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9" yWindow="120" windowWidth="32777" windowHeight="14991"/>
  </bookViews>
  <sheets>
    <sheet name="dailyMovers_Data" sheetId="1" r:id="rId1"/>
    <sheet name="Holidays" sheetId="5" r:id="rId2"/>
    <sheet name="Sheet1" sheetId="6" r:id="rId3"/>
    <sheet name="Pivot" sheetId="4" r:id="rId4"/>
  </sheets>
  <functionGroups builtInGroupCount="17"/>
  <definedNames>
    <definedName name="_xlnm._FilterDatabase" localSheetId="0" hidden="1">dailyMovers_Data!$A$1:$G$32667</definedName>
    <definedName name="_xlnm._FilterDatabase" localSheetId="1" hidden="1">Holidays!$A$1:$E$19</definedName>
    <definedName name="_xlnm._FilterDatabase" localSheetId="3" hidden="1">Pivot!$A$3:$B$2677</definedName>
  </definedNames>
  <calcPr calcId="144525"/>
  <pivotCaches>
    <pivotCache cacheId="12" r:id="rId5"/>
    <pivotCache cacheId="18" r:id="rId6"/>
  </pivotCaches>
</workbook>
</file>

<file path=xl/calcChain.xml><?xml version="1.0" encoding="utf-8"?>
<calcChain xmlns="http://schemas.openxmlformats.org/spreadsheetml/2006/main">
  <c r="L3" i="1" l="1"/>
  <c r="L5" i="1" l="1"/>
  <c r="L4" i="1"/>
  <c r="G9" i="4"/>
  <c r="G6" i="4"/>
  <c r="G10" i="4"/>
  <c r="G8" i="4"/>
  <c r="G7" i="4"/>
  <c r="G5" i="4"/>
  <c r="G11" i="4"/>
</calcChain>
</file>

<file path=xl/comments1.xml><?xml version="1.0" encoding="utf-8"?>
<comments xmlns="http://schemas.openxmlformats.org/spreadsheetml/2006/main">
  <authors>
    <author>Haber Dashery</author>
  </authors>
  <commentList>
    <comment ref="K19" authorId="0">
      <text>
        <r>
          <rPr>
            <b/>
            <sz val="9"/>
            <color indexed="81"/>
            <rFont val="Tahoma"/>
            <family val="2"/>
          </rPr>
          <t>Haber Dashery:</t>
        </r>
        <r>
          <rPr>
            <sz val="9"/>
            <color indexed="81"/>
            <rFont val="Tahoma"/>
            <family val="2"/>
          </rPr>
          <t xml:space="preserve">
MM-DD-YYYY
</t>
        </r>
      </text>
    </comment>
  </commentList>
</comments>
</file>

<file path=xl/sharedStrings.xml><?xml version="1.0" encoding="utf-8"?>
<sst xmlns="http://schemas.openxmlformats.org/spreadsheetml/2006/main" count="19300" uniqueCount="3565">
  <si>
    <t>Symbol</t>
  </si>
  <si>
    <t xml:space="preserve">Price </t>
  </si>
  <si>
    <t>Change</t>
  </si>
  <si>
    <t>% Change</t>
  </si>
  <si>
    <t xml:space="preserve">Volume </t>
  </si>
  <si>
    <t>Date</t>
  </si>
  <si>
    <t>Row Labels</t>
  </si>
  <si>
    <t>Grand Total</t>
  </si>
  <si>
    <t>Count of Symbol</t>
  </si>
  <si>
    <t>C:\Workbench\htmloutput.html</t>
  </si>
  <si>
    <t>mdcTable</t>
  </si>
  <si>
    <t>URL</t>
  </si>
  <si>
    <t>Table Class Name</t>
  </si>
  <si>
    <t>FileName</t>
  </si>
  <si>
    <t>http://www.wsj.com/mdc/public/page/2_3021-gaincomp-gainer-20180122.html</t>
  </si>
  <si>
    <t>Date Range</t>
  </si>
  <si>
    <t xml:space="preserve">BlueLinx Holdings (BXC)  </t>
  </si>
  <si>
    <t xml:space="preserve">Net Element (NETE)  </t>
  </si>
  <si>
    <t xml:space="preserve">NTN Buzztime (NTN)  </t>
  </si>
  <si>
    <t xml:space="preserve">Oclaro (OCLR)  </t>
  </si>
  <si>
    <t xml:space="preserve">Loop Industries (LOOP)  </t>
  </si>
  <si>
    <t xml:space="preserve">Innovate Biopharmaceuticals (INNT)  </t>
  </si>
  <si>
    <t xml:space="preserve">Pacific Ethanol (PEIX)  </t>
  </si>
  <si>
    <t xml:space="preserve">United Community Bancorp (UCBA)  </t>
  </si>
  <si>
    <t xml:space="preserve">Arcadia Biosciences (RKDA)  </t>
  </si>
  <si>
    <t xml:space="preserve">CounterPath (CPAH)  </t>
  </si>
  <si>
    <t xml:space="preserve">Carver Bancorp (CARV)  </t>
  </si>
  <si>
    <t xml:space="preserve">Juniper Pharmaceuticals (JNP)  </t>
  </si>
  <si>
    <t xml:space="preserve">China Customer Relations Centers (CCRC)  </t>
  </si>
  <si>
    <t xml:space="preserve">Novelion Therapeutics (NVLN)  </t>
  </si>
  <si>
    <t xml:space="preserve">Codexis (CDXS)  </t>
  </si>
  <si>
    <t xml:space="preserve">Zynerba Pharmaceuticals (ZYNE)  </t>
  </si>
  <si>
    <t xml:space="preserve">Cocrystal Pharma (COCP)  </t>
  </si>
  <si>
    <t xml:space="preserve">Ceco Environmental (CECE)  </t>
  </si>
  <si>
    <t xml:space="preserve">American Superconductor (AMSC)  </t>
  </si>
  <si>
    <t xml:space="preserve">Cogentix Medical (CGNT)  </t>
  </si>
  <si>
    <t xml:space="preserve">Overseas Shipholding Group Cl A (OSG)  </t>
  </si>
  <si>
    <t xml:space="preserve">LongFin Cl A (LFIN)  </t>
  </si>
  <si>
    <t xml:space="preserve">Nxt-ID (NXTD)  </t>
  </si>
  <si>
    <t xml:space="preserve">Novume Solutions (NVMM)  </t>
  </si>
  <si>
    <t xml:space="preserve">Future FinTech Group (FTFT)  </t>
  </si>
  <si>
    <t xml:space="preserve">Tetraphase Pharmaceuticals (TTPH)  </t>
  </si>
  <si>
    <t xml:space="preserve">Joint (JYNT)  </t>
  </si>
  <si>
    <t xml:space="preserve">Casa Systems (CASA)  </t>
  </si>
  <si>
    <t xml:space="preserve">ChinaNet Online Holdings (CNET)  </t>
  </si>
  <si>
    <t xml:space="preserve">NVE (NVEC)  </t>
  </si>
  <si>
    <t xml:space="preserve">Dermira (DERM)  </t>
  </si>
  <si>
    <t xml:space="preserve">Stone Energy (SGY)  </t>
  </si>
  <si>
    <t xml:space="preserve">U.S. Global Investors Cl A (GROW)  </t>
  </si>
  <si>
    <t xml:space="preserve">ITUS (ITUS)  </t>
  </si>
  <si>
    <t xml:space="preserve">Assembly Biosciences (ASMB)  </t>
  </si>
  <si>
    <t xml:space="preserve">Ultra Petroleum (UPL)  </t>
  </si>
  <si>
    <t xml:space="preserve">Polar Power (POLA)  </t>
  </si>
  <si>
    <t xml:space="preserve">Intellicheck (IDN)  </t>
  </si>
  <si>
    <t xml:space="preserve">Immune Design (IMDZ)  </t>
  </si>
  <si>
    <t xml:space="preserve">R1 RCM (RCM)  </t>
  </si>
  <si>
    <t xml:space="preserve">RISE Education Cayman ADR (REDU)  </t>
  </si>
  <si>
    <t xml:space="preserve">Mannatech (MTEX)  </t>
  </si>
  <si>
    <t xml:space="preserve">Ultralife (ULBI)  </t>
  </si>
  <si>
    <t xml:space="preserve">Tsakos Energy Navigation (TNP)  </t>
  </si>
  <si>
    <t xml:space="preserve">Micron Technology (MU)  </t>
  </si>
  <si>
    <t xml:space="preserve">Limoneira (LMNR)  </t>
  </si>
  <si>
    <t xml:space="preserve">Bel Fuse Cl B (BELFB)  </t>
  </si>
  <si>
    <t xml:space="preserve">Conifer Holdings (CNFR)  </t>
  </si>
  <si>
    <t xml:space="preserve">Profire Energy (PFIE)  </t>
  </si>
  <si>
    <t xml:space="preserve">Tenax Therapeutics (TENX)  </t>
  </si>
  <si>
    <t xml:space="preserve">BeyondSpring (BYSI)  </t>
  </si>
  <si>
    <t xml:space="preserve">Jounce Therapeutics (JNCE)  </t>
  </si>
  <si>
    <t xml:space="preserve">InfoSonics (IFON)  </t>
  </si>
  <si>
    <t xml:space="preserve">RF Industries (RFIL)  </t>
  </si>
  <si>
    <t xml:space="preserve">InflaRx (IFRX)  </t>
  </si>
  <si>
    <t xml:space="preserve">Ocular Therapeutix (OCUL)  </t>
  </si>
  <si>
    <t xml:space="preserve">Novus Therapeutics (NVUS)  </t>
  </si>
  <si>
    <t xml:space="preserve">Nuverra Environmental Solutions (NES)  </t>
  </si>
  <si>
    <t xml:space="preserve">Applied Optoelectronics (AAOI)  </t>
  </si>
  <si>
    <t xml:space="preserve">Champions Oncology (CSBR)  </t>
  </si>
  <si>
    <t xml:space="preserve">Optical Cable (OCC)  </t>
  </si>
  <si>
    <t xml:space="preserve">Endocyte (ECYT)  </t>
  </si>
  <si>
    <t xml:space="preserve">Reata Pharmaceuticals Cl A (RETA)  </t>
  </si>
  <si>
    <t xml:space="preserve">NeoPhotonics (NPTN)  </t>
  </si>
  <si>
    <t xml:space="preserve">Xcerra (XCRA)  </t>
  </si>
  <si>
    <t xml:space="preserve">Mexco Energy (MXC)  </t>
  </si>
  <si>
    <t xml:space="preserve">Veritone (VERI)  </t>
  </si>
  <si>
    <t xml:space="preserve">Jupai Holdings ADR (JP)  </t>
  </si>
  <si>
    <t xml:space="preserve">Big 5 Sporting Goods (BGFV)  </t>
  </si>
  <si>
    <t xml:space="preserve">CUI Global (CUI)  </t>
  </si>
  <si>
    <t xml:space="preserve">Yirendai ADR (YRD)  </t>
  </si>
  <si>
    <t xml:space="preserve">Aqua Metals (AQMS)  </t>
  </si>
  <si>
    <t xml:space="preserve">Surmodics (SRDX)  </t>
  </si>
  <si>
    <t xml:space="preserve">China Online Education Group ADR (COE)  </t>
  </si>
  <si>
    <t xml:space="preserve">PPDAI Group ADR (PPDF)  </t>
  </si>
  <si>
    <t xml:space="preserve">Eagle Bulk Shipping (EGLE)  </t>
  </si>
  <si>
    <t xml:space="preserve">Global Partners (GLP)  </t>
  </si>
  <si>
    <t xml:space="preserve">Rent-A-Center (RCII)  </t>
  </si>
  <si>
    <t xml:space="preserve">PRGX Global (PRGX)  </t>
  </si>
  <si>
    <t xml:space="preserve">Stitch Fix Cl A (SFIX)  </t>
  </si>
  <si>
    <t xml:space="preserve">Schnitzer Steel Industries (SCHN)  </t>
  </si>
  <si>
    <t xml:space="preserve">Alnylam Pharmaceuticals (ALNY)  </t>
  </si>
  <si>
    <t xml:space="preserve">Papa Murphy's Holdings (FRSH)  </t>
  </si>
  <si>
    <t xml:space="preserve">Genco Shipping&amp;Trading (GNK)  </t>
  </si>
  <si>
    <t xml:space="preserve">Motif Bio ADR (MTFB)  </t>
  </si>
  <si>
    <t xml:space="preserve">vTv Therapeutics Cl A (VTVT)  </t>
  </si>
  <si>
    <t xml:space="preserve">Orchids Paper Products (TIS)  </t>
  </si>
  <si>
    <t xml:space="preserve">MAG Silver (MAG)  </t>
  </si>
  <si>
    <t xml:space="preserve">Taylor Devices (TAYD)  </t>
  </si>
  <si>
    <t xml:space="preserve">DexCom (DXCM)  </t>
  </si>
  <si>
    <t xml:space="preserve">Highpower International (HPJ)  </t>
  </si>
  <si>
    <t xml:space="preserve">DMC Global (BOOM)  </t>
  </si>
  <si>
    <t xml:space="preserve">Alliance One International (AOI)  </t>
  </si>
  <si>
    <t xml:space="preserve">Sarepta Therapeutics (SRPT)  </t>
  </si>
  <si>
    <t xml:space="preserve">StoneMor Partners (STON)  </t>
  </si>
  <si>
    <t xml:space="preserve">Esperion Therapeutics (ESPR)  </t>
  </si>
  <si>
    <t xml:space="preserve">Delta Apparel (DLA)  </t>
  </si>
  <si>
    <t xml:space="preserve">Quanterix (QTRX)  </t>
  </si>
  <si>
    <t xml:space="preserve">Flex Pharma (FLKS)  </t>
  </si>
  <si>
    <t xml:space="preserve">Payment Data Systems (PYDS)  </t>
  </si>
  <si>
    <t>Rank</t>
  </si>
  <si>
    <t xml:space="preserve">Proteostasis Therapeutics (PTI)  </t>
  </si>
  <si>
    <t xml:space="preserve">Arsanis (ASNS)  </t>
  </si>
  <si>
    <t xml:space="preserve">Immuron ADR (IMRN)  </t>
  </si>
  <si>
    <t xml:space="preserve">Bovie Medical (BVX)  </t>
  </si>
  <si>
    <t xml:space="preserve">Orgenesis (ORGS)  </t>
  </si>
  <si>
    <t xml:space="preserve">Atomera (ATOM)  </t>
  </si>
  <si>
    <t xml:space="preserve">Professional Diversity Network (IPDN)  </t>
  </si>
  <si>
    <t xml:space="preserve">Allena Pharmaceuticals (ALNA)  </t>
  </si>
  <si>
    <t xml:space="preserve">American Vanguard (AVD)  </t>
  </si>
  <si>
    <t xml:space="preserve">Myovant Sciences (MYOV)  </t>
  </si>
  <si>
    <t xml:space="preserve">Vaxart (VXRT)  </t>
  </si>
  <si>
    <t xml:space="preserve">NorthStar Realty Europe (NRE)  </t>
  </si>
  <si>
    <t xml:space="preserve">Xplore Technologies (XPLR)  </t>
  </si>
  <si>
    <t xml:space="preserve">Presbia (LENS)  </t>
  </si>
  <si>
    <t xml:space="preserve">DSW Cl A (DSW)  </t>
  </si>
  <si>
    <t xml:space="preserve">Purple Innovation (PRPL)  </t>
  </si>
  <si>
    <t xml:space="preserve">BRT Apartments (BRT)  </t>
  </si>
  <si>
    <t xml:space="preserve">Sify Technologies ADR (SIFY)  </t>
  </si>
  <si>
    <t xml:space="preserve">G1 Therapeutics (GTHX)  </t>
  </si>
  <si>
    <t xml:space="preserve">CHF Solutions (CHFS)  </t>
  </si>
  <si>
    <t xml:space="preserve">Corvus Pharmaceuticals (CRVS)  </t>
  </si>
  <si>
    <t xml:space="preserve">Zosano Pharma (ZSAN)  </t>
  </si>
  <si>
    <t xml:space="preserve">Minerva Neurosciences (NERV)  </t>
  </si>
  <si>
    <t xml:space="preserve">Digital Ally (DGLY)  </t>
  </si>
  <si>
    <t xml:space="preserve">IZEA (IZEA)  </t>
  </si>
  <si>
    <t xml:space="preserve">Limbach Holdings (LMB)  </t>
  </si>
  <si>
    <t xml:space="preserve">Biofrontera ADR (BFRA)  </t>
  </si>
  <si>
    <t xml:space="preserve">InfuSystems Holdings (INFU)  </t>
  </si>
  <si>
    <t xml:space="preserve">Townsquare Media Cl A (TSQ)  </t>
  </si>
  <si>
    <t xml:space="preserve">Ceragon Networks (CRNT)  </t>
  </si>
  <si>
    <t xml:space="preserve">Zedge Cl B (ZDGE)  </t>
  </si>
  <si>
    <t xml:space="preserve">Oxbridge Re Holdings (OXBR)  </t>
  </si>
  <si>
    <t xml:space="preserve">Proteon Therapeutics (PRTO)  </t>
  </si>
  <si>
    <t xml:space="preserve">JAKKS Pacific (JAKK)  </t>
  </si>
  <si>
    <t xml:space="preserve">Rhythm Pharmaceuticals (RYTM)  </t>
  </si>
  <si>
    <t xml:space="preserve">Eastside Distilling (EAST)  </t>
  </si>
  <si>
    <t xml:space="preserve">BMO REX MicroSectors FANG+ Index -3X Inverse Leveraged ETN (FNGD)  </t>
  </si>
  <si>
    <t xml:space="preserve">Newater Technology (NEWA)  </t>
  </si>
  <si>
    <t xml:space="preserve">Core Molding Technologies (CMT)  </t>
  </si>
  <si>
    <t xml:space="preserve">Veritiv (VRTV)  </t>
  </si>
  <si>
    <t xml:space="preserve">Sol-Gel Technologies (SLGL)  </t>
  </si>
  <si>
    <t xml:space="preserve">China Natural Resources (CHNR)  </t>
  </si>
  <si>
    <t xml:space="preserve">Fortress Biotech (FBIO)  </t>
  </si>
  <si>
    <t xml:space="preserve">GenMark Diagnostics (GNMK)  </t>
  </si>
  <si>
    <t xml:space="preserve">Foresight Autonomous Holdings ADR (FRSX)  </t>
  </si>
  <si>
    <t xml:space="preserve">PG&amp;E (PCG)  </t>
  </si>
  <si>
    <t xml:space="preserve">Rosehill Resources Cl A (ROSE)  </t>
  </si>
  <si>
    <t xml:space="preserve">Jason Industries (JASN)  </t>
  </si>
  <si>
    <t xml:space="preserve">Galectin Therapeutics (GALT)  </t>
  </si>
  <si>
    <t xml:space="preserve">MediciNova (MNOV)  </t>
  </si>
  <si>
    <t xml:space="preserve">BioTime (BTX)  </t>
  </si>
  <si>
    <t xml:space="preserve">Syndax Pharmaceuticals (SNDX)  </t>
  </si>
  <si>
    <t xml:space="preserve">Mersana Therapeutics (MRSN)  </t>
  </si>
  <si>
    <t xml:space="preserve">Xerox (XRX)  </t>
  </si>
  <si>
    <t xml:space="preserve">Acer Therapeutics (ACER)  </t>
  </si>
  <si>
    <t xml:space="preserve">KemPharm (KMPH)  </t>
  </si>
  <si>
    <t xml:space="preserve">ASV Holdings (ASV)  </t>
  </si>
  <si>
    <t xml:space="preserve">Cutera (CUTR)  </t>
  </si>
  <si>
    <t xml:space="preserve">Direxion Daily Russia Bear 3x Shares (RUSS)  </t>
  </si>
  <si>
    <t xml:space="preserve">Contango Oil&amp;Gas (MCF)  </t>
  </si>
  <si>
    <t xml:space="preserve">Petrobras Argentina ADR (PZE)  </t>
  </si>
  <si>
    <t xml:space="preserve">Iridex (IRIX)  </t>
  </si>
  <si>
    <t xml:space="preserve">Eiger BioPharmaceuticals (EIGR)  </t>
  </si>
  <si>
    <t xml:space="preserve">Evoke Pharma (EVOK)  </t>
  </si>
  <si>
    <t xml:space="preserve">Five Oaks Investment (OAKS)  </t>
  </si>
  <si>
    <t xml:space="preserve">M.D.C. Holdings (MDC)  </t>
  </si>
  <si>
    <t xml:space="preserve">Ellomay Capital (ELLO)  </t>
  </si>
  <si>
    <t xml:space="preserve">Aptevo Therapeutics (APVO)  </t>
  </si>
  <si>
    <t xml:space="preserve">ChemoCentryx (CCXI)  </t>
  </si>
  <si>
    <t xml:space="preserve">Azure Power Global (AZRE)  </t>
  </si>
  <si>
    <t xml:space="preserve">Compugen (CGEN)  </t>
  </si>
  <si>
    <t xml:space="preserve">JetPay (JTPY)  </t>
  </si>
  <si>
    <t xml:space="preserve">ProPhase Labs (PRPH)  </t>
  </si>
  <si>
    <t xml:space="preserve">Collegium Pharmaceutical (COLL)  </t>
  </si>
  <si>
    <t xml:space="preserve">Genius Brands International (GNUS)  </t>
  </si>
  <si>
    <t xml:space="preserve">SSR Mining (SSRM)  </t>
  </si>
  <si>
    <t xml:space="preserve">Peoples Bancorp of North Carolina (PEBK)  </t>
  </si>
  <si>
    <t xml:space="preserve">P&amp;F Industries Cl A (PFIN)  </t>
  </si>
  <si>
    <t xml:space="preserve">Evogene (EVGN)  </t>
  </si>
  <si>
    <t xml:space="preserve">Motorcar Parts of America (MPAA)  </t>
  </si>
  <si>
    <t xml:space="preserve">LGI Homes (LGIH)  </t>
  </si>
  <si>
    <t xml:space="preserve">Aptose Biosciences (APTO)  </t>
  </si>
  <si>
    <t xml:space="preserve">Iteris (ITI)  </t>
  </si>
  <si>
    <t xml:space="preserve">Krystal Biotech (KRYS)  </t>
  </si>
  <si>
    <t xml:space="preserve">Alaska Air Group (ALK)  </t>
  </si>
  <si>
    <t xml:space="preserve">Kopin (KOPN)  </t>
  </si>
  <si>
    <t xml:space="preserve">Heron Therapeutics (HRTX)  </t>
  </si>
  <si>
    <t xml:space="preserve">Ossen Innovation ADR (OSN)  </t>
  </si>
  <si>
    <t xml:space="preserve">Arcimoto (FUV)  </t>
  </si>
  <si>
    <t xml:space="preserve">Direxion Daily Semiconductor Bear 3X Shares (SOXS)  </t>
  </si>
  <si>
    <t xml:space="preserve">Sears Holdings (SHLD)  </t>
  </si>
  <si>
    <t xml:space="preserve">Daxor (DXR)  </t>
  </si>
  <si>
    <t xml:space="preserve">RXi Pharmaceuticals (RXII)  </t>
  </si>
  <si>
    <t xml:space="preserve">Xtant Medical Holdings (XTNT)  </t>
  </si>
  <si>
    <t xml:space="preserve">AquaBounty Technologies (AQB)  </t>
  </si>
  <si>
    <t xml:space="preserve">Avenue Therapeutics (ATXI)  </t>
  </si>
  <si>
    <t xml:space="preserve">Seaspan (SSW)  </t>
  </si>
  <si>
    <t xml:space="preserve">Apellis Pharmaceuticals (APLS)  </t>
  </si>
  <si>
    <t xml:space="preserve">Carvana Cl A (CVNA)  </t>
  </si>
  <si>
    <t xml:space="preserve">OptimumBank Holdings (OPHC)  </t>
  </si>
  <si>
    <t xml:space="preserve">Cellectis ADR (CLLS)  </t>
  </si>
  <si>
    <t xml:space="preserve">Internet Gold-Golden Lines (IGLD)  </t>
  </si>
  <si>
    <t xml:space="preserve">Pfenex (PFNX)  </t>
  </si>
  <si>
    <t xml:space="preserve">MYnd Analytics (MYND)  </t>
  </si>
  <si>
    <t xml:space="preserve">Caleres (CAL)  </t>
  </si>
  <si>
    <t xml:space="preserve">Camping World Holdings Cl A (CWH)  </t>
  </si>
  <si>
    <t xml:space="preserve">Astrotech (ASTC)  </t>
  </si>
  <si>
    <t xml:space="preserve">PetIQ Cl A (PETQ)  </t>
  </si>
  <si>
    <t xml:space="preserve">Long Blockchain (LBCC)  </t>
  </si>
  <si>
    <t xml:space="preserve">Infinity Pharmaceuticals (INFI)  </t>
  </si>
  <si>
    <t xml:space="preserve">Denali Therapeutics (DNLI)  </t>
  </si>
  <si>
    <t xml:space="preserve">Histogenics (HSGX)  </t>
  </si>
  <si>
    <t xml:space="preserve">Gaia Cl A (GAIA)  </t>
  </si>
  <si>
    <t xml:space="preserve">AstroNova (ALOT)  </t>
  </si>
  <si>
    <t xml:space="preserve">Heat Biologics (HTBX)  </t>
  </si>
  <si>
    <t xml:space="preserve">Scientific Games (SGMS)  </t>
  </si>
  <si>
    <t xml:space="preserve">Spero Therapeutics (SPRO)  </t>
  </si>
  <si>
    <t xml:space="preserve">OncoCyte (OCX)  </t>
  </si>
  <si>
    <t xml:space="preserve">Comstock Resources (CRK)  </t>
  </si>
  <si>
    <t xml:space="preserve">MongoDB (MDB)  </t>
  </si>
  <si>
    <t xml:space="preserve">National Holdings (NHLD)  </t>
  </si>
  <si>
    <t xml:space="preserve">Bridgewater Bancshares (BWB)  </t>
  </si>
  <si>
    <t xml:space="preserve">II-VI (IIVI)  </t>
  </si>
  <si>
    <t xml:space="preserve">Twitter (TWTR)  </t>
  </si>
  <si>
    <t xml:space="preserve">Oragenics (OGEN)  </t>
  </si>
  <si>
    <t xml:space="preserve">OptiNose (OPTN)  </t>
  </si>
  <si>
    <t xml:space="preserve">LendingTree (TREE)  </t>
  </si>
  <si>
    <t xml:space="preserve">support.com (SPRT)  </t>
  </si>
  <si>
    <t xml:space="preserve">Fang Holdings ADR (SFUN)  </t>
  </si>
  <si>
    <t xml:space="preserve">MyoKardia (MYOK)  </t>
  </si>
  <si>
    <t xml:space="preserve">Enphase Energy (ENPH)  </t>
  </si>
  <si>
    <t xml:space="preserve">Videocon d2h ADR (VDTH)  </t>
  </si>
  <si>
    <t xml:space="preserve">Synthesis Energy Systems (SES)  </t>
  </si>
  <si>
    <t xml:space="preserve">Art's Way Manufacturing (ARTW)  </t>
  </si>
  <si>
    <t xml:space="preserve">Radiant Logistics (RLGT)  </t>
  </si>
  <si>
    <t xml:space="preserve">Resource Capital (RSO)  </t>
  </si>
  <si>
    <t xml:space="preserve">Rimini Street (RMNI)  </t>
  </si>
  <si>
    <t xml:space="preserve">Rubicon Technology (RBCN)  </t>
  </si>
  <si>
    <t xml:space="preserve">GTT Communications (GTT)  </t>
  </si>
  <si>
    <t xml:space="preserve">Mitel Networks (MITL)  </t>
  </si>
  <si>
    <t xml:space="preserve">Zendesk (ZEN)  </t>
  </si>
  <si>
    <t xml:space="preserve">Adverum Biotechnologies (ADVM)  </t>
  </si>
  <si>
    <t xml:space="preserve">Intra-Cellular Therapies (ITCI)  </t>
  </si>
  <si>
    <t xml:space="preserve">Cerus (CERS)  </t>
  </si>
  <si>
    <t xml:space="preserve">Prudential ADR (PUK)  </t>
  </si>
  <si>
    <t xml:space="preserve">Recro Pharma (REPH)  </t>
  </si>
  <si>
    <t xml:space="preserve">Valeant Pharmaceuticals International (VRX)  </t>
  </si>
  <si>
    <t xml:space="preserve">Adaptimmune Therapeutics ADR (ADAP)  </t>
  </si>
  <si>
    <t xml:space="preserve">Geron (GERN)  </t>
  </si>
  <si>
    <t xml:space="preserve">Square Cl A (SQ)  </t>
  </si>
  <si>
    <t xml:space="preserve">Asure Software (ASUR)  </t>
  </si>
  <si>
    <t xml:space="preserve">SunRun (RUN)  </t>
  </si>
  <si>
    <t xml:space="preserve">Pilgrim's Pride (PPC)  </t>
  </si>
  <si>
    <t xml:space="preserve">Dick's Sporting Goods (DKS)  </t>
  </si>
  <si>
    <t xml:space="preserve">Aduro Biotech (ADRO)  </t>
  </si>
  <si>
    <t xml:space="preserve">Calix (CALX)  </t>
  </si>
  <si>
    <t xml:space="preserve">Biostar Pharmaceuticals (BSPM)  </t>
  </si>
  <si>
    <t xml:space="preserve">ICC Holdings (ICCH)  </t>
  </si>
  <si>
    <t xml:space="preserve">Pandora Media (P)  </t>
  </si>
  <si>
    <t xml:space="preserve">arGEN-X ADR (ARGX)  </t>
  </si>
  <si>
    <t xml:space="preserve">ACM Research Cl A (ACMR)  </t>
  </si>
  <si>
    <t xml:space="preserve">Orion Group Holdings (ORN)  </t>
  </si>
  <si>
    <t xml:space="preserve">VelocityShares 3x Inverse Natural Gas ETN linked to the S&amp;P GSCI Natural Gas Index Excess Return (DGAZ)  </t>
  </si>
  <si>
    <t xml:space="preserve">Black Box (BBOX)  </t>
  </si>
  <si>
    <t xml:space="preserve">Urban One Cl D (UONEK)  </t>
  </si>
  <si>
    <t xml:space="preserve">Kazia Therapeutics ADR (KZIA)  </t>
  </si>
  <si>
    <t xml:space="preserve">Camtek (CAMT)  </t>
  </si>
  <si>
    <t xml:space="preserve">Medley Management Cl A (MDLY)  </t>
  </si>
  <si>
    <t xml:space="preserve">InspireMD (NSPR)  </t>
  </si>
  <si>
    <t xml:space="preserve">Kingtone Wirelessinfo Solution Holding ADR (KONE)  </t>
  </si>
  <si>
    <t xml:space="preserve">Children's Place (PLCE)  </t>
  </si>
  <si>
    <t xml:space="preserve">KBS Fashion Group (KBSF)  </t>
  </si>
  <si>
    <t xml:space="preserve">Image Sensing Systems (ISNS)  </t>
  </si>
  <si>
    <t xml:space="preserve">Akcea Therapeutics (AKCA)  </t>
  </si>
  <si>
    <t xml:space="preserve">Cogint (COGT)  </t>
  </si>
  <si>
    <t xml:space="preserve">Coastway Bancorp (CWAY)  </t>
  </si>
  <si>
    <t xml:space="preserve">Covenant Transportation Group Cl A (CVTI)  </t>
  </si>
  <si>
    <t xml:space="preserve">Allied Motion Technologies (AMOT)  </t>
  </si>
  <si>
    <t xml:space="preserve">Restoration Robotics (HAIR)  </t>
  </si>
  <si>
    <t xml:space="preserve">Arcus Biosciences (RCUS)  </t>
  </si>
  <si>
    <t xml:space="preserve">Avid Bioservices (CDMO)  </t>
  </si>
  <si>
    <t xml:space="preserve">Noodles Cl A (NDLS)  </t>
  </si>
  <si>
    <t xml:space="preserve">Sierra Metals (SMTS)  </t>
  </si>
  <si>
    <t xml:space="preserve">RLJ Entertainment (RLJE)  </t>
  </si>
  <si>
    <t xml:space="preserve">Semtech (SMTC)  </t>
  </si>
  <si>
    <t xml:space="preserve">Aehr Test Systems (AEHR)  </t>
  </si>
  <si>
    <t xml:space="preserve">Level Brands (LEVB)  </t>
  </si>
  <si>
    <t xml:space="preserve">Eltek (ELTK)  </t>
  </si>
  <si>
    <t xml:space="preserve">Tuesday Morning (TUES)  </t>
  </si>
  <si>
    <t xml:space="preserve">Connecticut Water Service (CTWS)  </t>
  </si>
  <si>
    <t xml:space="preserve">UBS AG 1xMonthly Short E-TRACS for Alerian MLP Infrastructure Total Return Index 2040 (MLPS)  </t>
  </si>
  <si>
    <t xml:space="preserve">CYREN (CYRN)  </t>
  </si>
  <si>
    <t xml:space="preserve">Inovio Pharmaceuticals (INO)  </t>
  </si>
  <si>
    <t xml:space="preserve">Quotient (QTNT)  </t>
  </si>
  <si>
    <t xml:space="preserve">Mastech Digital (MHH)  </t>
  </si>
  <si>
    <t xml:space="preserve">HMG/Courtland Properties (HMG)  </t>
  </si>
  <si>
    <t xml:space="preserve">Leap Therapeutics (LPTX)  </t>
  </si>
  <si>
    <t xml:space="preserve">TapImmune (TPIV)  </t>
  </si>
  <si>
    <t xml:space="preserve">Lawson Products (LAWS)  </t>
  </si>
  <si>
    <t xml:space="preserve">Verona Pharma ADR (VRNA)  </t>
  </si>
  <si>
    <t xml:space="preserve">Direxion Daily Natural Gas Related Bear 3x Shares (GASX)  </t>
  </si>
  <si>
    <t xml:space="preserve">Diversicare Healthcare Services (DVCR)  </t>
  </si>
  <si>
    <t xml:space="preserve">Civeo (CVEO)  </t>
  </si>
  <si>
    <t xml:space="preserve">Federated National Holding (FNHC)  </t>
  </si>
  <si>
    <t xml:space="preserve">inTEST (INTT)  </t>
  </si>
  <si>
    <t xml:space="preserve">CTI Industries (CTIB)  </t>
  </si>
  <si>
    <t xml:space="preserve">Galmed Pharmaceuticals (GLMD)  </t>
  </si>
  <si>
    <t xml:space="preserve">Consolidated Water (CWCO)  </t>
  </si>
  <si>
    <t xml:space="preserve">Zion Oil&amp;Gas (ZN)  </t>
  </si>
  <si>
    <t xml:space="preserve">Electro Scientific Industries (ESIO)  </t>
  </si>
  <si>
    <t xml:space="preserve">Aeglea BioTherapeutics (AGLE)  </t>
  </si>
  <si>
    <t xml:space="preserve">Barnes&amp;Noble (BKS)  </t>
  </si>
  <si>
    <t xml:space="preserve">Urban One Cl A (UONE)  </t>
  </si>
  <si>
    <t xml:space="preserve">ShotSpotter (SSTI)  </t>
  </si>
  <si>
    <t xml:space="preserve">Magna International (MGA)  </t>
  </si>
  <si>
    <t xml:space="preserve">Aratana Therapeutics (PETX)  </t>
  </si>
  <si>
    <t xml:space="preserve">Fuwei Films Holdings (FFHL)  </t>
  </si>
  <si>
    <t xml:space="preserve">ATA ADR (ATAI)  </t>
  </si>
  <si>
    <t xml:space="preserve">SMART Global Holdings (SGH)  </t>
  </si>
  <si>
    <t xml:space="preserve">3D Systems (DDD)  </t>
  </si>
  <si>
    <t xml:space="preserve">Good Times Restaurants (GTIM)  </t>
  </si>
  <si>
    <t xml:space="preserve">FTE Networks (FTNW)  </t>
  </si>
  <si>
    <t xml:space="preserve">SG Blocks (SGBX)  </t>
  </si>
  <si>
    <t xml:space="preserve">James River Group Holdings (JRVR)  </t>
  </si>
  <si>
    <t xml:space="preserve">Edgewater Technology (EDGW)  </t>
  </si>
  <si>
    <t xml:space="preserve">NovaBay Pharmaceuticals (NBY)  </t>
  </si>
  <si>
    <t xml:space="preserve">AAC Holdings (AAC)  </t>
  </si>
  <si>
    <t xml:space="preserve">NovaGold Resources (NG)  </t>
  </si>
  <si>
    <t xml:space="preserve">Hallador Energy (HNRG)  </t>
  </si>
  <si>
    <t xml:space="preserve">Dogness (International) (DOGZ)  </t>
  </si>
  <si>
    <t xml:space="preserve">NuCana ADR (NCNA)  </t>
  </si>
  <si>
    <t xml:space="preserve">GDS Holdings ADR (GDS)  </t>
  </si>
  <si>
    <t xml:space="preserve">Dollar General (DG)  </t>
  </si>
  <si>
    <t xml:space="preserve">Direxion Daily S&amp;P Biotech Bear 3X Shares (LABD)  </t>
  </si>
  <si>
    <t xml:space="preserve">Otelco Cl A (OTEL)  </t>
  </si>
  <si>
    <t xml:space="preserve">Vera Bradley (VRA)  </t>
  </si>
  <si>
    <t xml:space="preserve">Spark Energy (SPKE)  </t>
  </si>
  <si>
    <t xml:space="preserve">ProShares UltraShort MSCI Brazil Capped (BZQ)  </t>
  </si>
  <si>
    <t xml:space="preserve">Artesian Resources Cl A (ARTNA)  </t>
  </si>
  <si>
    <t xml:space="preserve">Zscaler (ZS)  </t>
  </si>
  <si>
    <t xml:space="preserve">Senmiao Technology (AIHS)  </t>
  </si>
  <si>
    <t xml:space="preserve">Qualstar (QBAK)  </t>
  </si>
  <si>
    <t xml:space="preserve">NextDecade (NEXT)  </t>
  </si>
  <si>
    <t xml:space="preserve">Teligent (TLGT)  </t>
  </si>
  <si>
    <t xml:space="preserve">Revlon Cl A (REV)  </t>
  </si>
  <si>
    <t xml:space="preserve">Chicken Soup for the Soul Entertainment Cl A (CSSE)  </t>
  </si>
  <si>
    <t xml:space="preserve">Amyris (AMRS)  </t>
  </si>
  <si>
    <t xml:space="preserve">Citi Trends (CTRN)  </t>
  </si>
  <si>
    <t xml:space="preserve">Eastman Kodak (KODK)  </t>
  </si>
  <si>
    <t xml:space="preserve">Stewardship Financial (SSFN)  </t>
  </si>
  <si>
    <t xml:space="preserve">Destination Maternity (DEST)  </t>
  </si>
  <si>
    <t xml:space="preserve">Forterra (FRTA)  </t>
  </si>
  <si>
    <t xml:space="preserve">Natera (NTRA)  </t>
  </si>
  <si>
    <t xml:space="preserve">iFresh (IFMK)  </t>
  </si>
  <si>
    <t xml:space="preserve">Spok Holdings (SPOK)  </t>
  </si>
  <si>
    <t xml:space="preserve">Shoe Carnival (SCVL)  </t>
  </si>
  <si>
    <t xml:space="preserve">RumbleON Cl B (RMBL)  </t>
  </si>
  <si>
    <t xml:space="preserve">Zumiez (ZUMZ)  </t>
  </si>
  <si>
    <t xml:space="preserve">Network-1 Technologies (NTIP)  </t>
  </si>
  <si>
    <t xml:space="preserve">Riot Blockchain (RIOT)  </t>
  </si>
  <si>
    <t xml:space="preserve">ARC Document Solutions (ARC)  </t>
  </si>
  <si>
    <t xml:space="preserve">Valhi (VHI)  </t>
  </si>
  <si>
    <t xml:space="preserve">Jabil (JBL)  </t>
  </si>
  <si>
    <t xml:space="preserve">OPKO Health (OPK)  </t>
  </si>
  <si>
    <t xml:space="preserve">Blue Capital Reinsurance Holdings (BCRH)  </t>
  </si>
  <si>
    <t xml:space="preserve">IntriCon (IIN)  </t>
  </si>
  <si>
    <t xml:space="preserve">CymaBay Therapeutics (CBAY)  </t>
  </si>
  <si>
    <t xml:space="preserve">Carbonite (CARB)  </t>
  </si>
  <si>
    <t xml:space="preserve">Ampio Pharmaceuticals (AMPE)  </t>
  </si>
  <si>
    <t xml:space="preserve">RELM Wireless (RWC)  </t>
  </si>
  <si>
    <t xml:space="preserve">Edge Therapeutics (EDGE)  </t>
  </si>
  <si>
    <t xml:space="preserve">KalVista Pharmaceuticals (KALV)  </t>
  </si>
  <si>
    <t xml:space="preserve">Mustang Bio (MBIO)  </t>
  </si>
  <si>
    <t xml:space="preserve">Farmers&amp;Merchants Bancorp (FMAO)  </t>
  </si>
  <si>
    <t xml:space="preserve">First Guaranty Bancshares (FGBI)  </t>
  </si>
  <si>
    <t xml:space="preserve">XBiotech (XBIT)  </t>
  </si>
  <si>
    <t xml:space="preserve">KEYW Holding (KEYW)  </t>
  </si>
  <si>
    <t xml:space="preserve">Cemtrex (CETX)  </t>
  </si>
  <si>
    <t xml:space="preserve">SSLJ.com Cl A (SSLJ)  </t>
  </si>
  <si>
    <t xml:space="preserve">NGL Energy Partners (NGL)  </t>
  </si>
  <si>
    <t xml:space="preserve">Shenandoah Telecommunications (SHEN)  </t>
  </si>
  <si>
    <t xml:space="preserve">Vital Therapies (VTL)  </t>
  </si>
  <si>
    <t xml:space="preserve">ArQule (ARQL)  </t>
  </si>
  <si>
    <t xml:space="preserve">OrthoPediatrics (KIDS)  </t>
  </si>
  <si>
    <t xml:space="preserve">Selecta Biosciences (SELB)  </t>
  </si>
  <si>
    <t xml:space="preserve">Vivint Solar (VSLR)  </t>
  </si>
  <si>
    <t xml:space="preserve">ChromaDex (CDXC)  </t>
  </si>
  <si>
    <t xml:space="preserve">Albireo Pharma (ALBO)  </t>
  </si>
  <si>
    <t xml:space="preserve">Lazydays Holdings (LAZY)  </t>
  </si>
  <si>
    <t xml:space="preserve">Boston Omaha (BOMN)  </t>
  </si>
  <si>
    <t xml:space="preserve">Kala Pharmaceuticals (KALA)  </t>
  </si>
  <si>
    <t xml:space="preserve">Ulta Beauty (ULTA)  </t>
  </si>
  <si>
    <t xml:space="preserve">NuSTAR GP Holdings (NSH)  </t>
  </si>
  <si>
    <t xml:space="preserve">PC-Tel (PCTI)  </t>
  </si>
  <si>
    <t xml:space="preserve">Electronics for Imaging (EFII)  </t>
  </si>
  <si>
    <t xml:space="preserve">Social Reality Cl A (SRAX)  </t>
  </si>
  <si>
    <t xml:space="preserve">Winnebago Industries (WGO)  </t>
  </si>
  <si>
    <t xml:space="preserve">Zymeworks (ZYME)  </t>
  </si>
  <si>
    <t xml:space="preserve">Alaska Communications Systems Group (ALSK)  </t>
  </si>
  <si>
    <t xml:space="preserve">Euroseas (ESEA)  </t>
  </si>
  <si>
    <t xml:space="preserve">PFSweb (PFSW)  </t>
  </si>
  <si>
    <t xml:space="preserve">DHT Holdings (DHT)  </t>
  </si>
  <si>
    <t xml:space="preserve">NuSTAR Energy (NS)  </t>
  </si>
  <si>
    <t xml:space="preserve">Invuity (IVTY)  </t>
  </si>
  <si>
    <t xml:space="preserve">Buckle (BKE)  </t>
  </si>
  <si>
    <t xml:space="preserve">Kewaunee Scientific (KEQU)  </t>
  </si>
  <si>
    <t xml:space="preserve">Pioneer Energy Services (PES)  </t>
  </si>
  <si>
    <t xml:space="preserve">Colony Bankcorp (CBAN)  </t>
  </si>
  <si>
    <t xml:space="preserve">Roadrunner Transportation Systems (RRTS)  </t>
  </si>
  <si>
    <t xml:space="preserve">Opiant Pharmaceuticals (OPNT)  </t>
  </si>
  <si>
    <t xml:space="preserve">Xerium Technologies (XRM)  </t>
  </si>
  <si>
    <t xml:space="preserve">VelocityShares Daily 2x VIX Short Term ETN (TVIX)  </t>
  </si>
  <si>
    <t xml:space="preserve">ProShares Ultra VIX Short-Term Futures ETF (UVXY)  </t>
  </si>
  <si>
    <t xml:space="preserve">VelocityShares VIX Tail Risk ETN linked to the S&amp;P 500 VIX Futures Tail Risk Index Short Term due July 18 2046 (BSWN)  </t>
  </si>
  <si>
    <t xml:space="preserve">MediWound (MDWD)  </t>
  </si>
  <si>
    <t xml:space="preserve">Par Technology (PAR)  </t>
  </si>
  <si>
    <t xml:space="preserve">HTG Molecular Diagnostics (HTGM)  </t>
  </si>
  <si>
    <t xml:space="preserve">SecureWorks Cl A (SCWX)  </t>
  </si>
  <si>
    <t xml:space="preserve">VelocityShares VIX Variable Long/Short ETN linked to the S&amp;P 500 VIX Futures Variable Long/Short Index Short Term due July 18 2046 (LSVX)  </t>
  </si>
  <si>
    <t xml:space="preserve">Cronos Group (CRON)  </t>
  </si>
  <si>
    <t xml:space="preserve">ReTo Eco-Solutions (RETO)  </t>
  </si>
  <si>
    <t xml:space="preserve">Northern Oil&amp;Gas (NOG)  </t>
  </si>
  <si>
    <t xml:space="preserve">Barclays Bank iPath S&amp;P 500 VIX Short Term Futures ETN (VXX)  </t>
  </si>
  <si>
    <t xml:space="preserve">VelocityShares VIX Short Term ETN (VIIX)  </t>
  </si>
  <si>
    <t xml:space="preserve">ProShares VIX Short-Term Futures ETF (VIXY)  </t>
  </si>
  <si>
    <t xml:space="preserve">Inspired Entertainment (INSE)  </t>
  </si>
  <si>
    <t xml:space="preserve">Cheetah Mobile ADR (CMCM)  </t>
  </si>
  <si>
    <t xml:space="preserve">Direxion Daily S&amp;P Oil&amp;Gas Exp.&amp;Prod. Bear 3X Shares (DRIP)  </t>
  </si>
  <si>
    <t xml:space="preserve">Adams Resources&amp;Energy (AE)  </t>
  </si>
  <si>
    <t xml:space="preserve">Aileron Therapeutics (ALRN)  </t>
  </si>
  <si>
    <t xml:space="preserve">Canadian Solar (CSIQ)  </t>
  </si>
  <si>
    <t xml:space="preserve">Raven Industries (RAVN)  </t>
  </si>
  <si>
    <t xml:space="preserve">Orbotech (ORBK)  </t>
  </si>
  <si>
    <t xml:space="preserve">Everspin Technologies (MRAM)  </t>
  </si>
  <si>
    <t xml:space="preserve">Nightstar Therapeutics ADR (NITE)  </t>
  </si>
  <si>
    <t xml:space="preserve">Co-Diagnostics (CODX)  </t>
  </si>
  <si>
    <t xml:space="preserve">Geospace Technologies (GEOS)  </t>
  </si>
  <si>
    <t xml:space="preserve">Madrigal Pharmaceuticals (MDGL)  </t>
  </si>
  <si>
    <t xml:space="preserve">Sienna Biopharmaceuticals (SNNA)  </t>
  </si>
  <si>
    <t xml:space="preserve">Stage Stores (SSI)  </t>
  </si>
  <si>
    <t xml:space="preserve">ProShares UltraPro Short QQQ (SQQQ)  </t>
  </si>
  <si>
    <t xml:space="preserve">iRadimed (IRMD)  </t>
  </si>
  <si>
    <t xml:space="preserve">GeoPark (GPRK)  </t>
  </si>
  <si>
    <t xml:space="preserve">Pieris Pharmaceuticals (PIRS)  </t>
  </si>
  <si>
    <t xml:space="preserve">Direxion Daily Technology Bear 3x Shares (TECS)  </t>
  </si>
  <si>
    <t xml:space="preserve">Hibbett Sports (HIBB)  </t>
  </si>
  <si>
    <t xml:space="preserve">ADMA Biologics (ADMA)  </t>
  </si>
  <si>
    <t xml:space="preserve">ProShares UltraPro Short NASDAQ Biotechnology (ZBIO)  </t>
  </si>
  <si>
    <t xml:space="preserve">Gulf Island Fabrication (GIFI)  </t>
  </si>
  <si>
    <t xml:space="preserve">VelocityShares Daily 2x VIX Medium Term ETN (TVIZ)  </t>
  </si>
  <si>
    <t xml:space="preserve">Acme United (ACU)  </t>
  </si>
  <si>
    <t xml:space="preserve">Synalloy (SYNL)  </t>
  </si>
  <si>
    <t xml:space="preserve">National Healthcare (NHC)  </t>
  </si>
  <si>
    <t xml:space="preserve">LexinFintech Holdings ADR (LX)  </t>
  </si>
  <si>
    <t xml:space="preserve">GRAVITY ADR (GRVY)  </t>
  </si>
  <si>
    <t xml:space="preserve">Kirkland's (KIRK)  </t>
  </si>
  <si>
    <t xml:space="preserve">ProShares UltraShort Semiconductors (SSG)  </t>
  </si>
  <si>
    <t xml:space="preserve">VelocityShares VIX Short Volatility Hedged ETN linked to the S&amp;P 500 VIX Futures Short Volatility Hedged Index Short Term due July 18 2046 (XIVH)  </t>
  </si>
  <si>
    <t xml:space="preserve">AMCON Distributing (DIT)  </t>
  </si>
  <si>
    <t xml:space="preserve">AVEO Pharmaceuticals (AVEO)  </t>
  </si>
  <si>
    <t xml:space="preserve">SharpSpring (SHSP)  </t>
  </si>
  <si>
    <t xml:space="preserve">Luxfer Holdings (LXFR)  </t>
  </si>
  <si>
    <t xml:space="preserve">Barclays ADR (BCS)  </t>
  </si>
  <si>
    <t xml:space="preserve">Educational Development (EDUC)  </t>
  </si>
  <si>
    <t xml:space="preserve">Tailored Brands (TLRD)  </t>
  </si>
  <si>
    <t xml:space="preserve">ADT (ADT)  </t>
  </si>
  <si>
    <t xml:space="preserve">GWG Holdings (GWGH)  </t>
  </si>
  <si>
    <t xml:space="preserve">Torm (TRMD)  </t>
  </si>
  <si>
    <t xml:space="preserve">Direxion Daily Energy Bear 3x Shares (ERY)  </t>
  </si>
  <si>
    <t xml:space="preserve">Stewart Information Services (STC)  </t>
  </si>
  <si>
    <t xml:space="preserve">Command Security (MOC)  </t>
  </si>
  <si>
    <t xml:space="preserve">JinkoSolar Holding ADR (JKS)  </t>
  </si>
  <si>
    <t xml:space="preserve">Overstock.com (OSTK)  </t>
  </si>
  <si>
    <t xml:space="preserve">ProShares UltraShort Technology (REW)  </t>
  </si>
  <si>
    <t xml:space="preserve">BSQUARE (BSQR)  </t>
  </si>
  <si>
    <t xml:space="preserve">Cannae Holdings (CNNE)  </t>
  </si>
  <si>
    <t xml:space="preserve">Spartan Motors (SPAR)  </t>
  </si>
  <si>
    <t xml:space="preserve">Pixelworks (PXLW)  </t>
  </si>
  <si>
    <t xml:space="preserve">Arena Pharmaceuticals (ARNA)  </t>
  </si>
  <si>
    <t xml:space="preserve">MuleSoft Cl A (MULE)  </t>
  </si>
  <si>
    <t xml:space="preserve">CASI Pharmaceuticals (CASI)  </t>
  </si>
  <si>
    <t xml:space="preserve">Stoneridge (SRI)  </t>
  </si>
  <si>
    <t xml:space="preserve">China Auto Logistics (CALI)  </t>
  </si>
  <si>
    <t xml:space="preserve">Electro-Sensors (ELSE)  </t>
  </si>
  <si>
    <t xml:space="preserve">HealthEquity (HQY)  </t>
  </si>
  <si>
    <t xml:space="preserve">Zealand Pharma ADR (ZEAL)  </t>
  </si>
  <si>
    <t xml:space="preserve">Adesto Technologies (IOTS)  </t>
  </si>
  <si>
    <t xml:space="preserve">Bandwidth Cl A (BAND)  </t>
  </si>
  <si>
    <t xml:space="preserve">Ballard Power Systems (BLDP)  </t>
  </si>
  <si>
    <t xml:space="preserve">Tabula Rasa HealthCare (TRHC)  </t>
  </si>
  <si>
    <t xml:space="preserve">Xcel Brands (XELB)  </t>
  </si>
  <si>
    <t xml:space="preserve">Altair Engineering Cl A (ALTR)  </t>
  </si>
  <si>
    <t xml:space="preserve">Noah Holdings ADR (NOAH)  </t>
  </si>
  <si>
    <t xml:space="preserve">SunPower (SPWR)  </t>
  </si>
  <si>
    <t xml:space="preserve">YY ADR (YY)  </t>
  </si>
  <si>
    <t xml:space="preserve">MVB Financial (MVBF)  </t>
  </si>
  <si>
    <t xml:space="preserve">High Point Resources (HPR)  </t>
  </si>
  <si>
    <t xml:space="preserve">American Realty Investors (ARL)  </t>
  </si>
  <si>
    <t xml:space="preserve">PTC Therapeutics (PTCT)  </t>
  </si>
  <si>
    <t xml:space="preserve">Prana Biotechnology ADR (PRAN)  </t>
  </si>
  <si>
    <t xml:space="preserve">Baozun ADR (BZUN)  </t>
  </si>
  <si>
    <t xml:space="preserve">iClick Interactive Asia Group ADR (ICLK)  </t>
  </si>
  <si>
    <t xml:space="preserve">UBS E-TRACS - ProShares Daily 3x Long Crude ETN (WTIU)  </t>
  </si>
  <si>
    <t xml:space="preserve">uniQure (QURE)  </t>
  </si>
  <si>
    <t xml:space="preserve">Sorrento Therapeutics (SRNE)  </t>
  </si>
  <si>
    <t xml:space="preserve">Molecular Templates (MTEM)  </t>
  </si>
  <si>
    <t xml:space="preserve">Timken (TKR)  </t>
  </si>
  <si>
    <t xml:space="preserve">Dynatronics (DYNT)  </t>
  </si>
  <si>
    <t xml:space="preserve">Universal Display (OLED)  </t>
  </si>
  <si>
    <t xml:space="preserve">eGain (EGAN)  </t>
  </si>
  <si>
    <t xml:space="preserve">Sachem Capital (SACH)  </t>
  </si>
  <si>
    <t xml:space="preserve">Audentes Therapeutics (BOLD)  </t>
  </si>
  <si>
    <t xml:space="preserve">Broadvision (BVSN)  </t>
  </si>
  <si>
    <t xml:space="preserve">Finjan Holdings (FNJN)  </t>
  </si>
  <si>
    <t xml:space="preserve">Fanhua ADR (FANH)  </t>
  </si>
  <si>
    <t xml:space="preserve">China TechFaith Wireless Communication Technology ADR (CNTF)  </t>
  </si>
  <si>
    <t xml:space="preserve">ProShares UltraPro 3x Crude Oil ETF (OILU)  </t>
  </si>
  <si>
    <t xml:space="preserve">VelocityShares 3x Long Crude Oil ETNs linked to the S&amp;P GSCI Crude Oil Index ER (UWT)  </t>
  </si>
  <si>
    <t xml:space="preserve">Durect (DRRX)  </t>
  </si>
  <si>
    <t xml:space="preserve">Babcock&amp;Wilcox Enterprises (BW)  </t>
  </si>
  <si>
    <t xml:space="preserve">TAL Education Group ADR (TAL)  </t>
  </si>
  <si>
    <t xml:space="preserve">Partner Communications ADR (PTNR)  </t>
  </si>
  <si>
    <t xml:space="preserve">Fuling Global (FORK)  </t>
  </si>
  <si>
    <t xml:space="preserve">58.com ADR (WUBA)  </t>
  </si>
  <si>
    <t xml:space="preserve">Talend ADR (TLND)  </t>
  </si>
  <si>
    <t xml:space="preserve">Solaris Oilfield Infrastructure Cl A (SOI)  </t>
  </si>
  <si>
    <t xml:space="preserve">Atara Biotherapeutics (ATRA)  </t>
  </si>
  <si>
    <t xml:space="preserve">ReneSola ADR (SOL)  </t>
  </si>
  <si>
    <t xml:space="preserve">HV Bancorp (HVBC)  </t>
  </si>
  <si>
    <t xml:space="preserve">Floor&amp;Decor Holdings Cl A (FND)  </t>
  </si>
  <si>
    <t xml:space="preserve">AzurRx BioPharma (AZRX)  </t>
  </si>
  <si>
    <t xml:space="preserve">iPath Global Carbon ETN (GRN)  </t>
  </si>
  <si>
    <t xml:space="preserve">BeiGene ADR (BGNE)  </t>
  </si>
  <si>
    <t xml:space="preserve">Shopify Cl A (SHOP)  </t>
  </si>
  <si>
    <t xml:space="preserve">ION Geophysical (IO)  </t>
  </si>
  <si>
    <t xml:space="preserve">Houston Wire&amp;Cable (HWCC)  </t>
  </si>
  <si>
    <t xml:space="preserve">Affimed (AFMD)  </t>
  </si>
  <si>
    <t xml:space="preserve">Byline Bancorp (BY)  </t>
  </si>
  <si>
    <t xml:space="preserve">A-Mark Precious Metals (AMRK)  </t>
  </si>
  <si>
    <t xml:space="preserve">KraneShares MSCI All China Health Care Index ETF (KURE)  </t>
  </si>
  <si>
    <t xml:space="preserve">PBF Energy (PBF)  </t>
  </si>
  <si>
    <t xml:space="preserve">Momo ADR (MOMO)  </t>
  </si>
  <si>
    <t xml:space="preserve">Cloudera (CLDR)  </t>
  </si>
  <si>
    <t xml:space="preserve">Harsco (HSC)  </t>
  </si>
  <si>
    <t xml:space="preserve">GlycoMimetics (GLYC)  </t>
  </si>
  <si>
    <t xml:space="preserve">Dova Pharmaceuticals (DOVA)  </t>
  </si>
  <si>
    <t xml:space="preserve">Direxion Daily S&amp;P Oil&amp;Gas Exp.&amp;Prod. Bull 3X Shares (GUSH)  </t>
  </si>
  <si>
    <t xml:space="preserve">DXP Enterprises (DXPE)  </t>
  </si>
  <si>
    <t xml:space="preserve">Manning&amp;Napier (MN)  </t>
  </si>
  <si>
    <t xml:space="preserve">Tecogen (TGEN)  </t>
  </si>
  <si>
    <t xml:space="preserve">Pareteum (TEUM)  </t>
  </si>
  <si>
    <t xml:space="preserve">NantHealth (NH)  </t>
  </si>
  <si>
    <t xml:space="preserve">CARBO Ceramics (CRR)  </t>
  </si>
  <si>
    <t xml:space="preserve">Prothena (PRTA)  </t>
  </si>
  <si>
    <t xml:space="preserve">Technical Communications (TCCO)  </t>
  </si>
  <si>
    <t xml:space="preserve">Sanchez Energy (SN)  </t>
  </si>
  <si>
    <t xml:space="preserve">Achaogen (AKAO)  </t>
  </si>
  <si>
    <t xml:space="preserve">California Resources (CRC)  </t>
  </si>
  <si>
    <t xml:space="preserve">Direxion Daily Natural Gas Related Bull 3x Shares (GASL)  </t>
  </si>
  <si>
    <t xml:space="preserve">Youngevity International (YGYI)  </t>
  </si>
  <si>
    <t xml:space="preserve">Abraxas Petroleum (AXAS)  </t>
  </si>
  <si>
    <t xml:space="preserve">Ever-Glory International Group (EVK)  </t>
  </si>
  <si>
    <t xml:space="preserve">NanoVibronix (NAOV)  </t>
  </si>
  <si>
    <t xml:space="preserve">Lonestar Resources US Cl A (LONE)  </t>
  </si>
  <si>
    <t xml:space="preserve">Direxion Daily Junior Gold Miners Index Bull 3X Shares (JNUG)  </t>
  </si>
  <si>
    <t xml:space="preserve">Harvard Bioscience (HBIO)  </t>
  </si>
  <si>
    <t xml:space="preserve">Westport Fuel Systems (WPRT)  </t>
  </si>
  <si>
    <t xml:space="preserve">Denbury Resources (DNR)  </t>
  </si>
  <si>
    <t xml:space="preserve">Smart Sand (SND)  </t>
  </si>
  <si>
    <t xml:space="preserve">Whiting Petroleum (WLL)  </t>
  </si>
  <si>
    <t xml:space="preserve">WildHorse Resource Development (WRD)  </t>
  </si>
  <si>
    <t xml:space="preserve">Kandi Technologies Group (KNDI)  </t>
  </si>
  <si>
    <t xml:space="preserve">Baytex Energy (BTE)  </t>
  </si>
  <si>
    <t xml:space="preserve">Daqo New Energy ADR (DQ)  </t>
  </si>
  <si>
    <t xml:space="preserve">Legacy Reserves (LGCY)  </t>
  </si>
  <si>
    <t xml:space="preserve">Hecla Mining (HL)  </t>
  </si>
  <si>
    <t xml:space="preserve">Encana (ECA)  </t>
  </si>
  <si>
    <t xml:space="preserve">SM Energy (SM)  </t>
  </si>
  <si>
    <t xml:space="preserve">Rowan Cos. (RDC)  </t>
  </si>
  <si>
    <t xml:space="preserve">Cohu (COHU)  </t>
  </si>
  <si>
    <t xml:space="preserve">Benefitfocus (BNFT)  </t>
  </si>
  <si>
    <t xml:space="preserve">Diamond Offshore Drilling (DO)  </t>
  </si>
  <si>
    <t xml:space="preserve">Abeona Therapeutics (ABEO)  </t>
  </si>
  <si>
    <t xml:space="preserve">Direxion Daily Gold Miners Index Bull 3x Shares (NUGT)  </t>
  </si>
  <si>
    <t xml:space="preserve">QEP Resources (QEP)  </t>
  </si>
  <si>
    <t xml:space="preserve">Odyssey Marine Exploration (OMEX)  </t>
  </si>
  <si>
    <t xml:space="preserve">Gulfmark Offshore (GLF)  </t>
  </si>
  <si>
    <t xml:space="preserve">Fairmount Santrol Holdings (FMSA)  </t>
  </si>
  <si>
    <t xml:space="preserve">Penn Virginia (PVAC)  </t>
  </si>
  <si>
    <t xml:space="preserve">Direxion Daily Energy Bull 3x Shares (ERX)  </t>
  </si>
  <si>
    <t xml:space="preserve">Range Resources (RRC)  </t>
  </si>
  <si>
    <t xml:space="preserve">Pacira Pharmaceuticals (PCRX)  </t>
  </si>
  <si>
    <t xml:space="preserve">Bioblast Pharma (ORPN)  </t>
  </si>
  <si>
    <t xml:space="preserve">Nathan's Famous (NATH)  </t>
  </si>
  <si>
    <t xml:space="preserve">VEON ADR (VEON)  </t>
  </si>
  <si>
    <t xml:space="preserve">Transocean (RIG)  </t>
  </si>
  <si>
    <t xml:space="preserve">Nabors Industries (NBR)  </t>
  </si>
  <si>
    <t xml:space="preserve">Oasis Petroleum (OAS)  </t>
  </si>
  <si>
    <t xml:space="preserve">Direxion Daily Silver Miners Index Bull 2X Shares (SHNY)  </t>
  </si>
  <si>
    <t xml:space="preserve">Independence Contract Drilling (ICD)  </t>
  </si>
  <si>
    <t xml:space="preserve">Direxion Daily Russia Bull 3x Shares (RUSL)  </t>
  </si>
  <si>
    <t xml:space="preserve">RigNet (RNET)  </t>
  </si>
  <si>
    <t xml:space="preserve">Companhia Siderurgica Nacional ADR (SID)  </t>
  </si>
  <si>
    <t xml:space="preserve">Nine Energy Service (NINE)  </t>
  </si>
  <si>
    <t xml:space="preserve">Mammoth Energy Services (TUSK)  </t>
  </si>
  <si>
    <t xml:space="preserve">Continental Resources (CLR)  </t>
  </si>
  <si>
    <t xml:space="preserve">Maui Land&amp;Pineapple (MLP)  </t>
  </si>
  <si>
    <t xml:space="preserve">Menlo Therapeutics (MNLO)  </t>
  </si>
  <si>
    <t xml:space="preserve">Frank's International (FI)  </t>
  </si>
  <si>
    <t xml:space="preserve">Genworth Financial Cl A (GNW)  </t>
  </si>
  <si>
    <t xml:space="preserve">Silvercorp Metals (SVM)  </t>
  </si>
  <si>
    <t xml:space="preserve">Duluth Holdings Cl B (DLTH)  </t>
  </si>
  <si>
    <t xml:space="preserve">Marathon Oil (MRO)  </t>
  </si>
  <si>
    <t xml:space="preserve">ENSCO (ESV)  </t>
  </si>
  <si>
    <t xml:space="preserve">Noble (NE)  </t>
  </si>
  <si>
    <t xml:space="preserve">Endeavour Silver (EXK)  </t>
  </si>
  <si>
    <t xml:space="preserve">C&amp;J Energy Services (CJ)  </t>
  </si>
  <si>
    <t xml:space="preserve">Omeros (OMER)  </t>
  </si>
  <si>
    <t xml:space="preserve">Guess? (GES)  </t>
  </si>
  <si>
    <t xml:space="preserve">Lands' End (LE)  </t>
  </si>
  <si>
    <t xml:space="preserve">VivoPower International (VVPR)  </t>
  </si>
  <si>
    <t xml:space="preserve">Fusion Telecommunications International (FSNN)  </t>
  </si>
  <si>
    <t xml:space="preserve">LiveXLive Media (LIVX)  </t>
  </si>
  <si>
    <t xml:space="preserve">ProShares UltraPro Short Financial Select Sector (FINZ)  </t>
  </si>
  <si>
    <t xml:space="preserve">Direxion Daily FTSE China Bear 3X Shares (YANG)  </t>
  </si>
  <si>
    <t xml:space="preserve">Wheeler Real Estate Investment Trust (WHLR)  </t>
  </si>
  <si>
    <t xml:space="preserve">Direxion Daily Emerging Markets Bear 3x Shares (EDZ)  </t>
  </si>
  <si>
    <t xml:space="preserve">Direxion Daily Financial Bear 3x Shares (FAZ)  </t>
  </si>
  <si>
    <t xml:space="preserve">ProShares UltraPro Short Dow30 (SDOW)  </t>
  </si>
  <si>
    <t xml:space="preserve">Vuzix (VUZI)  </t>
  </si>
  <si>
    <t xml:space="preserve">Arbutus Biopharma (ABUS)  </t>
  </si>
  <si>
    <t xml:space="preserve">Luna Innovations (LUNA)  </t>
  </si>
  <si>
    <t xml:space="preserve">ProShares UltraPro Short S&amp;P 500 (SPXU)  </t>
  </si>
  <si>
    <t xml:space="preserve">ProShares UltraShort FTSE/Xinhua China 25 (FXP)  </t>
  </si>
  <si>
    <t xml:space="preserve">ProShares UltraShort Basic Materials (SMN)  </t>
  </si>
  <si>
    <t xml:space="preserve">Direxion Daily S&amp;P 500 Bear 3X Shares (SPXS)  </t>
  </si>
  <si>
    <t xml:space="preserve">ProShares UltraPro Short MidCap400 (SMDD)  </t>
  </si>
  <si>
    <t xml:space="preserve">United-Guardian (UG)  </t>
  </si>
  <si>
    <t xml:space="preserve">Direxion Daily Mid Cap Bear 3x Shares (MIDZ)  </t>
  </si>
  <si>
    <t xml:space="preserve">YogaWorks (YOGA)  </t>
  </si>
  <si>
    <t xml:space="preserve">ProShares UltraShort MSCI Emerging Markets (EEV)  </t>
  </si>
  <si>
    <t xml:space="preserve">ProShares UltraPro Short Russell2000 (SRTY)  </t>
  </si>
  <si>
    <t xml:space="preserve">Direxion Daily Small Cap Bear 3x Shares (TZA)  </t>
  </si>
  <si>
    <t xml:space="preserve">ProShares UltraShort Financials (SKF)  </t>
  </si>
  <si>
    <t xml:space="preserve">MGP Ingredients (MGPI)  </t>
  </si>
  <si>
    <t xml:space="preserve">Tyme Technologies (TYME)  </t>
  </si>
  <si>
    <t xml:space="preserve">ProShares UltraShort Dow30 (DXD)  </t>
  </si>
  <si>
    <t xml:space="preserve">UBS E-TRACS - ProShares Daily 3x Inverse Crude ETN (WTID)  </t>
  </si>
  <si>
    <t xml:space="preserve">Direxion Daily Developed Markets Bear 3x Shares (DPK)  </t>
  </si>
  <si>
    <t xml:space="preserve">pdvWireless (PDVW)  </t>
  </si>
  <si>
    <t xml:space="preserve">ProShares UltraShort MidCap400 (MZZ)  </t>
  </si>
  <si>
    <t xml:space="preserve">Tidewater (TDW)  </t>
  </si>
  <si>
    <t xml:space="preserve">VelocityShares 3x Inverse Crude Oil ETNs linked to the S&amp;P GSCI Crude Oil Index ER (DWT)  </t>
  </si>
  <si>
    <t xml:space="preserve">ProShares UltraPro 3x Short Crude Oil ETF (OILD)  </t>
  </si>
  <si>
    <t xml:space="preserve">CPI Aerostructures (CVU)  </t>
  </si>
  <si>
    <t xml:space="preserve">United Bancorp (UBCP)  </t>
  </si>
  <si>
    <t xml:space="preserve">ProShares UltraShort QQQ (QID)  </t>
  </si>
  <si>
    <t xml:space="preserve">Sapiens International (SPNS)  </t>
  </si>
  <si>
    <t xml:space="preserve">Sears Hometown&amp;Outlet Stores (SHOS)  </t>
  </si>
  <si>
    <t xml:space="preserve">FS Investment (FSIC)  </t>
  </si>
  <si>
    <t xml:space="preserve">ProShares UltraShort S&amp;P500 (SDS)  </t>
  </si>
  <si>
    <t xml:space="preserve">Grupo Televisa ADR (TV)  </t>
  </si>
  <si>
    <t xml:space="preserve">BioDelivery Sciences International (BDSI)  </t>
  </si>
  <si>
    <t xml:space="preserve">Yintech Investment Holdings ADR (YIN)  </t>
  </si>
  <si>
    <t xml:space="preserve">Ovid Therapeutics (OVID)  </t>
  </si>
  <si>
    <t xml:space="preserve">ProShares UltraShort Nasdaq Biotechnology (BIS)  </t>
  </si>
  <si>
    <t xml:space="preserve">Lightpath Technologies Cl A (LPTH)  </t>
  </si>
  <si>
    <t xml:space="preserve">United States 3x Short Oil Fund (USOD)  </t>
  </si>
  <si>
    <t xml:space="preserve">Direxion Daily Gold Miners Index Bear 3x Shares (DUST)  </t>
  </si>
  <si>
    <t xml:space="preserve">Secoo Holding ADR (SECO)  </t>
  </si>
  <si>
    <t xml:space="preserve">Esquire Financial Holdings (ESQ)  </t>
  </si>
  <si>
    <t xml:space="preserve">Magal Security Systems (MAGS)  </t>
  </si>
  <si>
    <t xml:space="preserve">ProShares UltraShort Russell2000 (TWM)  </t>
  </si>
  <si>
    <t xml:space="preserve">Five Below (FIVE)  </t>
  </si>
  <si>
    <t xml:space="preserve">Auburn National Bancorp (AUBN)  </t>
  </si>
  <si>
    <t xml:space="preserve">DropBox (DBX)  </t>
  </si>
  <si>
    <t xml:space="preserve">New York (NWY)  </t>
  </si>
  <si>
    <t xml:space="preserve">CareDx (CDNA)  </t>
  </si>
  <si>
    <t xml:space="preserve">At Home Group (HOME)  </t>
  </si>
  <si>
    <t xml:space="preserve">Renmin Tianli Group (ABAC)  </t>
  </si>
  <si>
    <t xml:space="preserve">Evofem Biosciences (EVFM)  </t>
  </si>
  <si>
    <t xml:space="preserve">Odonate Therapeutics (ODT)  </t>
  </si>
  <si>
    <t xml:space="preserve">ProShares UltraShort Industrials (SIJ)  </t>
  </si>
  <si>
    <t xml:space="preserve">Quorum Health (QHC)  </t>
  </si>
  <si>
    <t xml:space="preserve">Euro Tech Holdings (CLWT)  </t>
  </si>
  <si>
    <t xml:space="preserve">Fred's (FRED)  </t>
  </si>
  <si>
    <t xml:space="preserve">Celcuity (CELC)  </t>
  </si>
  <si>
    <t xml:space="preserve">GEE Group (JOB)  </t>
  </si>
  <si>
    <t xml:space="preserve">Solid Biosciences (SLDB)  </t>
  </si>
  <si>
    <t xml:space="preserve">Foamix Pharmaceuticals (FOMX)  </t>
  </si>
  <si>
    <t xml:space="preserve">Manitex International (MNTX)  </t>
  </si>
  <si>
    <t xml:space="preserve">Viveve Medical (VIVE)  </t>
  </si>
  <si>
    <t xml:space="preserve">Dixie Group (DXYN)  </t>
  </si>
  <si>
    <t xml:space="preserve">Ability (ABIL)  </t>
  </si>
  <si>
    <t xml:space="preserve">Grana y Montero ADR (GRAM)  </t>
  </si>
  <si>
    <t xml:space="preserve">Interlink Electronics (LINK)  </t>
  </si>
  <si>
    <t xml:space="preserve">Aquinox Pharmaceuticals (AQXP)  </t>
  </si>
  <si>
    <t xml:space="preserve">Universal Technical Institute (UTI)  </t>
  </si>
  <si>
    <t xml:space="preserve">ProShares UltraShort SmallCap600 (SDD)  </t>
  </si>
  <si>
    <t xml:space="preserve">Finish Line Cl A (FINL)  </t>
  </si>
  <si>
    <t xml:space="preserve">ProShares UltraShort Health Care (RXD)  </t>
  </si>
  <si>
    <t xml:space="preserve">Ritter Pharmaceuticals (RTTR)  </t>
  </si>
  <si>
    <t xml:space="preserve">ProShares Ultra Gold Miners (GDXX)  </t>
  </si>
  <si>
    <t xml:space="preserve">Highway Holdings (HIHO)  </t>
  </si>
  <si>
    <t xml:space="preserve">SMTC (SMTX)  </t>
  </si>
  <si>
    <t xml:space="preserve">AngloGold Ashanti ADR (AU)  </t>
  </si>
  <si>
    <t xml:space="preserve">Kinross Gold (KGC)  </t>
  </si>
  <si>
    <t xml:space="preserve">G-III Apparel Group (GIII)  </t>
  </si>
  <si>
    <t xml:space="preserve">Industrial Services of America (IDSA)  </t>
  </si>
  <si>
    <t xml:space="preserve">Bonso Electronics International (BNSO)  </t>
  </si>
  <si>
    <t xml:space="preserve">Direxion Daily Real Estate Bear 3x Shares (DRV)  </t>
  </si>
  <si>
    <t xml:space="preserve">Eyenovia (EYEN)  </t>
  </si>
  <si>
    <t xml:space="preserve">Tandem Diabetes Care (TNDM)  </t>
  </si>
  <si>
    <t xml:space="preserve">CSP (CSPI)  </t>
  </si>
  <si>
    <t xml:space="preserve">ProShares Ultra Bloomberg Crude Oil (UCO)  </t>
  </si>
  <si>
    <t xml:space="preserve">Alamos Gold (AGI)  </t>
  </si>
  <si>
    <t xml:space="preserve">SilverBow Resources (SBOW)  </t>
  </si>
  <si>
    <t xml:space="preserve">Goldcorp (GG)  </t>
  </si>
  <si>
    <t xml:space="preserve">USG (USG)  </t>
  </si>
  <si>
    <t xml:space="preserve">Travelport Worldwide (TVPT)  </t>
  </si>
  <si>
    <t xml:space="preserve">Bellerophon Therapeutics (BLPH)  </t>
  </si>
  <si>
    <t xml:space="preserve">Siebert Financial (SIEB)  </t>
  </si>
  <si>
    <t xml:space="preserve">OncoMed Pharmaceuticals (OMED)  </t>
  </si>
  <si>
    <t xml:space="preserve">AcelRx Pharmaceuticals (ACRX)  </t>
  </si>
  <si>
    <t xml:space="preserve">Direxion Daily Semiconductor Bull 3X Shares (SOXL)  </t>
  </si>
  <si>
    <t xml:space="preserve">Energous (WATT)  </t>
  </si>
  <si>
    <t xml:space="preserve">Direxion Daily Technology Bull 3x Shares (TECL)  </t>
  </si>
  <si>
    <t xml:space="preserve">ProShares UltraPro QQQ (TQQQ)  </t>
  </si>
  <si>
    <t xml:space="preserve">Direxion Daily FTSE China Bull 3X Shares (YINN)  </t>
  </si>
  <si>
    <t xml:space="preserve">Direxion Daily South Korea Bull 3X Shares (KORU)  </t>
  </si>
  <si>
    <t xml:space="preserve">BMO REX MicroSectors FANG+ Index 3X Leveraged ETN (FNGU)  </t>
  </si>
  <si>
    <t xml:space="preserve">Nova Lifestyle (NVFY)  </t>
  </si>
  <si>
    <t xml:space="preserve">Direxion Daily Emerging Markets Bull 3x Shares (EDC)  </t>
  </si>
  <si>
    <t xml:space="preserve">Direxion Daily Regional Banks Bull 3X Shares (DPST)  </t>
  </si>
  <si>
    <t xml:space="preserve">ProShares UltraPro Financial Select Sector (FINU)  </t>
  </si>
  <si>
    <t xml:space="preserve">ProShares Ultra Semiconductors (USD)  </t>
  </si>
  <si>
    <t xml:space="preserve">Direxion Daily MSCI India Bull 3X Shares (INDL)  </t>
  </si>
  <si>
    <t xml:space="preserve">B.O.S. Better Online Solutions (BOSC)  </t>
  </si>
  <si>
    <t xml:space="preserve">Direxion Daily Retail Bull 3x Shares (RETL)  </t>
  </si>
  <si>
    <t xml:space="preserve">Insys Therapeutics (INSY)  </t>
  </si>
  <si>
    <t xml:space="preserve">Tile Shop Holdings (TTS)  </t>
  </si>
  <si>
    <t xml:space="preserve">Build-A-Bear Workshop (BBW)  </t>
  </si>
  <si>
    <t xml:space="preserve">Revolution Lighting Technologies (RVLT)  </t>
  </si>
  <si>
    <t xml:space="preserve">ProShares UltraPro Dow 30 (UDOW)  </t>
  </si>
  <si>
    <t xml:space="preserve">Scansource (SCSC)  </t>
  </si>
  <si>
    <t xml:space="preserve">Direxion Daily S&amp;P Biotech Bull 3X Shares (LABU)  </t>
  </si>
  <si>
    <t xml:space="preserve">Direxion Daily Financial Bull 3x Shares (FAS)  </t>
  </si>
  <si>
    <t xml:space="preserve">Direxion Daily S&amp;P 500 Bull 3X Shares (SPXL)  </t>
  </si>
  <si>
    <t xml:space="preserve">MiMedx Group (MDXG)  </t>
  </si>
  <si>
    <t xml:space="preserve">ProQR Therapeutics (PRQR)  </t>
  </si>
  <si>
    <t xml:space="preserve">ProShares UltraPro S&amp;P 500 (UPRO)  </t>
  </si>
  <si>
    <t xml:space="preserve">ProShares Ultra Technology (ROM)  </t>
  </si>
  <si>
    <t xml:space="preserve">Proshares UltraPro NASDAQ Biotechnology (UBIO)  </t>
  </si>
  <si>
    <t xml:space="preserve">Preformed Line Products (PLPC)  </t>
  </si>
  <si>
    <t xml:space="preserve">Roku Cl A (ROKU)  </t>
  </si>
  <si>
    <t xml:space="preserve">Belden (BDC)  </t>
  </si>
  <si>
    <t xml:space="preserve">iKang Healthcare Group ADR (KANG)  </t>
  </si>
  <si>
    <t xml:space="preserve">UroGen Pharma (URGN)  </t>
  </si>
  <si>
    <t xml:space="preserve">Enanta Pharmaceuticals (ENTA)  </t>
  </si>
  <si>
    <t xml:space="preserve">Direxion Daily Aerospace&amp;Defense Bull 3X Shares (DFEN)  </t>
  </si>
  <si>
    <t xml:space="preserve">Microsoft (MSFT)  </t>
  </si>
  <si>
    <t xml:space="preserve">Anavex Life Sciences (AVXL)  </t>
  </si>
  <si>
    <t xml:space="preserve">ProShares Ultra QQQ (QLD)  </t>
  </si>
  <si>
    <t xml:space="preserve">Atlanticus Holdings (ATLC)  </t>
  </si>
  <si>
    <t xml:space="preserve">ProShares Ultra FTSE/Xinhua China 25 (XPP)  </t>
  </si>
  <si>
    <t xml:space="preserve">Harmony Gold Mining ADR (HMY)  </t>
  </si>
  <si>
    <t xml:space="preserve">Ultra Clean Holdings (UCTT)  </t>
  </si>
  <si>
    <t xml:space="preserve">Semiconductor Manufacturing International ADR (SMI)  </t>
  </si>
  <si>
    <t xml:space="preserve">Direxion Daily Homebuilders&amp;Supplies Bull 3X Shares (NAIL)  </t>
  </si>
  <si>
    <t xml:space="preserve">Immunogen (IMGN)  </t>
  </si>
  <si>
    <t xml:space="preserve">Boot Barn Holdings (BOOT)  </t>
  </si>
  <si>
    <t xml:space="preserve">Cloud Peak Energy (CLD)  </t>
  </si>
  <si>
    <t xml:space="preserve">Takung Art (TKAT)  </t>
  </si>
  <si>
    <t xml:space="preserve">Presidio (PSDO)  </t>
  </si>
  <si>
    <t xml:space="preserve">Paycom Software (PAYC)  </t>
  </si>
  <si>
    <t xml:space="preserve">Direxion Daily Industrials Bull 3X Shares (DUSL)  </t>
  </si>
  <si>
    <t xml:space="preserve">Lowe's (LOW)  </t>
  </si>
  <si>
    <t xml:space="preserve">Direxion Daily Mid Cap Bull 3x Shares (MIDU)  </t>
  </si>
  <si>
    <t xml:space="preserve">Direxion Daily Small Cap Bull 3x Shares (TNA)  </t>
  </si>
  <si>
    <t xml:space="preserve">Immunomedics (IMMU)  </t>
  </si>
  <si>
    <t xml:space="preserve">Ambac Financial Group (AMBC)  </t>
  </si>
  <si>
    <t xml:space="preserve">Conn's (CONN)  </t>
  </si>
  <si>
    <t xml:space="preserve">Adobe Systems (ADBE)  </t>
  </si>
  <si>
    <t xml:space="preserve">ProShares UltraPro Russell2000 (URTY)  </t>
  </si>
  <si>
    <t xml:space="preserve">Netflix (NFLX)  </t>
  </si>
  <si>
    <t xml:space="preserve">AgEagle Aerial Systems (UAVS)  </t>
  </si>
  <si>
    <t xml:space="preserve">Moxian (MOXC)  </t>
  </si>
  <si>
    <t xml:space="preserve">Marrone Bio Innovations (MBII)  </t>
  </si>
  <si>
    <t xml:space="preserve">TOP Ships (TOPS)  </t>
  </si>
  <si>
    <t xml:space="preserve">Athenex (ATNX)  </t>
  </si>
  <si>
    <t xml:space="preserve">Altisource Asset Management (AAMC)  </t>
  </si>
  <si>
    <t xml:space="preserve">Hailiang Education Group ADR (HLG)  </t>
  </si>
  <si>
    <t xml:space="preserve">Nymox Pharmaceutical (NYMX)  </t>
  </si>
  <si>
    <t xml:space="preserve">Rayonier Advanced Materials (RYAM)  </t>
  </si>
  <si>
    <t xml:space="preserve">Neurotrope (NTRP)  </t>
  </si>
  <si>
    <t xml:space="preserve">Xenetic Biosciences (XBIO)  </t>
  </si>
  <si>
    <t xml:space="preserve">Four Seasons Education (Cayman) ADR (FEDU)  </t>
  </si>
  <si>
    <t xml:space="preserve">NanoString Technologies (NSTG)  </t>
  </si>
  <si>
    <t xml:space="preserve">Vitamin Shoppe (VSI)  </t>
  </si>
  <si>
    <t xml:space="preserve">Citius Pharmaceuticals (CTXR)  </t>
  </si>
  <si>
    <t xml:space="preserve">Sierra Wireless (SWIR)  </t>
  </si>
  <si>
    <t xml:space="preserve">Tallgrass Energy Partners (TEP)  </t>
  </si>
  <si>
    <t xml:space="preserve">SORL Auto Parts (SORL)  </t>
  </si>
  <si>
    <t xml:space="preserve">Beasley Broadcast Group Cl A (BBGI)  </t>
  </si>
  <si>
    <t xml:space="preserve">CVD Equipment (CVV)  </t>
  </si>
  <si>
    <t xml:space="preserve">ShiftPixy (PIXY)  </t>
  </si>
  <si>
    <t xml:space="preserve">Forward Pharma ADR (FWP)  </t>
  </si>
  <si>
    <t xml:space="preserve">Ashford (AINC)  </t>
  </si>
  <si>
    <t xml:space="preserve">Funko Cl A (FNKO)  </t>
  </si>
  <si>
    <t xml:space="preserve">Wilhelmina International (WHLM)  </t>
  </si>
  <si>
    <t xml:space="preserve">Direxion Daily Utilities Bull 3X Shares (UTSL)  </t>
  </si>
  <si>
    <t xml:space="preserve">Direxion Daily Junior Gold Miners Index Bear 3X Shares (JDST)  </t>
  </si>
  <si>
    <t xml:space="preserve">Helios&amp;Matheson Analytics (HMNY)  </t>
  </si>
  <si>
    <t xml:space="preserve">Strongbridge Biopharma (SBBP)  </t>
  </si>
  <si>
    <t xml:space="preserve">Celyad ADR (CYAD)  </t>
  </si>
  <si>
    <t xml:space="preserve">China Yuchai International (CYD)  </t>
  </si>
  <si>
    <t xml:space="preserve">Huami ADR (HMI)  </t>
  </si>
  <si>
    <t xml:space="preserve">Cardiome Pharma (CRME)  </t>
  </si>
  <si>
    <t xml:space="preserve">Global Self Storage (SELF)  </t>
  </si>
  <si>
    <t xml:space="preserve">Banco Bradesco Ord ADR (BBDO)  </t>
  </si>
  <si>
    <t xml:space="preserve">Barclays Bank iPath S&amp;P 500 VIX Mid Term Futures ETN (VXZ)  </t>
  </si>
  <si>
    <t xml:space="preserve">ProShares VIX Mid-Term Futures ETF (VIXM)  </t>
  </si>
  <si>
    <t xml:space="preserve">Summit Midstream Partners (SMLP)  </t>
  </si>
  <si>
    <t xml:space="preserve">Nautilus (NLS)  </t>
  </si>
  <si>
    <t xml:space="preserve">RH (RH)  </t>
  </si>
  <si>
    <t xml:space="preserve">Argan (AGX)  </t>
  </si>
  <si>
    <t xml:space="preserve">Homology Medicines (FIXX)  </t>
  </si>
  <si>
    <t xml:space="preserve">RSP Permian (RSPP)  </t>
  </si>
  <si>
    <t xml:space="preserve">LaSalle Hotel Properties (LHO)  </t>
  </si>
  <si>
    <t xml:space="preserve">Shire ADR (SHPG)  </t>
  </si>
  <si>
    <t xml:space="preserve">Lilis Energy (LLEX)  </t>
  </si>
  <si>
    <t xml:space="preserve">OP Bancorp (OPBK)  </t>
  </si>
  <si>
    <t xml:space="preserve">UniFirst (UNF)  </t>
  </si>
  <si>
    <t xml:space="preserve">Intevac (IVAC)  </t>
  </si>
  <si>
    <t xml:space="preserve">Francesca's Holdings (FRAN)  </t>
  </si>
  <si>
    <t xml:space="preserve">lululemon athletica (LULU)  </t>
  </si>
  <si>
    <t xml:space="preserve">CompX International Cl A (CIX)  </t>
  </si>
  <si>
    <t xml:space="preserve">Kratos Defense&amp;Security Solutions (KTOS)  </t>
  </si>
  <si>
    <t xml:space="preserve">Sportsman's Warehouse Holdings (SPWH)  </t>
  </si>
  <si>
    <t xml:space="preserve">Hudson Technologies (HDSN)  </t>
  </si>
  <si>
    <t xml:space="preserve">Merus (MRUS)  </t>
  </si>
  <si>
    <t xml:space="preserve">Biohaven Pharmaceutical Holding (BHVN)  </t>
  </si>
  <si>
    <t xml:space="preserve">QIWI ADR (QIWI)  </t>
  </si>
  <si>
    <t xml:space="preserve">Aclaris Therapeutics (ACRS)  </t>
  </si>
  <si>
    <t xml:space="preserve">Direxion Daily Real Estate Bull 3x Shares (DRN)  </t>
  </si>
  <si>
    <t xml:space="preserve">Fennec Pharmaceuticals (FENC)  </t>
  </si>
  <si>
    <t xml:space="preserve">NewLink Genetics (NLNK)  </t>
  </si>
  <si>
    <t xml:space="preserve">Vicor (VICR)  </t>
  </si>
  <si>
    <t xml:space="preserve">Washington Prime Group (WPG)  </t>
  </si>
  <si>
    <t xml:space="preserve">Strattec Security (STRT)  </t>
  </si>
  <si>
    <t xml:space="preserve">Walker&amp;Dunlop (WD)  </t>
  </si>
  <si>
    <t xml:space="preserve">Aimmune Therapeutics (AIMT)  </t>
  </si>
  <si>
    <t xml:space="preserve">Diamondrock Hospitality (DRH)  </t>
  </si>
  <si>
    <t xml:space="preserve">Urstadt Biddle Properties (UBP)  </t>
  </si>
  <si>
    <t xml:space="preserve">Clipper Realty (CLPR)  </t>
  </si>
  <si>
    <t xml:space="preserve">Energy XXI Gulf Coast (EGC)  </t>
  </si>
  <si>
    <t xml:space="preserve">RLJ Lodging Trust (RLJ)  </t>
  </si>
  <si>
    <t xml:space="preserve">Aspen Insurance Holdings (AHL)  </t>
  </si>
  <si>
    <t xml:space="preserve">M B T Financial (MBTF)  </t>
  </si>
  <si>
    <t xml:space="preserve">Chesapeake Lodging Trust (CHSP)  </t>
  </si>
  <si>
    <t xml:space="preserve">Global Medical REIT (GMRE)  </t>
  </si>
  <si>
    <t xml:space="preserve">Transcat (TRNS)  </t>
  </si>
  <si>
    <t xml:space="preserve">Alder BioPharmaceuticals (ALDR)  </t>
  </si>
  <si>
    <t xml:space="preserve">Virtus Enhanced Short U.S. Equity ETF (VESH)  </t>
  </si>
  <si>
    <t xml:space="preserve">J.C. Penney (JCP)  </t>
  </si>
  <si>
    <t xml:space="preserve">La-Z-Boy (LZB)  </t>
  </si>
  <si>
    <t xml:space="preserve">NAPCO Security Technologies (NSSC)  </t>
  </si>
  <si>
    <t xml:space="preserve">Mesa Laboratories (MLAB)  </t>
  </si>
  <si>
    <t xml:space="preserve">PCM (PCMI)  </t>
  </si>
  <si>
    <t xml:space="preserve">Brainstorm Cell Therapeutics (BCLI)  </t>
  </si>
  <si>
    <t xml:space="preserve">RGC Resources (RGCO)  </t>
  </si>
  <si>
    <t xml:space="preserve">Hersha Hospitality Trust Cl A (HT)  </t>
  </si>
  <si>
    <t xml:space="preserve">1st Constitution Bancorp (FCCY)  </t>
  </si>
  <si>
    <t xml:space="preserve">ViewRay (VRAY)  </t>
  </si>
  <si>
    <t xml:space="preserve">OMNOVA Solutions (OMN)  </t>
  </si>
  <si>
    <t xml:space="preserve">Coda Octopus Group (CODA)  </t>
  </si>
  <si>
    <t xml:space="preserve">Avadel Pharmaceuticals ADR (AVDL)  </t>
  </si>
  <si>
    <t xml:space="preserve">Ashford Hospitality Prime (AHP)  </t>
  </si>
  <si>
    <t xml:space="preserve">Ashford Hospitality Trust (AHT)  </t>
  </si>
  <si>
    <t xml:space="preserve">Plantronics (PLT)  </t>
  </si>
  <si>
    <t xml:space="preserve">PLx Pharma (PLXP)  </t>
  </si>
  <si>
    <t xml:space="preserve">Unit (UNT)  </t>
  </si>
  <si>
    <t xml:space="preserve">Titan Machinery (TITN)  </t>
  </si>
  <si>
    <t xml:space="preserve">Movado Group (MOV)  </t>
  </si>
  <si>
    <t xml:space="preserve">Spectrum Brands Holdings (SPB)  </t>
  </si>
  <si>
    <t xml:space="preserve">HRG Group (HRG)  </t>
  </si>
  <si>
    <t xml:space="preserve">VirTra (VTSI)  </t>
  </si>
  <si>
    <t xml:space="preserve">CarGurus Cl A (CARG)  </t>
  </si>
  <si>
    <t xml:space="preserve">Verint Systems (VRNT)  </t>
  </si>
  <si>
    <t xml:space="preserve">SITO Mobile (SITO)  </t>
  </si>
  <si>
    <t xml:space="preserve">American Public Education (APEI)  </t>
  </si>
  <si>
    <t xml:space="preserve">Energizer Holdings (ENR)  </t>
  </si>
  <si>
    <t xml:space="preserve">Cambium Learning Group (ABCD)  </t>
  </si>
  <si>
    <t xml:space="preserve">Jagged Peak Energy (JAG)  </t>
  </si>
  <si>
    <t xml:space="preserve">Gafisa ADR (GFA)  </t>
  </si>
  <si>
    <t xml:space="preserve">CGG ADR (CGG)  </t>
  </si>
  <si>
    <t xml:space="preserve">Yatra Online (YTRA)  </t>
  </si>
  <si>
    <t xml:space="preserve">Tellurian (TELL)  </t>
  </si>
  <si>
    <t xml:space="preserve">Cerecor (CERC)  </t>
  </si>
  <si>
    <t xml:space="preserve">Ameresco (AMRC)  </t>
  </si>
  <si>
    <t xml:space="preserve">Canterbury Park Holding (CPHC)  </t>
  </si>
  <si>
    <t xml:space="preserve">Oi ADR (OIBRC)  </t>
  </si>
  <si>
    <t xml:space="preserve">Fulgent Genetics (FLGT)  </t>
  </si>
  <si>
    <t xml:space="preserve">Fonar (FONR)  </t>
  </si>
  <si>
    <t xml:space="preserve">Direxion Daily Brazil Bull 3X Shares (BRZU)  </t>
  </si>
  <si>
    <t xml:space="preserve">Corbus Pharmaceuticals Holdings (CRBP)  </t>
  </si>
  <si>
    <t xml:space="preserve">Quintana Energy Services (QES)  </t>
  </si>
  <si>
    <t xml:space="preserve">Pain Therapeutics (PTIE)  </t>
  </si>
  <si>
    <t xml:space="preserve">AMAG Pharmaceuticals (AMAG)  </t>
  </si>
  <si>
    <t xml:space="preserve">Lithium Americas (LAC)  </t>
  </si>
  <si>
    <t xml:space="preserve">Evolus (EOLS)  </t>
  </si>
  <si>
    <t xml:space="preserve">ClearOne (CLRO)  </t>
  </si>
  <si>
    <t xml:space="preserve">Rocket Pharmaceuticals (RCKT)  </t>
  </si>
  <si>
    <t xml:space="preserve">Braskem ADR (BAK)  </t>
  </si>
  <si>
    <t xml:space="preserve">Marinus Pharmaceuticals (MRNS)  </t>
  </si>
  <si>
    <t xml:space="preserve">Direxion Daily Latin America Bull 3X Shares (LBJ)  </t>
  </si>
  <si>
    <t xml:space="preserve">Science Applications International (SAIC)  </t>
  </si>
  <si>
    <t xml:space="preserve">Senseonics Holdings (SENS)  </t>
  </si>
  <si>
    <t xml:space="preserve">Navistar International (NAV)  </t>
  </si>
  <si>
    <t xml:space="preserve">Dicerna Pharmaceuticals (DRNA)  </t>
  </si>
  <si>
    <t xml:space="preserve">Celsius Holdings (CELH)  </t>
  </si>
  <si>
    <t xml:space="preserve">Diebold Nixdorf (DBD)  </t>
  </si>
  <si>
    <t xml:space="preserve">Arrowhead Pharmaceuticals (ARWR)  </t>
  </si>
  <si>
    <t xml:space="preserve">SIFCO Industries (SIF)  </t>
  </si>
  <si>
    <t xml:space="preserve">Energy Focus (EFOI)  </t>
  </si>
  <si>
    <t xml:space="preserve">Direxion Daily CSI 300 China A Share Bull 2X Shares (CHAU)  </t>
  </si>
  <si>
    <t xml:space="preserve">Macrogenics (MGNX)  </t>
  </si>
  <si>
    <t xml:space="preserve">Pulse Biosciences (PLSE)  </t>
  </si>
  <si>
    <t xml:space="preserve">Hudbay Minerals (HBM)  </t>
  </si>
  <si>
    <t xml:space="preserve">Data I/O (DAIO)  </t>
  </si>
  <si>
    <t xml:space="preserve">scPharmaceuticals (SCPH)  </t>
  </si>
  <si>
    <t xml:space="preserve">Coherus BioSciences (CHRS)  </t>
  </si>
  <si>
    <t xml:space="preserve">Tintri (TNTR)  </t>
  </si>
  <si>
    <t xml:space="preserve">NV5 Global (NVEE)  </t>
  </si>
  <si>
    <t xml:space="preserve">Yangtze River Port&amp;Logistics (YRIV)  </t>
  </si>
  <si>
    <t xml:space="preserve">Willdan Group (WLDN)  </t>
  </si>
  <si>
    <t xml:space="preserve">TDH Holdings (PETZ)  </t>
  </si>
  <si>
    <t xml:space="preserve">Hurco (HURC)  </t>
  </si>
  <si>
    <t xml:space="preserve">PDL BioPharma (PDLI)  </t>
  </si>
  <si>
    <t xml:space="preserve">Protagonist Therapeutics (PTGX)  </t>
  </si>
  <si>
    <t xml:space="preserve">NCS Multistage Holdings (NCSM)  </t>
  </si>
  <si>
    <t xml:space="preserve">TPI Composites (TPIC)  </t>
  </si>
  <si>
    <t xml:space="preserve">Container Store Group (TCS)  </t>
  </si>
  <si>
    <t xml:space="preserve">Mirati Therapeutics (MRTX)  </t>
  </si>
  <si>
    <t xml:space="preserve">YRC Worldwide (YRCW)  </t>
  </si>
  <si>
    <t xml:space="preserve">Upland Software (UPLD)  </t>
  </si>
  <si>
    <t xml:space="preserve">Blue Apron Holdings Cl A (APRN)  </t>
  </si>
  <si>
    <t xml:space="preserve">KMG Chemicals (KMG)  </t>
  </si>
  <si>
    <t xml:space="preserve">Kadmon Holdings (KDMN)  </t>
  </si>
  <si>
    <t xml:space="preserve">Ra Pharmaceuticals (RARX)  </t>
  </si>
  <si>
    <t xml:space="preserve">Inseego (INSG)  </t>
  </si>
  <si>
    <t xml:space="preserve">Trupanion (TRUP)  </t>
  </si>
  <si>
    <t xml:space="preserve">Adamis Pharmaceuticals (ADMP)  </t>
  </si>
  <si>
    <t xml:space="preserve">Fiesta Restaurant Group (FRGI)  </t>
  </si>
  <si>
    <t xml:space="preserve">Trecora Resources (TREC)  </t>
  </si>
  <si>
    <t xml:space="preserve">Despegar.com (DESP)  </t>
  </si>
  <si>
    <t xml:space="preserve">Advaxis (ADXS)  </t>
  </si>
  <si>
    <t xml:space="preserve">Providence Service (PRSC)  </t>
  </si>
  <si>
    <t xml:space="preserve">Direxion Daily Transportation Bull 3X Shares (TPOR)  </t>
  </si>
  <si>
    <t xml:space="preserve">Energy Recovery (ERII)  </t>
  </si>
  <si>
    <t xml:space="preserve">El Pollo Loco Holdings (LOCO)  </t>
  </si>
  <si>
    <t xml:space="preserve">Quality Care Properties (QCP)  </t>
  </si>
  <si>
    <t xml:space="preserve">Intellia Therapeutics (NTLA)  </t>
  </si>
  <si>
    <t xml:space="preserve">Foundation Medicine (FMI)  </t>
  </si>
  <si>
    <t xml:space="preserve">Marcus&amp;Millichap (MMI)  </t>
  </si>
  <si>
    <t xml:space="preserve">Party City Holdco (PRTY)  </t>
  </si>
  <si>
    <t xml:space="preserve">Atlantic Power (AT)  </t>
  </si>
  <si>
    <t xml:space="preserve">CPI Card Group (PMTS)  </t>
  </si>
  <si>
    <t xml:space="preserve">Radnet (RDNT)  </t>
  </si>
  <si>
    <t xml:space="preserve">Ramaco Resources (METC)  </t>
  </si>
  <si>
    <t xml:space="preserve">Concert Pharmaceuticals (CNCE)  </t>
  </si>
  <si>
    <t xml:space="preserve">Calyxt (CLXT)  </t>
  </si>
  <si>
    <t xml:space="preserve">Mitek Systems (MITK)  </t>
  </si>
  <si>
    <t xml:space="preserve">Jumei International Holding ADR (JMEI)  </t>
  </si>
  <si>
    <t xml:space="preserve">Adamas Pharmaceuticals (ADMS)  </t>
  </si>
  <si>
    <t xml:space="preserve">DryShips (DRYS)  </t>
  </si>
  <si>
    <t xml:space="preserve">Discovery Communications Series B (DISCB)  </t>
  </si>
  <si>
    <t xml:space="preserve">Comtech Telecommunications (CMTL)  </t>
  </si>
  <si>
    <t xml:space="preserve">Bravo Brio Restaurant Group (BBRG)  </t>
  </si>
  <si>
    <t xml:space="preserve">Progenics Pharmaceuticals (PGNX)  </t>
  </si>
  <si>
    <t xml:space="preserve">United Microelectronics ADR (UMC)  </t>
  </si>
  <si>
    <t xml:space="preserve">Federal Agricultural Mortgage Cl A (AGMA)  </t>
  </si>
  <si>
    <t xml:space="preserve">One Stop Systems (OSS)  </t>
  </si>
  <si>
    <t xml:space="preserve">T2 Biosystems (TTOO)  </t>
  </si>
  <si>
    <t xml:space="preserve">Celldex Therapeutics (CLDX)  </t>
  </si>
  <si>
    <t xml:space="preserve">CryoLife (CRY)  </t>
  </si>
  <si>
    <t xml:space="preserve">Antares Pharma (ATRS)  </t>
  </si>
  <si>
    <t xml:space="preserve">Cidara Therapeutics (CDTX)  </t>
  </si>
  <si>
    <t xml:space="preserve">Dunxin Financial Holdings ADR (DXF)  </t>
  </si>
  <si>
    <t xml:space="preserve">Dolphin Entertainment (DLPN)  </t>
  </si>
  <si>
    <t xml:space="preserve">Federal Agricultural Mortgage Cl C (AGM)  </t>
  </si>
  <si>
    <t xml:space="preserve">Reis (REIS)  </t>
  </si>
  <si>
    <t xml:space="preserve">Aquantia (AQ)  </t>
  </si>
  <si>
    <t xml:space="preserve">Neptune Technologies&amp;Bioressources (NEPT)  </t>
  </si>
  <si>
    <t xml:space="preserve">TRACON Pharmaceuticals (TCON)  </t>
  </si>
  <si>
    <t xml:space="preserve">22nd Century Group (XXII)  </t>
  </si>
  <si>
    <t xml:space="preserve">Conatus Pharmaceuticals (CNAT)  </t>
  </si>
  <si>
    <t xml:space="preserve">Okta Cl A (OKTA)  </t>
  </si>
  <si>
    <t xml:space="preserve">Express Scripts Holding (ESRX)  </t>
  </si>
  <si>
    <t xml:space="preserve">International Game Technology (IGT)  </t>
  </si>
  <si>
    <t xml:space="preserve">TG Therapeutics (TGTX)  </t>
  </si>
  <si>
    <t xml:space="preserve">Achillion Pharmaceuticals (ACHN)  </t>
  </si>
  <si>
    <t xml:space="preserve">Akamai Technologies (AKAM)  </t>
  </si>
  <si>
    <t xml:space="preserve">MYR Group (MYRG)  </t>
  </si>
  <si>
    <t xml:space="preserve">Nektar Therapeutics (NKTR)  </t>
  </si>
  <si>
    <t xml:space="preserve">Nuvectra (NVTR)  </t>
  </si>
  <si>
    <t xml:space="preserve">Apollo Medical Holdings (AMEH)  </t>
  </si>
  <si>
    <t xml:space="preserve">DHX Media Variable Voting (DHXM)  </t>
  </si>
  <si>
    <t xml:space="preserve">Aegean Marine Petroleum Network (ANW)  </t>
  </si>
  <si>
    <t xml:space="preserve">Wynn Resorts (WYNN)  </t>
  </si>
  <si>
    <t xml:space="preserve">Huaneng Power International ADR (HNP)  </t>
  </si>
  <si>
    <t xml:space="preserve">iPic Entertainment (IPIC)  </t>
  </si>
  <si>
    <t xml:space="preserve">China Rapid Finance ADR (XRF)  </t>
  </si>
  <si>
    <t xml:space="preserve">Fibria Celulose ADR (FBR)  </t>
  </si>
  <si>
    <t xml:space="preserve">Qudian ADR (QD)  </t>
  </si>
  <si>
    <t xml:space="preserve">Autohome ADR (ATHM)  </t>
  </si>
  <si>
    <t xml:space="preserve">Medifast (MED)  </t>
  </si>
  <si>
    <t xml:space="preserve">REGENXBIO (RGNX)  </t>
  </si>
  <si>
    <t xml:space="preserve">Rada Electronic Industries (RADA)  </t>
  </si>
  <si>
    <t xml:space="preserve">Rigel Pharmaceuticals (RIGL)  </t>
  </si>
  <si>
    <t xml:space="preserve">Autodesk (ADSK)  </t>
  </si>
  <si>
    <t xml:space="preserve">Meet Group (MEET)  </t>
  </si>
  <si>
    <t xml:space="preserve">HCI Group (HCI)  </t>
  </si>
  <si>
    <t xml:space="preserve">Obalon Therapeutics (OBLN)  </t>
  </si>
  <si>
    <t xml:space="preserve">Korn/Ferry International (KFY)  </t>
  </si>
  <si>
    <t xml:space="preserve">Calithera Biosciences (CALA)  </t>
  </si>
  <si>
    <t xml:space="preserve">Famous Dave's of America (DAVE)  </t>
  </si>
  <si>
    <t xml:space="preserve">American Renal Associates Holdings (ARA)  </t>
  </si>
  <si>
    <t xml:space="preserve">Abercrombie&amp;Fitch (ANF)  </t>
  </si>
  <si>
    <t xml:space="preserve">H&amp;R Block (HRB)  </t>
  </si>
  <si>
    <t xml:space="preserve">FormFactor (FORM)  </t>
  </si>
  <si>
    <t xml:space="preserve">Gemphire Therapeutics (GEMP)  </t>
  </si>
  <si>
    <t xml:space="preserve">Clearside Biomedical (CLSD)  </t>
  </si>
  <si>
    <t xml:space="preserve">Editas Medicine (EDIT)  </t>
  </si>
  <si>
    <t xml:space="preserve">Pacific Biosciences of California (PACB)  </t>
  </si>
  <si>
    <t xml:space="preserve">ZIOPHARM Oncology (ZIOP)  </t>
  </si>
  <si>
    <t xml:space="preserve">Concord Medical Services Holdings ADR (CCM)  </t>
  </si>
  <si>
    <t xml:space="preserve">Ryerson Holding (RYI)  </t>
  </si>
  <si>
    <t xml:space="preserve">Reliv International (RELV)  </t>
  </si>
  <si>
    <t xml:space="preserve">InterXion Holding (INXN)  </t>
  </si>
  <si>
    <t xml:space="preserve">XOMA (XOMA)  </t>
  </si>
  <si>
    <t xml:space="preserve">Houghton Mifflin Harcourt (HMHC)  </t>
  </si>
  <si>
    <t xml:space="preserve">Guidewire Software (GWRE)  </t>
  </si>
  <si>
    <t xml:space="preserve">Bojangles' (BOJA)  </t>
  </si>
  <si>
    <t xml:space="preserve">Applied Genetic Technologies (AGTC)  </t>
  </si>
  <si>
    <t xml:space="preserve">China Distance Education Holdings ADR (DL)  </t>
  </si>
  <si>
    <t xml:space="preserve">GMS (GMS)  </t>
  </si>
  <si>
    <t xml:space="preserve">Sterling Construction (STRL)  </t>
  </si>
  <si>
    <t xml:space="preserve">Remark Holdings (MARK)  </t>
  </si>
  <si>
    <t xml:space="preserve">Skyline (SKY)  </t>
  </si>
  <si>
    <t xml:space="preserve">Xenon Pharmaceuticals (XENE)  </t>
  </si>
  <si>
    <t xml:space="preserve">Shiloh Industries (SHLO)  </t>
  </si>
  <si>
    <t xml:space="preserve">Glaukos (GKOS)  </t>
  </si>
  <si>
    <t xml:space="preserve">Dawson Geophysical (DWSN)  </t>
  </si>
  <si>
    <t xml:space="preserve">Sea ADR (SE)  </t>
  </si>
  <si>
    <t xml:space="preserve">Hudson Cl A (HUD)  </t>
  </si>
  <si>
    <t xml:space="preserve">NN (NNBR)  </t>
  </si>
  <si>
    <t xml:space="preserve">Cellular Biomedicine Group (CBMG)  </t>
  </si>
  <si>
    <t xml:space="preserve">ETRACS Monthly Pay 2xLeveraged US High Dividend Low Volatility ETN due September 30 2044 (HDLV)  </t>
  </si>
  <si>
    <t xml:space="preserve">Summit Therapeutics ADR (SMMT)  </t>
  </si>
  <si>
    <t xml:space="preserve">Acacia Communications (ACIA)  </t>
  </si>
  <si>
    <t xml:space="preserve">CommerceHub Series C (CHUBK)  </t>
  </si>
  <si>
    <t xml:space="preserve">CommerceHub Series A (CHUBA)  </t>
  </si>
  <si>
    <t xml:space="preserve">Checkpoint Therapeutics (CKPT)  </t>
  </si>
  <si>
    <t xml:space="preserve">Amedica (AMDA)  </t>
  </si>
  <si>
    <t xml:space="preserve">SELLAS Life Sciences Group (SLS)  </t>
  </si>
  <si>
    <t xml:space="preserve">Transcontinental Realty Investors (TCI)  </t>
  </si>
  <si>
    <t xml:space="preserve">CRH Medical (CRHM)  </t>
  </si>
  <si>
    <t xml:space="preserve">Cardtronics Cl A (CATM)  </t>
  </si>
  <si>
    <t xml:space="preserve">Analogic (ALOG)  </t>
  </si>
  <si>
    <t xml:space="preserve">Ciena (CIEN)  </t>
  </si>
  <si>
    <t xml:space="preserve">Vectrus (VEC)  </t>
  </si>
  <si>
    <t xml:space="preserve">Ichor Holdings (ICHR)  </t>
  </si>
  <si>
    <t xml:space="preserve">Bel Fuse Cl A (BELFA)  </t>
  </si>
  <si>
    <t xml:space="preserve">Frontline (FRO)  </t>
  </si>
  <si>
    <t xml:space="preserve">Cree (CREE)  </t>
  </si>
  <si>
    <t xml:space="preserve">Bridgford Foods (BRID)  </t>
  </si>
  <si>
    <t xml:space="preserve">500.com ADR (WBAI)  </t>
  </si>
  <si>
    <t xml:space="preserve">SemiLEDS (LEDS)  </t>
  </si>
  <si>
    <t xml:space="preserve">Caladrius Biosciences (CLBS)  </t>
  </si>
  <si>
    <t xml:space="preserve">Ocwen Financial (OCN)  </t>
  </si>
  <si>
    <t xml:space="preserve">Park-Ohio Holdings (PKOH)  </t>
  </si>
  <si>
    <t xml:space="preserve">Asta Funding (ASFI)  </t>
  </si>
  <si>
    <t xml:space="preserve">OpGen (OPGN)  </t>
  </si>
  <si>
    <t xml:space="preserve">Cato Cl A (CATO)  </t>
  </si>
  <si>
    <t xml:space="preserve">DAVIDsTEA (DTEA)  </t>
  </si>
  <si>
    <t xml:space="preserve">Netshoes (Cayman) (NETS)  </t>
  </si>
  <si>
    <t xml:space="preserve">R.R. Donnelley&amp;Sons (RRD)  </t>
  </si>
  <si>
    <t xml:space="preserve">eHealth (EHTH)  </t>
  </si>
  <si>
    <t xml:space="preserve">Xencor (XNCR)  </t>
  </si>
  <si>
    <t xml:space="preserve">Telecom Italia ADR (TIA)  </t>
  </si>
  <si>
    <t xml:space="preserve">Par Pacific Holdings (PARR)  </t>
  </si>
  <si>
    <t xml:space="preserve">SunCoke Energy (SXC)  </t>
  </si>
  <si>
    <t xml:space="preserve">Alio Gold (ALO)  </t>
  </si>
  <si>
    <t xml:space="preserve">Frontier Communications (FTR)  </t>
  </si>
  <si>
    <t xml:space="preserve">Ooma (OOMA)  </t>
  </si>
  <si>
    <t xml:space="preserve">Portola Pharmaceuticals (PTLA)  </t>
  </si>
  <si>
    <t xml:space="preserve">SpartanNash (SPTN)  </t>
  </si>
  <si>
    <t xml:space="preserve">Huttig Building Products (HBP)  </t>
  </si>
  <si>
    <t xml:space="preserve">Anthera Pharmaceuticals (ANTH)  </t>
  </si>
  <si>
    <t xml:space="preserve">Quantum (QTM)  </t>
  </si>
  <si>
    <t xml:space="preserve">Aberdeen Australia Equity Fund (IAF)  </t>
  </si>
  <si>
    <t xml:space="preserve">Navigator Holdings (NVGS)  </t>
  </si>
  <si>
    <t xml:space="preserve">Magellan Health (MGLN)  </t>
  </si>
  <si>
    <t xml:space="preserve">Hortonworks (HDP)  </t>
  </si>
  <si>
    <t xml:space="preserve">Natural Grocers by Vitamin Cottage (NGVC)  </t>
  </si>
  <si>
    <t xml:space="preserve">Everi Holdings (EVRI)  </t>
  </si>
  <si>
    <t xml:space="preserve">Era Group (ERA)  </t>
  </si>
  <si>
    <t xml:space="preserve">Tenet Healthcare (THC)  </t>
  </si>
  <si>
    <t xml:space="preserve">New Age Beverages (NBEV)  </t>
  </si>
  <si>
    <t xml:space="preserve">Quanex Building Products (NX)  </t>
  </si>
  <si>
    <t xml:space="preserve">ZTO Express (Cayman) ADR (ZTO)  </t>
  </si>
  <si>
    <t xml:space="preserve">Income Opportunity Realty Investors (IOR)  </t>
  </si>
  <si>
    <t xml:space="preserve">Vericel (VCEL)  </t>
  </si>
  <si>
    <t xml:space="preserve">GTx (GTXI)  </t>
  </si>
  <si>
    <t xml:space="preserve">XL Group (XL)  </t>
  </si>
  <si>
    <t xml:space="preserve">Dragon Victory International (LYL)  </t>
  </si>
  <si>
    <t xml:space="preserve">Intrepid Potash (IPI)  </t>
  </si>
  <si>
    <t xml:space="preserve">Catalyst Biosciences (CBIO)  </t>
  </si>
  <si>
    <t xml:space="preserve">FTD Cos. (FTD)  </t>
  </si>
  <si>
    <t xml:space="preserve">Spring Bank Pharmaceuticals (SBPH)  </t>
  </si>
  <si>
    <t xml:space="preserve">Rocky Brands (RCKY)  </t>
  </si>
  <si>
    <t xml:space="preserve">Myomo (MYO)  </t>
  </si>
  <si>
    <t xml:space="preserve">Vascular Biogenics (VBLT)  </t>
  </si>
  <si>
    <t xml:space="preserve">Global Net Lease (GNL)  </t>
  </si>
  <si>
    <t xml:space="preserve">Tredegar (TG)  </t>
  </si>
  <si>
    <t xml:space="preserve">Celsion (CLSN)  </t>
  </si>
  <si>
    <t xml:space="preserve">voxeljet ADR (VJET)  </t>
  </si>
  <si>
    <t xml:space="preserve">ARMO Biosciences (ARMO)  </t>
  </si>
  <si>
    <t xml:space="preserve">Cyanotech (CYAN)  </t>
  </si>
  <si>
    <t xml:space="preserve">Nutanix Cl A (NTNX)  </t>
  </si>
  <si>
    <t xml:space="preserve">Zoe's Kitchen (ZOES)  </t>
  </si>
  <si>
    <t xml:space="preserve">Bank of South Carolina (BKSC)  </t>
  </si>
  <si>
    <t xml:space="preserve">Miragen Therapeutics (MGEN)  </t>
  </si>
  <si>
    <t xml:space="preserve">Catasys (CATS)  </t>
  </si>
  <si>
    <t xml:space="preserve">Scorpio Tankers (STNG)  </t>
  </si>
  <si>
    <t xml:space="preserve">Mallinckrodt (MNK)  </t>
  </si>
  <si>
    <t xml:space="preserve">Sientra (SIEN)  </t>
  </si>
  <si>
    <t xml:space="preserve">RenaissanceRe Holdings (RNR)  </t>
  </si>
  <si>
    <t xml:space="preserve">Liberty TripAdvisor Holdings Series A (LTRPA)  </t>
  </si>
  <si>
    <t xml:space="preserve">Puma Biotechnology (PBYI)  </t>
  </si>
  <si>
    <t xml:space="preserve">AXIS Capital Holdings (AXS)  </t>
  </si>
  <si>
    <t xml:space="preserve">Stratasys (SSYS)  </t>
  </si>
  <si>
    <t xml:space="preserve">First United (FUNC)  </t>
  </si>
  <si>
    <t xml:space="preserve">TSR (TSRI)  </t>
  </si>
  <si>
    <t xml:space="preserve">Akari Therapeutics ADR (AKTX)  </t>
  </si>
  <si>
    <t xml:space="preserve">CVR Partners (UAN)  </t>
  </si>
  <si>
    <t xml:space="preserve">MicroStrategy (MSTR)  </t>
  </si>
  <si>
    <t xml:space="preserve">Cue Biopharma (CUE)  </t>
  </si>
  <si>
    <t xml:space="preserve">Bill Barrett (BBG)  </t>
  </si>
  <si>
    <t xml:space="preserve">China Finance Online ADR (JRJC)  </t>
  </si>
  <si>
    <t xml:space="preserve">Key Energy Services (KEG)  </t>
  </si>
  <si>
    <t xml:space="preserve">BioCryst Pharmaceuticals (BCRX)  </t>
  </si>
  <si>
    <t xml:space="preserve">New York Mortgage Trust (NYMT)  </t>
  </si>
  <si>
    <t xml:space="preserve">Habit Restaurants Cl A (HABT)  </t>
  </si>
  <si>
    <t xml:space="preserve">Evolent Health Cl A (EVH)  </t>
  </si>
  <si>
    <t xml:space="preserve">Pangaea Logistics Solutions (PANL)  </t>
  </si>
  <si>
    <t xml:space="preserve">Ranger Energy Services Cl A (RNGR)  </t>
  </si>
  <si>
    <t xml:space="preserve">Intrexon (XON)  </t>
  </si>
  <si>
    <t xml:space="preserve">Southwestern Energy (SWN)  </t>
  </si>
  <si>
    <t xml:space="preserve">51job ADR (JOBS)  </t>
  </si>
  <si>
    <t xml:space="preserve">Fate Therapeutics (FATE)  </t>
  </si>
  <si>
    <t xml:space="preserve">Ambarella (AMBA)  </t>
  </si>
  <si>
    <t xml:space="preserve">Sonoma Pharmaceuticals (SNOA)  </t>
  </si>
  <si>
    <t xml:space="preserve">Deciphera Pharmaceuticals (DCPH)  </t>
  </si>
  <si>
    <t xml:space="preserve">CytomX Therapeutics (CTMX)  </t>
  </si>
  <si>
    <t xml:space="preserve">VolitionRX (VNRX)  </t>
  </si>
  <si>
    <t xml:space="preserve">Sharing Economy International (SEII)  </t>
  </si>
  <si>
    <t xml:space="preserve">Lantheus Holdings (LNTH)  </t>
  </si>
  <si>
    <t xml:space="preserve">SilverSun Technologies (SSNT)  </t>
  </si>
  <si>
    <t xml:space="preserve">Liberty Tax (TAX)  </t>
  </si>
  <si>
    <t xml:space="preserve">Nevada Gold&amp;Casinos (UWN)  </t>
  </si>
  <si>
    <t xml:space="preserve">Splunk (SPLK)  </t>
  </si>
  <si>
    <t xml:space="preserve">Spark Therapeutics (ONCE)  </t>
  </si>
  <si>
    <t xml:space="preserve">Friedman Industries (FRD)  </t>
  </si>
  <si>
    <t xml:space="preserve">Del Frisco's Restaurant Group (DFRG)  </t>
  </si>
  <si>
    <t xml:space="preserve">Theravance Biopharma (TBPH)  </t>
  </si>
  <si>
    <t xml:space="preserve">WageWorks (WAGE)  </t>
  </si>
  <si>
    <t xml:space="preserve">Global Brass&amp;Copper Holdings (BRSS)  </t>
  </si>
  <si>
    <t xml:space="preserve">Tel Instrument Electronics (TIK)  </t>
  </si>
  <si>
    <t xml:space="preserve">Teladoc (TDOC)  </t>
  </si>
  <si>
    <t xml:space="preserve">Limelight Networks (LLNW)  </t>
  </si>
  <si>
    <t xml:space="preserve">Advanced Emissions Solutions (ADES)  </t>
  </si>
  <si>
    <t xml:space="preserve">Nabriva Therapeutics (NBRV)  </t>
  </si>
  <si>
    <t xml:space="preserve">Forescout Technologies (FSCT)  </t>
  </si>
  <si>
    <t xml:space="preserve">Sequential Brands Group (SQBG)  </t>
  </si>
  <si>
    <t xml:space="preserve">Tocagen (TOCA)  </t>
  </si>
  <si>
    <t xml:space="preserve">ICU Medical (ICUI)  </t>
  </si>
  <si>
    <t xml:space="preserve">Pernix Therapeutics Holdings (PTX)  </t>
  </si>
  <si>
    <t xml:space="preserve">NQ Mobile ADR (NQ)  </t>
  </si>
  <si>
    <t xml:space="preserve">GNC Holdings Cl A (GNC)  </t>
  </si>
  <si>
    <t xml:space="preserve">Akoustis Technologies (AKTS)  </t>
  </si>
  <si>
    <t xml:space="preserve">Horizon Global (HZN)  </t>
  </si>
  <si>
    <t xml:space="preserve">Ascena Retail Group (ASNA)  </t>
  </si>
  <si>
    <t xml:space="preserve">Heritage-Crystal Clean (HCCI)  </t>
  </si>
  <si>
    <t xml:space="preserve">AxoGen (AXGN)  </t>
  </si>
  <si>
    <t xml:space="preserve">LendingClub (LC)  </t>
  </si>
  <si>
    <t xml:space="preserve">Harmonic (HLIT)  </t>
  </si>
  <si>
    <t xml:space="preserve">Hostess Brands Cl A (TWNK)  </t>
  </si>
  <si>
    <t xml:space="preserve">Asia Pacific Wire&amp;Cable (APWC)  </t>
  </si>
  <si>
    <t xml:space="preserve">Town Sports International Holdings (CLUB)  </t>
  </si>
  <si>
    <t xml:space="preserve">Fly Leasing ADR (FLY)  </t>
  </si>
  <si>
    <t xml:space="preserve">Celadon Group (CGI)  </t>
  </si>
  <si>
    <t xml:space="preserve">Tronox Cl A (TROX)  </t>
  </si>
  <si>
    <t xml:space="preserve">Builders FirstSource (BLDR)  </t>
  </si>
  <si>
    <t xml:space="preserve">Cleveland-Cliffs (CLF)  </t>
  </si>
  <si>
    <t xml:space="preserve">Sotheby's (BID)  </t>
  </si>
  <si>
    <t xml:space="preserve">Triple-S Management Cl B (GTS)  </t>
  </si>
  <si>
    <t xml:space="preserve">AK Steel Holding (AKS)  </t>
  </si>
  <si>
    <t xml:space="preserve">RealNetworks (RNWK)  </t>
  </si>
  <si>
    <t xml:space="preserve">AmTrust Financial Services (AFSI)  </t>
  </si>
  <si>
    <t xml:space="preserve">PolarityTE (COOL)  </t>
  </si>
  <si>
    <t xml:space="preserve">Medicines (MDCO)  </t>
  </si>
  <si>
    <t xml:space="preserve">Natural Resource Partners (NRP)  </t>
  </si>
  <si>
    <t xml:space="preserve">ILG (ILG)  </t>
  </si>
  <si>
    <t xml:space="preserve">Axon Enterprise (AAXN)  </t>
  </si>
  <si>
    <t xml:space="preserve">Trinity Place Holdings (TPHS)  </t>
  </si>
  <si>
    <t xml:space="preserve">Century Aluminum (CENX)  </t>
  </si>
  <si>
    <t xml:space="preserve">Quaker Chemical (KWR)  </t>
  </si>
  <si>
    <t xml:space="preserve">Cott (COT)  </t>
  </si>
  <si>
    <t xml:space="preserve">Universal Stainless&amp;Alloy Products (USAP)  </t>
  </si>
  <si>
    <t xml:space="preserve">Atlas Financial Holdings (AFH)  </t>
  </si>
  <si>
    <t xml:space="preserve">BEST ADR (BSTI)  </t>
  </si>
  <si>
    <t xml:space="preserve">Brown-Forman Cl A (BFA)  </t>
  </si>
  <si>
    <t xml:space="preserve">icad (ICAD)  </t>
  </si>
  <si>
    <t xml:space="preserve">Appian Cl A (APPN)  </t>
  </si>
  <si>
    <t xml:space="preserve">Ferro Corp. (FOE)  </t>
  </si>
  <si>
    <t xml:space="preserve">VelocityShares VIX Medium Term ETN (VIIZ)  </t>
  </si>
  <si>
    <t xml:space="preserve">Brunswick (BC)  </t>
  </si>
  <si>
    <t xml:space="preserve">Melinta Therapeutics (MLNT)  </t>
  </si>
  <si>
    <t xml:space="preserve">Clementia Pharmaceuticals (CMTA)  </t>
  </si>
  <si>
    <t xml:space="preserve">Itron (ITRI)  </t>
  </si>
  <si>
    <t xml:space="preserve">IMPAC Mortgage Holdings (IMH)  </t>
  </si>
  <si>
    <t xml:space="preserve">Intersections (INTX)  </t>
  </si>
  <si>
    <t xml:space="preserve">ProShares UltraShort MSCI Japan (EWV)  </t>
  </si>
  <si>
    <t>Total entries</t>
  </si>
  <si>
    <t>P ( %change ) &gt; 10%</t>
  </si>
  <si>
    <t>Population Stats</t>
  </si>
  <si>
    <t>Avg (% change)</t>
  </si>
  <si>
    <t>Total Days</t>
  </si>
  <si>
    <t xml:space="preserve">China Cord Blood (CO)  </t>
  </si>
  <si>
    <t xml:space="preserve">Callidus Software (CALD)  </t>
  </si>
  <si>
    <t xml:space="preserve">Extreme Networks (EXTR)  </t>
  </si>
  <si>
    <t xml:space="preserve">Green Bancorp (GNBC)  </t>
  </si>
  <si>
    <t xml:space="preserve">NetScout Systems (NTCT)  </t>
  </si>
  <si>
    <t xml:space="preserve">Autoliv (ALV)  </t>
  </si>
  <si>
    <t xml:space="preserve">Immersion (IMMR)  </t>
  </si>
  <si>
    <t xml:space="preserve">Thomson Reuters (TRI)  </t>
  </si>
  <si>
    <t xml:space="preserve">MobileIron (MOBL)  </t>
  </si>
  <si>
    <t xml:space="preserve">Chanticleer Holdings (BURG)  </t>
  </si>
  <si>
    <t xml:space="preserve">Oritani Financial (ORIT)  </t>
  </si>
  <si>
    <t xml:space="preserve">Community West Bancshares (CWBC)  </t>
  </si>
  <si>
    <t xml:space="preserve">ENDRA Life Sciences (NDRA)  </t>
  </si>
  <si>
    <t xml:space="preserve">Harris Corp. (HRS)  </t>
  </si>
  <si>
    <t xml:space="preserve">My Size (MYSZ)  </t>
  </si>
  <si>
    <t xml:space="preserve">Emmis Communications Cl A (EMMS)  </t>
  </si>
  <si>
    <t xml:space="preserve">Majesco (MJCO)  </t>
  </si>
  <si>
    <t xml:space="preserve">Select Medical Holdings (SEM)  </t>
  </si>
  <si>
    <t xml:space="preserve">Anixter International (AXE)  </t>
  </si>
  <si>
    <t xml:space="preserve">Atlantic Capital Bancshares (ACBI)  </t>
  </si>
  <si>
    <t xml:space="preserve">Accuray (ARAY)  </t>
  </si>
  <si>
    <t xml:space="preserve">Cascadian Therapeutics (CASC)  </t>
  </si>
  <si>
    <t xml:space="preserve">Momenta Pharmaceuticals (MNTA)  </t>
  </si>
  <si>
    <t xml:space="preserve">PennyMac Mortgage Investment Trust (PMT)  </t>
  </si>
  <si>
    <t xml:space="preserve">Enova International (ENVA)  </t>
  </si>
  <si>
    <t xml:space="preserve">Empire Resorts (NYNY)  </t>
  </si>
  <si>
    <t xml:space="preserve">Aware (AWRE)  </t>
  </si>
  <si>
    <t xml:space="preserve">Och-Ziff Capital Management (OZM)  </t>
  </si>
  <si>
    <t xml:space="preserve">ProShares UltraShort Oil&amp;Gas (DUG)  </t>
  </si>
  <si>
    <t xml:space="preserve">Hawaiian Holdings (HA)  </t>
  </si>
  <si>
    <t xml:space="preserve">Vocera Communications (VCRA)  </t>
  </si>
  <si>
    <t xml:space="preserve">Ocean Bio-Chem (OBCI)  </t>
  </si>
  <si>
    <t xml:space="preserve">ProShares Ultra Telecommunications (LTL)  </t>
  </si>
  <si>
    <t xml:space="preserve">Broadwind Energy (BWEN)  </t>
  </si>
  <si>
    <t xml:space="preserve">WAVE Life Sciences (WVE)  </t>
  </si>
  <si>
    <t xml:space="preserve">Avon Products (AVP)  </t>
  </si>
  <si>
    <t xml:space="preserve">DB Agriculture Double Long ETN (DAG)  </t>
  </si>
  <si>
    <t xml:space="preserve">OFG Bancorp (OFG)  </t>
  </si>
  <si>
    <t xml:space="preserve">Global Eagle Entertainment (ENT)  </t>
  </si>
  <si>
    <t xml:space="preserve">Shutterfly (SFLY)  </t>
  </si>
  <si>
    <t xml:space="preserve">Zafgen (ZFGN)  </t>
  </si>
  <si>
    <t xml:space="preserve">Sunesis Pharmaceuticals (SNSS)  </t>
  </si>
  <si>
    <t xml:space="preserve">Ply Gem Holdings (PGEM)  </t>
  </si>
  <si>
    <t xml:space="preserve">Meritor (MTOR)  </t>
  </si>
  <si>
    <t xml:space="preserve">Meta Financial Group (CASH)  </t>
  </si>
  <si>
    <t xml:space="preserve">ProShares UltraShort Bloomberg Natural Gas (KOLD)  </t>
  </si>
  <si>
    <t xml:space="preserve">Pitney Bowes (PBI)  </t>
  </si>
  <si>
    <t xml:space="preserve">Cleveland BioLabs (CBLI)  </t>
  </si>
  <si>
    <t xml:space="preserve">On Assignment (ASGN)  </t>
  </si>
  <si>
    <t xml:space="preserve">Marathon Patent Group (MARA)  </t>
  </si>
  <si>
    <t xml:space="preserve">Resolute Energy (REN)  </t>
  </si>
  <si>
    <t xml:space="preserve">Knight-Swift Transportation Holdings Cl A (KNX)  </t>
  </si>
  <si>
    <t xml:space="preserve">Wabash National (WNC)  </t>
  </si>
  <si>
    <t xml:space="preserve">Forestar Group (FOR)  </t>
  </si>
  <si>
    <t xml:space="preserve">Luby's (LUB)  </t>
  </si>
  <si>
    <t xml:space="preserve">Zai Lab ADR (ZLAB)  </t>
  </si>
  <si>
    <t xml:space="preserve">Reading International Cl B (RDIB)  </t>
  </si>
  <si>
    <t xml:space="preserve">BofI Holding (BOFI)  </t>
  </si>
  <si>
    <t xml:space="preserve">National Instruments (NATI)  </t>
  </si>
  <si>
    <t xml:space="preserve">Castlight Health Cl B (CSLT)  </t>
  </si>
  <si>
    <t xml:space="preserve">Nemaura Medical (NMRD)  </t>
  </si>
  <si>
    <t xml:space="preserve">Eldorado Resorts (ERI)  </t>
  </si>
  <si>
    <t xml:space="preserve">Take-Two Interactive Software (TTWO)  </t>
  </si>
  <si>
    <t xml:space="preserve">Electronic Arts (EA)  </t>
  </si>
  <si>
    <t xml:space="preserve">Advanced Micro Devices (AMD)  </t>
  </si>
  <si>
    <t xml:space="preserve">ObsEva (OBSV)  </t>
  </si>
  <si>
    <t xml:space="preserve">DPW Holdings (DPW)  </t>
  </si>
  <si>
    <t xml:space="preserve">Metropolitan Bank Holding (MCB)  </t>
  </si>
  <si>
    <t xml:space="preserve">First Savings Financial Group (FSFG)  </t>
  </si>
  <si>
    <t xml:space="preserve">Diana Containerships (DCIX)  </t>
  </si>
  <si>
    <t xml:space="preserve">Patriot Transportation Holding (PATI)  </t>
  </si>
  <si>
    <t xml:space="preserve">CVR Refining (CVRR)  </t>
  </si>
  <si>
    <t xml:space="preserve">Centrus Energy (LEU)  </t>
  </si>
  <si>
    <t xml:space="preserve">Cohbar (CWBR)  </t>
  </si>
  <si>
    <t xml:space="preserve">Grupo Financiero Galicia ADR (GGAL)  </t>
  </si>
  <si>
    <t xml:space="preserve">Digital Realty Trust (DLR)  </t>
  </si>
  <si>
    <t xml:space="preserve">LRAD (LRAD)  </t>
  </si>
  <si>
    <t xml:space="preserve">Cellect Biotechnology ADR (APOP)  </t>
  </si>
  <si>
    <t xml:space="preserve">Arcturus Therapeutics (ARCT)  </t>
  </si>
  <si>
    <t xml:space="preserve">Xunlei ADR (XNET)  </t>
  </si>
  <si>
    <t xml:space="preserve">Allied Healthcare Products (AHPI)  </t>
  </si>
  <si>
    <t xml:space="preserve">Benitec Biopharma ADR (BNTC)  </t>
  </si>
  <si>
    <t xml:space="preserve">Asterias Biotherapeutics (AST)  </t>
  </si>
  <si>
    <t xml:space="preserve">GSV Capital (GSVC)  </t>
  </si>
  <si>
    <t xml:space="preserve">Sundance Energy Australia ADR (SNDE)  </t>
  </si>
  <si>
    <t xml:space="preserve">Emerge Energy Services (EMES)  </t>
  </si>
  <si>
    <t xml:space="preserve">Blackhawk Network Holdings (HAWK)  </t>
  </si>
  <si>
    <t xml:space="preserve">Hornbeck Offshore Services (HOS)  </t>
  </si>
  <si>
    <t xml:space="preserve">LSI Industries (LYTS)  </t>
  </si>
  <si>
    <t xml:space="preserve">LightInTheBox Holding ADR (LITB)  </t>
  </si>
  <si>
    <t xml:space="preserve">Kamada (KMDA)  </t>
  </si>
  <si>
    <t xml:space="preserve">Wix.com (WIX)  </t>
  </si>
  <si>
    <t xml:space="preserve">ARC Group Worldwide (ARCW)  </t>
  </si>
  <si>
    <t xml:space="preserve">Schmitt Industries (SMIT)  </t>
  </si>
  <si>
    <t xml:space="preserve">Full House Resorts (FLL)  </t>
  </si>
  <si>
    <t xml:space="preserve">Mattersight (MATR)  </t>
  </si>
  <si>
    <t xml:space="preserve">Quest Resource Holding (QRHC)  </t>
  </si>
  <si>
    <t xml:space="preserve">MER Telemanagement Solutions (MTSL)  </t>
  </si>
  <si>
    <t xml:space="preserve">Catalyst Pharmaceuticals (CPRX)  </t>
  </si>
  <si>
    <t xml:space="preserve">Caledonia Mining (CMCL)  </t>
  </si>
  <si>
    <t xml:space="preserve">FRONTEO ADR (FTEO)  </t>
  </si>
  <si>
    <t xml:space="preserve">Fossil Group (FOSL)  </t>
  </si>
  <si>
    <t xml:space="preserve">Loxo Oncology (LOXO)  </t>
  </si>
  <si>
    <t xml:space="preserve">Lennar Cl A (LEN)  </t>
  </si>
  <si>
    <t xml:space="preserve">Blueprint Medicines (BPMC)  </t>
  </si>
  <si>
    <t xml:space="preserve">Superior Industries International (SUP)  </t>
  </si>
  <si>
    <t xml:space="preserve">Lennar Cl B (LENB)  </t>
  </si>
  <si>
    <t xml:space="preserve">Intelsat (I)  </t>
  </si>
  <si>
    <t xml:space="preserve">Direxion Daily MSCI Mexico Bull 3X Shares (MEXX)  </t>
  </si>
  <si>
    <t xml:space="preserve">MACOM Technology Solutions Holdings (MTSI)  </t>
  </si>
  <si>
    <t xml:space="preserve">Axsome Therapeutics (AXSM)  </t>
  </si>
  <si>
    <t xml:space="preserve">Five Prime Therapeutics (FPRX)  </t>
  </si>
  <si>
    <t xml:space="preserve">Pioneer Power Solutions (PPSI)  </t>
  </si>
  <si>
    <t xml:space="preserve">Resonant (RESN)  </t>
  </si>
  <si>
    <t xml:space="preserve">bluebird bio (BLUE)  </t>
  </si>
  <si>
    <t xml:space="preserve">Cytokinetics (CYTK)  </t>
  </si>
  <si>
    <t xml:space="preserve">Amarin ADR (AMRN)  </t>
  </si>
  <si>
    <t xml:space="preserve">Heritage Insurance Holdings (HRTG)  </t>
  </si>
  <si>
    <t xml:space="preserve">Acxiom (ACXM)  </t>
  </si>
  <si>
    <t xml:space="preserve">Reed's (REED)  </t>
  </si>
  <si>
    <t xml:space="preserve">Grupo Simec ADR (SIM)  </t>
  </si>
  <si>
    <t xml:space="preserve">Pingtan Marine Enterprise (PME)  </t>
  </si>
  <si>
    <t xml:space="preserve">Viking Therapeutics (VKTX)  </t>
  </si>
  <si>
    <t xml:space="preserve">Tesla (TSLA)  </t>
  </si>
  <si>
    <t xml:space="preserve">NII Holdings (NIHD)  </t>
  </si>
  <si>
    <t xml:space="preserve">Student Transportation (STB)  </t>
  </si>
  <si>
    <t xml:space="preserve">PHH (PHH)  </t>
  </si>
  <si>
    <t xml:space="preserve">Etsy (ETSY)  </t>
  </si>
  <si>
    <t xml:space="preserve">Syneos Health Cl A (SYNH)  </t>
  </si>
  <si>
    <t xml:space="preserve">Chico's Fas (CHS)  </t>
  </si>
  <si>
    <t xml:space="preserve">Heska (HSKA)  </t>
  </si>
  <si>
    <t xml:space="preserve">TriNet Group (TNET)  </t>
  </si>
  <si>
    <t xml:space="preserve">Veeva Systems Cl A (VEEV)  </t>
  </si>
  <si>
    <t xml:space="preserve">TiVo (TIVO)  </t>
  </si>
  <si>
    <t xml:space="preserve">Tutor Perini (TPC)  </t>
  </si>
  <si>
    <t xml:space="preserve">PRA Group (PRAA)  </t>
  </si>
  <si>
    <t xml:space="preserve">Internet Initiative Japan ADR (IIJI)  </t>
  </si>
  <si>
    <t xml:space="preserve">Federal Signal (FSS)  </t>
  </si>
  <si>
    <t xml:space="preserve">Atrion (ATRI)  </t>
  </si>
  <si>
    <t xml:space="preserve">Valeritas Holdings (VLRX)  </t>
  </si>
  <si>
    <t xml:space="preserve">Chembio Diagnostics (CEMI)  </t>
  </si>
  <si>
    <t xml:space="preserve">Nelnet Cl A (NNI)  </t>
  </si>
  <si>
    <t xml:space="preserve">New Media Investment Group (NEWM)  </t>
  </si>
  <si>
    <t xml:space="preserve">TJX (TJX)  </t>
  </si>
  <si>
    <t xml:space="preserve">Booking Holdings (BKNG)  </t>
  </si>
  <si>
    <t xml:space="preserve">Air Transport Services Group (ATSG)  </t>
  </si>
  <si>
    <t xml:space="preserve">Wayside Technology Group (WSTG)  </t>
  </si>
  <si>
    <t xml:space="preserve">Trillium Therapeutics (TRIL)  </t>
  </si>
  <si>
    <t xml:space="preserve">Transalta (TAC)  </t>
  </si>
  <si>
    <t xml:space="preserve">Bio-Rad Laboratories Cl A (BIO)  </t>
  </si>
  <si>
    <t xml:space="preserve">Herbalife (HLF)  </t>
  </si>
  <si>
    <t xml:space="preserve">Peak Resorts (SKIS)  </t>
  </si>
  <si>
    <t xml:space="preserve">Snap (SNAP)  </t>
  </si>
  <si>
    <t xml:space="preserve">Attunity (ATTU)  </t>
  </si>
  <si>
    <t xml:space="preserve">ANI Pharmaceuticals (ANIP)  </t>
  </si>
  <si>
    <t xml:space="preserve">Guaranty Bancshares (GNTY)  </t>
  </si>
  <si>
    <t xml:space="preserve">DropCar (DCAR)  </t>
  </si>
  <si>
    <t xml:space="preserve">McGrath RentCorp (MGRC)  </t>
  </si>
  <si>
    <t xml:space="preserve">Mesoblast ADR (MESO)  </t>
  </si>
  <si>
    <t xml:space="preserve">Heico (HEI)  </t>
  </si>
  <si>
    <t xml:space="preserve">Retrophin (RTRX)  </t>
  </si>
  <si>
    <t xml:space="preserve">Gridsum Holding ADR (GSUM)  </t>
  </si>
  <si>
    <t xml:space="preserve">Ophthotech (OPHT)  </t>
  </si>
  <si>
    <t xml:space="preserve">Darling Ingredients (DAR)  </t>
  </si>
  <si>
    <t xml:space="preserve">Envision Healthcare (EVHC)  </t>
  </si>
  <si>
    <t xml:space="preserve">Dillard's (DDS)  </t>
  </si>
  <si>
    <t xml:space="preserve">Douglas Dynamics (PLOW)  </t>
  </si>
  <si>
    <t xml:space="preserve">National General Holdings (NGHC)  </t>
  </si>
  <si>
    <t xml:space="preserve">Aldeyra Therapeutics (ALDX)  </t>
  </si>
  <si>
    <t xml:space="preserve">Yulong Eco-Materials (YECO)  </t>
  </si>
  <si>
    <t xml:space="preserve">Libbey (LBY)  </t>
  </si>
  <si>
    <t xml:space="preserve">LSB Industries (LXU)  </t>
  </si>
  <si>
    <t xml:space="preserve">Ascent Capital Group Series A (ASCMA)  </t>
  </si>
  <si>
    <t xml:space="preserve">Ominto (OMNT)  </t>
  </si>
  <si>
    <t xml:space="preserve">AAON (AAON)  </t>
  </si>
  <si>
    <t xml:space="preserve">AES (AES)  </t>
  </si>
  <si>
    <t xml:space="preserve">Community Health Systems (CYH)  </t>
  </si>
  <si>
    <t xml:space="preserve">Clovis Oncology (CLVS)  </t>
  </si>
  <si>
    <t xml:space="preserve">Security National Financial Cl A (SNFCA)  </t>
  </si>
  <si>
    <t xml:space="preserve">ProShares UltraShort Gold Miners (GDXS)  </t>
  </si>
  <si>
    <t xml:space="preserve">CNX Resources (CNX)  </t>
  </si>
  <si>
    <t xml:space="preserve">CryoPort (CYRX)  </t>
  </si>
  <si>
    <t xml:space="preserve">Vince Holding (VNCE)  </t>
  </si>
  <si>
    <t xml:space="preserve">Workiva Cl A (WK)  </t>
  </si>
  <si>
    <t xml:space="preserve">Delek US Holdings (DK)  </t>
  </si>
  <si>
    <t xml:space="preserve">DASAN Zhone Solutions (DZSI)  </t>
  </si>
  <si>
    <t xml:space="preserve">MakeMyTrip (MMYT)  </t>
  </si>
  <si>
    <t xml:space="preserve">Motus GI Holdings (MOTS)  </t>
  </si>
  <si>
    <t xml:space="preserve">Pegasystems (PEGA)  </t>
  </si>
  <si>
    <t xml:space="preserve">Howard Hughes (HHC)  </t>
  </si>
  <si>
    <t xml:space="preserve">Realogy Holdings (RLGY)  </t>
  </si>
  <si>
    <t xml:space="preserve">H&amp;E Equipment Services (HEES)  </t>
  </si>
  <si>
    <t xml:space="preserve">SunOpta (STKL)  </t>
  </si>
  <si>
    <t xml:space="preserve">InnerWorkings (INWK)  </t>
  </si>
  <si>
    <t xml:space="preserve">ProShares UltraShort Real Estate (SRS)  </t>
  </si>
  <si>
    <t xml:space="preserve">BlackLine (BL)  </t>
  </si>
  <si>
    <t xml:space="preserve">LifePoint Health (LPNT)  </t>
  </si>
  <si>
    <t xml:space="preserve">Impinj (PI)  </t>
  </si>
  <si>
    <t xml:space="preserve">2U (TWOU)  </t>
  </si>
  <si>
    <t xml:space="preserve">Tahoe Resources (TAHO)  </t>
  </si>
  <si>
    <t xml:space="preserve">Ikonics (IKNX)  </t>
  </si>
  <si>
    <t xml:space="preserve">Farmmi (FAMI)  </t>
  </si>
  <si>
    <t xml:space="preserve">CRISPR Therapeutics (CRSP)  </t>
  </si>
  <si>
    <t xml:space="preserve">Bridgepoint Education (BPI)  </t>
  </si>
  <si>
    <t xml:space="preserve">Formula Systems (1985) ADR (FORTY)  </t>
  </si>
  <si>
    <t xml:space="preserve">Macquarie Infrastructure (MIC)  </t>
  </si>
  <si>
    <t xml:space="preserve">Inphi (IPHI)  </t>
  </si>
  <si>
    <t xml:space="preserve">USA Technologies (USAT)  </t>
  </si>
  <si>
    <t xml:space="preserve">World Fuel Services (INT)  </t>
  </si>
  <si>
    <t xml:space="preserve">MannKind (MNKD)  </t>
  </si>
  <si>
    <t xml:space="preserve">DineEquity (DIN)  </t>
  </si>
  <si>
    <t xml:space="preserve">Novocure (NVCR)  </t>
  </si>
  <si>
    <t xml:space="preserve">Silvercrest Asset Management Group Cl A (SAMG)  </t>
  </si>
  <si>
    <t xml:space="preserve">Crocs (CROX)  </t>
  </si>
  <si>
    <t xml:space="preserve">Companhia Energetica de Minas Gerais-Cemig ADR (CIGC)  </t>
  </si>
  <si>
    <t xml:space="preserve">Thor Industries (THO)  </t>
  </si>
  <si>
    <t xml:space="preserve">Tennant (TNC)  </t>
  </si>
  <si>
    <t xml:space="preserve">MagnaChip Semiconductor (MX)  </t>
  </si>
  <si>
    <t xml:space="preserve">National Bankshares (NKSH)  </t>
  </si>
  <si>
    <t xml:space="preserve">Kosmos Energy (KOS)  </t>
  </si>
  <si>
    <t xml:space="preserve">Madison Square Garden (MSG)  </t>
  </si>
  <si>
    <t xml:space="preserve">Diana Shipping (DSX)  </t>
  </si>
  <si>
    <t xml:space="preserve">Computer Task Group (CTG)  </t>
  </si>
  <si>
    <t xml:space="preserve">NeoGenomics (NEO)  </t>
  </si>
  <si>
    <t xml:space="preserve">NL Industries (NL)  </t>
  </si>
  <si>
    <t xml:space="preserve">Endologix (ELGX)  </t>
  </si>
  <si>
    <t xml:space="preserve">HP (HPQ)  </t>
  </si>
  <si>
    <t xml:space="preserve">AquaVenture Holdings (WAAS)  </t>
  </si>
  <si>
    <t xml:space="preserve">Covanta Holding (CVA)  </t>
  </si>
  <si>
    <t xml:space="preserve">Financial Engines (FNGN)  </t>
  </si>
  <si>
    <t xml:space="preserve">Trade Desk Cl A (TTD)  </t>
  </si>
  <si>
    <t xml:space="preserve">Universal Electronics (UEIC)  </t>
  </si>
  <si>
    <t xml:space="preserve">Aspen Group (ASPU)  </t>
  </si>
  <si>
    <t xml:space="preserve">Titan International (TWI)  </t>
  </si>
  <si>
    <t xml:space="preserve">Blue Buffalo Pet Products (BUFF)  </t>
  </si>
  <si>
    <t xml:space="preserve">Integer Holdings (ITGR)  </t>
  </si>
  <si>
    <t xml:space="preserve">BJ's Restaurants (BJRI)  </t>
  </si>
  <si>
    <t xml:space="preserve">New Senior Investment Group (SNR)  </t>
  </si>
  <si>
    <t xml:space="preserve">Planet Fitness Cl A (PLNT)  </t>
  </si>
  <si>
    <t xml:space="preserve">LSC Communications (LKSD)  </t>
  </si>
  <si>
    <t xml:space="preserve">Archrock (AROC)  </t>
  </si>
  <si>
    <t xml:space="preserve">Voyager Therapeutics (VYGR)  </t>
  </si>
  <si>
    <t xml:space="preserve">U.S. Cellular (USM)  </t>
  </si>
  <si>
    <t xml:space="preserve">GoDaddy Cl A (GDDY)  </t>
  </si>
  <si>
    <t xml:space="preserve">Telephone&amp;Data Systems (TDS)  </t>
  </si>
  <si>
    <t xml:space="preserve">Hewlett Packard Enterprise (HPE)  </t>
  </si>
  <si>
    <t xml:space="preserve">AdvanSix (ASIX)  </t>
  </si>
  <si>
    <t xml:space="preserve">Spectrum Pharmaceuticals (SPPI)  </t>
  </si>
  <si>
    <t xml:space="preserve">IDT Cl B (IDT)  </t>
  </si>
  <si>
    <t xml:space="preserve">Lianluo Smart (LLIT)  </t>
  </si>
  <si>
    <t xml:space="preserve">Telaria (TLRA)  </t>
  </si>
  <si>
    <t xml:space="preserve">Rush Enterprises Cl B (RUSHB)  </t>
  </si>
  <si>
    <t xml:space="preserve">Tivity Health (TVTY)  </t>
  </si>
  <si>
    <t xml:space="preserve">Potbelly (PBPB)  </t>
  </si>
  <si>
    <t xml:space="preserve">RE/MAX Holdings Cl A (RMAX)  </t>
  </si>
  <si>
    <t xml:space="preserve">Shutterstock (SSTK)  </t>
  </si>
  <si>
    <t xml:space="preserve">Triton International (TRTN)  </t>
  </si>
  <si>
    <t xml:space="preserve">ProShares Short VIX Short-Term Futures ETF (SVXY)  </t>
  </si>
  <si>
    <t xml:space="preserve">InterDigital (IDCC)  </t>
  </si>
  <si>
    <t xml:space="preserve">Clearfield (CLFD)  </t>
  </si>
  <si>
    <t xml:space="preserve">Approach Resources (AREX)  </t>
  </si>
  <si>
    <t xml:space="preserve">Rudolph Technologies (RTEC)  </t>
  </si>
  <si>
    <t xml:space="preserve">AV Homes (AVHI)  </t>
  </si>
  <si>
    <t xml:space="preserve">Cardlytics (CDLX)  </t>
  </si>
  <si>
    <t xml:space="preserve">Community Healthcare Trust (CHCT)  </t>
  </si>
  <si>
    <t xml:space="preserve">AXT (AXTI)  </t>
  </si>
  <si>
    <t xml:space="preserve">Freshpet (FRPT)  </t>
  </si>
  <si>
    <t xml:space="preserve">Rush Enterprises Cl A (RUSHA)  </t>
  </si>
  <si>
    <t xml:space="preserve">Web.com Group (WEB)  </t>
  </si>
  <si>
    <t xml:space="preserve">Nordstrom (JWN)  </t>
  </si>
  <si>
    <t xml:space="preserve">Synchronoss Technologies (SNCR)  </t>
  </si>
  <si>
    <t xml:space="preserve">Chesapeake Energy (CHK)  </t>
  </si>
  <si>
    <t xml:space="preserve">Hertz Global Holdings (HTZ)  </t>
  </si>
  <si>
    <t xml:space="preserve">Atlas Air Worldwide Holdings (AAWW)  </t>
  </si>
  <si>
    <t xml:space="preserve">Career Education (CECO)  </t>
  </si>
  <si>
    <t xml:space="preserve">Sangamo Therapeutics (SGMO)  </t>
  </si>
  <si>
    <t xml:space="preserve">Alteryx Cl A (AYX)  </t>
  </si>
  <si>
    <t xml:space="preserve">Gulfport Energy (GPOR)  </t>
  </si>
  <si>
    <t xml:space="preserve">Avis Budget Group (CAR)  </t>
  </si>
  <si>
    <t xml:space="preserve">Five9 (FIVN)  </t>
  </si>
  <si>
    <t xml:space="preserve">Zebra Technologies Cl A (ZBRA)  </t>
  </si>
  <si>
    <t xml:space="preserve">Chart Industries (GTLS)  </t>
  </si>
  <si>
    <t xml:space="preserve">Lydall (LDL)  </t>
  </si>
  <si>
    <t xml:space="preserve">FARO Technologies (FARO)  </t>
  </si>
  <si>
    <t xml:space="preserve">SailPoint Technologies Holdings (SAIL)  </t>
  </si>
  <si>
    <t xml:space="preserve">Mellanox Technologies (MLNX)  </t>
  </si>
  <si>
    <t xml:space="preserve">Gibraltar Industries (ROCK)  </t>
  </si>
  <si>
    <t xml:space="preserve">Stamps.com (STMP)  </t>
  </si>
  <si>
    <t xml:space="preserve">Teekay Offshore Partners (TOO)  </t>
  </si>
  <si>
    <t xml:space="preserve">Workhorse Group (WKHS)  </t>
  </si>
  <si>
    <t xml:space="preserve">Scana (SCG)  </t>
  </si>
  <si>
    <t xml:space="preserve">Green Dot Cl A (GDOT)  </t>
  </si>
  <si>
    <t xml:space="preserve">ManTech International Cl A (MANT)  </t>
  </si>
  <si>
    <t xml:space="preserve">FTI Consulting (FCN)  </t>
  </si>
  <si>
    <t xml:space="preserve">Grand Canyon Education (LOPE)  </t>
  </si>
  <si>
    <t xml:space="preserve">Lexicon Pharmaceuticals (LXRX)  </t>
  </si>
  <si>
    <t xml:space="preserve">Parsley Energy Cl A (PE)  </t>
  </si>
  <si>
    <t xml:space="preserve">Acadia Healthcare (ACHC)  </t>
  </si>
  <si>
    <t xml:space="preserve">Stepan (SCL)  </t>
  </si>
  <si>
    <t xml:space="preserve">ATN International (ATNI)  </t>
  </si>
  <si>
    <t xml:space="preserve">Repligen (RGEN)  </t>
  </si>
  <si>
    <t xml:space="preserve">Bloomin' Brands (BLMN)  </t>
  </si>
  <si>
    <t xml:space="preserve">Encore Capital Group (ECPG)  </t>
  </si>
  <si>
    <t xml:space="preserve">Reven Housing REIT (RVEN)  </t>
  </si>
  <si>
    <t xml:space="preserve">ONE Group Hospitality (STKS)  </t>
  </si>
  <si>
    <t xml:space="preserve">VirnetX Holding (VHC)  </t>
  </si>
  <si>
    <t xml:space="preserve">Mindbody (MB)  </t>
  </si>
  <si>
    <t xml:space="preserve">W&amp;T Offshore (WTI)  </t>
  </si>
  <si>
    <t xml:space="preserve">SJW Group (SJW)  </t>
  </si>
  <si>
    <t xml:space="preserve">Stemline Therapeutics (STML)  </t>
  </si>
  <si>
    <t xml:space="preserve">Employers Holdings (EIG)  </t>
  </si>
  <si>
    <t xml:space="preserve">WSI Industries (WSCI)  </t>
  </si>
  <si>
    <t xml:space="preserve">Hanwha Q CELLS ADR (HQCL)  </t>
  </si>
  <si>
    <t xml:space="preserve">Interface (TILE)  </t>
  </si>
  <si>
    <t xml:space="preserve">Vishay Precision Group (VPG)  </t>
  </si>
  <si>
    <t xml:space="preserve">Fresh Del Monte Produce (FDP)  </t>
  </si>
  <si>
    <t xml:space="preserve">Quad/Graphics (QUAD)  </t>
  </si>
  <si>
    <t xml:space="preserve">WPX Energy (WPX)  </t>
  </si>
  <si>
    <t xml:space="preserve">China Eastern Airlines ADR (CEA)  </t>
  </si>
  <si>
    <t xml:space="preserve">Essendant (ESND)  </t>
  </si>
  <si>
    <t xml:space="preserve">Constellium Cl A (CSTM)  </t>
  </si>
  <si>
    <t xml:space="preserve">Chefs' Warehouse (CHEF)  </t>
  </si>
  <si>
    <t xml:space="preserve">Conduent (CNDT)  </t>
  </si>
  <si>
    <t xml:space="preserve">Hackett Group (HCKT)  </t>
  </si>
  <si>
    <t xml:space="preserve">Encore Wire (WIRE)  </t>
  </si>
  <si>
    <t xml:space="preserve">LivePerson (LPSN)  </t>
  </si>
  <si>
    <t xml:space="preserve">Phoenix New Media Cl A ADR (FENG)  </t>
  </si>
  <si>
    <t xml:space="preserve">ALJ Regional Holdings (ALJJ)  </t>
  </si>
  <si>
    <t xml:space="preserve">WEX (WEX)  </t>
  </si>
  <si>
    <t xml:space="preserve">Navigant Consulting (NCI)  </t>
  </si>
  <si>
    <t xml:space="preserve">Materialise ADR (MTLS)  </t>
  </si>
  <si>
    <t xml:space="preserve">Kirkland Lake Gold (KL)  </t>
  </si>
  <si>
    <t xml:space="preserve">Advance Auto Parts (AAP)  </t>
  </si>
  <si>
    <t xml:space="preserve">Universal Insurance Holdings (UVE)  </t>
  </si>
  <si>
    <t xml:space="preserve">Ingevity (NGVT)  </t>
  </si>
  <si>
    <t xml:space="preserve">HealthStream (HSTM)  </t>
  </si>
  <si>
    <t xml:space="preserve">Cytosorbents (CTSO)  </t>
  </si>
  <si>
    <t xml:space="preserve">Brinker International (EAT)  </t>
  </si>
  <si>
    <t xml:space="preserve">Cohen&amp;Co (COHN)  </t>
  </si>
  <si>
    <t xml:space="preserve">Ruth's Hospitality Group (RUTH)  </t>
  </si>
  <si>
    <t xml:space="preserve">Hydrogenics (HYGS)  </t>
  </si>
  <si>
    <t xml:space="preserve">NantKwest (NK)  </t>
  </si>
  <si>
    <t xml:space="preserve">CRA International (CRAI)  </t>
  </si>
  <si>
    <t xml:space="preserve">CynergisTek (CTEK)  </t>
  </si>
  <si>
    <t xml:space="preserve">ModusLink Global Solutions (MLNK)  </t>
  </si>
  <si>
    <t xml:space="preserve">Deswell Industries (DSWL)  </t>
  </si>
  <si>
    <t xml:space="preserve">Fogo de Chao (FOGO)  </t>
  </si>
  <si>
    <t xml:space="preserve">PGT Innovations (PGTI)  </t>
  </si>
  <si>
    <t xml:space="preserve">Textainer Group Holdings (TGH)  </t>
  </si>
  <si>
    <t xml:space="preserve">Noble Energy (NBL)  </t>
  </si>
  <si>
    <t xml:space="preserve">Avianca Holdings ADR (AVH)  </t>
  </si>
  <si>
    <t xml:space="preserve">Milacron Holdings (MCRN)  </t>
  </si>
  <si>
    <t xml:space="preserve">Agenus (AGEN)  </t>
  </si>
  <si>
    <t xml:space="preserve">Gazit-Globe (GZT)  </t>
  </si>
  <si>
    <t xml:space="preserve">Hingham Institution for Savings (HIFS)  </t>
  </si>
  <si>
    <t xml:space="preserve">Virtu Financial (VIRT)  </t>
  </si>
  <si>
    <t xml:space="preserve">VelocityShares 3x Long Natural Gas ETN linked to the S&amp;P GSCI Natural Gas Index Excess Return (UGAZ)  </t>
  </si>
  <si>
    <t xml:space="preserve">Golden Ocean Group (GOGL)  </t>
  </si>
  <si>
    <t xml:space="preserve">InterNAP (INAP)  </t>
  </si>
  <si>
    <t xml:space="preserve">Centrais Eletricas Brasileiras ADR (EBR)  </t>
  </si>
  <si>
    <t xml:space="preserve">Standard Motor Products (SMP)  </t>
  </si>
  <si>
    <t xml:space="preserve">NXP Semiconductors (NXPI)  </t>
  </si>
  <si>
    <t xml:space="preserve">BIO-key International (BKYI)  </t>
  </si>
  <si>
    <t xml:space="preserve">Ascendis Pharma ADR (ASND)  </t>
  </si>
  <si>
    <t xml:space="preserve">CyberOptics (CYBE)  </t>
  </si>
  <si>
    <t xml:space="preserve">TreeHouse Foods (THS)  </t>
  </si>
  <si>
    <t xml:space="preserve">CAI International (CAI)  </t>
  </si>
  <si>
    <t xml:space="preserve">Medical Transcription Billing (MTBC)  </t>
  </si>
  <si>
    <t xml:space="preserve">Gentherm (THRM)  </t>
  </si>
  <si>
    <t xml:space="preserve">Mosaic (MOS)  </t>
  </si>
  <si>
    <t xml:space="preserve">Navigators Group (NAVG)  </t>
  </si>
  <si>
    <t xml:space="preserve">United States Steel (X)  </t>
  </si>
  <si>
    <t xml:space="preserve">Cowen Cl A (COWN)  </t>
  </si>
  <si>
    <t xml:space="preserve">US Ecology (ECOL)  </t>
  </si>
  <si>
    <t xml:space="preserve">Ditech Holding (DHCP)  </t>
  </si>
  <si>
    <t xml:space="preserve">Bellicum Pharmaceuticals (BLCM)  </t>
  </si>
  <si>
    <t xml:space="preserve">Installed Building Products (IBP)  </t>
  </si>
  <si>
    <t xml:space="preserve">Net 1 U.E.P.S. Technologies (UEPS)  </t>
  </si>
  <si>
    <t xml:space="preserve">Globant (GLOB)  </t>
  </si>
  <si>
    <t xml:space="preserve">Emcore (EMKR)  </t>
  </si>
  <si>
    <t xml:space="preserve">McClatchy Cl A (MNI)  </t>
  </si>
  <si>
    <t xml:space="preserve">Varonis Systems (VRNS)  </t>
  </si>
  <si>
    <t xml:space="preserve">Novavax (NVAX)  </t>
  </si>
  <si>
    <t xml:space="preserve">NMI Holdings Cl A (NMIH)  </t>
  </si>
  <si>
    <t xml:space="preserve">Kura Oncology (KURA)  </t>
  </si>
  <si>
    <t xml:space="preserve">TimkenSteel (TMST)  </t>
  </si>
  <si>
    <t xml:space="preserve">Jack in the Box (JACK)  </t>
  </si>
  <si>
    <t xml:space="preserve">Gerdau ADR (GGB)  </t>
  </si>
  <si>
    <t xml:space="preserve">Chipotle Mexican Grill Cl (CMG)  </t>
  </si>
  <si>
    <t xml:space="preserve">WisdomTree U.S. Export&amp;Multinational Fund (WEXP)  </t>
  </si>
  <si>
    <t xml:space="preserve">WisdomTree Investments (WETF)  </t>
  </si>
  <si>
    <t xml:space="preserve">Bonanza Creek Energy (BCEI)  </t>
  </si>
  <si>
    <t xml:space="preserve">Kemper Corp (KMPR)  </t>
  </si>
  <si>
    <t xml:space="preserve">MBIA (MBI)  </t>
  </si>
  <si>
    <t xml:space="preserve">Rosetta Stone (RST)  </t>
  </si>
  <si>
    <t xml:space="preserve">Identiv (INVE)  </t>
  </si>
  <si>
    <t xml:space="preserve">Commercial Metals (CMC)  </t>
  </si>
  <si>
    <t xml:space="preserve">Ameri Holdings (AMRH)  </t>
  </si>
  <si>
    <t xml:space="preserve">SolarEdge Technologies (SEDG)  </t>
  </si>
  <si>
    <t xml:space="preserve">Syntel (SYNT)  </t>
  </si>
  <si>
    <t xml:space="preserve">Health Insurance Innovations Cl A (HIIQ)  </t>
  </si>
  <si>
    <t xml:space="preserve">Apricus Biosciences (APRI)  </t>
  </si>
  <si>
    <t xml:space="preserve">Andersons (ANDE)  </t>
  </si>
  <si>
    <t xml:space="preserve">Liberty TripAdvisor Holdings Series B (LTRPB)  </t>
  </si>
  <si>
    <t xml:space="preserve">Bank of Butterfield (NTB)  </t>
  </si>
  <si>
    <t xml:space="preserve">Fluidigm (FLDM)  </t>
  </si>
  <si>
    <t xml:space="preserve">A. Schulman (SHLM)  </t>
  </si>
  <si>
    <t xml:space="preserve">Materion (MTRN)  </t>
  </si>
  <si>
    <t xml:space="preserve">CBIZ Inc (CBZ)  </t>
  </si>
  <si>
    <t xml:space="preserve">EQT (EQT)  </t>
  </si>
  <si>
    <t xml:space="preserve">US Foods Holding (USFD)  </t>
  </si>
  <si>
    <t xml:space="preserve">Pool (POOL)  </t>
  </si>
  <si>
    <t xml:space="preserve">CenturyLink (CTL)  </t>
  </si>
  <si>
    <t xml:space="preserve">North American Energy Partners (NOA)  </t>
  </si>
  <si>
    <t xml:space="preserve">Aaron's Inc. (AAN)  </t>
  </si>
  <si>
    <t xml:space="preserve">Perma-Fix Environmental Services (PESI)  </t>
  </si>
  <si>
    <t xml:space="preserve">Intercept Pharmaceuticals (ICPT)  </t>
  </si>
  <si>
    <t xml:space="preserve">Gogo (GOGO)  </t>
  </si>
  <si>
    <t xml:space="preserve">Yandex (YNDX)  </t>
  </si>
  <si>
    <t xml:space="preserve">Acorn International ADR (ATV)  </t>
  </si>
  <si>
    <t xml:space="preserve">CyberArk Software (CYBR)  </t>
  </si>
  <si>
    <t xml:space="preserve">Ares Management (ARES)  </t>
  </si>
  <si>
    <t xml:space="preserve">Teva Pharmaceutical Industries ADR (TEVA)  </t>
  </si>
  <si>
    <t xml:space="preserve">Alkermes (ALKS)  </t>
  </si>
  <si>
    <t xml:space="preserve">Nano Dimension ADR (NNDM)  </t>
  </si>
  <si>
    <t xml:space="preserve">Clear Channel Outdoor Holdings (CCO)  </t>
  </si>
  <si>
    <t xml:space="preserve">Accelerate Diagnostics (AXDX)  </t>
  </si>
  <si>
    <t xml:space="preserve">Martin Midstream Partners (MMLP)  </t>
  </si>
  <si>
    <t xml:space="preserve">Omega Flex (OFLX)  </t>
  </si>
  <si>
    <t xml:space="preserve">United Fire Group (UFCS)  </t>
  </si>
  <si>
    <t xml:space="preserve">Ironwood Pharmaceuticals Cl A (IRWD)  </t>
  </si>
  <si>
    <t xml:space="preserve">Aviat Networks (AVNW)  </t>
  </si>
  <si>
    <t xml:space="preserve">Cardiovascular Systems (CSII)  </t>
  </si>
  <si>
    <t xml:space="preserve">Seacoast Banking of Florida (SBCF)  </t>
  </si>
  <si>
    <t xml:space="preserve">RingCentral Cl A (RNG)  </t>
  </si>
  <si>
    <t xml:space="preserve">Vanda Pharmaceuticals (VNDA)  </t>
  </si>
  <si>
    <t xml:space="preserve">Jianpu Technology ADR (JT)  </t>
  </si>
  <si>
    <t xml:space="preserve">Criteo ADR (CRTO)  </t>
  </si>
  <si>
    <t xml:space="preserve">DBV Technologies ADR (DBVT)  </t>
  </si>
  <si>
    <t xml:space="preserve">Regional Management (RM)  </t>
  </si>
  <si>
    <t xml:space="preserve">Infinity Property&amp;Casualty (IPCC)  </t>
  </si>
  <si>
    <t xml:space="preserve">Layne Christensen (LAYN)  </t>
  </si>
  <si>
    <t xml:space="preserve">Quotient Technology (QUOT)  </t>
  </si>
  <si>
    <t xml:space="preserve">Twilio Cl A (TWLO)  </t>
  </si>
  <si>
    <t xml:space="preserve">ACCO Brands (ACCO)  </t>
  </si>
  <si>
    <t xml:space="preserve">Sabre (SABR)  </t>
  </si>
  <si>
    <t xml:space="preserve">Tower International (TOWR)  </t>
  </si>
  <si>
    <t xml:space="preserve">VelocityShares Daily Inverse VIX Short Term ETN (XIV)  </t>
  </si>
  <si>
    <t xml:space="preserve">Colliers International Group (CIGI)  </t>
  </si>
  <si>
    <t xml:space="preserve">Genesco (GCO)  </t>
  </si>
  <si>
    <t xml:space="preserve">Innovative Solutions&amp;Support (ISSC)  </t>
  </si>
  <si>
    <t xml:space="preserve">SteadyMed (STDY)  </t>
  </si>
  <si>
    <t xml:space="preserve">Shineco (TYHT)  </t>
  </si>
  <si>
    <t xml:space="preserve">Espey Manufacturing&amp;Electronics (ESP)  </t>
  </si>
  <si>
    <t xml:space="preserve">Interpublic Group (IPG)  </t>
  </si>
  <si>
    <t xml:space="preserve">Summit Materials Cl A (SUM)  </t>
  </si>
  <si>
    <t xml:space="preserve">IAMGOLD (IAG)  </t>
  </si>
  <si>
    <t xml:space="preserve">Fitbit (FIT)  </t>
  </si>
  <si>
    <t xml:space="preserve">AnaptysBio (ANAB)  </t>
  </si>
  <si>
    <t xml:space="preserve">China Xiniya Fashion ADR (XNY)  </t>
  </si>
  <si>
    <t xml:space="preserve">Abiomed (ABMD)  </t>
  </si>
  <si>
    <t xml:space="preserve">Seabridge Gold (SA)  </t>
  </si>
  <si>
    <t xml:space="preserve">Direxion Daily CSI China Internet Index Bull 2X Shares (CWEB)  </t>
  </si>
  <si>
    <t xml:space="preserve">Coeur Mining (CDE)  </t>
  </si>
  <si>
    <t xml:space="preserve">Epizyme (EPZM)  </t>
  </si>
  <si>
    <t xml:space="preserve">Bristow Group (BRS)  </t>
  </si>
  <si>
    <t xml:space="preserve">Veeco Instruments (VECO)  </t>
  </si>
  <si>
    <t xml:space="preserve">Edgewell Personal Care (EPC)  </t>
  </si>
  <si>
    <t xml:space="preserve">Nova Measuring Instruments (NVMI)  </t>
  </si>
  <si>
    <t xml:space="preserve">Under Armour Cl A (UAA)  </t>
  </si>
  <si>
    <t xml:space="preserve">Chegg (CHGG)  </t>
  </si>
  <si>
    <t xml:space="preserve">Under Armour Cl C (UA)  </t>
  </si>
  <si>
    <t xml:space="preserve">ClearSign Combustion (CLIR)  </t>
  </si>
  <si>
    <t xml:space="preserve">Amber Road (AMBR)  </t>
  </si>
  <si>
    <t xml:space="preserve">Instructure (INST)  </t>
  </si>
  <si>
    <t xml:space="preserve">Innoviva (INVA)  </t>
  </si>
  <si>
    <t xml:space="preserve">Seven Stars Cloud Group (SSC)  </t>
  </si>
  <si>
    <t xml:space="preserve">Erin Energy (ERN)  </t>
  </si>
  <si>
    <t xml:space="preserve">RADCOM (RDCM)  </t>
  </si>
  <si>
    <t xml:space="preserve">AmerisourceBergen (ABC)  </t>
  </si>
  <si>
    <t xml:space="preserve">Aptargroup (ATR)  </t>
  </si>
  <si>
    <t xml:space="preserve">On Deck Capital (ONDK)  </t>
  </si>
  <si>
    <t xml:space="preserve">Dun&amp;Bradstreet (DNB)  </t>
  </si>
  <si>
    <t xml:space="preserve">PC Connection (CNXN)  </t>
  </si>
  <si>
    <t xml:space="preserve">Civitas Solutions (CIVI)  </t>
  </si>
  <si>
    <t xml:space="preserve">Kforce (KFRC)  </t>
  </si>
  <si>
    <t xml:space="preserve">Qualys (QLYS)  </t>
  </si>
  <si>
    <t xml:space="preserve">Hardinge (HDNG)  </t>
  </si>
  <si>
    <t xml:space="preserve">Sogou ADR (SOGO)  </t>
  </si>
  <si>
    <t xml:space="preserve">Karyopharm Therapeutics (KPTI)  </t>
  </si>
  <si>
    <t xml:space="preserve">J.Jill (JILL)  </t>
  </si>
  <si>
    <t xml:space="preserve">Werner Enterprises (WERN)  </t>
  </si>
  <si>
    <t xml:space="preserve">Louisiana-Pacific (LPX)  </t>
  </si>
  <si>
    <t xml:space="preserve">Aberdeen Chile Fund (CH)  </t>
  </si>
  <si>
    <t xml:space="preserve">Greenhill (GHL)  </t>
  </si>
  <si>
    <t xml:space="preserve">Addus HomeCare (ADUS)  </t>
  </si>
  <si>
    <t xml:space="preserve">Novan (NOVN)  </t>
  </si>
  <si>
    <t xml:space="preserve">Vipshop Holdings ADR (VIPS)  </t>
  </si>
  <si>
    <t xml:space="preserve">Tucows (TCX)  </t>
  </si>
  <si>
    <t xml:space="preserve">China Information Technology (CNIT)  </t>
  </si>
  <si>
    <t xml:space="preserve">Wesco Aircraft Holdings (WAIR)  </t>
  </si>
  <si>
    <t xml:space="preserve">Inpixon (INPX)  </t>
  </si>
  <si>
    <t xml:space="preserve">Unisys (UIS)  </t>
  </si>
  <si>
    <t xml:space="preserve">MCBC Holdings (MCFT)  </t>
  </si>
  <si>
    <t xml:space="preserve">Park City Group (PCYG)  </t>
  </si>
  <si>
    <t xml:space="preserve">Avinger (AVGR)  </t>
  </si>
  <si>
    <t xml:space="preserve">Malibu Boats Cl A (MBUU)  </t>
  </si>
  <si>
    <t xml:space="preserve">Qumu (QUMU)  </t>
  </si>
  <si>
    <t xml:space="preserve">Imperva (IMPV)  </t>
  </si>
  <si>
    <t xml:space="preserve">Farmers National Banc (FMNB)  </t>
  </si>
  <si>
    <t xml:space="preserve">FireEye (FEYE)  </t>
  </si>
  <si>
    <t xml:space="preserve">CSW Industrials (CSWI)  </t>
  </si>
  <si>
    <t xml:space="preserve">Aerohive Networks (HIVE)  </t>
  </si>
  <si>
    <t xml:space="preserve">Mattel (MAT)  </t>
  </si>
  <si>
    <t xml:space="preserve">Ensign Group (ENSG)  </t>
  </si>
  <si>
    <t xml:space="preserve">JMP Group (JMP)  </t>
  </si>
  <si>
    <t xml:space="preserve">iPath US Treasury Long Bond Bear ETN (DLBS)  </t>
  </si>
  <si>
    <t xml:space="preserve">Mercury Systems (MRCY)  </t>
  </si>
  <si>
    <t xml:space="preserve">Skechers USA Cl A (SKX)  </t>
  </si>
  <si>
    <t xml:space="preserve">GSI Technology (GSIT)  </t>
  </si>
  <si>
    <t xml:space="preserve">HNI (HNI)  </t>
  </si>
  <si>
    <t xml:space="preserve">Hudson Global (HSON)  </t>
  </si>
  <si>
    <t xml:space="preserve">Victory Capital Holdings Cl A (VCTR)  </t>
  </si>
  <si>
    <t xml:space="preserve">Renewable Energy Group (REGI)  </t>
  </si>
  <si>
    <t xml:space="preserve">American Woodmark (AMWD)  </t>
  </si>
  <si>
    <t xml:space="preserve">Home Federal Bancorp of Louisiana (HFBL)  </t>
  </si>
  <si>
    <t xml:space="preserve">NVIDIA (NVDA)  </t>
  </si>
  <si>
    <t xml:space="preserve">CTI BioPharma (CTIC)  </t>
  </si>
  <si>
    <t xml:space="preserve">Yangtze River Development (YERR)  </t>
  </si>
  <si>
    <t xml:space="preserve">Match Group (MTCH)  </t>
  </si>
  <si>
    <t xml:space="preserve">Aevi Genomic Medicine (GNMX)  </t>
  </si>
  <si>
    <t xml:space="preserve">Monolithic Power Systems (MPWR)  </t>
  </si>
  <si>
    <t xml:space="preserve">Ingles Markets Cl A (IMKTA)  </t>
  </si>
  <si>
    <t xml:space="preserve">Taubman Centers (TCO)  </t>
  </si>
  <si>
    <t xml:space="preserve">Dollar Tree (DLTR)  </t>
  </si>
  <si>
    <t xml:space="preserve">Central Puerto ADR (CEPU)  </t>
  </si>
  <si>
    <t xml:space="preserve">Urban Outfitters (URBN)  </t>
  </si>
  <si>
    <t xml:space="preserve">DXC Technology (DXC)  </t>
  </si>
  <si>
    <t xml:space="preserve">Landec (LNDC)  </t>
  </si>
  <si>
    <t xml:space="preserve">Infinera (INFN)  </t>
  </si>
  <si>
    <t xml:space="preserve">GrubHub (GRUB)  </t>
  </si>
  <si>
    <t xml:space="preserve">Coty Cl A (COTY)  </t>
  </si>
  <si>
    <t xml:space="preserve">Just Energy Group (JE)  </t>
  </si>
  <si>
    <t xml:space="preserve">Vista Outdoor (VSTO)  </t>
  </si>
  <si>
    <t xml:space="preserve">Virtusa (VRTU)  </t>
  </si>
  <si>
    <t xml:space="preserve">New York Times Cl A (NYT)  </t>
  </si>
  <si>
    <t xml:space="preserve">Borqs Technologies (BRQS)  </t>
  </si>
  <si>
    <t xml:space="preserve">Travelzoo (TZOO)  </t>
  </si>
  <si>
    <t xml:space="preserve">Central Garden&amp;Pet (CENT)  </t>
  </si>
  <si>
    <t xml:space="preserve">Avalon Holdings (AWX)  </t>
  </si>
  <si>
    <t xml:space="preserve">Central Garden&amp;Pet Cl A (CENTA)  </t>
  </si>
  <si>
    <t xml:space="preserve">Invacare (IVC)  </t>
  </si>
  <si>
    <t xml:space="preserve">Advanced Drainage Systems (WMS)  </t>
  </si>
  <si>
    <t xml:space="preserve">Woodward (WWD)  </t>
  </si>
  <si>
    <t xml:space="preserve">Viacom Cl B (VIAB)  </t>
  </si>
  <si>
    <t xml:space="preserve">Synaptics (SYNA)  </t>
  </si>
  <si>
    <t xml:space="preserve">Barnwell Industries (BRN)  </t>
  </si>
  <si>
    <t xml:space="preserve">Cactus Cl A (WHD)  </t>
  </si>
  <si>
    <t xml:space="preserve">Green Plains (GPRE)  </t>
  </si>
  <si>
    <t xml:space="preserve">EnerSys (ENS)  </t>
  </si>
  <si>
    <t xml:space="preserve">Diodes (DIOD)  </t>
  </si>
  <si>
    <t xml:space="preserve">Evolution Petroleum (EPM)  </t>
  </si>
  <si>
    <t xml:space="preserve">Model N (MODN)  </t>
  </si>
  <si>
    <t xml:space="preserve">tronc (TRNC)  </t>
  </si>
  <si>
    <t xml:space="preserve">Weight Watchers International (WTW)  </t>
  </si>
  <si>
    <t xml:space="preserve">Perry Ellis International (PERY)  </t>
  </si>
  <si>
    <t xml:space="preserve">PROS Holdings (PRO)  </t>
  </si>
  <si>
    <t xml:space="preserve">Cavco Industries (CVCO)  </t>
  </si>
  <si>
    <t xml:space="preserve">IEC Electronics (IEC)  </t>
  </si>
  <si>
    <t xml:space="preserve">Blue Bird (BLBD)  </t>
  </si>
  <si>
    <t xml:space="preserve">Brookdale Senior Living (BKD)  </t>
  </si>
  <si>
    <t xml:space="preserve">Nanometrics (NANO)  </t>
  </si>
  <si>
    <t xml:space="preserve">SPS Commerce (SPSC)  </t>
  </si>
  <si>
    <t xml:space="preserve">Misonix (MSON)  </t>
  </si>
  <si>
    <t xml:space="preserve">New Relic (NEWR)  </t>
  </si>
  <si>
    <t xml:space="preserve">Hasbro (HAS)  </t>
  </si>
  <si>
    <t xml:space="preserve">ESCO Technologies (ESE)  </t>
  </si>
  <si>
    <t xml:space="preserve">TerraForm Power (TERP)  </t>
  </si>
  <si>
    <t xml:space="preserve">MEI Pharma (MEIP)  </t>
  </si>
  <si>
    <t xml:space="preserve">Blackbaud (BLKB)  </t>
  </si>
  <si>
    <t xml:space="preserve">Aspen Aerogels (ASPN)  </t>
  </si>
  <si>
    <t xml:space="preserve">Sprint (S)  </t>
  </si>
  <si>
    <t xml:space="preserve">Array BioPharma (ARRY)  </t>
  </si>
  <si>
    <t xml:space="preserve">Ultimate Software Group (ULTI)  </t>
  </si>
  <si>
    <t xml:space="preserve">Ballantyne Strong (BTN)  </t>
  </si>
  <si>
    <t xml:space="preserve">Capital Senior Living (CSU)  </t>
  </si>
  <si>
    <t xml:space="preserve">Fabrinet (FN)  </t>
  </si>
  <si>
    <t xml:space="preserve">Lumentum Holdings (LITE)  </t>
  </si>
  <si>
    <t xml:space="preserve">TripAdvisor (TRIP)  </t>
  </si>
  <si>
    <t xml:space="preserve">Phibro Animal Health (PAHC)  </t>
  </si>
  <si>
    <t xml:space="preserve">DB Commodity Double Long ETN (DYY)  </t>
  </si>
  <si>
    <t xml:space="preserve">Redfin (RDFN)  </t>
  </si>
  <si>
    <t xml:space="preserve">Skyworks Solutions (SWKS)  </t>
  </si>
  <si>
    <t xml:space="preserve">Flexion Therapeutics (FLXN)  </t>
  </si>
  <si>
    <t xml:space="preserve">Westmoreland Resource Partners (WMLP)  </t>
  </si>
  <si>
    <t xml:space="preserve">Newell Brands (NWL)  </t>
  </si>
  <si>
    <t xml:space="preserve">ETFMG Alternative Harvest ETF (MJX)  </t>
  </si>
  <si>
    <t xml:space="preserve">Salisbury Bancorp (SAL)  </t>
  </si>
  <si>
    <t xml:space="preserve">Haemonetics (HAE)  </t>
  </si>
  <si>
    <t xml:space="preserve">ProShares Ultra MSCI Brazil (UBR)  </t>
  </si>
  <si>
    <t xml:space="preserve">Ring Energy (REI)  </t>
  </si>
  <si>
    <t xml:space="preserve">Tapestry (TPR)  </t>
  </si>
  <si>
    <t xml:space="preserve">Zogenix (ZGNX)  </t>
  </si>
  <si>
    <t xml:space="preserve">TIM Participacoes ADR (TSU)  </t>
  </si>
  <si>
    <t xml:space="preserve">Safe Bulkers (SB)  </t>
  </si>
  <si>
    <t xml:space="preserve">S&amp;P Global (SPGI)  </t>
  </si>
  <si>
    <t xml:space="preserve">Community Bankers Trust (ESXB)  </t>
  </si>
  <si>
    <t xml:space="preserve">Transportadora de Gas del Sur ADR (TGS)  </t>
  </si>
  <si>
    <t xml:space="preserve">Finisar (FNSR)  </t>
  </si>
  <si>
    <t xml:space="preserve">Hexindai ADR (HX)  </t>
  </si>
  <si>
    <t xml:space="preserve">Second Sight Medical Products (EYES)  </t>
  </si>
  <si>
    <t xml:space="preserve">Aytu BioScience (AYTU)  </t>
  </si>
  <si>
    <t xml:space="preserve">Direxion Daily Regional Banks Bear 3X Shares (WDRW)  </t>
  </si>
  <si>
    <t xml:space="preserve">ProShares UltraShort MSCI EAFE (EFU)  </t>
  </si>
  <si>
    <t xml:space="preserve">ProShares UltraShort FTSE Europe (EPV)  </t>
  </si>
  <si>
    <t xml:space="preserve">PowerShares DB G10 Currency Harvest Fund (DBV)  </t>
  </si>
  <si>
    <t xml:space="preserve">ProShares UltraShort Consumer Goods (SZK)  </t>
  </si>
  <si>
    <t xml:space="preserve">Hamilton Bancorp (HBK)  </t>
  </si>
  <si>
    <t xml:space="preserve">China Lending (CLDC)  </t>
  </si>
  <si>
    <t xml:space="preserve">Sonic Foundry (SOFO)  </t>
  </si>
  <si>
    <t xml:space="preserve">China Southern Airlines ADR (ZNH)  </t>
  </si>
  <si>
    <t xml:space="preserve">McEwen Mining (MUX)  </t>
  </si>
  <si>
    <t xml:space="preserve">ProShares Short Dow30 (DOG)  </t>
  </si>
  <si>
    <t xml:space="preserve">Haynes International (HAYN)  </t>
  </si>
  <si>
    <t xml:space="preserve">USA Truck (USAK)  </t>
  </si>
  <si>
    <t xml:space="preserve">Johnson Outdoors Cl A (JOUT)  </t>
  </si>
  <si>
    <t xml:space="preserve">Viavi Solutions (VIAV)  </t>
  </si>
  <si>
    <t xml:space="preserve">Socket Mobile (SCKT)  </t>
  </si>
  <si>
    <t xml:space="preserve">FTS International (FTSI)  </t>
  </si>
  <si>
    <t xml:space="preserve">athenahealth (ATHN)  </t>
  </si>
  <si>
    <t xml:space="preserve">Mobile Mini (MINI)  </t>
  </si>
  <si>
    <t xml:space="preserve">Tableau Software (DATA)  </t>
  </si>
  <si>
    <t xml:space="preserve">ProSharesUltraShortSilver (ZSL)  </t>
  </si>
  <si>
    <t xml:space="preserve">La Jolla Pharmaceutical (LJPC)  </t>
  </si>
  <si>
    <t xml:space="preserve">Deckers Outdoor (DECK)  </t>
  </si>
  <si>
    <t xml:space="preserve">China Internet Nationwide Financial Services (CIFS)  </t>
  </si>
  <si>
    <t xml:space="preserve">Cimpress (CMPR)  </t>
  </si>
  <si>
    <t xml:space="preserve">Dynavax Technologies (DVAX)  </t>
  </si>
  <si>
    <t xml:space="preserve">Marlin Business Services (MRLN)  </t>
  </si>
  <si>
    <t xml:space="preserve">Sony ADR (SNE)  </t>
  </si>
  <si>
    <t xml:space="preserve">Citigroup Global Markets Holdings VelocityShares ETN Daily 4X Long USD vs. AUD Index (DAUD)  </t>
  </si>
  <si>
    <t xml:space="preserve">QCR Holdings (QCRH)  </t>
  </si>
  <si>
    <t xml:space="preserve">Twin Disc (TWIN)  </t>
  </si>
  <si>
    <t xml:space="preserve">Motorola Solutions (MSI)  </t>
  </si>
  <si>
    <t xml:space="preserve">MiX Telematics ADR (MIXT)  </t>
  </si>
  <si>
    <t xml:space="preserve">Ashland Global Holdings (ASH)  </t>
  </si>
  <si>
    <t xml:space="preserve">Leaf Group (LFGR)  </t>
  </si>
  <si>
    <t xml:space="preserve">KapStone Paper&amp;Packaging (KS)  </t>
  </si>
  <si>
    <t xml:space="preserve">Dr Pepper Snapple Group (DPS)  </t>
  </si>
  <si>
    <t xml:space="preserve">Matson (MATX)  </t>
  </si>
  <si>
    <t xml:space="preserve">Ablynx ADR (ABLX)  </t>
  </si>
  <si>
    <t xml:space="preserve">Maxim Integrated Products (MXIM)  </t>
  </si>
  <si>
    <t xml:space="preserve">Verastem (VSTM)  </t>
  </si>
  <si>
    <t xml:space="preserve">RedHill Biopharma ADR (RDHL)  </t>
  </si>
  <si>
    <t xml:space="preserve">AveXis (AVXS)  </t>
  </si>
  <si>
    <t xml:space="preserve">International Speedway Cl A (ISCA)  </t>
  </si>
  <si>
    <t xml:space="preserve">FibroGen (FGEN)  </t>
  </si>
  <si>
    <t xml:space="preserve">Atlantic American (AAME)  </t>
  </si>
  <si>
    <t xml:space="preserve">Kemet (KEM)  </t>
  </si>
  <si>
    <t xml:space="preserve">Iovance Biotherapeutics (IOVA)  </t>
  </si>
  <si>
    <t xml:space="preserve">CURO Group Holdings (CURO)  </t>
  </si>
  <si>
    <t xml:space="preserve">Surgery Partners (SGRY)  </t>
  </si>
  <si>
    <t xml:space="preserve">Las Vegas Sands (LVS)  </t>
  </si>
  <si>
    <t xml:space="preserve">Biomerica (BMRA)  </t>
  </si>
  <si>
    <t xml:space="preserve">Bioverativ (BIVV)  </t>
  </si>
  <si>
    <t xml:space="preserve">Validus Holdings (VR)  </t>
  </si>
  <si>
    <t xml:space="preserve">Juno Therapeutics (JUNO)  </t>
  </si>
  <si>
    <t xml:space="preserve">Lantronix (LTRX)  </t>
  </si>
  <si>
    <t xml:space="preserve">Agios Pharmaceuticals (AGIO)  </t>
  </si>
  <si>
    <t xml:space="preserve">FirstEnergy (FE)  </t>
  </si>
  <si>
    <t xml:space="preserve">Synergy Pharmaceuticals (SGYP)  </t>
  </si>
  <si>
    <t xml:space="preserve">Nuance Communications (NUAN)  </t>
  </si>
  <si>
    <t xml:space="preserve">Ultragenyx Pharmaceutical (RARE)  </t>
  </si>
  <si>
    <t xml:space="preserve">Axovant Sciences (AXON)  </t>
  </si>
  <si>
    <t xml:space="preserve">Papa John's International (PZZA)  </t>
  </si>
  <si>
    <t xml:space="preserve">Team (TISI)  </t>
  </si>
  <si>
    <t xml:space="preserve">ACADIA Pharmaceuticals (ACAD)  </t>
  </si>
  <si>
    <t xml:space="preserve">EP Energy Cl A (EPE)  </t>
  </si>
  <si>
    <t xml:space="preserve">SunCoke Energy Partners (SXCP)  </t>
  </si>
  <si>
    <t xml:space="preserve">Forward Industries (FORD)  </t>
  </si>
  <si>
    <t xml:space="preserve">ResMed (RMD)  </t>
  </si>
  <si>
    <t xml:space="preserve">Fidelity D&amp;D Bancorp (FDBC)  </t>
  </si>
  <si>
    <t xml:space="preserve">Argos Therapeutics (ARGS)  </t>
  </si>
  <si>
    <t xml:space="preserve">Logitech International (LOGI)  </t>
  </si>
  <si>
    <t xml:space="preserve">BiondVax Pharmaceuticals ADR (BVXV)  </t>
  </si>
  <si>
    <t xml:space="preserve">LG Display ADR (LPL)  </t>
  </si>
  <si>
    <t xml:space="preserve">ProShares Ultra Bloomberg Natural Gas (BOIL)  </t>
  </si>
  <si>
    <t xml:space="preserve">World Acceptance (WRLD)  </t>
  </si>
  <si>
    <t xml:space="preserve">Eclipse Resources (ECR)  </t>
  </si>
  <si>
    <t xml:space="preserve">Axcelis Technologies (ACLS)  </t>
  </si>
  <si>
    <t xml:space="preserve">EXACT Sciences (EXAS)  </t>
  </si>
  <si>
    <t xml:space="preserve">Therapix Biosciences ADR (TRPX)  </t>
  </si>
  <si>
    <t xml:space="preserve">Evertec (EVTC)  </t>
  </si>
  <si>
    <t xml:space="preserve">Amicus Therapeutics (FOLD)  </t>
  </si>
  <si>
    <t xml:space="preserve">Energy XXI Gulf Coast (EXXI)  </t>
  </si>
  <si>
    <t xml:space="preserve">Sage Therapeutics (SAGE)  </t>
  </si>
  <si>
    <t xml:space="preserve">Evolving Systems (EVOL)  </t>
  </si>
  <si>
    <t xml:space="preserve">TESARO (TSRO)  </t>
  </si>
  <si>
    <t xml:space="preserve">New Gold (NGD)  </t>
  </si>
  <si>
    <t xml:space="preserve">Consumer Portfolio Services (CPSS)  </t>
  </si>
  <si>
    <t xml:space="preserve">Mitcham Industries (MIND)  </t>
  </si>
  <si>
    <t xml:space="preserve">SAExploration Holdings (SAEX)  </t>
  </si>
  <si>
    <t xml:space="preserve">Canada Goose Holdings (GOOS)  </t>
  </si>
  <si>
    <t xml:space="preserve">Lee Enterprises (LEE)  </t>
  </si>
  <si>
    <t xml:space="preserve">Innovative Industrial Properties (IIPR)  </t>
  </si>
  <si>
    <t xml:space="preserve">Veracyte (VCYT)  </t>
  </si>
  <si>
    <t xml:space="preserve">Global Blood Therapeutics (GBT)  </t>
  </si>
  <si>
    <t xml:space="preserve">Popular (BPOP)  </t>
  </si>
  <si>
    <t xml:space="preserve">PagSeguro Digital (PAGS)  </t>
  </si>
  <si>
    <t xml:space="preserve">Startek (SRT)  </t>
  </si>
  <si>
    <t xml:space="preserve">U.S. Geothermal (HTM)  </t>
  </si>
  <si>
    <t xml:space="preserve">W.W. Grainger (GWW)  </t>
  </si>
  <si>
    <t xml:space="preserve">Cara Therapeutics (CARA)  </t>
  </si>
  <si>
    <t xml:space="preserve">MarineMax (HZO)  </t>
  </si>
  <si>
    <t xml:space="preserve">McDermott International (MDR)  </t>
  </si>
  <si>
    <t xml:space="preserve">Chicago Bridge&amp;Iron (CBI)  </t>
  </si>
  <si>
    <t xml:space="preserve">Sphere 3D (ANY)  </t>
  </si>
  <si>
    <t xml:space="preserve">Marine Products (MPX)  </t>
  </si>
  <si>
    <t xml:space="preserve">Petroleo Brasileiro ADR (PBR)  </t>
  </si>
  <si>
    <t xml:space="preserve">Itau Unibanco Holding ADR (ITUB)  </t>
  </si>
  <si>
    <t xml:space="preserve">Petroleo Brasileiro ADR A (PBRA)  </t>
  </si>
  <si>
    <t xml:space="preserve">Navient (NAVI)  </t>
  </si>
  <si>
    <t xml:space="preserve">Norbord (OSB)  </t>
  </si>
  <si>
    <t xml:space="preserve">China Advanced Construction Materials Group (CADC)  </t>
  </si>
  <si>
    <t xml:space="preserve">Wins Finance Holdings (WINS)  </t>
  </si>
  <si>
    <t xml:space="preserve">Liberty Latin America Cl C (LILAK)  </t>
  </si>
  <si>
    <t xml:space="preserve">Casella Waste Systems Cl A (CWST)  </t>
  </si>
  <si>
    <t xml:space="preserve">Sharps Compliance (SMED)  </t>
  </si>
  <si>
    <t xml:space="preserve">Xperi (XPER)  </t>
  </si>
  <si>
    <t xml:space="preserve">Telefonica Brasil ADR (VIV)  </t>
  </si>
  <si>
    <t xml:space="preserve">Banco Santander Brasil ADR (BSBR)  </t>
  </si>
  <si>
    <t xml:space="preserve">Natus Medical (BABY)  </t>
  </si>
  <si>
    <t xml:space="preserve">Franklin FTSE Brazil ETF (FLBR)  </t>
  </si>
  <si>
    <t xml:space="preserve">AU Optronics ADR (AUO)  </t>
  </si>
  <si>
    <t xml:space="preserve">iPath Bloomberg Nickel Subindex Total Return ETN (JJN)  </t>
  </si>
  <si>
    <t xml:space="preserve">Foresight Energy (FELP)  </t>
  </si>
  <si>
    <t xml:space="preserve">Companhia Brasileira de Distribuicao Grupo Pao de Acucar ADR (CBD)  </t>
  </si>
  <si>
    <t xml:space="preserve">United States 3x Oil Fund (USOU)  </t>
  </si>
  <si>
    <t xml:space="preserve">iShares MSCI Brazil ETF (EWZ)  </t>
  </si>
  <si>
    <t xml:space="preserve">ProSharesUltraSilver (AGQ)  </t>
  </si>
  <si>
    <t xml:space="preserve">Liberty Latin America Cl A (LILA)  </t>
  </si>
  <si>
    <t xml:space="preserve">GOL Linhas Aereas Inteligentes ADR (GOL)  </t>
  </si>
  <si>
    <t xml:space="preserve">Vina Concha y Toro ADR (VCO)  </t>
  </si>
  <si>
    <t xml:space="preserve">Ecopetrol ADR (EC)  </t>
  </si>
  <si>
    <t xml:space="preserve">Lightbridge (LTBR)  </t>
  </si>
  <si>
    <t xml:space="preserve">Key Technology (KTEC)  </t>
  </si>
  <si>
    <t xml:space="preserve">Varian Medical Systems (VAR)  </t>
  </si>
  <si>
    <t xml:space="preserve">trivago ADR (TRVG)  </t>
  </si>
  <si>
    <t xml:space="preserve">Oramed Pharmaceuticals (ORMP)  </t>
  </si>
  <si>
    <t xml:space="preserve">Live Oak Bancshares (LOB)  </t>
  </si>
  <si>
    <t xml:space="preserve">Alliqua BioMedical (ALQA)  </t>
  </si>
  <si>
    <t xml:space="preserve">CalAmp (CAMP)  </t>
  </si>
  <si>
    <t xml:space="preserve">Tilly's (TLYS)  </t>
  </si>
  <si>
    <t xml:space="preserve">Meridian Bioscience (VIVO)  </t>
  </si>
  <si>
    <t xml:space="preserve">Dolby Laboratories Cl A (DLB)  </t>
  </si>
  <si>
    <t xml:space="preserve">One Horizon Group (OHGI)  </t>
  </si>
  <si>
    <t xml:space="preserve">RLI (RLI)  </t>
  </si>
  <si>
    <t xml:space="preserve">Corvel (CRVL)  </t>
  </si>
  <si>
    <t xml:space="preserve">Alpine Immune Sciences (ALPN)  </t>
  </si>
  <si>
    <t xml:space="preserve">Liquidity Services (LQDT)  </t>
  </si>
  <si>
    <t xml:space="preserve">Magic Software Enterprises (MGIC)  </t>
  </si>
  <si>
    <t xml:space="preserve">Impax Laboratories (IPXL)  </t>
  </si>
  <si>
    <t xml:space="preserve">Tessco Technologies (TESS)  </t>
  </si>
  <si>
    <t xml:space="preserve">Itau CorpBanca ADR (ITCB)  </t>
  </si>
  <si>
    <t xml:space="preserve">Eversource Energy (ES)  </t>
  </si>
  <si>
    <t xml:space="preserve">McCormick Com. Vtg. (MKCV)  </t>
  </si>
  <si>
    <t xml:space="preserve">Flotek Industries (FTK)  </t>
  </si>
  <si>
    <t xml:space="preserve">Abaxis (ABAX)  </t>
  </si>
  <si>
    <t xml:space="preserve">PlayAGS (AGS)  </t>
  </si>
  <si>
    <t xml:space="preserve">U.S. Gold (USAU)  </t>
  </si>
  <si>
    <t xml:space="preserve">AbbVie (ABBV)  </t>
  </si>
  <si>
    <t xml:space="preserve">resTORbio (TORC)  </t>
  </si>
  <si>
    <t xml:space="preserve">Can-Fite Biopharma ADR (CANF)  </t>
  </si>
  <si>
    <t xml:space="preserve">Intel (INTC)  </t>
  </si>
  <si>
    <t xml:space="preserve">Nortech Systems (NSYS)  </t>
  </si>
  <si>
    <t xml:space="preserve">8X8 (EGHT)  </t>
  </si>
  <si>
    <t xml:space="preserve">Rapid7 (RPD)  </t>
  </si>
  <si>
    <t xml:space="preserve">VMware (VMW)  </t>
  </si>
  <si>
    <t xml:space="preserve">Anika Therapeutics (ANIK)  </t>
  </si>
  <si>
    <t xml:space="preserve">PLDT ADR (PHI)  </t>
  </si>
  <si>
    <t xml:space="preserve">21Vianet Group ADR (VNET)  </t>
  </si>
  <si>
    <t xml:space="preserve">K12 (LRN)  </t>
  </si>
  <si>
    <t xml:space="preserve">Hebron Technology (HEBT)  </t>
  </si>
  <si>
    <t xml:space="preserve">Trio-Tech International (TRT)  </t>
  </si>
  <si>
    <t xml:space="preserve">CEL-SCI (CVM)  </t>
  </si>
  <si>
    <t xml:space="preserve">Companhia Energetica de Minas Gerais-Cemig ADR (CIG)  </t>
  </si>
  <si>
    <t xml:space="preserve">Arthur J. Gallagher (AJG)  </t>
  </si>
  <si>
    <t xml:space="preserve">Amira Nature Foods (ANFI)  </t>
  </si>
  <si>
    <t xml:space="preserve">Staffing 360 Solutions (STAF)  </t>
  </si>
  <si>
    <t xml:space="preserve">JD.com ADR (JD)  </t>
  </si>
  <si>
    <t xml:space="preserve">Teradyne (TER)  </t>
  </si>
  <si>
    <t xml:space="preserve">Direxion Daily Healthcare Bull 3X Shares (CURE)  </t>
  </si>
  <si>
    <t xml:space="preserve">TransAct Technologies (TACT)  </t>
  </si>
  <si>
    <t xml:space="preserve">Mid Penn Bancorp (MPB)  </t>
  </si>
  <si>
    <t xml:space="preserve">Direxion Daily Pharmaceutical&amp;Medical Bull 3X Shares (PILL)  </t>
  </si>
  <si>
    <t xml:space="preserve">MercadoLibre (MELI)  </t>
  </si>
  <si>
    <t xml:space="preserve">IBERIABANK (IBKC)  </t>
  </si>
  <si>
    <t xml:space="preserve">First Business Financial Services (FBIZ)  </t>
  </si>
  <si>
    <t xml:space="preserve">Sierra Oncology (SRRA)  </t>
  </si>
  <si>
    <t xml:space="preserve">SiteOne Landscape Supply (SITE)  </t>
  </si>
  <si>
    <t xml:space="preserve">Natural Health Trends (NHTC)  </t>
  </si>
  <si>
    <t xml:space="preserve">Smart&amp;Final Stores (SFS)  </t>
  </si>
  <si>
    <t xml:space="preserve">Electromed (ELMD)  </t>
  </si>
  <si>
    <t xml:space="preserve">Controladora Vuela Compania de Aviacion ADR (VLRS)  </t>
  </si>
  <si>
    <t xml:space="preserve">First Majestic Silver (AG)  </t>
  </si>
  <si>
    <t xml:space="preserve">Ladder Capital Cl A (LADR)  </t>
  </si>
  <si>
    <t xml:space="preserve">Gold Resource (GORO)  </t>
  </si>
  <si>
    <t xml:space="preserve">County Bancorp (ICBK)  </t>
  </si>
  <si>
    <t xml:space="preserve">Broadway Financial (BYFC)  </t>
  </si>
  <si>
    <t xml:space="preserve">Agile Therapeutics (AGRX)  </t>
  </si>
  <si>
    <t xml:space="preserve">Avid Technology (AVID)  </t>
  </si>
  <si>
    <t xml:space="preserve">EDAP TMS ADR (EDAP)  </t>
  </si>
  <si>
    <t xml:space="preserve">OSI Systems (OSIS)  </t>
  </si>
  <si>
    <t xml:space="preserve">Merck&amp;Co (MRK)  </t>
  </si>
  <si>
    <t xml:space="preserve">Infosys ADR (INFY)  </t>
  </si>
  <si>
    <t xml:space="preserve">Jewett-Cameron Trading (JCTCF)  </t>
  </si>
  <si>
    <t xml:space="preserve">Empresa Distribuidora y Comercializadora Norte Cl B ADR (EDN)  </t>
  </si>
  <si>
    <t xml:space="preserve">RYB Education ADR (RYB)  </t>
  </si>
  <si>
    <t xml:space="preserve">ICICI Bank ADR (IBN)  </t>
  </si>
  <si>
    <t xml:space="preserve">Commercial Vehicle Group (CVGI)  </t>
  </si>
  <si>
    <t xml:space="preserve">Marchex Cl B (MCHX)  </t>
  </si>
  <si>
    <t xml:space="preserve">Owens&amp;Minor (OMI)  </t>
  </si>
  <si>
    <t xml:space="preserve">Sigmatron International (SGMA)  </t>
  </si>
  <si>
    <t xml:space="preserve">Performant Financial (PFMT)  </t>
  </si>
  <si>
    <t xml:space="preserve">Pretium Resources (PVG)  </t>
  </si>
  <si>
    <t xml:space="preserve">Molina Healthcare (MOH)  </t>
  </si>
  <si>
    <t xml:space="preserve">Long Island Iced Tea (LTEA)  </t>
  </si>
  <si>
    <t xml:space="preserve">Renren Cl A ADR (RENN)  </t>
  </si>
  <si>
    <t xml:space="preserve">Intec Pharma (NTEC)  </t>
  </si>
  <si>
    <t xml:space="preserve">ZK International Group (ZKIN)  </t>
  </si>
  <si>
    <t xml:space="preserve">Americas Silver (USAS)  </t>
  </si>
  <si>
    <t xml:space="preserve">Xinyuan Real Estate ADR (XIN)  </t>
  </si>
  <si>
    <t xml:space="preserve">ADOMANI (ADOM)  </t>
  </si>
  <si>
    <t xml:space="preserve">Inotek Pharmaceuticals (ITEK)  </t>
  </si>
  <si>
    <t xml:space="preserve">Synlogic (SYBX)  </t>
  </si>
  <si>
    <t xml:space="preserve">Sensus Healthcare (SRTS)  </t>
  </si>
  <si>
    <t xml:space="preserve">Cleantech Solutions International (CLNT)  </t>
  </si>
  <si>
    <t xml:space="preserve">China Lodging Group ADR (HTHT)  </t>
  </si>
  <si>
    <t xml:space="preserve">ANGI Homeservices (ANGI)  </t>
  </si>
  <si>
    <t xml:space="preserve">Consolidated Communications Holdings (CNSL)  </t>
  </si>
  <si>
    <t xml:space="preserve">Eagle Pharmaceuticals (EGRX)  </t>
  </si>
  <si>
    <t xml:space="preserve">ChinaCache International Holdings ADR (CCIH)  </t>
  </si>
  <si>
    <t xml:space="preserve">Acorda Therapeutics (ACOR)  </t>
  </si>
  <si>
    <t xml:space="preserve">Alphatec Holdings (ATEC)  </t>
  </si>
  <si>
    <t xml:space="preserve">Corcept Therapeutics (CORT)  </t>
  </si>
  <si>
    <t xml:space="preserve">PAVmed (PAVM)  </t>
  </si>
  <si>
    <t xml:space="preserve">Northern Technologies International (NTIC)  </t>
  </si>
  <si>
    <t xml:space="preserve">Corium International (CORI)  </t>
  </si>
  <si>
    <t xml:space="preserve">Boxlight Cl A (BOXL)  </t>
  </si>
  <si>
    <t xml:space="preserve">Volt Information Sciences (VISI)  </t>
  </si>
  <si>
    <t xml:space="preserve">Biondvax Pharmaceuticals ADR (BVXV)  </t>
  </si>
  <si>
    <t xml:space="preserve">Aradigm (ARDM)  </t>
  </si>
  <si>
    <t xml:space="preserve">Live Ventures (LIVE)  </t>
  </si>
  <si>
    <t xml:space="preserve">Airgain (AIRG)  </t>
  </si>
  <si>
    <t xml:space="preserve">Supernus Pharmaceuticals (SUPN)  </t>
  </si>
  <si>
    <t xml:space="preserve">BlackBerry (BB)  </t>
  </si>
  <si>
    <t xml:space="preserve">Dorman Products (DORM)  </t>
  </si>
  <si>
    <t xml:space="preserve">Endo International (ENDP)  </t>
  </si>
  <si>
    <t xml:space="preserve">Mazor Robotics ADR (MZOR)  </t>
  </si>
  <si>
    <t xml:space="preserve">Crown Crafts (CRWS)  </t>
  </si>
  <si>
    <t xml:space="preserve">Euronet Worldwide (EEFT)  </t>
  </si>
  <si>
    <t xml:space="preserve">Shake Shack Cl A (SHAK)  </t>
  </si>
  <si>
    <t xml:space="preserve">DSP Group (DSPG)  </t>
  </si>
  <si>
    <t xml:space="preserve">Severn Bancorp (SVBI)  </t>
  </si>
  <si>
    <t xml:space="preserve">Soligenix (SNGX)  </t>
  </si>
  <si>
    <t xml:space="preserve">Atlassian Cl A (TEAM)  </t>
  </si>
  <si>
    <t xml:space="preserve">Casey's General Stores (CASY)  </t>
  </si>
  <si>
    <t xml:space="preserve">Meridian Bank (MRBK)  </t>
  </si>
  <si>
    <t xml:space="preserve">AEterna Zentaris (AEZS)  </t>
  </si>
  <si>
    <t xml:space="preserve">ZAGG (ZAGG)  </t>
  </si>
  <si>
    <t xml:space="preserve">Pure Storage Cl A (PSTG)  </t>
  </si>
  <si>
    <t xml:space="preserve">CONSOL Energy (CEIX)  </t>
  </si>
  <si>
    <t xml:space="preserve">Control4 (CTRL)  </t>
  </si>
  <si>
    <t xml:space="preserve">Points International (PCOM)  </t>
  </si>
  <si>
    <t xml:space="preserve">Lam Research (LRCX)  </t>
  </si>
  <si>
    <t xml:space="preserve">ASML Holding (ASML)  </t>
  </si>
  <si>
    <t xml:space="preserve">Neos Therapeutics (NEOS)  </t>
  </si>
  <si>
    <t xml:space="preserve">American Axle&amp;Manufacturing Holdings (AXL)  </t>
  </si>
  <si>
    <t xml:space="preserve">Sina (SINA)  </t>
  </si>
  <si>
    <t xml:space="preserve">MKS Instruments (MKSI)  </t>
  </si>
  <si>
    <t xml:space="preserve">Ericsson ADR (ERIC)  </t>
  </si>
  <si>
    <t xml:space="preserve">Recon Technology (RCON)  </t>
  </si>
  <si>
    <t xml:space="preserve">Safeguard Scientifics (SFE)  </t>
  </si>
  <si>
    <t xml:space="preserve">Lions Gate Entertainment Cl B (LGFB)  </t>
  </si>
  <si>
    <t xml:space="preserve">Lions Gate Entertainment Cl A (LGFA)  </t>
  </si>
  <si>
    <t xml:space="preserve">Radius Health (RDUS)  </t>
  </si>
  <si>
    <t xml:space="preserve">Savara (SVRA)  </t>
  </si>
  <si>
    <t xml:space="preserve">Insteel Industries (IIIN)  </t>
  </si>
  <si>
    <t xml:space="preserve">WNS (Holdings) ADR (WNS)  </t>
  </si>
  <si>
    <t xml:space="preserve">Embotelladora Andina S.A. (Series A) ADR (AKOA)  </t>
  </si>
  <si>
    <t xml:space="preserve">Turkcell Iletisim Hizmetleri ADR (TKC)  </t>
  </si>
  <si>
    <t xml:space="preserve">Rexahn Pharmaceuticals (RNN)  </t>
  </si>
  <si>
    <t xml:space="preserve">Bowl America Cl A (BWLA)  </t>
  </si>
  <si>
    <t xml:space="preserve">Bunge (BG)  </t>
  </si>
  <si>
    <t xml:space="preserve">Americold Realty Trust (COLD)  </t>
  </si>
  <si>
    <t xml:space="preserve">Aluminum Corp. of China ADR (ACH)  </t>
  </si>
  <si>
    <t xml:space="preserve">Groupon (GRPN)  </t>
  </si>
  <si>
    <t xml:space="preserve">J. Alexander's Holdings (JAX)  </t>
  </si>
  <si>
    <t xml:space="preserve">Vishay Intertechnology (VSH)  </t>
  </si>
  <si>
    <t xml:space="preserve">Genie Energy (GNE)  </t>
  </si>
  <si>
    <t xml:space="preserve">SEACOR Marine Holdings (SMHI)  </t>
  </si>
  <si>
    <t xml:space="preserve">Eagle Bancorp (EGBN)  </t>
  </si>
  <si>
    <t xml:space="preserve">DB Base Metals Double Long ETN (BDD)  </t>
  </si>
  <si>
    <t xml:space="preserve">Super Micro Computer (SMCI)  </t>
  </si>
  <si>
    <t xml:space="preserve">Rafael Holdings Cl B (RFL)  </t>
  </si>
  <si>
    <t xml:space="preserve">Weatherford International (WFT)  </t>
  </si>
  <si>
    <t xml:space="preserve">GigaMedia (GIGM)  </t>
  </si>
  <si>
    <t xml:space="preserve">Myers Industries (MYE)  </t>
  </si>
  <si>
    <t xml:space="preserve">Carrizo Oil&amp;Gas (CRZO)  </t>
  </si>
  <si>
    <t xml:space="preserve">Basic Energy Services (BAS)  </t>
  </si>
  <si>
    <t xml:space="preserve">Gabelli Go Anywhere Trust (GGO)  </t>
  </si>
  <si>
    <t xml:space="preserve">Digital Turbine (APPS)  </t>
  </si>
  <si>
    <t xml:space="preserve">SandRidge Energy (SD)  </t>
  </si>
  <si>
    <t xml:space="preserve">Halcon Resources (HK)  </t>
  </si>
  <si>
    <t xml:space="preserve">Hooker Furniture (HOFT)  </t>
  </si>
  <si>
    <t xml:space="preserve">American Midstream Partners (AMID)  </t>
  </si>
  <si>
    <t xml:space="preserve">Genprex (GNPX)  </t>
  </si>
  <si>
    <t xml:space="preserve">Immucell (ICCC)  </t>
  </si>
  <si>
    <t xml:space="preserve">Crescent Point Energy (CPG)  </t>
  </si>
  <si>
    <t xml:space="preserve">Kitov Pharma ADR (KTOV)  </t>
  </si>
  <si>
    <t xml:space="preserve">Changyou.com ADR (CYOU)  </t>
  </si>
  <si>
    <t xml:space="preserve">Credit Suisse X-Links Monthly Pay 2xLeveraged Alerian MLP Index Exchange Traded Notes due May 16 2036 (AMJL)  </t>
  </si>
  <si>
    <t xml:space="preserve">Micro Focus International ADR (MFGP)  </t>
  </si>
  <si>
    <t xml:space="preserve">Forum Energy Technologies (FET)  </t>
  </si>
  <si>
    <t xml:space="preserve">Superior Energy Services (SPN)  </t>
  </si>
  <si>
    <t xml:space="preserve">Express (EXPR)  </t>
  </si>
  <si>
    <t xml:space="preserve">American Shared Hospital Services (AMS)  </t>
  </si>
  <si>
    <t xml:space="preserve">Beazer Homes USA (BZH)  </t>
  </si>
  <si>
    <t xml:space="preserve">AMC Entertainment Holding (AMC)  </t>
  </si>
  <si>
    <t xml:space="preserve">Biglari Holdings (BH)  </t>
  </si>
  <si>
    <t xml:space="preserve">Craft Brew Alliance (BREW)  </t>
  </si>
  <si>
    <t xml:space="preserve">Donegal Group Cl B (DGICB)  </t>
  </si>
  <si>
    <t xml:space="preserve">Communications Systems (JCS)  </t>
  </si>
  <si>
    <t xml:space="preserve">Supervalu (SVU)  </t>
  </si>
  <si>
    <t xml:space="preserve">Red Violet (RDVT)  </t>
  </si>
  <si>
    <t xml:space="preserve">DLH Holdings (DLHC)  </t>
  </si>
  <si>
    <t xml:space="preserve">BioScrip (BIOS)  </t>
  </si>
  <si>
    <t xml:space="preserve">Telecom Italia ADR (TI)  </t>
  </si>
  <si>
    <t xml:space="preserve">PriceSmart (PSMT)  </t>
  </si>
  <si>
    <t xml:space="preserve">ProShares UltraShort Bloomberg Crude Oil (SCO)  </t>
  </si>
  <si>
    <t xml:space="preserve">DB Crude Oil Double Short ETN (DTO)  </t>
  </si>
  <si>
    <t xml:space="preserve">Sparton (SPA)  </t>
  </si>
  <si>
    <t xml:space="preserve">Lifevantage (LFVN)  </t>
  </si>
  <si>
    <t xml:space="preserve">Turtle Beach (HEAR)  </t>
  </si>
  <si>
    <t xml:space="preserve">B Communications (BCOM)  </t>
  </si>
  <si>
    <t xml:space="preserve">Leucadia National (LUK)  </t>
  </si>
  <si>
    <t xml:space="preserve">DB Agriculture Long ETN (AGF)  </t>
  </si>
  <si>
    <t xml:space="preserve">Kenon Holdings (KEN)  </t>
  </si>
  <si>
    <t xml:space="preserve">Ampco-Pittsburgh (AP)  </t>
  </si>
  <si>
    <t xml:space="preserve">Insmed (INSM)  </t>
  </si>
  <si>
    <t xml:space="preserve">O'Shares FTSE Asia Pacific Quality Dividend ETF (OASI)  </t>
  </si>
  <si>
    <t xml:space="preserve">Monsanto (MON)  </t>
  </si>
  <si>
    <t xml:space="preserve">iPath Series B Bloomberg Aluminum Subindex Total Return ETN (JJUB)  </t>
  </si>
  <si>
    <t xml:space="preserve">Vistra Energy (VST)  </t>
  </si>
  <si>
    <t xml:space="preserve">Cellcom Israel (CEL)  </t>
  </si>
  <si>
    <t xml:space="preserve">First Trust NYSE Arca Biotechnology Index Fund (FBT)  </t>
  </si>
  <si>
    <t xml:space="preserve">VeriFone Systems (PAY)  </t>
  </si>
  <si>
    <t xml:space="preserve">Liberty Oilfield Services (LBRT)  </t>
  </si>
  <si>
    <t xml:space="preserve">Value Line (VALU)  </t>
  </si>
  <si>
    <t xml:space="preserve">Keane Group (FRAC)  </t>
  </si>
  <si>
    <t xml:space="preserve">Central European Media Enterprises Cl A (CETV)  </t>
  </si>
  <si>
    <t xml:space="preserve">Rockwell Medical (RMTI)  </t>
  </si>
  <si>
    <t xml:space="preserve">Extraction Oil&amp;Gas (XOG)  </t>
  </si>
  <si>
    <t xml:space="preserve">RPC (RES)  </t>
  </si>
  <si>
    <t xml:space="preserve">Cray (CRAY)  </t>
  </si>
  <si>
    <t xml:space="preserve">Exelixis (EXEL)  </t>
  </si>
  <si>
    <t xml:space="preserve">Blink Charging (BLNK)  </t>
  </si>
  <si>
    <t xml:space="preserve">AeroVironment (AVAV)  </t>
  </si>
  <si>
    <t xml:space="preserve">FlexShopper (FPAY)  </t>
  </si>
  <si>
    <t xml:space="preserve">Keryx Biopharmaceuticals (KERX)  </t>
  </si>
  <si>
    <t xml:space="preserve">Invitae (NVTA)  </t>
  </si>
  <si>
    <t xml:space="preserve">Echelon (ELON)  </t>
  </si>
  <si>
    <t xml:space="preserve">PHI (PHII)  </t>
  </si>
  <si>
    <t xml:space="preserve">Marin Software (MRIN)  </t>
  </si>
  <si>
    <t xml:space="preserve">Yamana Gold (AUY)  </t>
  </si>
  <si>
    <t xml:space="preserve">Hilton Worldwide Holdings (HLT)  </t>
  </si>
  <si>
    <t xml:space="preserve">Resolute Forest Products (RFP)  </t>
  </si>
  <si>
    <t xml:space="preserve">Zuora (ZUO)  </t>
  </si>
  <si>
    <t xml:space="preserve">QuinStreet (QNST)  </t>
  </si>
  <si>
    <t xml:space="preserve">MDC Partners Cl A (MDCA)  </t>
  </si>
  <si>
    <t xml:space="preserve">Shaw Communications Cl B NV (SJR)  </t>
  </si>
  <si>
    <t xml:space="preserve">Business First Bancshares (BFST)  </t>
  </si>
  <si>
    <t xml:space="preserve">Breakwave Dry Bulk Shipping ETF (BDRY)  </t>
  </si>
  <si>
    <t xml:space="preserve">Willis Lease Finance (WLFC)  </t>
  </si>
  <si>
    <t xml:space="preserve">Bancorp 34 (BCTF)  </t>
  </si>
  <si>
    <t xml:space="preserve">GoPro (GPRO)  </t>
  </si>
  <si>
    <t xml:space="preserve">Waddell&amp;Reed Financial (WDR)  </t>
  </si>
  <si>
    <t xml:space="preserve">Commerce Bancshares (CBSH)  </t>
  </si>
  <si>
    <t xml:space="preserve">Melco Resorts&amp;Entertainment ADR (MLCO)  </t>
  </si>
  <si>
    <t xml:space="preserve">Hamilton Beach Brands Holding Cl A (HBB)  </t>
  </si>
  <si>
    <t xml:space="preserve">Link Motion ADR (LKM)  </t>
  </si>
  <si>
    <t xml:space="preserve">FCB Financial Holdings Cl A (FCB)  </t>
  </si>
  <si>
    <t xml:space="preserve">AutoWeb (AUTO)  </t>
  </si>
  <si>
    <t xml:space="preserve">Imprimis Pharmaceuticals (IMMY)  </t>
  </si>
  <si>
    <t xml:space="preserve">SEACOR Holdings (CKH)  </t>
  </si>
  <si>
    <t xml:space="preserve">ETFMG Alternative Harvest ETF (MJ)  </t>
  </si>
  <si>
    <t xml:space="preserve">F5 Networks (FFIV)  </t>
  </si>
  <si>
    <t xml:space="preserve">NetSol Technologies (NTWK)  </t>
  </si>
  <si>
    <t xml:space="preserve">Lakeland Industries (LAKE)  </t>
  </si>
  <si>
    <t xml:space="preserve">Rubicon Project (RUBI)  </t>
  </si>
  <si>
    <t xml:space="preserve">China Automotive Systems (CAAS)  </t>
  </si>
  <si>
    <t xml:space="preserve">ETRACS 2xMonthly Leveraged Alerian MLP Infrastructure Index ETN (MLPQ)  </t>
  </si>
  <si>
    <t xml:space="preserve">First Capital (FCAP)  </t>
  </si>
  <si>
    <t xml:space="preserve">Antero Midstream Partners (AM)  </t>
  </si>
  <si>
    <t xml:space="preserve">ArcBest (ARCB)  </t>
  </si>
  <si>
    <t xml:space="preserve">Hub Group Cl A (HUBG)  </t>
  </si>
  <si>
    <t xml:space="preserve">J.B. Hunt Transport Services (JBHT)  </t>
  </si>
  <si>
    <t xml:space="preserve">BG Staffing (BGSF)  </t>
  </si>
  <si>
    <t xml:space="preserve">Buckeye Partners (BPL)  </t>
  </si>
  <si>
    <t xml:space="preserve">P.A.M. Transportation Services (PTSI)  </t>
  </si>
  <si>
    <t xml:space="preserve">ETRACS 2xMonthly Leveraged S&amp;P MLP Index ETN (MLPZ)  </t>
  </si>
  <si>
    <t xml:space="preserve">Wingstop (WING)  </t>
  </si>
  <si>
    <t xml:space="preserve">TC PipeLines (TCP)  </t>
  </si>
  <si>
    <t xml:space="preserve">FAT Brands (FAT)  </t>
  </si>
  <si>
    <t xml:space="preserve">EnLink Midstream Partners (ENLK)  </t>
  </si>
  <si>
    <t xml:space="preserve">Marriott Vacations Worldwide (VAC)  </t>
  </si>
  <si>
    <t xml:space="preserve">Kornit Digital (KRNT)  </t>
  </si>
  <si>
    <t xml:space="preserve">Western Gas Partners (WES)  </t>
  </si>
  <si>
    <t xml:space="preserve">iPath Bloomberg Cocoa Subindex Total Return ETN (NIB)  </t>
  </si>
  <si>
    <t xml:space="preserve">Cincinnati Bell (CBB)  </t>
  </si>
  <si>
    <t xml:space="preserve">Discovery Series B (DISCB)  </t>
  </si>
  <si>
    <t xml:space="preserve">PrimeEnergy (PNRG)  </t>
  </si>
  <si>
    <t xml:space="preserve">Check-Cap (CHEK)  </t>
  </si>
  <si>
    <t xml:space="preserve">InVivo Therapeutics Holdings (NVIV)  </t>
  </si>
  <si>
    <t xml:space="preserve">Greentree Hospitality Group ADR (GHG)  </t>
  </si>
  <si>
    <t xml:space="preserve">GW Pharmaceuticals ADR (GWPH)  </t>
  </si>
  <si>
    <t xml:space="preserve">Ardelyx (ARDX)  </t>
  </si>
  <si>
    <t xml:space="preserve">Staar Surgical (STAA)  </t>
  </si>
  <si>
    <t xml:space="preserve">National Research Cl B (NRCIB)  </t>
  </si>
  <si>
    <t xml:space="preserve">Seres Therapeutics (MCRB)  </t>
  </si>
  <si>
    <t xml:space="preserve">AeroCentury (ACY)  </t>
  </si>
  <si>
    <t xml:space="preserve">Arista Networks (ANET)  </t>
  </si>
  <si>
    <t xml:space="preserve">Cision (CISN)  </t>
  </si>
  <si>
    <t xml:space="preserve">Parke Bancorp (PKBK)  </t>
  </si>
  <si>
    <t xml:space="preserve">NexGen Energy (NXE)  </t>
  </si>
  <si>
    <t xml:space="preserve">AGM Group Holdings (AGMH)  </t>
  </si>
  <si>
    <t xml:space="preserve">BRF ADR (BRFS)  </t>
  </si>
  <si>
    <t xml:space="preserve">AC Immune (ACIU)  </t>
  </si>
  <si>
    <t xml:space="preserve">Exela Technologies (XELA)  </t>
  </si>
  <si>
    <t xml:space="preserve">iPath Series B Bloomberg Nickel Subindex Total Return ETN (BJJN)  </t>
  </si>
  <si>
    <t xml:space="preserve">Intuitive Surgical (ISRG)  </t>
  </si>
  <si>
    <t xml:space="preserve">CSX (CSX)  </t>
  </si>
  <si>
    <t xml:space="preserve">Mechel ADR (MTL)  </t>
  </si>
  <si>
    <t xml:space="preserve">Devon Energy (DVN)  </t>
  </si>
  <si>
    <t xml:space="preserve">Murphy Oil (MUR)  </t>
  </si>
  <si>
    <t xml:space="preserve">Textron (TXT)  </t>
  </si>
  <si>
    <t xml:space="preserve">First Solar (FSLR)  </t>
  </si>
  <si>
    <t xml:space="preserve">BBX Capital Cl A (BBX)  </t>
  </si>
  <si>
    <t xml:space="preserve">Centennial Resource Development (CDEV)  </t>
  </si>
  <si>
    <t xml:space="preserve">SeaChange International (SEAC)  </t>
  </si>
  <si>
    <t xml:space="preserve">Brightcove (BCOV)  </t>
  </si>
  <si>
    <t xml:space="preserve">Sibanye-Stillwater ADR (SBGL)  </t>
  </si>
  <si>
    <t xml:space="preserve">Estre Ambiental (ESTR)  </t>
  </si>
  <si>
    <t xml:space="preserve">Sunlands Online Education Group ADR (STG)  </t>
  </si>
  <si>
    <t xml:space="preserve">Alta Mesa Resources (AMR)  </t>
  </si>
  <si>
    <t xml:space="preserve">Salem Media Group (SALM)  </t>
  </si>
  <si>
    <t xml:space="preserve">Newfield Exploration (NFX)  </t>
  </si>
  <si>
    <t xml:space="preserve">HopFed Bancorp (HFBC)  </t>
  </si>
  <si>
    <t xml:space="preserve">Vermilion Energy (VET)  </t>
  </si>
  <si>
    <t xml:space="preserve">iShares MSCI Turkey ETF (TUR)  </t>
  </si>
  <si>
    <t xml:space="preserve">Vasco Data Security International (VDSI)  </t>
  </si>
  <si>
    <t xml:space="preserve">ChannelAdvisor (ECOM)  </t>
  </si>
  <si>
    <t xml:space="preserve">Texas Capital Bancshares (TCBI)  </t>
  </si>
  <si>
    <t xml:space="preserve">American Express (AXP)  </t>
  </si>
  <si>
    <t xml:space="preserve">Webster Financial (WBS)  </t>
  </si>
  <si>
    <t xml:space="preserve">Sinovac Biotech (SVA)  </t>
  </si>
  <si>
    <t xml:space="preserve">Umpqua Holdings (UMPQ)  </t>
  </si>
  <si>
    <t xml:space="preserve">Snap-On (SNA)  </t>
  </si>
  <si>
    <t xml:space="preserve">East West Bancorp (EWBC)  </t>
  </si>
  <si>
    <t xml:space="preserve">Bank of New York Mellon (BK)  </t>
  </si>
  <si>
    <t xml:space="preserve">BancorpSouth Bank (BXS)  </t>
  </si>
  <si>
    <t xml:space="preserve">Republic Bancorp (Kentucky) Cl A (RBCAA)  </t>
  </si>
  <si>
    <t xml:space="preserve">Medidata Solutions (MDSO)  </t>
  </si>
  <si>
    <t xml:space="preserve">Ferrellgas Partners (FGP)  </t>
  </si>
  <si>
    <t xml:space="preserve">MorphoSys ADR (MOR)  </t>
  </si>
  <si>
    <t xml:space="preserve">Golar LNG (GLNG)  </t>
  </si>
  <si>
    <t xml:space="preserve">TriState Capital Holdings (TSC)  </t>
  </si>
  <si>
    <t xml:space="preserve">City Holding (CHCO)  </t>
  </si>
  <si>
    <t xml:space="preserve">Boston Private Financial Holdings (BPFH)  </t>
  </si>
  <si>
    <t xml:space="preserve">Comstock Holding Cl A (CHCI)  </t>
  </si>
  <si>
    <t xml:space="preserve">Sinclair Broadcast Group Cl A (SBGI)  </t>
  </si>
  <si>
    <t xml:space="preserve">Columbia Financial (CLBK)  </t>
  </si>
  <si>
    <t xml:space="preserve">Telefon L.M. Ericsson ADR (ERIC)  </t>
  </si>
  <si>
    <t xml:space="preserve">Farmers Capital Bank (FFKT)  </t>
  </si>
  <si>
    <t xml:space="preserve">TransUnion (TRU)  </t>
  </si>
  <si>
    <t xml:space="preserve">Pinnacle Foods (PF)  </t>
  </si>
  <si>
    <t xml:space="preserve">Associated Banc-Corp. (ASB)  </t>
  </si>
  <si>
    <t xml:space="preserve">GrafTech International (EAF)  </t>
  </si>
  <si>
    <t xml:space="preserve">BancFirst (BANF)  </t>
  </si>
  <si>
    <t xml:space="preserve">Mountain Province Diamonds (MPVD)  </t>
  </si>
  <si>
    <t xml:space="preserve">Ionis Pharmaceuticals (IONS)  </t>
  </si>
  <si>
    <t xml:space="preserve">First Financial Bancorp (Ohio) (FFBC)  </t>
  </si>
  <si>
    <t xml:space="preserve">Rogers Communications Cl B (RCI)  </t>
  </si>
  <si>
    <t xml:space="preserve">Pivotal Software (PVTL)  </t>
  </si>
  <si>
    <t xml:space="preserve">PHI Non-Voting (PHIIK)  </t>
  </si>
  <si>
    <t xml:space="preserve">BioXcel Therapeutics (BTAI)  </t>
  </si>
  <si>
    <t xml:space="preserve">Level One Bancorp (LEVL)  </t>
  </si>
  <si>
    <t xml:space="preserve">Wabtec (WAB)  </t>
  </si>
  <si>
    <t xml:space="preserve">Hennessy Advisors (HNNA)  </t>
  </si>
  <si>
    <t xml:space="preserve">Regions Financial (RF)  </t>
  </si>
  <si>
    <t xml:space="preserve">FFBW (FFBW)  </t>
  </si>
  <si>
    <t xml:space="preserve">General Electric (GE)  </t>
  </si>
  <si>
    <t xml:space="preserve">Digi International (DGII)  </t>
  </si>
  <si>
    <t xml:space="preserve">Stars Group (TSG)  </t>
  </si>
  <si>
    <t xml:space="preserve">Box Cl A (BOX)  </t>
  </si>
  <si>
    <t xml:space="preserve">Scorpio Bulkers (SALT)  </t>
  </si>
  <si>
    <t xml:space="preserve">Unico American (UNAM)  </t>
  </si>
  <si>
    <t xml:space="preserve">TCF Financial (TCF)  </t>
  </si>
  <si>
    <t xml:space="preserve">Vectren (VVC)  </t>
  </si>
  <si>
    <t xml:space="preserve">Henry Schein (HSIC)  </t>
  </si>
  <si>
    <t xml:space="preserve">Coupa Software (COUP)  </t>
  </si>
  <si>
    <t xml:space="preserve">Hanesbrands (HBI)  </t>
  </si>
  <si>
    <t xml:space="preserve">FSB Bancorp (FSBC)  </t>
  </si>
  <si>
    <t xml:space="preserve">Cementos Pacasmayo ADR (CPAC)  </t>
  </si>
  <si>
    <t xml:space="preserve">Star Bulk Carriers (SBLK)  </t>
  </si>
  <si>
    <t xml:space="preserve">Old National Bancorp (ONB)  </t>
  </si>
  <si>
    <t xml:space="preserve">Bank of Marin Bancorp (BMRC)  </t>
  </si>
  <si>
    <t xml:space="preserve">Fluor (FLR)  </t>
  </si>
  <si>
    <t xml:space="preserve">Peoples Financial Services (PFIS)  </t>
  </si>
  <si>
    <t xml:space="preserve">Provident Bancorp (PVBC)  </t>
  </si>
  <si>
    <t xml:space="preserve">Wayfair Cl A (W)  </t>
  </si>
  <si>
    <t xml:space="preserve">Liberty Global Cl C (LBTYK)  </t>
  </si>
  <si>
    <t xml:space="preserve">Michael Kors Holdings (KORS)  </t>
  </si>
  <si>
    <t xml:space="preserve">ProShares UltraShort Australian Dollar (CROC)  </t>
  </si>
  <si>
    <t xml:space="preserve">Park National (PRK)  </t>
  </si>
  <si>
    <t xml:space="preserve">Koninklijke Philips ADR (PHG)  </t>
  </si>
  <si>
    <t xml:space="preserve">Atossa Genetics (ATOS)  </t>
  </si>
  <si>
    <t xml:space="preserve">Heidrick&amp;Struggles International (HSII)  </t>
  </si>
  <si>
    <t xml:space="preserve">Santander Consumer USA Holdings (SC)  </t>
  </si>
  <si>
    <t xml:space="preserve">Sanmina (SANM)  </t>
  </si>
  <si>
    <t xml:space="preserve">Helix Energy Solutions Group (HLX)  </t>
  </si>
  <si>
    <t xml:space="preserve">Cadence Design Systems (CDNS)  </t>
  </si>
  <si>
    <t xml:space="preserve">Aceto (ACET)  </t>
  </si>
  <si>
    <t xml:space="preserve">Aberdeen Indonesia Fund (IF)  </t>
  </si>
  <si>
    <t xml:space="preserve">Power REIT (PW)  </t>
  </si>
  <si>
    <t xml:space="preserve">Systemax (SYX)  </t>
  </si>
  <si>
    <t xml:space="preserve">Allegheny Technologies (ATI)  </t>
  </si>
  <si>
    <t xml:space="preserve">Eleven Biotherapeutics (EBIO)  </t>
  </si>
  <si>
    <t xml:space="preserve">AudioCodes (AUDC)  </t>
  </si>
  <si>
    <t xml:space="preserve">Mogo Finance Technology (MOGO)  </t>
  </si>
  <si>
    <t xml:space="preserve">Helius Medical Technologies (HSDT)  </t>
  </si>
  <si>
    <t xml:space="preserve">Restaurant Brands International (QSR)  </t>
  </si>
  <si>
    <t xml:space="preserve">Veritex Holdings (VBTX)  </t>
  </si>
  <si>
    <t xml:space="preserve">Simmons First National Cl A (SFNC)  </t>
  </si>
  <si>
    <t xml:space="preserve">CoStar Group (CSGP)  </t>
  </si>
  <si>
    <t xml:space="preserve">Fifth Third Bancorp (FITB)  </t>
  </si>
  <si>
    <t xml:space="preserve">Banner (BANR)  </t>
  </si>
  <si>
    <t xml:space="preserve">Morgan Stanley Market Vectors Renminbi/USD ETN (CNY)  </t>
  </si>
  <si>
    <t xml:space="preserve">USANA Health Sciences (USNA)  </t>
  </si>
  <si>
    <t xml:space="preserve">Tupperware Brands (TUP)  </t>
  </si>
  <si>
    <t xml:space="preserve">Six Flags Entertainment (SIX)  </t>
  </si>
  <si>
    <t xml:space="preserve">Carlisle (CSL)  </t>
  </si>
  <si>
    <t xml:space="preserve">Norfolk Southern (NSC)  </t>
  </si>
  <si>
    <t xml:space="preserve">Evercore Cl A (EVR)  </t>
  </si>
  <si>
    <t xml:space="preserve">Integra LifeSciences Holdings (IART)  </t>
  </si>
  <si>
    <t xml:space="preserve">Paratek Pharmaceuticals (PRTK)  </t>
  </si>
  <si>
    <t xml:space="preserve">Silgan Holdings (SLGN)  </t>
  </si>
  <si>
    <t xml:space="preserve">Silicon Laboratories (SLAB)  </t>
  </si>
  <si>
    <t xml:space="preserve">Tecnoglass (TGLS)  </t>
  </si>
  <si>
    <t xml:space="preserve">MAM Software Group (MAMS)  </t>
  </si>
  <si>
    <t xml:space="preserve">Anthem (ANTM)  </t>
  </si>
  <si>
    <t xml:space="preserve">Ingersoll-Rand (IR)  </t>
  </si>
  <si>
    <t xml:space="preserve">Spark Networks ADR (LOV)  </t>
  </si>
  <si>
    <t xml:space="preserve">First Bancorp (North Carolina) (FBNC)  </t>
  </si>
  <si>
    <t xml:space="preserve">Robert Half International (RHI)  </t>
  </si>
  <si>
    <t xml:space="preserve">BlackRock Virginia Municipal Bond Trust (BHV)  </t>
  </si>
  <si>
    <t xml:space="preserve">U.S. Silica Holdings (SLCA)  </t>
  </si>
  <si>
    <t xml:space="preserve">Ceridian HCM Holding (CDAY)  </t>
  </si>
  <si>
    <t xml:space="preserve">Alexion Pharmaceuticals (ALXN)  </t>
  </si>
  <si>
    <t xml:space="preserve">Eloxx Pharmaceuticals (ELOX)  </t>
  </si>
  <si>
    <t xml:space="preserve">O'Reilly Automotive (ORLY)  </t>
  </si>
  <si>
    <t xml:space="preserve">BioTelemetry (BEAT)  </t>
  </si>
  <si>
    <t xml:space="preserve">Penn National Gaming (PENN)  </t>
  </si>
  <si>
    <t xml:space="preserve">Patrick Industries (PATK)  </t>
  </si>
  <si>
    <t xml:space="preserve">TERNIUM ADR (TX)  </t>
  </si>
  <si>
    <t xml:space="preserve">Oil States International (OIS)  </t>
  </si>
  <si>
    <t xml:space="preserve">CYS Investments (CYS)  </t>
  </si>
  <si>
    <t xml:space="preserve">CoreLogic (CLGX)  </t>
  </si>
  <si>
    <t xml:space="preserve">Allegiant Travel (ALGT)  </t>
  </si>
  <si>
    <t xml:space="preserve">Facebook Cl A (FB)  </t>
  </si>
  <si>
    <t xml:space="preserve">AMERISAFE (AMSF)  </t>
  </si>
  <si>
    <t xml:space="preserve">Churchill Downs (CHDN)  </t>
  </si>
  <si>
    <t xml:space="preserve">Golden Bull (DNJR)  </t>
  </si>
  <si>
    <t xml:space="preserve">Northeast Bancorp (NBN)  </t>
  </si>
  <si>
    <t xml:space="preserve">Inter Parfums (IPAR)  </t>
  </si>
  <si>
    <t xml:space="preserve">Landmark Infrastructure Partners (LMRK)  </t>
  </si>
  <si>
    <t xml:space="preserve">Cedar Realty Trust (CDR)  </t>
  </si>
  <si>
    <t xml:space="preserve">Domino's Pizza (DPZ)  </t>
  </si>
  <si>
    <t xml:space="preserve">Tractor Supply (TSCO)  </t>
  </si>
  <si>
    <t xml:space="preserve">Sophiris Bio (SPHS)  </t>
  </si>
  <si>
    <t xml:space="preserve">Cabot Microelectronics (CCMP)  </t>
  </si>
  <si>
    <t xml:space="preserve">Sohu.com (SOHU)  </t>
  </si>
  <si>
    <t xml:space="preserve">LCI Industries (LCII)  </t>
  </si>
  <si>
    <t xml:space="preserve">Aspen Technology (AZPN)  </t>
  </si>
  <si>
    <t xml:space="preserve">Carpenter Technology (CRS)  </t>
  </si>
  <si>
    <t xml:space="preserve">Patterson-UTI Energy (PTEN)  </t>
  </si>
  <si>
    <t xml:space="preserve">Kimco Realty (KIM)  </t>
  </si>
  <si>
    <t xml:space="preserve">Ardagh Group Cl A (ARD)  </t>
  </si>
  <si>
    <t xml:space="preserve">Visteon (VC)  </t>
  </si>
  <si>
    <t xml:space="preserve">Goosehead Insurance Cl A (GSHD)  </t>
  </si>
  <si>
    <t xml:space="preserve">DocuSign (DOCU)  </t>
  </si>
  <si>
    <t xml:space="preserve">Smartsheet (SMAR)  </t>
  </si>
  <si>
    <t xml:space="preserve">SVB Financial Group (SIVB)  </t>
  </si>
  <si>
    <t xml:space="preserve">Digimarc (DMRC)  </t>
  </si>
  <si>
    <t xml:space="preserve">Knowles (KN)  </t>
  </si>
  <si>
    <t xml:space="preserve">KLX (KLXI)  </t>
  </si>
  <si>
    <t xml:space="preserve">Ventas (VTR)  </t>
  </si>
  <si>
    <t xml:space="preserve">AtriCure (ATRC)  </t>
  </si>
  <si>
    <t xml:space="preserve">Kyocera ADR (KYO)  </t>
  </si>
  <si>
    <t xml:space="preserve">Expedia Group (EXPE)  </t>
  </si>
  <si>
    <t xml:space="preserve">Skywest (SKYW)  </t>
  </si>
  <si>
    <t xml:space="preserve">Standard Diversified (SDI)  </t>
  </si>
  <si>
    <t xml:space="preserve">Lattice Semiconductor (LSCC)  </t>
  </si>
  <si>
    <t xml:space="preserve">Encompass Health (EHC)  </t>
  </si>
  <si>
    <t xml:space="preserve">Liberty Expedia Holdings Cl A (LEXEA)  </t>
  </si>
  <si>
    <t xml:space="preserve">Akorn (AKRX)  </t>
  </si>
  <si>
    <t xml:space="preserve">Callaway Golf (ELY)  </t>
  </si>
  <si>
    <t xml:space="preserve">ETRACS Monthly Pay 2xLeveraged MSCI US REIT Index ETN (LRET)  </t>
  </si>
  <si>
    <t xml:space="preserve">Boston Beer Cl A (SAM)  </t>
  </si>
  <si>
    <t xml:space="preserve">Welltower (WELL)  </t>
  </si>
  <si>
    <t xml:space="preserve">Newpark Resources (NR)  </t>
  </si>
  <si>
    <t xml:space="preserve">Seattle Genetics (SGEN)  </t>
  </si>
  <si>
    <t xml:space="preserve">Baidu ADR (BIDU)  </t>
  </si>
  <si>
    <t xml:space="preserve">Office Depot (ODP)  </t>
  </si>
  <si>
    <t xml:space="preserve">First Data Cl A (FDC)  </t>
  </si>
  <si>
    <t xml:space="preserve">Andeavor (ANDV)  </t>
  </si>
  <si>
    <t xml:space="preserve">SuperCom (SPCB)  </t>
  </si>
  <si>
    <t xml:space="preserve">DCT Industrial Trust (DCT)  </t>
  </si>
  <si>
    <t xml:space="preserve">WPP ADR (WPP)  </t>
  </si>
  <si>
    <t xml:space="preserve">Alliance Resource Partners (ARLP)  </t>
  </si>
  <si>
    <t xml:space="preserve">EyePoint Pharmaceuticals (EYPT)  </t>
  </si>
  <si>
    <t xml:space="preserve">Alliance Holdings GP (AHGP)  </t>
  </si>
  <si>
    <t xml:space="preserve">Bitauto Holdings ADR (BITA)  </t>
  </si>
  <si>
    <t xml:space="preserve">General Finance (GFN)  </t>
  </si>
  <si>
    <t xml:space="preserve">Intergroup (INTG)  </t>
  </si>
  <si>
    <t xml:space="preserve">TravelCenters of America (TA)  </t>
  </si>
  <si>
    <t xml:space="preserve">McDonald's (MCD)  </t>
  </si>
  <si>
    <t xml:space="preserve">Corporacion America Airports (CAAP)  </t>
  </si>
  <si>
    <t xml:space="preserve">Kearny Financial (KRNY)  </t>
  </si>
  <si>
    <t xml:space="preserve">Insperity (NSP)  </t>
  </si>
  <si>
    <t xml:space="preserve">Silicom (SILC)  </t>
  </si>
  <si>
    <t xml:space="preserve">Essa Pharma (EPIX)  </t>
  </si>
  <si>
    <t xml:space="preserve">Inogen (INGN)  </t>
  </si>
  <si>
    <t xml:space="preserve">Quantenna Communications (QTNA)  </t>
  </si>
  <si>
    <t xml:space="preserve">Nutrisystem (NTRI)  </t>
  </si>
  <si>
    <t xml:space="preserve">OneSmart International Education Group ADR (ONE)  </t>
  </si>
  <si>
    <t xml:space="preserve">IPG Photonics (IPGP)  </t>
  </si>
  <si>
    <t xml:space="preserve">Regis (RGS)  </t>
  </si>
  <si>
    <t xml:space="preserve">Radian Group (RDN)  </t>
  </si>
  <si>
    <t xml:space="preserve">Texas Pacific Land Trust Sub Share Ctf (TPL)  </t>
  </si>
  <si>
    <t xml:space="preserve">nLIGHT (LASR)  </t>
  </si>
  <si>
    <t xml:space="preserve">Simpson Manufacturing (SSD)  </t>
  </si>
  <si>
    <t xml:space="preserve">Franklin Electric (FELE)  </t>
  </si>
  <si>
    <t xml:space="preserve">Innophos Holdings (IPHS)  </t>
  </si>
  <si>
    <t xml:space="preserve">National Research (NRC)  </t>
  </si>
  <si>
    <t xml:space="preserve">Fox Factory Holding (FOXF)  </t>
  </si>
  <si>
    <t xml:space="preserve">Horizon Pharma (HZNP)  </t>
  </si>
  <si>
    <t xml:space="preserve">Qorvo (QRVO)  </t>
  </si>
  <si>
    <t xml:space="preserve">MasTec (MTZ)  </t>
  </si>
  <si>
    <t xml:space="preserve">GP Strategies (GPX)  </t>
  </si>
  <si>
    <t xml:space="preserve">Johnson Controls International (JCI)  </t>
  </si>
  <si>
    <t xml:space="preserve">Oxford Immunotec Global (OXFD)  </t>
  </si>
  <si>
    <t xml:space="preserve">Elevate Credit (ELVT)  </t>
  </si>
  <si>
    <t xml:space="preserve">MGIC Investment (MTG)  </t>
  </si>
  <si>
    <t xml:space="preserve">Cameco (CCJ)  </t>
  </si>
  <si>
    <t xml:space="preserve">ServiceMaster Global Holdings (SERV)  </t>
  </si>
  <si>
    <t xml:space="preserve">Sterling Bancorp (SBT)  </t>
  </si>
  <si>
    <t xml:space="preserve">Flex Ltd (FLEX)  </t>
  </si>
  <si>
    <t xml:space="preserve">GEO Group (GEO)  </t>
  </si>
  <si>
    <t xml:space="preserve">Integrated Media Technology (IMTE)  </t>
  </si>
  <si>
    <t xml:space="preserve">HC2 Holdings (HCHC)  </t>
  </si>
  <si>
    <t xml:space="preserve">L.S. Starrett Cl A (SCX)  </t>
  </si>
  <si>
    <t xml:space="preserve">Stein Mart (SMRT)  </t>
  </si>
  <si>
    <t xml:space="preserve">Littelfuse (LFUS)  </t>
  </si>
  <si>
    <t xml:space="preserve">North American Construction Group (NOA)  </t>
  </si>
  <si>
    <t xml:space="preserve">NOW Inc. (DNOW)  </t>
  </si>
  <si>
    <t xml:space="preserve">XO Group (XOXO)  </t>
  </si>
  <si>
    <t xml:space="preserve">Pier 1 Imports (PIR)  </t>
  </si>
  <si>
    <t xml:space="preserve">Haverty Furniture (HVT)  </t>
  </si>
  <si>
    <t xml:space="preserve">Endurance International Group Holdings (EIGI)  </t>
  </si>
  <si>
    <t xml:space="preserve">SIGA Technologies (SIGA)  </t>
  </si>
  <si>
    <t xml:space="preserve">Clean Harbors (CLH)  </t>
  </si>
  <si>
    <t xml:space="preserve">Glu Mobile (GLUU)  </t>
  </si>
  <si>
    <t xml:space="preserve">Great Lakes Dredge&amp;Dock (GLDD)  </t>
  </si>
  <si>
    <t xml:space="preserve">Halyard Health (HYH)  </t>
  </si>
  <si>
    <t xml:space="preserve">U S Concrete (USCR)  </t>
  </si>
  <si>
    <t xml:space="preserve">Circor International (CIR)  </t>
  </si>
  <si>
    <t xml:space="preserve">Red Rock Resorts Cl A (RRR)  </t>
  </si>
  <si>
    <t xml:space="preserve">AppFolio (APPF)  </t>
  </si>
  <si>
    <t xml:space="preserve">Investment Technology Group (ITG)  </t>
  </si>
  <si>
    <t xml:space="preserve">Strayer Education (STRA)  </t>
  </si>
  <si>
    <t xml:space="preserve">Inspire Medical Systems (INSP)  </t>
  </si>
  <si>
    <t xml:space="preserve">Monaker Group (MKGI)  </t>
  </si>
  <si>
    <t xml:space="preserve">Xspand Products Lab (XSPL)  </t>
  </si>
  <si>
    <t xml:space="preserve">FreightCar America (RAIL)  </t>
  </si>
  <si>
    <t xml:space="preserve">TTM Technologies (TTMI)  </t>
  </si>
  <si>
    <t xml:space="preserve">Insight Enterprises (NSIT)  </t>
  </si>
  <si>
    <t xml:space="preserve">Engility Holdings (EGL)  </t>
  </si>
  <si>
    <t xml:space="preserve">Q2 Holdings (QTWO)  </t>
  </si>
  <si>
    <t xml:space="preserve">iRhythm Technologies (IRTC)  </t>
  </si>
  <si>
    <t xml:space="preserve">Schweitzer-Mauduit International (SWM)  </t>
  </si>
  <si>
    <t xml:space="preserve">Warrior Met Coal (HCC)  </t>
  </si>
  <si>
    <t xml:space="preserve">MTGE Investment (MTGE)  </t>
  </si>
  <si>
    <t xml:space="preserve">Vulcan Materials (VMC)  </t>
  </si>
  <si>
    <t xml:space="preserve">XPO Logistics (XPO)  </t>
  </si>
  <si>
    <t xml:space="preserve">Kimball Electronics (KE)  </t>
  </si>
  <si>
    <t xml:space="preserve">Genomic Health (GHDX)  </t>
  </si>
  <si>
    <t xml:space="preserve">El Paso Electric (EE)  </t>
  </si>
  <si>
    <t xml:space="preserve">Aircastle (AYR)  </t>
  </si>
  <si>
    <t xml:space="preserve">Clearwater Paper (CLW)  </t>
  </si>
  <si>
    <t xml:space="preserve">DRDGOLD ADR (DRD)  </t>
  </si>
  <si>
    <t xml:space="preserve">Cubic (CUB)  </t>
  </si>
  <si>
    <t xml:space="preserve">NRG Energy (NRG)  </t>
  </si>
  <si>
    <t xml:space="preserve">Liberty Media Series C Liberty Formula One (FWONK)  </t>
  </si>
  <si>
    <t xml:space="preserve">BioLife Solutions (BLFS)  </t>
  </si>
  <si>
    <t xml:space="preserve">NACCO Industries Cl A (NC)  </t>
  </si>
  <si>
    <t xml:space="preserve">CommVault Systems (CVLT)  </t>
  </si>
  <si>
    <t xml:space="preserve">JA Solar Holdings ADR (JASO)  </t>
  </si>
  <si>
    <t xml:space="preserve">CIM Commerical Trust (CMCT)  </t>
  </si>
  <si>
    <t xml:space="preserve">Global Indemnity (GBLI)  </t>
  </si>
  <si>
    <t xml:space="preserve">Amtech Systems (ASYS)  </t>
  </si>
  <si>
    <t xml:space="preserve">Himax Technologies ADR (HIMX)  </t>
  </si>
  <si>
    <t xml:space="preserve">Spotify Technology (SPOT)  </t>
  </si>
  <si>
    <t xml:space="preserve">Fiat Chrysler Automobiles (FCAU)  </t>
  </si>
  <si>
    <t xml:space="preserve">TriMas (TRS)  </t>
  </si>
  <si>
    <t xml:space="preserve">Imax (IMAX)  </t>
  </si>
  <si>
    <t xml:space="preserve">United Therapeutics (UTHR)  </t>
  </si>
  <si>
    <t xml:space="preserve">LHC Group (LHCG)  </t>
  </si>
  <si>
    <t xml:space="preserve">Korea Electric Power ADR (KEP)  </t>
  </si>
  <si>
    <t xml:space="preserve">Eros International (EROS)  </t>
  </si>
  <si>
    <t xml:space="preserve">Seneca Foods Cl A (SENEA)  </t>
  </si>
  <si>
    <t xml:space="preserve">Cal-Maine Foods (CALM)  </t>
  </si>
  <si>
    <t xml:space="preserve">Echo Global Logistics (ECHO)  </t>
  </si>
  <si>
    <t xml:space="preserve">Carbon Black (CBLK)  </t>
  </si>
  <si>
    <t xml:space="preserve">Jerash Holdings (US) (JRSH)  </t>
  </si>
  <si>
    <t xml:space="preserve">Live Nation Entertainment (LYV)  </t>
  </si>
  <si>
    <t xml:space="preserve">John B. Sanfilippo&amp;Son (JBSS)  </t>
  </si>
  <si>
    <t xml:space="preserve">B&amp;G Foods (BGS)  </t>
  </si>
  <si>
    <t xml:space="preserve">CBS Cl A (CBSA)  </t>
  </si>
  <si>
    <t xml:space="preserve">HMS Holdings (HMSY)  </t>
  </si>
  <si>
    <t xml:space="preserve">CBS Cl B (CBS)  </t>
  </si>
  <si>
    <t xml:space="preserve">Nevsun Resources (NSU)  </t>
  </si>
  <si>
    <t xml:space="preserve">IDEXX Laboratories (IDXX)  </t>
  </si>
  <si>
    <t xml:space="preserve">Griffon (GFF)  </t>
  </si>
  <si>
    <t xml:space="preserve">Bottomline Technologies (EPAY)  </t>
  </si>
  <si>
    <t xml:space="preserve">Stericycle (SRCL)  </t>
  </si>
  <si>
    <t xml:space="preserve">Switch Cl A (SWCH)  </t>
  </si>
  <si>
    <t xml:space="preserve">BioHiTech Global (BHTG)  </t>
  </si>
  <si>
    <t xml:space="preserve">GasLog (GLOG)  </t>
  </si>
  <si>
    <t xml:space="preserve">Gramercy Property Trust (GPT)  </t>
  </si>
  <si>
    <t xml:space="preserve">National CineMedia (NCMI)  </t>
  </si>
  <si>
    <t xml:space="preserve">Gannett (GCI)  </t>
  </si>
  <si>
    <t xml:space="preserve">E.W. Scripps Cl A (SSP)  </t>
  </si>
  <si>
    <t xml:space="preserve">Kona Grill (KONA)  </t>
  </si>
  <si>
    <t xml:space="preserve">OraSure Technologies (OSUR)  </t>
  </si>
  <si>
    <t xml:space="preserve">Stellar Biotechnologies (SBOT)  </t>
  </si>
  <si>
    <t xml:space="preserve">Zillow Group Cl C (Z)  </t>
  </si>
  <si>
    <t xml:space="preserve">Care.com (CRCM)  </t>
  </si>
  <si>
    <t xml:space="preserve">Tactile Systems Technology (TCMD)  </t>
  </si>
  <si>
    <t xml:space="preserve">Dean Foods (DF)  </t>
  </si>
  <si>
    <t xml:space="preserve">Myriad Genetics (MYGN)  </t>
  </si>
  <si>
    <t xml:space="preserve">Aslan Pharmaceuticals ADR (ASLN)  </t>
  </si>
  <si>
    <t xml:space="preserve">Mueller Water Products (MWA)  </t>
  </si>
  <si>
    <t xml:space="preserve">BMC Stock Holdings (BMCH)  </t>
  </si>
  <si>
    <t xml:space="preserve">Trex (TREX)  </t>
  </si>
  <si>
    <t xml:space="preserve">Alpha Pro Tech (APT)  </t>
  </si>
  <si>
    <t xml:space="preserve">Jacobs Engineering Group (JEC)  </t>
  </si>
  <si>
    <t xml:space="preserve">Luminex (LMNX)  </t>
  </si>
  <si>
    <t xml:space="preserve">Expeditors International of Washington (EXPD)  </t>
  </si>
  <si>
    <t xml:space="preserve">Tremont Mortgage Trust (TRMT)  </t>
  </si>
  <si>
    <t xml:space="preserve">Kaman (KAMN)  </t>
  </si>
  <si>
    <t xml:space="preserve">Amedisys (AMED)  </t>
  </si>
  <si>
    <t xml:space="preserve">SeaSpine Holdings (SPNE)  </t>
  </si>
  <si>
    <t xml:space="preserve">Carrols Restaurant Group (TAST)  </t>
  </si>
  <si>
    <t xml:space="preserve">Park Electrochemical (PKE)  </t>
  </si>
  <si>
    <t xml:space="preserve">Cabot (CBT)  </t>
  </si>
  <si>
    <t xml:space="preserve">Laredo Petroleum (LPI)  </t>
  </si>
  <si>
    <t xml:space="preserve">B. Riley Financial (RILY)  </t>
  </si>
  <si>
    <t xml:space="preserve">SeaWorld Entertainment (SEAS)  </t>
  </si>
  <si>
    <t xml:space="preserve">Daseke (DSKE)  </t>
  </si>
  <si>
    <t xml:space="preserve">ChipMOS Technologies ADR (IMOS)  </t>
  </si>
  <si>
    <t xml:space="preserve">Aerojet Rocketdyne Holdings (AJRD)  </t>
  </si>
  <si>
    <t xml:space="preserve">Aramark (ARMK)  </t>
  </si>
  <si>
    <t xml:space="preserve">Blucora (BCOR)  </t>
  </si>
  <si>
    <t xml:space="preserve">Maxar Technologies (MAXR)  </t>
  </si>
  <si>
    <t xml:space="preserve">Powell Industries (POWL)  </t>
  </si>
  <si>
    <t xml:space="preserve">Apergy (APY)  </t>
  </si>
  <si>
    <t xml:space="preserve">Intelligent Systems (INS)  </t>
  </si>
  <si>
    <t xml:space="preserve">Penumbra (PEN)  </t>
  </si>
  <si>
    <t xml:space="preserve">Fusion Connect (FSNN)  </t>
  </si>
  <si>
    <t xml:space="preserve">iQIYI ADR (IQ)  </t>
  </si>
  <si>
    <t xml:space="preserve">Origin Bancorp (OBNK)  </t>
  </si>
  <si>
    <t xml:space="preserve">Quidel (QDEL)  </t>
  </si>
  <si>
    <t xml:space="preserve">Performance Food Group (PFGC)  </t>
  </si>
  <si>
    <t xml:space="preserve">CareTrust REIT (CTRE)  </t>
  </si>
  <si>
    <t xml:space="preserve">Tier Reit (TIER)  </t>
  </si>
  <si>
    <t xml:space="preserve">Prestige Brands Holdings (PBH)  </t>
  </si>
  <si>
    <t xml:space="preserve">DepoMed (DEPO)  </t>
  </si>
  <si>
    <t xml:space="preserve">Diplomat Pharmacy (DPLO)  </t>
  </si>
  <si>
    <t xml:space="preserve">Wright Medical Group (WMGI)  </t>
  </si>
  <si>
    <t xml:space="preserve">Citigroup Global Markets Holdings VelocityShares ETN Daily 4X Long USD vs. CHF Index (DCHF)  </t>
  </si>
  <si>
    <t xml:space="preserve">Ubiquiti Networks (UBNT)  </t>
  </si>
  <si>
    <t xml:space="preserve">Pan American Silver (PAAS)  </t>
  </si>
  <si>
    <t xml:space="preserve">Pointer Telocation (PNTR)  </t>
  </si>
  <si>
    <t xml:space="preserve">American Capital Senior Floating (ACSF)  </t>
  </si>
  <si>
    <t xml:space="preserve">Pampa Energia ADR (PAM)  </t>
  </si>
  <si>
    <t xml:space="preserve">AMC Networks Cl A (AMCX)  </t>
  </si>
  <si>
    <t xml:space="preserve">Baldwin&amp;Lyons Cl A (BWINA)  </t>
  </si>
  <si>
    <t xml:space="preserve">Altice USA Cl A (ATUS)  </t>
  </si>
  <si>
    <t xml:space="preserve">HUYA ADR (HUYA)  </t>
  </si>
  <si>
    <t xml:space="preserve">WideOpenWest (WOW)  </t>
  </si>
  <si>
    <t xml:space="preserve">Convergys (CVG)  </t>
  </si>
  <si>
    <t xml:space="preserve">Otonomy (OTIC)  </t>
  </si>
  <si>
    <t xml:space="preserve">Piedmont Lithium ADR (PLLL)  </t>
  </si>
  <si>
    <t xml:space="preserve">Syros Pharmaceuticals (SYRS)  </t>
  </si>
  <si>
    <t xml:space="preserve">Fluent (FLNT)  </t>
  </si>
  <si>
    <t xml:space="preserve">Manhattan Bridge Capital (LOAN)  </t>
  </si>
  <si>
    <t xml:space="preserve">Plug Power (PLUG)  </t>
  </si>
  <si>
    <t xml:space="preserve">Matrix Service (MTRX)  </t>
  </si>
  <si>
    <t xml:space="preserve">Aurinia Pharmaceuticals (AUPH)  </t>
  </si>
  <si>
    <t xml:space="preserve">Aerie Pharmaceuticals (AERI)  </t>
  </si>
  <si>
    <t xml:space="preserve">Regeneron Pharmaceuticals (REGN)  </t>
  </si>
  <si>
    <t xml:space="preserve">TransEnterix (TRXC)  </t>
  </si>
  <si>
    <t xml:space="preserve">Symantec (SYMC)  </t>
  </si>
  <si>
    <t xml:space="preserve">Gaming Partners International (GPIC)  </t>
  </si>
  <si>
    <t xml:space="preserve">Amphastar Pharmaceuticals (AMPH)  </t>
  </si>
  <si>
    <t xml:space="preserve">Air T (AIRT)  </t>
  </si>
  <si>
    <t xml:space="preserve">Cavium (CAVM)  </t>
  </si>
  <si>
    <t xml:space="preserve">VBI Vaccines (VBIV)  </t>
  </si>
  <si>
    <t xml:space="preserve">Lifeway Foods (LWAY)  </t>
  </si>
  <si>
    <t xml:space="preserve">Hollysys Automation Technologies (HOLI)  </t>
  </si>
  <si>
    <t xml:space="preserve">Tuniu ADR (TOUR)  </t>
  </si>
  <si>
    <t xml:space="preserve">Telecom Argentina ADR (TEO)  </t>
  </si>
  <si>
    <t xml:space="preserve">FutureFuel (FF)  </t>
  </si>
  <si>
    <t xml:space="preserve">BBVA Banco Frances ADR (BFR)  </t>
  </si>
  <si>
    <t xml:space="preserve">Entercom Communications Cl A (ETM)  </t>
  </si>
  <si>
    <t xml:space="preserve">Optibase (OBAS)  </t>
  </si>
  <si>
    <t xml:space="preserve">Loma Negra Compania Industrial Argentina ADR (LOMA)  </t>
  </si>
  <si>
    <t>Good Friday</t>
  </si>
  <si>
    <t>Memorial Day</t>
  </si>
  <si>
    <t>Independence Day</t>
  </si>
  <si>
    <t>Labor Day</t>
  </si>
  <si>
    <t>Christmas</t>
  </si>
  <si>
    <t>Holiday</t>
  </si>
  <si>
    <t>Markets Closed</t>
  </si>
  <si>
    <t>01/01/2018</t>
  </si>
  <si>
    <t>Monday</t>
  </si>
  <si>
    <t>New Year's Day</t>
  </si>
  <si>
    <t xml:space="preserve">New York Stock ExchangeUnited States </t>
  </si>
  <si>
    <t>01/15/2018</t>
  </si>
  <si>
    <t>Martin Luther King Jr. Day</t>
  </si>
  <si>
    <t>02/19/2018</t>
  </si>
  <si>
    <t>Presidents' Day</t>
  </si>
  <si>
    <t>03/30/2018</t>
  </si>
  <si>
    <t>Friday</t>
  </si>
  <si>
    <t>05/28/2018</t>
  </si>
  <si>
    <t>07/04/2018</t>
  </si>
  <si>
    <t>Wednesday</t>
  </si>
  <si>
    <t>09/03/2018</t>
  </si>
  <si>
    <t>11/22/2018</t>
  </si>
  <si>
    <t>Thursday</t>
  </si>
  <si>
    <t>Thanksgiving</t>
  </si>
  <si>
    <t>12/25/2018</t>
  </si>
  <si>
    <t>Tuesday</t>
  </si>
  <si>
    <t>01/02/2017</t>
  </si>
  <si>
    <t>New Year's Day OBS</t>
  </si>
  <si>
    <t>01/16/2017</t>
  </si>
  <si>
    <t>02/20/2017</t>
  </si>
  <si>
    <t>04/14/2017</t>
  </si>
  <si>
    <t>05/29/2017</t>
  </si>
  <si>
    <t>07/04/2017</t>
  </si>
  <si>
    <t>09/04/2017</t>
  </si>
  <si>
    <t>11/23/2017</t>
  </si>
  <si>
    <t>12/25/2017</t>
  </si>
  <si>
    <t>(blank)</t>
  </si>
  <si>
    <t>Count of Count of Symbol</t>
  </si>
  <si>
    <t xml:space="preserve">Kindred Biosciences (KIN)  </t>
  </si>
  <si>
    <t xml:space="preserve">Ekso Bionics Holdings (EKSO)  </t>
  </si>
  <si>
    <t xml:space="preserve">EnviroStar (EVI)  </t>
  </si>
  <si>
    <t xml:space="preserve">Klondex Mines (KLDX)  </t>
  </si>
  <si>
    <t xml:space="preserve">Credit Suisse AxelaTrader 3x Long Brent Crude Oil ETN (UBRT)  </t>
  </si>
  <si>
    <t xml:space="preserve">Bluegreen Vacations (BXG)  </t>
  </si>
  <si>
    <t xml:space="preserve">Kohl's (KSS)  </t>
  </si>
  <si>
    <t xml:space="preserve">YuMe (YUME)  </t>
  </si>
  <si>
    <t xml:space="preserve">Lincoln Educational Services (LINC)  </t>
  </si>
  <si>
    <t xml:space="preserve">Old Second Bancorp (OSBC)  </t>
  </si>
  <si>
    <t xml:space="preserve">Erytech Pharma ADR (ERYP)  </t>
  </si>
  <si>
    <t xml:space="preserve">National Security Group (NSEC)  </t>
  </si>
  <si>
    <t xml:space="preserve">Turning Point Brands (TPB)  </t>
  </si>
  <si>
    <t xml:space="preserve">Maxwell Technologies (MXWL)  </t>
  </si>
  <si>
    <t xml:space="preserve">Voya Natural Resources Equity Income Fund (IRR)  </t>
  </si>
  <si>
    <t xml:space="preserve">EXFO (EXFO)  </t>
  </si>
  <si>
    <t xml:space="preserve">Wireless Telecom Group (WTT)  </t>
  </si>
  <si>
    <t xml:space="preserve">I.D. Systems (IDSY)  </t>
  </si>
  <si>
    <t xml:space="preserve">Nicholas Financial (NICK)  </t>
  </si>
  <si>
    <t xml:space="preserve">Maiden Holdings (MHLD)  </t>
  </si>
  <si>
    <t xml:space="preserve">GAIN Capital Holdings (GCAP)  </t>
  </si>
  <si>
    <t xml:space="preserve">Digirad (DRAD)  </t>
  </si>
  <si>
    <t xml:space="preserve">China Ceramics (CCCL)  </t>
  </si>
  <si>
    <t xml:space="preserve">Open Text (OTEX)  </t>
  </si>
  <si>
    <t xml:space="preserve">Calavo Growers (CVGW)  </t>
  </si>
  <si>
    <t xml:space="preserve">Hutchison China MediTech ADR (HCM)  </t>
  </si>
  <si>
    <t xml:space="preserve">Hovnanian Enterprises Cl A (HOV)  </t>
  </si>
  <si>
    <t xml:space="preserve">Howard Bancorp (HBMD)  </t>
  </si>
  <si>
    <t xml:space="preserve">SendGrid (SEND)  </t>
  </si>
  <si>
    <t xml:space="preserve">Issuer Direct (ISDR)  </t>
  </si>
  <si>
    <t xml:space="preserve">Oconee Federal Financial (OFED)  </t>
  </si>
  <si>
    <t xml:space="preserve">Destination XL Group (DXLG)  </t>
  </si>
  <si>
    <t xml:space="preserve">Weyco Group (WEYS)  </t>
  </si>
  <si>
    <t xml:space="preserve">Virco Manufacturing (VIRC)  </t>
  </si>
  <si>
    <t xml:space="preserve">Carolina Trust BancShares (CART)  </t>
  </si>
  <si>
    <t xml:space="preserve">Reading International (RDI)  </t>
  </si>
  <si>
    <t xml:space="preserve">G. Willi-Food International (WILC)  </t>
  </si>
  <si>
    <t xml:space="preserve">TCG BDC (CGBD)  </t>
  </si>
  <si>
    <t xml:space="preserve">Verso Cl A (VRS)  </t>
  </si>
  <si>
    <t xml:space="preserve">PDL Community Bancorp (PDLB)  </t>
  </si>
  <si>
    <t xml:space="preserve">Bioptix (BIOP)  </t>
  </si>
  <si>
    <t xml:space="preserve">Catabasis Pharmaceuticals (CATB)  </t>
  </si>
  <si>
    <t xml:space="preserve">Aralez Pharmaceuticals (ARLZ)  </t>
  </si>
  <si>
    <t xml:space="preserve">Capricor Therapeutics (CAPR)  </t>
  </si>
  <si>
    <t xml:space="preserve">Westmoreland Coal (WLB)  </t>
  </si>
  <si>
    <t xml:space="preserve">Lannett (LCI)  </t>
  </si>
  <si>
    <t xml:space="preserve">Trinity Industries (TRN)  </t>
  </si>
  <si>
    <t xml:space="preserve">ConforMIS (CFMS)  </t>
  </si>
  <si>
    <t xml:space="preserve">Nordic American Tankers (NAT)  </t>
  </si>
  <si>
    <t xml:space="preserve">Ignyta (RXDX)  </t>
  </si>
  <si>
    <t xml:space="preserve">Thai Fund (TTF)  </t>
  </si>
  <si>
    <t xml:space="preserve">MidWestOne Financial Group (MOFG)  </t>
  </si>
  <si>
    <t xml:space="preserve">Apollo Endosurgery (APEN)  </t>
  </si>
  <si>
    <t xml:space="preserve">Nature's Sunshine Products (NATR)  </t>
  </si>
  <si>
    <t xml:space="preserve">Vical (VICL)  </t>
  </si>
  <si>
    <t xml:space="preserve">Cesca Therapeutics (KOOL)  </t>
  </si>
  <si>
    <t xml:space="preserve">Applied DNA Sciences (APDN)  </t>
  </si>
  <si>
    <t xml:space="preserve">XAI Octagon Floating Rate&amp;Alternative Income Term Trust (XFLT)  </t>
  </si>
  <si>
    <t xml:space="preserve">Aoxin Tianli Group (ABAC)  </t>
  </si>
  <si>
    <t xml:space="preserve">Manhattan Associates (MANH)  </t>
  </si>
  <si>
    <t xml:space="preserve">Spirit Airlines (SAVE)  </t>
  </si>
  <si>
    <t xml:space="preserve">JetBlue Airways (JBLU)  </t>
  </si>
  <si>
    <t xml:space="preserve">Delta Air Lines (DAL)  </t>
  </si>
  <si>
    <t xml:space="preserve">United Continental Holdings (UAL)  </t>
  </si>
  <si>
    <t xml:space="preserve">American Airlines Group (AAL)  </t>
  </si>
  <si>
    <t xml:space="preserve">Unique Fabricating (UFAB)  </t>
  </si>
  <si>
    <t xml:space="preserve">bebe stores (BEBE)  </t>
  </si>
  <si>
    <t xml:space="preserve">New Oriental Education&amp;Technology Group ADR (EDU)  </t>
  </si>
  <si>
    <t xml:space="preserve">aTyr Pharma (LIFE)  </t>
  </si>
  <si>
    <t xml:space="preserve">Mylan (MYL)  </t>
  </si>
  <si>
    <t xml:space="preserve">Thermon Group Holdings (THR)  </t>
  </si>
  <si>
    <t xml:space="preserve">Tonix Pharmaceuticals Holding (TNXP)  </t>
  </si>
  <si>
    <t xml:space="preserve">Peregrine Pharmaceuticals (PPHM)  </t>
  </si>
  <si>
    <t xml:space="preserve">Tandy Leather Factory (TLF)  </t>
  </si>
  <si>
    <t xml:space="preserve">Gray Television (GTN)  </t>
  </si>
  <si>
    <t xml:space="preserve">Middlesex Water (MSEX)  </t>
  </si>
  <si>
    <t xml:space="preserve">Uniti Group (UNIT)  </t>
  </si>
  <si>
    <t xml:space="preserve">Acuity Brands (AYI)  </t>
  </si>
  <si>
    <t xml:space="preserve">Orthofix International (OFIX)  </t>
  </si>
  <si>
    <t xml:space="preserve">Guggenheim S&amp;P 100 Equal Weight ETF (OEW)  </t>
  </si>
  <si>
    <t xml:space="preserve">Onvia (ONVI)  </t>
  </si>
  <si>
    <t xml:space="preserve">Athersys (ATHX)  </t>
  </si>
  <si>
    <t xml:space="preserve">Yield10 Bioscience (YTEN)  </t>
  </si>
  <si>
    <t xml:space="preserve">Idera Pharmaceuticals (IDRA)  </t>
  </si>
  <si>
    <t xml:space="preserve">Pinnacle Entertainment (PNK)  </t>
  </si>
  <si>
    <t xml:space="preserve">Bright Scholar Education Holdings ADR (BEDU)  </t>
  </si>
  <si>
    <t xml:space="preserve">Boyd Gaming (BYD)  </t>
  </si>
  <si>
    <t xml:space="preserve">GSE Systems (GVP)  </t>
  </si>
  <si>
    <t xml:space="preserve">Versartis (VSAR)  </t>
  </si>
  <si>
    <t xml:space="preserve">Resources Connection (RECN)  </t>
  </si>
  <si>
    <t xml:space="preserve">Insulet (PODD)  </t>
  </si>
  <si>
    <t xml:space="preserve">Advanced Accelerator Applications ADR (AAAP)  </t>
  </si>
  <si>
    <t xml:space="preserve">Manitowoc (MTW)  </t>
  </si>
  <si>
    <t xml:space="preserve">Atlantica Yield (ABY)  </t>
  </si>
  <si>
    <t xml:space="preserve">Aberdeen Singapore Fund (SGF)  </t>
  </si>
  <si>
    <t xml:space="preserve">Omega Protein (OME)  </t>
  </si>
  <si>
    <t xml:space="preserve">eHi Car Services ADR (EHIC)  </t>
  </si>
  <si>
    <t xml:space="preserve">Titan Pharmaceuticals (TTNP)  </t>
  </si>
  <si>
    <t xml:space="preserve">LGL Group (LGL)  </t>
  </si>
  <si>
    <t xml:space="preserve">RMG Networks Holding (RMGN)  </t>
  </si>
  <si>
    <t xml:space="preserve">Ferroglobe (GSM)  </t>
  </si>
  <si>
    <t xml:space="preserve">Great Elm Capital Group (GEC)  </t>
  </si>
  <si>
    <t xml:space="preserve">Chiasma (CHMA)  </t>
  </si>
  <si>
    <t xml:space="preserve">General Cable (BGC)  </t>
  </si>
  <si>
    <t xml:space="preserve">UTStarcom Holdings (UTSI)  </t>
  </si>
  <si>
    <t xml:space="preserve">China XD Plastics (CXDC)  </t>
  </si>
  <si>
    <t xml:space="preserve">Altimmune (ALT)  </t>
  </si>
  <si>
    <t xml:space="preserve">U.S. Auto Parts Network (PRTS)  </t>
  </si>
  <si>
    <t xml:space="preserve">OneMain Holdings (OMF)  </t>
  </si>
  <si>
    <t xml:space="preserve">American River Bankshares (AMRB)  </t>
  </si>
  <si>
    <t xml:space="preserve">Monotype Imaging Holdings (TYPE)  </t>
  </si>
  <si>
    <t xml:space="preserve">Atento (ATTO)  </t>
  </si>
  <si>
    <t xml:space="preserve">Ezcorp Cl A (EZPW)  </t>
  </si>
  <si>
    <t xml:space="preserve">Cherokee (CHKE)  </t>
  </si>
  <si>
    <t xml:space="preserve">Yum China Holdings (YUMC)  </t>
  </si>
  <si>
    <t xml:space="preserve">Fortuna Silver Mines (FSM)  </t>
  </si>
  <si>
    <t xml:space="preserve">Fauquier Bankshares (FBSS)  </t>
  </si>
  <si>
    <t xml:space="preserve">Eldorado Gold (EGO)  </t>
  </si>
  <si>
    <t xml:space="preserve">Medigus ADR (MDGS)  </t>
  </si>
  <si>
    <t xml:space="preserve">Prima Biomed ADR (PBMD)  </t>
  </si>
  <si>
    <t xml:space="preserve">Earthstone Energy (ESTE)  </t>
  </si>
  <si>
    <t xml:space="preserve">Mercer International (MERC)  </t>
  </si>
  <si>
    <t xml:space="preserve">RCI Hospitality Holdings (RICK)  </t>
  </si>
  <si>
    <t xml:space="preserve">Lipocine (LPCN)  </t>
  </si>
  <si>
    <t xml:space="preserve">Timberland Bancorp (TSBK)  </t>
  </si>
  <si>
    <t xml:space="preserve">Acacia Research - Acacia Technologies (ACTG)  </t>
  </si>
  <si>
    <t xml:space="preserve">Pure Cycle (PCYO)  </t>
  </si>
  <si>
    <t xml:space="preserve">China Telecom ADR (CHA)  </t>
  </si>
  <si>
    <t xml:space="preserve">Mackinac Financial (MFNC)  </t>
  </si>
  <si>
    <t xml:space="preserve">Smith&amp;Nephew ADR (SNN)  </t>
  </si>
  <si>
    <t xml:space="preserve">Kitov Pharmaceuticals Holdings ADR (KTOV)  </t>
  </si>
  <si>
    <t xml:space="preserve">WPCS International (WPCS)  </t>
  </si>
  <si>
    <t xml:space="preserve">DB Base Metals Double Short ETN (BOM)  </t>
  </si>
  <si>
    <t xml:space="preserve">Chanticleer Holdings (HOTR)  </t>
  </si>
  <si>
    <t xml:space="preserve">Onconova Therapeutics (ONTX)  </t>
  </si>
  <si>
    <t xml:space="preserve">Merrimack Pharmaceuticals (MACK)  </t>
  </si>
  <si>
    <t xml:space="preserve">Soleno Therapeutics (SLNO)  </t>
  </si>
  <si>
    <t xml:space="preserve">U.S. Lime&amp;Minerals (USLM)  </t>
  </si>
  <si>
    <t xml:space="preserve">Pzena Investment Management (PZN)  </t>
  </si>
  <si>
    <t xml:space="preserve">RCM Technologies (RCMT)  </t>
  </si>
  <si>
    <t xml:space="preserve">China Commercial Credit (CCCR)  </t>
  </si>
  <si>
    <t xml:space="preserve">Richardson Electronics (RELL)  </t>
  </si>
  <si>
    <t xml:space="preserve">StealthGas (GASS)  </t>
  </si>
  <si>
    <t xml:space="preserve">Dare Bioscience (DARE)  </t>
  </si>
  <si>
    <t xml:space="preserve">Bridgeline Digital (BLIN)  </t>
  </si>
  <si>
    <t xml:space="preserve">Northern Dynasty Minerals (NAK)  </t>
  </si>
  <si>
    <t xml:space="preserve">XTL Biopharmaceuticals ADR (XTLB)  </t>
  </si>
  <si>
    <t xml:space="preserve">Auryn Resources (AUG)  </t>
  </si>
  <si>
    <t xml:space="preserve">Black Knight (BKI)  </t>
  </si>
  <si>
    <t xml:space="preserve">Universal (UVV)  </t>
  </si>
  <si>
    <t xml:space="preserve">Halozyme Therapeutics (HALO)  </t>
  </si>
  <si>
    <t xml:space="preserve">Boingo Wireless (WIFI)  </t>
  </si>
  <si>
    <t xml:space="preserve">Nam Tai Property (NTP)  </t>
  </si>
  <si>
    <t xml:space="preserve">Host Hotels&amp;Resorts (HST)  </t>
  </si>
  <si>
    <t xml:space="preserve">O'Shares FTSE Asia Pacific Quality Dividend Hedged ETF (OAPH)  </t>
  </si>
  <si>
    <t xml:space="preserve">Dorian LPG (LPG)  </t>
  </si>
  <si>
    <t xml:space="preserve">Cancer Genetics (CGIX)  </t>
  </si>
  <si>
    <t xml:space="preserve">ArcelorMittal ADR (MT)  </t>
  </si>
  <si>
    <t xml:space="preserve">Independence Holding (IHC)  </t>
  </si>
  <si>
    <t xml:space="preserve">BrasilAgro-Companhia Brasileira de Propriedades Agricolas ADR (LND)  </t>
  </si>
  <si>
    <t xml:space="preserve">Nationstar Mortgage Holdings (NSM)  </t>
  </si>
  <si>
    <t xml:space="preserve">Everest Re Group (RE)  </t>
  </si>
  <si>
    <t xml:space="preserve">Vale ADR (VALE)  </t>
  </si>
  <si>
    <t xml:space="preserve">Trinseo (TSE)  </t>
  </si>
  <si>
    <t xml:space="preserve">UFP Technologies (UFPT)  </t>
  </si>
  <si>
    <t xml:space="preserve">CEVA (CEVA)  </t>
  </si>
  <si>
    <t xml:space="preserve">OCI Partners (OCIP)  </t>
  </si>
  <si>
    <t xml:space="preserve">Alliance Data Systems (ADS)  </t>
  </si>
  <si>
    <t xml:space="preserve">Dover Motorsports (DVD)  </t>
  </si>
  <si>
    <t xml:space="preserve">POSCO ADR (PKX)  </t>
  </si>
  <si>
    <t xml:space="preserve">GlobalSCAPE (GSB)  </t>
  </si>
  <si>
    <t xml:space="preserve">Viacom Cl A (VIA)  </t>
  </si>
  <si>
    <t xml:space="preserve">Direxion Daily Japan Bull 3x Shares (JPNL)  </t>
  </si>
  <si>
    <t xml:space="preserve">Enzymotec (ENZY)  </t>
  </si>
  <si>
    <t xml:space="preserve">Leading Brands (LBIX)  </t>
  </si>
  <si>
    <t xml:space="preserve">Porter Bancorp (PBIB)  </t>
  </si>
  <si>
    <t xml:space="preserve">Pro-Dex (PDEX)  </t>
  </si>
  <si>
    <t xml:space="preserve">Determine (DTRM)  </t>
  </si>
  <si>
    <t xml:space="preserve">Concurrent Computer (CCUR)  </t>
  </si>
  <si>
    <t xml:space="preserve">CapStar Financial Holdings (CSTR)  </t>
  </si>
  <si>
    <t xml:space="preserve">Real Goods Solar Cl A (RGSE)  </t>
  </si>
  <si>
    <t xml:space="preserve">Northwest Pipe (NWPX)  </t>
  </si>
  <si>
    <t xml:space="preserve">Till Capital (TIL)  </t>
  </si>
  <si>
    <t xml:space="preserve">Gilat Satellite Networks (GILT)  </t>
  </si>
  <si>
    <t xml:space="preserve">Euronav (EURN)  </t>
  </si>
  <si>
    <t xml:space="preserve">DaVita (DVA)  </t>
  </si>
  <si>
    <t xml:space="preserve">Vedanta ADR (VEDL)  </t>
  </si>
  <si>
    <t xml:space="preserve">Novo Nordisk ADR (NVO)  </t>
  </si>
  <si>
    <t xml:space="preserve">LM Funding America (LMFA)  </t>
  </si>
  <si>
    <t xml:space="preserve">Pearson ADR (PSO)  </t>
  </si>
  <si>
    <t xml:space="preserve">A. H. Belo Series A (AHC)  </t>
  </si>
  <si>
    <t xml:space="preserve">UnitedHealth Group (UNH)  </t>
  </si>
  <si>
    <t xml:space="preserve">Astronics (ATRO)  </t>
  </si>
  <si>
    <t xml:space="preserve">Sonic (SONC)  </t>
  </si>
  <si>
    <t xml:space="preserve">MSC Industrial Direct (MSM)  </t>
  </si>
  <si>
    <t xml:space="preserve">Grupo Supervielle ADR (SUPV)  </t>
  </si>
  <si>
    <t xml:space="preserve">Grupo Aeroportuario del Sureste ADR (ASR)  </t>
  </si>
  <si>
    <t xml:space="preserve">ZAIS Group Holdings Cl A (ZAIS)  </t>
  </si>
  <si>
    <t xml:space="preserve">Buffalo Wild Wings (BWLD)  </t>
  </si>
  <si>
    <t xml:space="preserve">International Business Machines (IBM)  </t>
  </si>
  <si>
    <t xml:space="preserve">Universal Forest Products (UFPI)  </t>
  </si>
  <si>
    <t xml:space="preserve">Moleculin Biotech (MBRX)  </t>
  </si>
  <si>
    <t xml:space="preserve">Assurant (AIZ)  </t>
  </si>
  <si>
    <t xml:space="preserve">PetMed Express (PETS)  </t>
  </si>
  <si>
    <t xml:space="preserve">Community Trust Bancorp (CTBI)  </t>
  </si>
  <si>
    <t xml:space="preserve">Canadian Pacific Railway (CP)  </t>
  </si>
  <si>
    <t xml:space="preserve">Select Comfort (SCSS)  </t>
  </si>
  <si>
    <t xml:space="preserve">Fibrocell Science (FCSC)  </t>
  </si>
  <si>
    <t xml:space="preserve">Green Brick Partners (GRBK)  </t>
  </si>
  <si>
    <t xml:space="preserve">Interactive Brokers Group (IBKR)  </t>
  </si>
  <si>
    <t xml:space="preserve">FuelCell Energy (FCEL)  </t>
  </si>
  <si>
    <t xml:space="preserve">Midland States Bancorp (MSBI)  </t>
  </si>
  <si>
    <t xml:space="preserve">TrueCar (TRUE)  </t>
  </si>
  <si>
    <t xml:space="preserve">Nielsen Holdings (NLSN)  </t>
  </si>
  <si>
    <t xml:space="preserve">LiNiu Technology Group (LINU)  </t>
  </si>
  <si>
    <t xml:space="preserve">NVR (NVR)  </t>
  </si>
  <si>
    <t xml:space="preserve">Mednax (MD)  </t>
  </si>
  <si>
    <t xml:space="preserve">Eastside Distilling (ESDI)  </t>
  </si>
  <si>
    <t xml:space="preserve">MIND C.T.I. (MNDO)  </t>
  </si>
  <si>
    <t xml:space="preserve">Danaher (DHR)  </t>
  </si>
  <si>
    <t xml:space="preserve">Frequency Electronics (FEIM)  </t>
  </si>
  <si>
    <t xml:space="preserve">Hexcel (HXL)  </t>
  </si>
  <si>
    <t xml:space="preserve">Saia (SAIA)  </t>
  </si>
  <si>
    <t xml:space="preserve">WABCO Holdings (WBC)  </t>
  </si>
  <si>
    <t xml:space="preserve">Cohen&amp;Steers (CNS)  </t>
  </si>
  <si>
    <t xml:space="preserve">First Internet Bancorp (INBK)  </t>
  </si>
  <si>
    <t xml:space="preserve">Hawthorn Bancshares (HWBK)  </t>
  </si>
  <si>
    <t xml:space="preserve">Union Bankshares (UNB)  </t>
  </si>
  <si>
    <t xml:space="preserve">DST Systems (DST)  </t>
  </si>
  <si>
    <t xml:space="preserve">CoBiz Financial (COBZ)  </t>
  </si>
  <si>
    <t xml:space="preserve">MicroVision (MVIS)  </t>
  </si>
  <si>
    <t xml:space="preserve">Signature Bank (SBNY)  </t>
  </si>
  <si>
    <t xml:space="preserve">ExOne (XONE)  </t>
  </si>
  <si>
    <t xml:space="preserve">Dover (DOV)  </t>
  </si>
  <si>
    <t xml:space="preserve">Western Alliance Bancorp. (WAL)  </t>
  </si>
  <si>
    <t xml:space="preserve">PayPal Holdings (PYPL)  </t>
  </si>
  <si>
    <t xml:space="preserve">Bank Mutual (BKMU)  </t>
  </si>
  <si>
    <t xml:space="preserve">Exactech (EXAC)  </t>
  </si>
  <si>
    <t xml:space="preserve">Seagate Technology (STX)  </t>
  </si>
  <si>
    <t xml:space="preserve">IRSA-Inversiones y Representaciones GDR (IRS)  </t>
  </si>
  <si>
    <t xml:space="preserve">Banco Macro ADR (BMA)  </t>
  </si>
  <si>
    <t xml:space="preserve">Lennox International (LII)  </t>
  </si>
  <si>
    <t xml:space="preserve">Cresud ADR (CRESY)  </t>
  </si>
  <si>
    <t xml:space="preserve">Sonus Networks (SONS)  </t>
  </si>
  <si>
    <t xml:space="preserve">YPF ADR (YPF)  </t>
  </si>
  <si>
    <t xml:space="preserve">VF (VFC)  </t>
  </si>
  <si>
    <t xml:space="preserve">DarioHealth (DRIO)  </t>
  </si>
  <si>
    <t xml:space="preserve">Nortel Inversora ADR (NTL)  </t>
  </si>
  <si>
    <t xml:space="preserve">Flexsteel Industries (FLXS)  </t>
  </si>
  <si>
    <t xml:space="preserve">iPath Bloomberg Cotton Subindex Total Return ETN (BAL)  </t>
  </si>
  <si>
    <t xml:space="preserve">Deltic Timber (DEL)  </t>
  </si>
  <si>
    <t xml:space="preserve">STMicroelectronics (STM)  </t>
  </si>
  <si>
    <t xml:space="preserve">Polaris Industries (PII)  </t>
  </si>
  <si>
    <t xml:space="preserve">Knoll Inc. (KNL)  </t>
  </si>
  <si>
    <t xml:space="preserve">John Bean Technologies (JBT)  </t>
  </si>
  <si>
    <t xml:space="preserve">Citizens Cl A (CIA)  </t>
  </si>
  <si>
    <t xml:space="preserve">First Community (South Carolina) (FCCO)  </t>
  </si>
  <si>
    <t xml:space="preserve">Core Laboratories (CLB)  </t>
  </si>
  <si>
    <t xml:space="preserve">Graphic Packaging Holding (GPK)  </t>
  </si>
  <si>
    <t xml:space="preserve">Corning (GLW)  </t>
  </si>
  <si>
    <t xml:space="preserve">3M (MMM)  </t>
  </si>
  <si>
    <t xml:space="preserve">Sino-Global Shipping America (SINO)  </t>
  </si>
  <si>
    <t xml:space="preserve">Independent Bank Group (IBTX)  </t>
  </si>
  <si>
    <t xml:space="preserve">Caterpillar (CAT)  </t>
  </si>
  <si>
    <t xml:space="preserve">Rambus (RMBS)  </t>
  </si>
  <si>
    <t xml:space="preserve">Stanley Black&amp;Decker (SWK)  </t>
  </si>
  <si>
    <t xml:space="preserve">Emclaire Financial (EMCF)  </t>
  </si>
  <si>
    <t xml:space="preserve">Alcoa (AA)  </t>
  </si>
  <si>
    <t xml:space="preserve">Sonic Automotive Cl A (SAH)  </t>
  </si>
  <si>
    <t xml:space="preserve">CKX Lands (CKX)  </t>
  </si>
  <si>
    <t xml:space="preserve">Dynegy (DYN)  </t>
  </si>
  <si>
    <t xml:space="preserve">SenesTech (SNES)  </t>
  </si>
  <si>
    <t xml:space="preserve">LINE ADR (LN)  </t>
  </si>
  <si>
    <t xml:space="preserve">Kraton (KRA)  </t>
  </si>
  <si>
    <t xml:space="preserve">Preferred Bank Los Angeles (PFBC)  </t>
  </si>
  <si>
    <t xml:space="preserve">NuVasive (NUVA)  </t>
  </si>
  <si>
    <t xml:space="preserve">Horace Mann Educators (HMN)  </t>
  </si>
  <si>
    <t xml:space="preserve">W.R. Grace (GRA)  </t>
  </si>
  <si>
    <t xml:space="preserve">TRI Pointe Group (TPH)  </t>
  </si>
  <si>
    <t xml:space="preserve">Kingold Jewelry (KGJI)  </t>
  </si>
  <si>
    <t xml:space="preserve">First BanCorp (Puerto Rico) (FBP)  </t>
  </si>
  <si>
    <t xml:space="preserve">Flir Systems (FLIR)  </t>
  </si>
  <si>
    <t xml:space="preserve">PolyOne (POL)  </t>
  </si>
  <si>
    <t xml:space="preserve">MidSouth Bancorp (MSL)  </t>
  </si>
  <si>
    <t xml:space="preserve">Avery Dennison (AVY)  </t>
  </si>
  <si>
    <t xml:space="preserve">Glen Burnie Bancorp (GLBZ)  </t>
  </si>
  <si>
    <t xml:space="preserve">DB Crude Oil Long ETN (OLO)  </t>
  </si>
  <si>
    <t xml:space="preserve">QTS Realty Trust Cl A (QTS)  </t>
  </si>
  <si>
    <t xml:space="preserve">Goodrich Petroleum (GDP)  </t>
  </si>
  <si>
    <t xml:space="preserve">Monarch Casino&amp;Resort (MCRI)  </t>
  </si>
  <si>
    <t xml:space="preserve">Financial Institutions (FISI)  </t>
  </si>
  <si>
    <t xml:space="preserve">Penske Automotive Group (PAG)  </t>
  </si>
  <si>
    <t xml:space="preserve">Dycom Industries (DY)  </t>
  </si>
  <si>
    <t xml:space="preserve">Ally Financial (ALLY)  </t>
  </si>
  <si>
    <t xml:space="preserve">M/I Homes (MHO)  </t>
  </si>
  <si>
    <t xml:space="preserve">Hill International (HIL)  </t>
  </si>
  <si>
    <t xml:space="preserve">National Vision Holdings (EYE)  </t>
  </si>
  <si>
    <t xml:space="preserve">World Wrestling Entertainment Cl A (WWE)  </t>
  </si>
  <si>
    <t xml:space="preserve">Group 1 Automotive (GPI)  </t>
  </si>
  <si>
    <t xml:space="preserve">Aetna (AET)  </t>
  </si>
  <si>
    <t xml:space="preserve">Iridium Communications (IRDM)  </t>
  </si>
  <si>
    <t xml:space="preserve">West Pharmaceutical Services (WST)  </t>
  </si>
  <si>
    <t xml:space="preserve">Gardner Denver Holdings (GDI)  </t>
  </si>
  <si>
    <t xml:space="preserve">EMCOR Group (EME)  </t>
  </si>
  <si>
    <t xml:space="preserve">Icon (ICLR)  </t>
  </si>
  <si>
    <t xml:space="preserve">Proto Labs (PRLB)  </t>
  </si>
  <si>
    <t xml:space="preserve">Carriage Services (CSV)  </t>
  </si>
  <si>
    <t xml:space="preserve">PTC (PTC)  </t>
  </si>
  <si>
    <t xml:space="preserve">Briggs&amp;Stratton (BGG)  </t>
  </si>
  <si>
    <t xml:space="preserve">Morningstar (MORN)  </t>
  </si>
  <si>
    <t xml:space="preserve">Trinity Biotech ADR (TRIB)  </t>
  </si>
  <si>
    <t xml:space="preserve">Tyler Technologies (TYL)  </t>
  </si>
  <si>
    <t xml:space="preserve">Lancaster Colony (LANC)  </t>
  </si>
  <si>
    <t xml:space="preserve">Service International (SCI)  </t>
  </si>
  <si>
    <t xml:space="preserve">Entegris (ENTG)  </t>
  </si>
  <si>
    <t xml:space="preserve">Wesco International (WCC)  </t>
  </si>
  <si>
    <t xml:space="preserve">Access National (ANCX)  </t>
  </si>
  <si>
    <t xml:space="preserve">Foot Locker (FL)  </t>
  </si>
  <si>
    <t xml:space="preserve">Selective Insurance Group (SIGI)  </t>
  </si>
  <si>
    <t xml:space="preserve">TechnipFMC (FTI)  </t>
  </si>
  <si>
    <t xml:space="preserve">Planet Payment (PLPM)  </t>
  </si>
  <si>
    <t xml:space="preserve">Axalta Coating Systems (AXTA)  </t>
  </si>
  <si>
    <t xml:space="preserve">Align Technology (ALGN)  </t>
  </si>
  <si>
    <t xml:space="preserve">Amazon.com (AMZN)  </t>
  </si>
  <si>
    <t xml:space="preserve">Comfort Systems USA (FIX)  </t>
  </si>
  <si>
    <t xml:space="preserve">Power Integrations (POWI)  </t>
  </si>
  <si>
    <t xml:space="preserve">Chemed (CHE)  </t>
  </si>
  <si>
    <t xml:space="preserve">Granite Construction (GVA)  </t>
  </si>
  <si>
    <t xml:space="preserve">PICO Holdings (PICO)  </t>
  </si>
  <si>
    <t xml:space="preserve">Nexa Resources (NEXA)  </t>
  </si>
  <si>
    <t xml:space="preserve">Cabot Oil&amp;Gas (COG)  </t>
  </si>
  <si>
    <t xml:space="preserve">Rice Energy (RICE)  </t>
  </si>
  <si>
    <t xml:space="preserve">Oppenheimer Holdings A (OPY)  </t>
  </si>
  <si>
    <t xml:space="preserve">Stryker (SYK)  </t>
  </si>
  <si>
    <t xml:space="preserve">Gigamon (GIMO)  </t>
  </si>
  <si>
    <t xml:space="preserve">Capella Education (CPLA)  </t>
  </si>
  <si>
    <t xml:space="preserve">CalAtlantic Group (CAA)  </t>
  </si>
  <si>
    <t xml:space="preserve">Dunkin' Brands Group (DNKN)  </t>
  </si>
  <si>
    <t xml:space="preserve">LyondellBasell Industries (LYB)  </t>
  </si>
  <si>
    <t xml:space="preserve">Piper Jaffray (PJC)  </t>
  </si>
  <si>
    <t xml:space="preserve">Alon USA Partners (ALDW)  </t>
  </si>
  <si>
    <t xml:space="preserve">CNA Financial (CNA)  </t>
  </si>
  <si>
    <t xml:space="preserve">Mercury General (MCY)  </t>
  </si>
  <si>
    <t xml:space="preserve">Apptio Cl A (APTI)  </t>
  </si>
  <si>
    <t xml:space="preserve">TrueBlue (TBI)  </t>
  </si>
  <si>
    <t xml:space="preserve">Kadant (KAI)  </t>
  </si>
  <si>
    <t xml:space="preserve">William Lyon Homes (WLH)  </t>
  </si>
  <si>
    <t xml:space="preserve">Nuveen Missouri Quality Municipal Income Fund (NOM)  </t>
  </si>
  <si>
    <t xml:space="preserve">Glatfelter (GLT)  </t>
  </si>
  <si>
    <t xml:space="preserve">Calumet Specialty Products Partners (CLMT)  </t>
  </si>
  <si>
    <t xml:space="preserve">WellCare Health Plans (WCG)  </t>
  </si>
  <si>
    <t xml:space="preserve">Columbus McKinnon (CMCO)  </t>
  </si>
  <si>
    <t xml:space="preserve">EnPro Industries (NPO)  </t>
  </si>
  <si>
    <t xml:space="preserve">American Railcar Industries (ARII)  </t>
  </si>
  <si>
    <t xml:space="preserve">Rockwell Automation (ROK)  </t>
  </si>
  <si>
    <t xml:space="preserve">Key Tronic (KTCC)  </t>
  </si>
  <si>
    <t xml:space="preserve">Integrated Device Technology (IDTI)  </t>
  </si>
  <si>
    <t xml:space="preserve">Blue Hills Bancorp (BHBK)  </t>
  </si>
  <si>
    <t xml:space="preserve">Albany International Cl A (AIN)  </t>
  </si>
  <si>
    <t xml:space="preserve">Ryanair Holdings ADR (RYAAY)  </t>
  </si>
  <si>
    <t xml:space="preserve">TeleNav (TNAV)  </t>
  </si>
  <si>
    <t xml:space="preserve">CVR Energy (CVI)  </t>
  </si>
  <si>
    <t xml:space="preserve">Estee Lauder Cl A (EL)  </t>
  </si>
  <si>
    <t xml:space="preserve">Radware (RDWR)  </t>
  </si>
  <si>
    <t xml:space="preserve">Modine Manufacturing (MOD)  </t>
  </si>
  <si>
    <t xml:space="preserve">HollyFrontier (HFC)  </t>
  </si>
  <si>
    <t xml:space="preserve">CommScope Holding (COMM)  </t>
  </si>
  <si>
    <t xml:space="preserve">Callon Petroleum (CPE)  </t>
  </si>
  <si>
    <t xml:space="preserve">Ramco-Gershenson Properties Trust (RPT)  </t>
  </si>
  <si>
    <t xml:space="preserve">China Life Insurance ADR (LFC)  </t>
  </si>
  <si>
    <t xml:space="preserve">Verisk Analytics (VRSK)  </t>
  </si>
  <si>
    <t xml:space="preserve">Garmin (GRMN)  </t>
  </si>
  <si>
    <t xml:space="preserve">AAR Corp. (AIR)  </t>
  </si>
  <si>
    <t xml:space="preserve">NexPoint Residential Trust (NXRT)  </t>
  </si>
  <si>
    <t xml:space="preserve">AirMedia Group ADR (AMCN)  </t>
  </si>
  <si>
    <t xml:space="preserve">Daily Journal (DJCO)  </t>
  </si>
  <si>
    <t xml:space="preserve">Two Harbors Investment (TWO)  </t>
  </si>
  <si>
    <t xml:space="preserve">Almost Family (AFAM)  </t>
  </si>
  <si>
    <t xml:space="preserve">Neurocrine Biosciences (NBIX)  </t>
  </si>
  <si>
    <t xml:space="preserve">Westell Technologies Cl A (WSTL)  </t>
  </si>
  <si>
    <t xml:space="preserve">Evoqua Water Technologies (AQUA)  </t>
  </si>
  <si>
    <t xml:space="preserve">AutoNation (AN)  </t>
  </si>
  <si>
    <t xml:space="preserve">Novanta (NOVT)  </t>
  </si>
  <si>
    <t xml:space="preserve">Tenaris ADR (TS)  </t>
  </si>
  <si>
    <t xml:space="preserve">Teradata (TDC)  </t>
  </si>
  <si>
    <t xml:space="preserve">FleetCor Technologies (FLT)  </t>
  </si>
  <si>
    <t xml:space="preserve">Aegion (AEGN)  </t>
  </si>
  <si>
    <t xml:space="preserve">ITT (ITT)  </t>
  </si>
  <si>
    <t xml:space="preserve">Ansys (ANSS)  </t>
  </si>
  <si>
    <t xml:space="preserve">EPAM Systems (EPAM)  </t>
  </si>
  <si>
    <t xml:space="preserve">Kennametal (KMT)  </t>
  </si>
  <si>
    <t xml:space="preserve">Pennsylvania Real Estate Investment Trust (PEI)  </t>
  </si>
  <si>
    <t xml:space="preserve">Sprouts Farmers Market (SFM)  </t>
  </si>
  <si>
    <t xml:space="preserve">RTI Surgical (RTIX)  </t>
  </si>
  <si>
    <t xml:space="preserve">L Brands (LB)  </t>
  </si>
  <si>
    <t xml:space="preserve">Becton Dickinson (BDX)  </t>
  </si>
  <si>
    <t xml:space="preserve">Terra Nitrogen (TNH)  </t>
  </si>
  <si>
    <t xml:space="preserve">Qualcomm (QCOM)  </t>
  </si>
  <si>
    <t xml:space="preserve">Hyster-Yale Materials Handling (HY)  </t>
  </si>
  <si>
    <t xml:space="preserve">Collectors Universe (CLCT)  </t>
  </si>
  <si>
    <t xml:space="preserve">SPX (SPXC)  </t>
  </si>
  <si>
    <t xml:space="preserve">Emergent Biosolutions (EBS)  </t>
  </si>
  <si>
    <t xml:space="preserve">Bellatrix Exploration (BXE)  </t>
  </si>
  <si>
    <t xml:space="preserve">Netease ADR (NTES)  </t>
  </si>
  <si>
    <t xml:space="preserve">21st Century Fox Cl A (FOXA)  </t>
  </si>
  <si>
    <t xml:space="preserve">China Biologic Products (CBPO)  </t>
  </si>
  <si>
    <t xml:space="preserve">Sotherly Hotels (SOHO)  </t>
  </si>
  <si>
    <t xml:space="preserve">Marvell Technology Group (MRVL)  </t>
  </si>
  <si>
    <t xml:space="preserve">21st Century Fox Cl B (FOX)  </t>
  </si>
  <si>
    <t xml:space="preserve">Baker Hughes a GE (BHGE)  </t>
  </si>
  <si>
    <t xml:space="preserve">Kindred Healthcare (KND)  </t>
  </si>
  <si>
    <t xml:space="preserve">Perceptron (PRCP)  </t>
  </si>
  <si>
    <t xml:space="preserve">Spark Networks ADR (LOV@)  </t>
  </si>
  <si>
    <t xml:space="preserve">GGP (GGP)  </t>
  </si>
  <si>
    <t xml:space="preserve">Cambrex (CBM)  </t>
  </si>
  <si>
    <t xml:space="preserve">Novogen ADR (NVGN)  </t>
  </si>
  <si>
    <t xml:space="preserve">Allot Communications (ALLT)  </t>
  </si>
  <si>
    <t xml:space="preserve">Macerich (MAC)  </t>
  </si>
  <si>
    <t xml:space="preserve">CombiMatrix (CBMX)  </t>
  </si>
  <si>
    <t xml:space="preserve">Entravision Communications (EVC)  </t>
  </si>
  <si>
    <t xml:space="preserve">Vonage Holdings (VG)  </t>
  </si>
  <si>
    <t xml:space="preserve">Westlake Chemical (WLK)  </t>
  </si>
  <si>
    <t xml:space="preserve">ProAssurance (PRA)  </t>
  </si>
  <si>
    <t xml:space="preserve">Plains GP Holdings (PAGP)  </t>
  </si>
  <si>
    <t xml:space="preserve">Herc Holdings (HRI)  </t>
  </si>
  <si>
    <t xml:space="preserve">Taro Pharmaceutical Industries (TARO)  </t>
  </si>
  <si>
    <t xml:space="preserve">Primerica (PRI)  </t>
  </si>
  <si>
    <t xml:space="preserve">Coherent (COHR)  </t>
  </si>
  <si>
    <t xml:space="preserve">Innospec (IOSP)  </t>
  </si>
  <si>
    <t xml:space="preserve">MaxLinear (MXL)  </t>
  </si>
  <si>
    <t xml:space="preserve">CBTX (CBTX)  </t>
  </si>
  <si>
    <t xml:space="preserve">Primo Water (PRMW)  </t>
  </si>
  <si>
    <t xml:space="preserve">Huntington Ingalls Industries (HII)  </t>
  </si>
  <si>
    <t xml:space="preserve">Triumph Group (TGI)  </t>
  </si>
  <si>
    <t xml:space="preserve">Olympic Steel (ZEUS)  </t>
  </si>
  <si>
    <t xml:space="preserve">Kelly Services Cl A (KELYA)  </t>
  </si>
  <si>
    <t xml:space="preserve">Ebix (EBIX)  </t>
  </si>
  <si>
    <t xml:space="preserve">Hamilton Lane Cl A (HLNE)  </t>
  </si>
  <si>
    <t xml:space="preserve">magicJack VocalTec (CALL)  </t>
  </si>
  <si>
    <t xml:space="preserve">Tetra Technologies (TTI)  </t>
  </si>
  <si>
    <t xml:space="preserve">Global X Uranium ETF (URA)  </t>
  </si>
  <si>
    <t xml:space="preserve">Macy's (M)  </t>
  </si>
  <si>
    <t xml:space="preserve">Teekay (TK)  </t>
  </si>
  <si>
    <t xml:space="preserve">Time Inc. (TIME)  </t>
  </si>
  <si>
    <t xml:space="preserve">HSN (HSNI)  </t>
  </si>
  <si>
    <t xml:space="preserve">Perrigo (PRGO)  </t>
  </si>
  <si>
    <t xml:space="preserve">Liberty Interactive QVC Group Series A (QVCA)  </t>
  </si>
  <si>
    <t xml:space="preserve">Koppers Holdings (KOP)  </t>
  </si>
  <si>
    <t xml:space="preserve">Masonite International (DOOR)  </t>
  </si>
  <si>
    <t xml:space="preserve">Globus Medical (GMED)  </t>
  </si>
  <si>
    <t xml:space="preserve">Golden Entertainment (GDEN)  </t>
  </si>
  <si>
    <t xml:space="preserve">Goldfield (GV)  </t>
  </si>
  <si>
    <t xml:space="preserve">China Recycling Energy (CREG)  </t>
  </si>
  <si>
    <t xml:space="preserve">Kingstone (KINS)  </t>
  </si>
  <si>
    <t xml:space="preserve">Franklin Covey (FC)  </t>
  </si>
  <si>
    <t xml:space="preserve">ETRACS S&amp;P GSCI Crude Oil Total Return Index ETN due February 22 2046 (OILX)  </t>
  </si>
  <si>
    <t xml:space="preserve">OncoSec Medical (ONCS)  </t>
  </si>
  <si>
    <t xml:space="preserve">Tantech Holdings (TANH)  </t>
  </si>
  <si>
    <t xml:space="preserve">Windstream Holdings (WIN)  </t>
  </si>
  <si>
    <t xml:space="preserve">Birks Group (BGI)  </t>
  </si>
  <si>
    <t xml:space="preserve">AgroFresh Solutions (AGFS)  </t>
  </si>
  <si>
    <t xml:space="preserve">Rex Energy (REXX)  </t>
  </si>
  <si>
    <t xml:space="preserve">New York Community Bancorp (NYCB)  </t>
  </si>
  <si>
    <t xml:space="preserve">Servotronics (SVT)  </t>
  </si>
  <si>
    <t xml:space="preserve">Kulicke&amp;Soffa Industries (KLIC)  </t>
  </si>
  <si>
    <t xml:space="preserve">Ecology&amp;Environment (EEI)  </t>
  </si>
  <si>
    <t xml:space="preserve">First Mid-Illinois Bancshares (FMBH)  </t>
  </si>
  <si>
    <t xml:space="preserve">Credit Suisse X-Links Crude Oil Shares Covered Call ETN (USOI)  </t>
  </si>
  <si>
    <t xml:space="preserve">Playa Hotels&amp;Resorts (PLYA)  </t>
  </si>
  <si>
    <t xml:space="preserve">EchoStar (SATS)  </t>
  </si>
  <si>
    <t xml:space="preserve">Vodafone Group ADR (VOD)  </t>
  </si>
  <si>
    <t xml:space="preserve">Evans Bancorp (EVBN)  </t>
  </si>
  <si>
    <t xml:space="preserve">Caesarstone (CSTE)  </t>
  </si>
  <si>
    <t xml:space="preserve">Delphi Automotive (DLPH)  </t>
  </si>
  <si>
    <t xml:space="preserve">Century Communities (CCS)  </t>
  </si>
  <si>
    <t xml:space="preserve">Drive Shack (DS)  </t>
  </si>
  <si>
    <t xml:space="preserve">Yingli Green Energy Holding ADR (YGE)  </t>
  </si>
  <si>
    <t xml:space="preserve">Synacor (SYNC)  </t>
  </si>
  <si>
    <t xml:space="preserve">Bioanalytical Systems (BASI)  </t>
  </si>
  <si>
    <t xml:space="preserve">Woori Bank ADR (WF)  </t>
  </si>
  <si>
    <t xml:space="preserve">Companhia de Saneamento Basico do Estado de Sao Paulo ADR (SBS)  </t>
  </si>
  <si>
    <t xml:space="preserve">CDK Global (CDK)  </t>
  </si>
  <si>
    <t xml:space="preserve">NetApp (NTAP)  </t>
  </si>
  <si>
    <t xml:space="preserve">Wal-Mart Stores (WMT)  </t>
  </si>
  <si>
    <t xml:space="preserve">Hillenbrand (HI)  </t>
  </si>
  <si>
    <t xml:space="preserve">Meredith (MDP)  </t>
  </si>
  <si>
    <t xml:space="preserve">Merit Medical Systems (MMSI)  </t>
  </si>
  <si>
    <t xml:space="preserve">J.M. Smucker (SJM)  </t>
  </si>
  <si>
    <t xml:space="preserve">ServiceSource International (SREV)  </t>
  </si>
  <si>
    <t xml:space="preserve">Saga Communications Cl A (SGA)  </t>
  </si>
  <si>
    <t xml:space="preserve">Tiptree Cl A (TIPT)  </t>
  </si>
  <si>
    <t xml:space="preserve">Barnes&amp;Noble Education (BNED)  </t>
  </si>
  <si>
    <t xml:space="preserve">Luxoft Holding (LXFT)  </t>
  </si>
  <si>
    <t xml:space="preserve">Ross Stores (ROST)  </t>
  </si>
  <si>
    <t xml:space="preserve">America's Car-Mart (CRMT)  </t>
  </si>
  <si>
    <t xml:space="preserve">Gap (GPS)  </t>
  </si>
  <si>
    <t xml:space="preserve">Truett-Hurst Cl A (THST)  </t>
  </si>
  <si>
    <t xml:space="preserve">American Eagle Outfitters (AEO)  </t>
  </si>
  <si>
    <t xml:space="preserve">Cosan Cl A (CZZ)  </t>
  </si>
  <si>
    <t xml:space="preserve">Condor Hospitality Trust (CDOR)  </t>
  </si>
  <si>
    <t xml:space="preserve">National Beverage (FIZZ)  </t>
  </si>
  <si>
    <t xml:space="preserve">Century Casinos (CNTY)  </t>
  </si>
  <si>
    <t xml:space="preserve">Armstrong World Industries (AWI)  </t>
  </si>
  <si>
    <t xml:space="preserve">Iconix Brand Group (ICON)  </t>
  </si>
  <si>
    <t xml:space="preserve">A10 Networks (ATEN)  </t>
  </si>
  <si>
    <t xml:space="preserve">Embotelladora Andina S.A. (Series B) ADR (AKOB)  </t>
  </si>
  <si>
    <t xml:space="preserve">Copart (CPRT)  </t>
  </si>
  <si>
    <t xml:space="preserve">Cumberland Pharmaceuticals (CPIX)  </t>
  </si>
  <si>
    <t xml:space="preserve">Revance Therapeutics (RVNC)  </t>
  </si>
  <si>
    <t xml:space="preserve">CytRx (CYTR)  </t>
  </si>
  <si>
    <t xml:space="preserve">ELEMENTS ETN-Rogers Energy (RJN)  </t>
  </si>
  <si>
    <t xml:space="preserve">Advanced Semiconductor Engineering ADR (ASX)  </t>
  </si>
  <si>
    <t xml:space="preserve">Dynagas LNG Partners (DLNG)  </t>
  </si>
  <si>
    <t xml:space="preserve">Clean Diesel Technologies (CDTI)  </t>
  </si>
  <si>
    <t xml:space="preserve">Yext (YEXT)  </t>
  </si>
  <si>
    <t xml:space="preserve">VOXX International (VOXX)  </t>
  </si>
  <si>
    <t xml:space="preserve">Siliconware Precision Industries ADR (SPIL)  </t>
  </si>
  <si>
    <t xml:space="preserve">PDF Solutions (PDFS)  </t>
  </si>
  <si>
    <t xml:space="preserve">MGC Diagnostics (MGCD)  </t>
  </si>
  <si>
    <t xml:space="preserve">Barracuda Networks (CUDA)  </t>
  </si>
  <si>
    <t xml:space="preserve">FlexShares Core Select Bond Fund (BNDC)  </t>
  </si>
  <si>
    <t xml:space="preserve">Bazaarvoice (BV)  </t>
  </si>
  <si>
    <t xml:space="preserve">NumereX (NMRX)  </t>
  </si>
  <si>
    <t xml:space="preserve">Regal Entertainment Group Cl A (RGC)  </t>
  </si>
  <si>
    <t xml:space="preserve">Sequans Communications ADR (SQNS)  </t>
  </si>
  <si>
    <t xml:space="preserve">Signet Jewelers (SIG)  </t>
  </si>
  <si>
    <t xml:space="preserve">Tech Data (TECD)  </t>
  </si>
  <si>
    <t xml:space="preserve">Laureate Education Cl A (LAUR)  </t>
  </si>
  <si>
    <t xml:space="preserve">Sucampo Pharmaceuticals Cl A (SCMP)  </t>
  </si>
  <si>
    <t xml:space="preserve">Information Services Group (III)  </t>
  </si>
  <si>
    <t xml:space="preserve">MSG Networks Cl A (MSGN)  </t>
  </si>
  <si>
    <t xml:space="preserve">Bed Bath&amp;Beyond (BBBY)  </t>
  </si>
  <si>
    <t xml:space="preserve">Photronics (PLAB)  </t>
  </si>
  <si>
    <t xml:space="preserve">Atkore International Group (ATKR)  </t>
  </si>
  <si>
    <t xml:space="preserve">Williams-Sonoma (WSM)  </t>
  </si>
  <si>
    <t xml:space="preserve">Target (TGT)  </t>
  </si>
  <si>
    <t xml:space="preserve">PennyMac Financial Services Cl A (PFSI)  </t>
  </si>
  <si>
    <t xml:space="preserve">Liberty Global Cl A (LBTYA)  </t>
  </si>
  <si>
    <t xml:space="preserve">Jamba (JMBA)  </t>
  </si>
  <si>
    <t xml:space="preserve">SLM (SLM)  </t>
  </si>
  <si>
    <t xml:space="preserve">Customers Bancorp (CUBI)  </t>
  </si>
  <si>
    <t xml:space="preserve">Credit Acceptance (CACC)  </t>
  </si>
  <si>
    <t xml:space="preserve">AMN Healthcare Services (AMN)  </t>
  </si>
  <si>
    <t xml:space="preserve">People's Utah Bancorp (PUB)  </t>
  </si>
  <si>
    <t xml:space="preserve">Core-Mark Holding (CORE)  </t>
  </si>
  <si>
    <t xml:space="preserve">United Natural Foods (UNFI)  </t>
  </si>
  <si>
    <t xml:space="preserve">Michaels Cos. (MIK)  </t>
  </si>
  <si>
    <t xml:space="preserve">Enbridge Energy Partners Cl A (EEP)  </t>
  </si>
  <si>
    <t xml:space="preserve">WillScot (WSC)  </t>
  </si>
  <si>
    <t xml:space="preserve">Enbridge Energy Management (EEQ)  </t>
  </si>
  <si>
    <t xml:space="preserve">Tesco (TESO)  </t>
  </si>
  <si>
    <t xml:space="preserve">Cheniere Energy Partners Holdings (CQH)  </t>
  </si>
  <si>
    <t xml:space="preserve">Pyxis Tankers (PXS)  </t>
  </si>
  <si>
    <t xml:space="preserve">New Home (NWHM)  </t>
  </si>
  <si>
    <t xml:space="preserve">Chemung Financial (CHMG)  </t>
  </si>
  <si>
    <t xml:space="preserve">Cenovus Energy (CVE)  </t>
  </si>
  <si>
    <t xml:space="preserve">Apache (APA)  </t>
  </si>
  <si>
    <t xml:space="preserve">Flanigan's Enterprises (BDL)  </t>
  </si>
  <si>
    <t xml:space="preserve">e.l.f. Beauty (ELF)  </t>
  </si>
  <si>
    <t xml:space="preserve">Discovery Communications Series A (DISCA)  </t>
  </si>
  <si>
    <t xml:space="preserve">Deluxe Corp. (DLX)  </t>
  </si>
  <si>
    <t xml:space="preserve">Chuy's Holdings (CHUY)  </t>
  </si>
  <si>
    <t xml:space="preserve">Discovery Communications Series C (DISCK)  </t>
  </si>
  <si>
    <t xml:space="preserve">BankUnited (BKU)  </t>
  </si>
  <si>
    <t xml:space="preserve">Pendrell (PCO)  </t>
  </si>
  <si>
    <t xml:space="preserve">Delphi Technologies (DLPH)  </t>
  </si>
  <si>
    <t xml:space="preserve">Amplify Snack Brands (BETR)  </t>
  </si>
  <si>
    <t xml:space="preserve">Adtalem Global Education (ATGE)  </t>
  </si>
  <si>
    <t xml:space="preserve">HD Supply Holdings (HDS)  </t>
  </si>
  <si>
    <t xml:space="preserve">Digital Power (DPW)  </t>
  </si>
  <si>
    <t xml:space="preserve">Wellesley Bancorp (WEBK)  </t>
  </si>
  <si>
    <t xml:space="preserve">Silicon Motion Technology ADR (SIMO)  </t>
  </si>
  <si>
    <t xml:space="preserve">Oxford Industries (OXM)  </t>
  </si>
  <si>
    <t xml:space="preserve">Smith Micro Software (SMSI)  </t>
  </si>
  <si>
    <t xml:space="preserve">Brown-Forman Cl B (BFB)  </t>
  </si>
  <si>
    <t xml:space="preserve">QAD Cl B (QADB)  </t>
  </si>
  <si>
    <t xml:space="preserve">Global X MSCI Nigeria ETF (NGE)  </t>
  </si>
  <si>
    <t xml:space="preserve">Cross Country Healthcare (CCRN)  </t>
  </si>
  <si>
    <t xml:space="preserve">TerraForm Global Cl A (GLBL)  </t>
  </si>
  <si>
    <t xml:space="preserve">Cars.com (CARS)  </t>
  </si>
  <si>
    <t xml:space="preserve">Crane (CR)  </t>
  </si>
  <si>
    <t xml:space="preserve">Flaherty&amp;Crumrine Preferred Income Fund (PFD)  </t>
  </si>
  <si>
    <t xml:space="preserve">Entellus Medical (ENTL)  </t>
  </si>
  <si>
    <t xml:space="preserve">Greif Cl A (GEF)  </t>
  </si>
  <si>
    <t xml:space="preserve">Greif Cl B (GEFB)  </t>
  </si>
  <si>
    <t xml:space="preserve">NCI Building Systems (NCS)  </t>
  </si>
  <si>
    <t xml:space="preserve">Neuralstem (CUR)  </t>
  </si>
  <si>
    <t xml:space="preserve">Intersect ENT (XENT)  </t>
  </si>
  <si>
    <t xml:space="preserve">Everbridge (EVBG)  </t>
  </si>
  <si>
    <t xml:space="preserve">Sigma Designs (SIGM)  </t>
  </si>
  <si>
    <t xml:space="preserve">Athene Holding (ATH)  </t>
  </si>
  <si>
    <t xml:space="preserve">Cambridge Bancorp (CATC)  </t>
  </si>
  <si>
    <t xml:space="preserve">NIC (EGOV)  </t>
  </si>
  <si>
    <t xml:space="preserve">BioMarin Pharmaceutical (BMRN)  </t>
  </si>
  <si>
    <t xml:space="preserve">Sensata Technologies Holding (ST)  </t>
  </si>
  <si>
    <t xml:space="preserve">VSE (VSEC)  </t>
  </si>
  <si>
    <t xml:space="preserve">FNB Bancorp (FNBG)  </t>
  </si>
  <si>
    <t xml:space="preserve">iRobot (IRBT)  </t>
  </si>
  <si>
    <t xml:space="preserve">RPX (RPXC)  </t>
  </si>
  <si>
    <t xml:space="preserve">Direxion Daily European Financials Bull 2X Shares (EUFL)  </t>
  </si>
  <si>
    <t xml:space="preserve">B2Gold (BTG)  </t>
  </si>
  <si>
    <t xml:space="preserve">Nordson (NDSN)  </t>
  </si>
  <si>
    <t xml:space="preserve">Snyders-Lance (LNCE)  </t>
  </si>
  <si>
    <t xml:space="preserve">Elbit Imaging (EMITF)  </t>
  </si>
  <si>
    <t xml:space="preserve">Nuveen Pennsylvania Municipal Value Fund (NPN)  </t>
  </si>
  <si>
    <t xml:space="preserve">Stellus Capital Investment (SCM)  </t>
  </si>
  <si>
    <t xml:space="preserve">TiGenix ADR (TIG)  </t>
  </si>
  <si>
    <t xml:space="preserve">DDR Corp (DDR)  </t>
  </si>
  <si>
    <t xml:space="preserve">Galapagos ADR (GLPG)  </t>
  </si>
  <si>
    <t xml:space="preserve">First US Bancshares (FUSB)  </t>
  </si>
  <si>
    <t xml:space="preserve">Univar (UNVR)  </t>
  </si>
  <si>
    <t xml:space="preserve">Atlantic Coast Financial (ACFC)  </t>
  </si>
  <si>
    <t xml:space="preserve">Bar Harbor Bankshares (BHB)  </t>
  </si>
  <si>
    <t xml:space="preserve">Graham (GHM)  </t>
  </si>
  <si>
    <t xml:space="preserve">Codorus Valley Bancorp (CVLY)  </t>
  </si>
  <si>
    <t xml:space="preserve">Ocean Rig UDW Cl A (ORIG)  </t>
  </si>
  <si>
    <t xml:space="preserve">Banco de Chile ADR (BCH)  </t>
  </si>
  <si>
    <t xml:space="preserve">Banco Santander-Chile ADR (BSAC)  </t>
  </si>
  <si>
    <t xml:space="preserve">Monro (MNRO)  </t>
  </si>
  <si>
    <t xml:space="preserve">TopBuild (BLD)  </t>
  </si>
  <si>
    <t xml:space="preserve">Sociedad Quimica y Minera De Chile ADR (SQM)  </t>
  </si>
  <si>
    <t xml:space="preserve">NETGEAR (NTGR)  </t>
  </si>
  <si>
    <t xml:space="preserve">Enel Chile ADR (ENIC)  </t>
  </si>
  <si>
    <t xml:space="preserve">Darden Restaurants (DRI)  </t>
  </si>
  <si>
    <t xml:space="preserve">Zimmer Biomet Holdings (ZBH)  </t>
  </si>
  <si>
    <t xml:space="preserve">Newmark Group (NMRK)  </t>
  </si>
  <si>
    <t xml:space="preserve">Turquoise Hill Resources (TRQ)  </t>
  </si>
  <si>
    <t xml:space="preserve">Gran Tierra Energy (GTE)  </t>
  </si>
  <si>
    <t xml:space="preserve">Document Security Systems (DSS)  </t>
  </si>
  <si>
    <t xml:space="preserve">Gener8 Maritime (GNRT)  </t>
  </si>
  <si>
    <t xml:space="preserve">Embraer ADR (ERJ)  </t>
  </si>
  <si>
    <t xml:space="preserve">Voya Financial (VOYA)  </t>
  </si>
  <si>
    <t xml:space="preserve">Acceleron Pharma (XLRN)  </t>
  </si>
  <si>
    <t xml:space="preserve">International Seaways (INSW)  </t>
  </si>
  <si>
    <t xml:space="preserve">Norwood Financial (NWFL)  </t>
  </si>
  <si>
    <t xml:space="preserve">LCNB (LCNB)  </t>
  </si>
  <si>
    <t xml:space="preserve">Alarm.Com Holdings (ALRM)  </t>
  </si>
  <si>
    <t xml:space="preserve">Armstrong Flooring (AFI)  </t>
  </si>
  <si>
    <t xml:space="preserve">Guangshen Railway ADR (GSH)  </t>
  </si>
  <si>
    <t xml:space="preserve">root9B Holdings (RTNB)  </t>
  </si>
  <si>
    <t xml:space="preserve">Costamare (CMRE)  </t>
  </si>
  <si>
    <t xml:space="preserve">Cenveo (CVO)  </t>
  </si>
  <si>
    <t xml:space="preserve">Trevena (TRVN)  </t>
  </si>
  <si>
    <t xml:space="preserve">Delta Technology Holdings (DELT)  </t>
  </si>
  <si>
    <t xml:space="preserve">Brooks Automation (BRKS)  </t>
  </si>
  <si>
    <t xml:space="preserve">Franklin Financial Network (FSB)  </t>
  </si>
  <si>
    <t xml:space="preserve">Oi ADR New (OIBRC)  </t>
  </si>
  <si>
    <t xml:space="preserve">Rite Aid (RAD)  </t>
  </si>
  <si>
    <t xml:space="preserve">Tribune Media Cl A (TRCO)  </t>
  </si>
  <si>
    <t xml:space="preserve">VelocityShares 3x Inverse Silver ETN linked to the S&amp;P GSCI Silver Inverse Index ER (DSLV)  </t>
  </si>
  <si>
    <t xml:space="preserve">FRP Holdings (FRPH)  </t>
  </si>
  <si>
    <t xml:space="preserve">Altisource Portfolio Solutions (ASPS)  </t>
  </si>
  <si>
    <t xml:space="preserve">KBR (KBR)  </t>
  </si>
  <si>
    <t xml:space="preserve">Global Sources (GSOL)  </t>
  </si>
  <si>
    <t xml:space="preserve">Avalanche Biotechnologies (ADVM)  </t>
  </si>
  <si>
    <t xml:space="preserve">Intellipharmaceutics International (IPCI)  </t>
  </si>
  <si>
    <t xml:space="preserve">Hancock Holding (HBHC)  </t>
  </si>
  <si>
    <t xml:space="preserve">Diversified Restaurant Holdings (SAUC)  </t>
  </si>
  <si>
    <t xml:space="preserve">Teucrium Wheat Fund (WEAT)  </t>
  </si>
  <si>
    <t xml:space="preserve">Angie's List (ANGI)  </t>
  </si>
  <si>
    <t xml:space="preserve">Span-America Medical Systems (SPAN)  </t>
  </si>
  <si>
    <t xml:space="preserve">ASB Bancorp (ASBB)  </t>
  </si>
  <si>
    <t xml:space="preserve">IAC/InterActiveCorp. (IAC)  </t>
  </si>
  <si>
    <t xml:space="preserve">Differential Brands Group (DFBG)  </t>
  </si>
  <si>
    <t xml:space="preserve">Texas Roadhouse (TXRH)  </t>
  </si>
  <si>
    <t xml:space="preserve">Coach Inc. (COH)  </t>
  </si>
  <si>
    <t xml:space="preserve">Meridian Waste Solutions (MRDN)  </t>
  </si>
  <si>
    <t xml:space="preserve">Martin Marietta Materials (MLM)  </t>
  </si>
  <si>
    <t xml:space="preserve">PJT Partners (PJT)  </t>
  </si>
  <si>
    <t xml:space="preserve">LeMaitre Vascular (LMAT)  </t>
  </si>
  <si>
    <t xml:space="preserve">Genesis Healthcare (GEN)  </t>
  </si>
  <si>
    <t xml:space="preserve">Arch Coal (ARCH)  </t>
  </si>
  <si>
    <t xml:space="preserve">Grupo Aeroportuario del Pacifico ADR (PAC)  </t>
  </si>
  <si>
    <t xml:space="preserve">Charter Financial (CHFN)  </t>
  </si>
  <si>
    <t xml:space="preserve">Cummins (CMI)  </t>
  </si>
  <si>
    <t xml:space="preserve">GlassBridge Enterprises (GLA)  </t>
  </si>
  <si>
    <t xml:space="preserve">Cognex (CGNX)  </t>
  </si>
  <si>
    <t xml:space="preserve">Cadiz (CDZI)  </t>
  </si>
  <si>
    <t xml:space="preserve">Enel Generacion Chile ADR (EOCC)  </t>
  </si>
  <si>
    <t xml:space="preserve">L.B. Foster (FSTR)  </t>
  </si>
  <si>
    <t xml:space="preserve">Preferred Apartment Communities (APTS)  </t>
  </si>
  <si>
    <t xml:space="preserve">Grupo Aeroportuario del Centro Norte ADR (OMAB)  </t>
  </si>
  <si>
    <t xml:space="preserve">Straight Path Communications Cl B (STRP)  </t>
  </si>
  <si>
    <t xml:space="preserve">VWR (VWR)  </t>
  </si>
  <si>
    <t xml:space="preserve">OneBeacon Insurance Group Cl A (OB)  </t>
  </si>
  <si>
    <t xml:space="preserve">Radio One Cl A (ROIA)  </t>
  </si>
  <si>
    <t xml:space="preserve">Berry Global Group (BERY)  </t>
  </si>
  <si>
    <t xml:space="preserve">Arcos Dorados Holdings Cl A (ARCO)  </t>
  </si>
  <si>
    <t xml:space="preserve">HubSpot (HUBS)  </t>
  </si>
  <si>
    <t xml:space="preserve">Citrix Systems (CTXS)  </t>
  </si>
  <si>
    <t xml:space="preserve">Aethlon Medical (AEMD)  </t>
  </si>
  <si>
    <t xml:space="preserve">First Financial Northwest (FFNW)  </t>
  </si>
  <si>
    <t xml:space="preserve">Black Diamond (BDE)  </t>
  </si>
  <si>
    <t xml:space="preserve">Alpha&amp;Omega Semiconductor (AOSL)  </t>
  </si>
  <si>
    <t xml:space="preserve">Inventure Foods (SNAK)  </t>
  </si>
  <si>
    <t xml:space="preserve">CSG Systems International (CSGS)  </t>
  </si>
  <si>
    <t xml:space="preserve">CACI International Cl A (CACI)  </t>
  </si>
  <si>
    <t xml:space="preserve">Novadaq Technologies (NVDQ)  </t>
  </si>
  <si>
    <t xml:space="preserve">NICE ADR (NICE)  </t>
  </si>
  <si>
    <t xml:space="preserve">Gores Holdings II Cl A (GSHT)  </t>
  </si>
  <si>
    <t xml:space="preserve">Ferrari (RACE)  </t>
  </si>
  <si>
    <t xml:space="preserve">ARRIS International (ARRS)  </t>
  </si>
  <si>
    <t xml:space="preserve">Strata Skin Sciences (SSKN)  </t>
  </si>
  <si>
    <t xml:space="preserve">Willis Towers Watson (WLTW)  </t>
  </si>
  <si>
    <t xml:space="preserve">Global Payments (GPN)  </t>
  </si>
  <si>
    <t xml:space="preserve">ProShares UltraShort MSCI Mexico Capped IMI (SMK)  </t>
  </si>
  <si>
    <t xml:space="preserve">CF Industries Holdings (CF)  </t>
  </si>
  <si>
    <t xml:space="preserve">Zoetis (ZTS)  </t>
  </si>
  <si>
    <t xml:space="preserve">Patriot National (PN)  </t>
  </si>
  <si>
    <t xml:space="preserve">Computer Programs&amp;Systems (CPSI)  </t>
  </si>
  <si>
    <t xml:space="preserve">Ducommun (DCO)  </t>
  </si>
  <si>
    <t xml:space="preserve">Zynga (ZNGA)  </t>
  </si>
  <si>
    <t xml:space="preserve">Spirit Realty Capital (SRC)  </t>
  </si>
  <si>
    <t xml:space="preserve">Zillow Group Cl A (ZG)  </t>
  </si>
  <si>
    <t xml:space="preserve">Intellicheck Mobilisa (IDN)  </t>
  </si>
  <si>
    <t xml:space="preserve">Southcross Energy Partners (SXE)  </t>
  </si>
  <si>
    <t xml:space="preserve">Catalent (CTLT)  </t>
  </si>
  <si>
    <t xml:space="preserve">Continental Building Products (CBPX)  </t>
  </si>
  <si>
    <t xml:space="preserve">Atwood Oceanics (ATW)  </t>
  </si>
  <si>
    <t xml:space="preserve">Paylocity Holding (PCTY)  </t>
  </si>
  <si>
    <t xml:space="preserve">MRC Global (MRC)  </t>
  </si>
  <si>
    <t xml:space="preserve">KKR Real Estate Finance Trust (KREF)  </t>
  </si>
  <si>
    <t xml:space="preserve">Watts Water Technologies Cl A (WTS)  </t>
  </si>
  <si>
    <t xml:space="preserve">Exterran (EXTN)  </t>
  </si>
  <si>
    <t xml:space="preserve">Jones Lang LaSalle (JLL)  </t>
  </si>
  <si>
    <t xml:space="preserve">North Atlantic Drilling (NADL)  </t>
  </si>
  <si>
    <t xml:space="preserve">Jones Energy Cl A (JONE)  </t>
  </si>
  <si>
    <t xml:space="preserve">Tower Semiconductor (TSEM)  </t>
  </si>
  <si>
    <t xml:space="preserve">Kate Spade (KATE)  </t>
  </si>
  <si>
    <t xml:space="preserve">Oasmia Pharmaceutical ADR (OASM)  </t>
  </si>
  <si>
    <t xml:space="preserve">PAREXEL International (PRXL)  </t>
  </si>
  <si>
    <t xml:space="preserve">Sussex Bancorp (SBBX)  </t>
  </si>
  <si>
    <t xml:space="preserve">Inovalon Holdings Cl A (INOV)  </t>
  </si>
  <si>
    <t xml:space="preserve">Liberty Global LiLAC Cl A (LILA)  </t>
  </si>
  <si>
    <t xml:space="preserve">ARCA biopharma (ABIO)  </t>
  </si>
  <si>
    <t xml:space="preserve">Liberty Global LiLAC Cl C (LILAK)  </t>
  </si>
  <si>
    <t xml:space="preserve">Wecast Network (WCST)  </t>
  </si>
  <si>
    <t xml:space="preserve">DeVry Education Group (DV)  </t>
  </si>
  <si>
    <t xml:space="preserve">Neothetics (NEOT)  </t>
  </si>
  <si>
    <t xml:space="preserve">Albany Molecular Research (AMRI)  </t>
  </si>
  <si>
    <t xml:space="preserve">KVH Industries (KVHI)  </t>
  </si>
  <si>
    <t xml:space="preserve">Sykes Enterprises (SYKE)  </t>
  </si>
  <si>
    <t xml:space="preserve">Liberty Interactive QVC Group Series B (QVCB)  </t>
  </si>
  <si>
    <t xml:space="preserve">MTS Systems (MTSC)  </t>
  </si>
  <si>
    <t xml:space="preserve">Sturm Ruger (RGR)  </t>
  </si>
  <si>
    <t xml:space="preserve">Kronos Worldwide (KRO)  </t>
  </si>
  <si>
    <t xml:space="preserve">Dataram (DRAM)  </t>
  </si>
  <si>
    <t xml:space="preserve">Neff Cl A (NEFF)  </t>
  </si>
  <si>
    <t xml:space="preserve">Investors Title (ITIC)  </t>
  </si>
  <si>
    <t xml:space="preserve">Sun Hydraulics (SNHY)  </t>
  </si>
  <si>
    <t xml:space="preserve">Digiliti Money Group (DGLT)  </t>
  </si>
  <si>
    <t xml:space="preserve">Sigma Labs (SGLB)  </t>
  </si>
  <si>
    <t xml:space="preserve">Cyclacel Pharmaceuticals (CYCC)  </t>
  </si>
  <si>
    <t xml:space="preserve">Lifetime Brands (LCUT)  </t>
  </si>
  <si>
    <t xml:space="preserve">First Bank (FRBA)  </t>
  </si>
  <si>
    <t xml:space="preserve">ETRACS Monthly Reset 2xLeveraged ISE Exclusively Homebuilders ETN (HOML)  </t>
  </si>
  <si>
    <t xml:space="preserve">eMagin (EMAN)  </t>
  </si>
  <si>
    <t xml:space="preserve">Marriott International (MAR)  </t>
  </si>
  <si>
    <t xml:space="preserve">TearLab (TEAR)  </t>
  </si>
  <si>
    <t xml:space="preserve">INC Research Holdings Cl A (INCR)  </t>
  </si>
  <si>
    <t xml:space="preserve">Calpine (CPN)  </t>
  </si>
  <si>
    <t xml:space="preserve">Lumber Liquidators Holdings (LL)  </t>
  </si>
  <si>
    <t xml:space="preserve">Teletech Holdings (TTEC)  </t>
  </si>
  <si>
    <t xml:space="preserve">TOR Minerals International (TORM)  </t>
  </si>
  <si>
    <t xml:space="preserve">JMU ADR (JMU)  </t>
  </si>
  <si>
    <t xml:space="preserve">MYOS RENS Technology (MYOS)  </t>
  </si>
  <si>
    <t xml:space="preserve">BioAmber (BIOA)  </t>
  </si>
  <si>
    <t xml:space="preserve">Five Point Holdings (FPH)  </t>
  </si>
  <si>
    <t xml:space="preserve">Energy Transfer Equity (ETE)  </t>
  </si>
  <si>
    <t xml:space="preserve">NCI (NCIT)  </t>
  </si>
  <si>
    <t xml:space="preserve">Real Industry (RELY)  </t>
  </si>
  <si>
    <t xml:space="preserve">GenVec (GNVC)  </t>
  </si>
  <si>
    <t xml:space="preserve">Tokai Pharmaceuticals (NVUS)  </t>
  </si>
  <si>
    <t xml:space="preserve">Rocket Fuel (FUEL)  </t>
  </si>
  <si>
    <t xml:space="preserve">Ohio Valley Banc (OVBC)  </t>
  </si>
  <si>
    <t xml:space="preserve">ProShares Ultra Junior Miners (GDJJ)  </t>
  </si>
  <si>
    <t xml:space="preserve">United Security Bancshares (California) (UBFO)  </t>
  </si>
  <si>
    <t xml:space="preserve">State National (SNC)  </t>
  </si>
  <si>
    <t xml:space="preserve">Royal Gold (RGLD)  </t>
  </si>
  <si>
    <t xml:space="preserve">Crossroads Systems (CRDS)  </t>
  </si>
  <si>
    <t xml:space="preserve">Oncobiologics (ONS)  </t>
  </si>
  <si>
    <t xml:space="preserve">Egalet (EGLT)  </t>
  </si>
  <si>
    <t xml:space="preserve">AstraZeneca ADR (AZN)  </t>
  </si>
  <si>
    <t xml:space="preserve">Ideal Power (IPWR)  </t>
  </si>
  <si>
    <t xml:space="preserve">Hain Celestial Group (HAIN)  </t>
  </si>
  <si>
    <t xml:space="preserve">Patheon (PTHN)  </t>
  </si>
  <si>
    <t xml:space="preserve">EnteroMedics (ETRM)  </t>
  </si>
  <si>
    <t xml:space="preserve">Interpace Diagnostics Group (IDXG)  </t>
  </si>
  <si>
    <t xml:space="preserve">La Quinta Holdings (LQ)  </t>
  </si>
  <si>
    <t xml:space="preserve">Mimecast (MIME)  </t>
  </si>
  <si>
    <t xml:space="preserve">Silver Spring Networks (SSNI)  </t>
  </si>
  <si>
    <t xml:space="preserve">Autobytel (ABTL)  </t>
  </si>
  <si>
    <t xml:space="preserve">Proofpoint (PFPT)  </t>
  </si>
  <si>
    <t xml:space="preserve">Direxion Daily Cyber Security&amp;IT Bull 2X Shares (HAKK)  </t>
  </si>
  <si>
    <t xml:space="preserve">Cempra (CEMP)  </t>
  </si>
  <si>
    <t xml:space="preserve">Sevcon (SEV)  </t>
  </si>
  <si>
    <t xml:space="preserve">Nabriva Therapeutics ADR (NBRV)  </t>
  </si>
  <si>
    <t xml:space="preserve">Liberty Global Cl B (LBTYB)  </t>
  </si>
  <si>
    <t xml:space="preserve">Zix (ZIXI)  </t>
  </si>
  <si>
    <t xml:space="preserve">WashingtonFirst Bankshares (WFBI)  </t>
  </si>
  <si>
    <t xml:space="preserve">Akebia Therapeutics (AKBA)  </t>
  </si>
  <si>
    <t xml:space="preserve">Middlefield Banc (MBCN)  </t>
  </si>
  <si>
    <t xml:space="preserve">Globalstar (GSAT)  </t>
  </si>
  <si>
    <t xml:space="preserve">Universal Security Instruments (UUU)  </t>
  </si>
  <si>
    <t xml:space="preserve">Continental Materials (CUO)  </t>
  </si>
  <si>
    <t xml:space="preserve">Guidance Software (GUID)  </t>
  </si>
  <si>
    <t xml:space="preserve">PharMerica (PMC)  </t>
  </si>
  <si>
    <t xml:space="preserve">BlackBerry (BBRY)  </t>
  </si>
  <si>
    <t xml:space="preserve">Midatech Pharma ADR (MTP)  </t>
  </si>
  <si>
    <t xml:space="preserve">Companhia Paranaense de Energia-COPEL ADR (ELP)  </t>
  </si>
  <si>
    <t xml:space="preserve">Organovo Holdings (ONVO)  </t>
  </si>
  <si>
    <t xml:space="preserve">Matinas BioPharma Holdings (MTNB)  </t>
  </si>
  <si>
    <t xml:space="preserve">Auxilio (AUXO)  </t>
  </si>
  <si>
    <t xml:space="preserve">Hawaiian Telcom Holdco (HCOM)  </t>
  </si>
  <si>
    <t xml:space="preserve">Red Robin Gourmet Burgers (RRGB)  </t>
  </si>
  <si>
    <t xml:space="preserve">Pulmatrix (PULM)  </t>
  </si>
  <si>
    <t xml:space="preserve">Direxion Daily Homebuilders&amp;Supplies Bear 3X Shares (CLAW)  </t>
  </si>
  <si>
    <t xml:space="preserve">Colgate-Palmolive (CL)  </t>
  </si>
  <si>
    <t xml:space="preserve">VelocityShares 3x Long Gold ETN linked to the S&amp;P GSCI Gold Index ER (UGLD)  </t>
  </si>
  <si>
    <t xml:space="preserve">iPath Pure Beta Coffee ETN (CAFE)  </t>
  </si>
  <si>
    <t xml:space="preserve">Extra Space Storage (EXR)  </t>
  </si>
  <si>
    <t xml:space="preserve">Gold Fields ADR (GFI)  </t>
  </si>
  <si>
    <t xml:space="preserve">Direxion Daily 20+ Year Treasury Bull 3X Shares (TMF)  </t>
  </si>
  <si>
    <t xml:space="preserve">Western Asset Municipal Defined Opportunity Trust (MTT)  </t>
  </si>
  <si>
    <t xml:space="preserve">DB Gold Double Long ETN (DGP)  </t>
  </si>
  <si>
    <t xml:space="preserve">Pershing Gold (PGLC)  </t>
  </si>
  <si>
    <t xml:space="preserve">Direxion Daily Healthcare Bear 3X Shares (SICK)  </t>
  </si>
  <si>
    <t xml:space="preserve">Incyte (INCY)  </t>
  </si>
  <si>
    <t xml:space="preserve">Arotech (ARTX)  </t>
  </si>
  <si>
    <t xml:space="preserve">Xactly (XTLY)  </t>
  </si>
  <si>
    <t xml:space="preserve">CarMax (KMX)  </t>
  </si>
  <si>
    <t xml:space="preserve">Diffusion Pharmaceuticals (DFFN)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</si>
</sst>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8" formatCode="&quot;$&quot;#,##0.00_);[Red]\(&quot;$&quot;#,##0.00\)"/>
    <numFmt numFmtId="164" formatCode="[$-F800]dddd\,\ mmmm\ dd\,\ yyyy"/>
    <numFmt numFmtId="165" formatCode="&quot;$&quot;#,##0.00"/>
    <numFmt numFmtId="167" formatCode="yy/mm/dd;@"/>
    <numFmt numFmtId="168" formatCode="m/dd/yy;@"/>
    <numFmt numFmtId="169" formatCode="m/d/yyyy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2">
    <xf numFmtId="0" fontId="0" fillId="0" borderId="0" xfId="0"/>
    <xf numFmtId="0" fontId="2" fillId="0" borderId="0" xfId="1" applyAlignment="1">
      <alignment vertical="center" wrapText="1"/>
    </xf>
    <xf numFmtId="164" fontId="0" fillId="0" borderId="0" xfId="0" applyNumberFormat="1"/>
    <xf numFmtId="0" fontId="1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" fillId="0" borderId="0" xfId="1"/>
    <xf numFmtId="8" fontId="0" fillId="0" borderId="0" xfId="0" applyNumberFormat="1"/>
    <xf numFmtId="2" fontId="0" fillId="0" borderId="0" xfId="0" applyNumberFormat="1"/>
    <xf numFmtId="2" fontId="1" fillId="0" borderId="1" xfId="0" applyNumberFormat="1" applyFont="1" applyBorder="1"/>
    <xf numFmtId="2" fontId="1" fillId="0" borderId="0" xfId="0" applyNumberFormat="1" applyFont="1" applyAlignment="1">
      <alignment vertical="center" wrapText="1"/>
    </xf>
    <xf numFmtId="164" fontId="1" fillId="0" borderId="0" xfId="0" applyNumberFormat="1" applyFont="1" applyBorder="1"/>
    <xf numFmtId="164" fontId="1" fillId="2" borderId="0" xfId="0" applyNumberFormat="1" applyFont="1" applyFill="1" applyBorder="1"/>
    <xf numFmtId="164" fontId="0" fillId="2" borderId="0" xfId="0" applyNumberFormat="1" applyFill="1"/>
    <xf numFmtId="164" fontId="1" fillId="0" borderId="0" xfId="0" applyNumberFormat="1" applyFont="1" applyFill="1" applyBorder="1"/>
    <xf numFmtId="164" fontId="0" fillId="0" borderId="0" xfId="0" applyNumberFormat="1" applyFill="1"/>
    <xf numFmtId="0" fontId="1" fillId="0" borderId="2" xfId="0" applyFont="1" applyBorder="1" applyAlignment="1">
      <alignment vertical="center" wrapText="1"/>
    </xf>
    <xf numFmtId="164" fontId="0" fillId="0" borderId="0" xfId="0" applyNumberFormat="1" applyAlignment="1">
      <alignment vertical="center" wrapText="1"/>
    </xf>
    <xf numFmtId="167" fontId="1" fillId="0" borderId="0" xfId="0" applyNumberFormat="1" applyFont="1" applyAlignment="1">
      <alignment vertical="center" wrapText="1"/>
    </xf>
    <xf numFmtId="167" fontId="1" fillId="0" borderId="0" xfId="0" applyNumberFormat="1" applyFont="1"/>
    <xf numFmtId="167" fontId="0" fillId="0" borderId="0" xfId="0" applyNumberFormat="1"/>
    <xf numFmtId="168" fontId="0" fillId="0" borderId="0" xfId="0" applyNumberFormat="1"/>
    <xf numFmtId="168" fontId="1" fillId="0" borderId="2" xfId="0" applyNumberFormat="1" applyFont="1" applyBorder="1" applyAlignment="1">
      <alignment vertical="center" wrapText="1"/>
    </xf>
    <xf numFmtId="2" fontId="0" fillId="0" borderId="0" xfId="0" applyNumberFormat="1" applyAlignment="1">
      <alignment vertical="center" wrapText="1"/>
    </xf>
    <xf numFmtId="1" fontId="1" fillId="0" borderId="1" xfId="0" applyNumberFormat="1" applyFont="1" applyBorder="1"/>
    <xf numFmtId="1" fontId="0" fillId="0" borderId="0" xfId="0" applyNumberFormat="1"/>
    <xf numFmtId="1" fontId="0" fillId="0" borderId="0" xfId="0" applyNumberFormat="1" applyAlignment="1">
      <alignment vertical="center" wrapText="1"/>
    </xf>
    <xf numFmtId="169" fontId="1" fillId="0" borderId="1" xfId="0" applyNumberFormat="1" applyFont="1" applyBorder="1"/>
    <xf numFmtId="169" fontId="0" fillId="0" borderId="0" xfId="0" applyNumberFormat="1"/>
    <xf numFmtId="0" fontId="1" fillId="0" borderId="0" xfId="0" applyFont="1" applyAlignment="1">
      <alignment horizontal="center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[top movers_20180702.xlsm]Pivot!PivotTable2</c:name>
    <c:fmtId val="0"/>
  </c:pivotSource>
  <c:chart>
    <c:title>
      <c:layout/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Pivot!$F$4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trendline>
            <c:trendlineType val="exp"/>
            <c:dispRSqr val="1"/>
            <c:dispEq val="1"/>
            <c:trendlineLbl>
              <c:layout/>
              <c:numFmt formatCode="General" sourceLinked="0"/>
            </c:trendlineLbl>
          </c:trendline>
          <c:cat>
            <c:strRef>
              <c:f>Pivot!$E$5:$E$26</c:f>
              <c:strCache>
                <c:ptCount val="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22</c:v>
                </c:pt>
              </c:strCache>
            </c:strRef>
          </c:cat>
          <c:val>
            <c:numRef>
              <c:f>Pivot!$F$5:$F$26</c:f>
              <c:numCache>
                <c:formatCode>General</c:formatCode>
                <c:ptCount val="21"/>
                <c:pt idx="0">
                  <c:v>1022</c:v>
                </c:pt>
                <c:pt idx="1">
                  <c:v>479</c:v>
                </c:pt>
                <c:pt idx="2">
                  <c:v>317</c:v>
                </c:pt>
                <c:pt idx="3">
                  <c:v>224</c:v>
                </c:pt>
                <c:pt idx="4">
                  <c:v>163</c:v>
                </c:pt>
                <c:pt idx="5">
                  <c:v>119</c:v>
                </c:pt>
                <c:pt idx="6">
                  <c:v>83</c:v>
                </c:pt>
                <c:pt idx="7">
                  <c:v>63</c:v>
                </c:pt>
                <c:pt idx="8">
                  <c:v>58</c:v>
                </c:pt>
                <c:pt idx="9">
                  <c:v>26</c:v>
                </c:pt>
                <c:pt idx="10">
                  <c:v>30</c:v>
                </c:pt>
                <c:pt idx="11">
                  <c:v>30</c:v>
                </c:pt>
                <c:pt idx="12">
                  <c:v>14</c:v>
                </c:pt>
                <c:pt idx="13">
                  <c:v>9</c:v>
                </c:pt>
                <c:pt idx="14">
                  <c:v>16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267200"/>
        <c:axId val="277268736"/>
      </c:barChart>
      <c:catAx>
        <c:axId val="277267200"/>
        <c:scaling>
          <c:orientation val="minMax"/>
        </c:scaling>
        <c:delete val="0"/>
        <c:axPos val="b"/>
        <c:majorTickMark val="out"/>
        <c:minorTickMark val="none"/>
        <c:tickLblPos val="nextTo"/>
        <c:crossAx val="277268736"/>
        <c:crosses val="autoZero"/>
        <c:auto val="1"/>
        <c:lblAlgn val="ctr"/>
        <c:lblOffset val="100"/>
        <c:noMultiLvlLbl val="0"/>
      </c:catAx>
      <c:valAx>
        <c:axId val="27726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2672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419100</xdr:colOff>
          <xdr:row>20</xdr:row>
          <xdr:rowOff>65314</xdr:rowOff>
        </xdr:from>
        <xdr:to>
          <xdr:col>12</xdr:col>
          <xdr:colOff>353786</xdr:colOff>
          <xdr:row>21</xdr:row>
          <xdr:rowOff>103414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141511</xdr:colOff>
      <xdr:row>26</xdr:row>
      <xdr:rowOff>103413</xdr:rowOff>
    </xdr:from>
    <xdr:to>
      <xdr:col>13</xdr:col>
      <xdr:colOff>310240</xdr:colOff>
      <xdr:row>51</xdr:row>
      <xdr:rowOff>21772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aber Dashery" refreshedDate="43239.997279513889" createdVersion="4" refreshedVersion="4" minRefreshableVersion="3" recordCount="8801">
  <cacheSource type="worksheet">
    <worksheetSource ref="B1:G1048576" sheet="dailyMovers_Data"/>
  </cacheSource>
  <cacheFields count="6">
    <cacheField name="Symbol" numFmtId="0">
      <sharedItems containsBlank="1" count="2673">
        <s v="AquaBounty Technologies (AQB)  "/>
        <s v="Cue Biopharma (CUE)  "/>
        <s v="Chanticleer Holdings (BURG)  "/>
        <s v="U.S. Global Investors Cl A (GROW)  "/>
        <s v="Pareteum (TEUM)  "/>
        <s v="Youngevity International (YGYI)  "/>
        <s v="LexinFintech Holdings ADR (LX)  "/>
        <s v="Net Element (NETE)  "/>
        <s v="Northern Oil&amp;Gas (NOG)  "/>
        <s v="Sorrento Therapeutics (SRNE)  "/>
        <s v="Long Island Iced Tea (LTEA)  "/>
        <s v="Wins Finance Holdings (WINS)  "/>
        <s v="Insys Therapeutics (INSY)  "/>
        <s v="Renren Cl A ADR (RENN)  "/>
        <s v="Amedica (AMDA)  "/>
        <s v="ATA ADR (ATAI)  "/>
        <s v="Intec Pharma (NTEC)  "/>
        <s v="ZK International Group (ZKIN)  "/>
        <s v="Intrexon (XON)  "/>
        <s v="Siebert Financial (SIEB)  "/>
        <s v="Lonestar Resources US Cl A (LONE)  "/>
        <s v="Galectin Therapeutics (GALT)  "/>
        <s v="Takung Art (TKAT)  "/>
        <s v="Jupai Holdings ADR (JP)  "/>
        <s v="Energous (WATT)  "/>
        <s v="MannKind (MNKD)  "/>
        <s v="22nd Century Group (XXII)  "/>
        <s v="Helios&amp;Matheson Analytics (HMNY)  "/>
        <s v="Flotek Industries (FTK)  "/>
        <s v="Inovio Pharmaceuticals (INO)  "/>
        <s v="OrthoPediatrics (KIDS)  "/>
        <s v="Innovative Industrial Properties (IIPR)  "/>
        <s v="Evogene (EVGN)  "/>
        <s v="Nuverra Environmental Solutions (NES)  "/>
        <s v="Foresight Autonomous Holdings ADR (FRSX)  "/>
        <s v="Americas Silver (USAS)  "/>
        <s v="W&amp;T Offshore (WTI)  "/>
        <s v="CPI Card Group (PMTS)  "/>
        <s v="Forward Pharma ADR (FWP)  "/>
        <s v="Xinyuan Real Estate ADR (XIN)  "/>
        <s v="ADOMANI (ADOM)  "/>
        <s v="Aptevo Therapeutics (APVO)  "/>
        <s v="Corbus Pharmaceuticals Holdings (CRBP)  "/>
        <s v="Intellia Therapeutics (NTLA)  "/>
        <s v="Inotek Pharmaceuticals (ITEK)  "/>
        <s v="Aqua Metals (AQMS)  "/>
        <s v="Editas Medicine (EDIT)  "/>
        <s v="GenMark Diagnostics (GNMK)  "/>
        <s v="Synlogic (SYBX)  "/>
        <s v="Fossil Group (FOSL)  "/>
        <s v="Contango Oil&amp;Gas (MCF)  "/>
        <s v="Deciphera Pharmaceuticals (DCPH)  "/>
        <s v="Cellular Biomedicine Group (CBMG)  "/>
        <s v="ReneSola ADR (SOL)  "/>
        <s v="Autohome ADR (ATHM)  "/>
        <s v="BioCryst Pharmaceuticals (BCRX)  "/>
        <s v="J.C. Penney (JCP)  "/>
        <s v="Cellect Biotechnology ADR (APOP)  "/>
        <s v="Westport Fuel Systems (WPRT)  "/>
        <s v="Valeritas Holdings (VLRX)  "/>
        <s v="Sensus Healthcare (SRTS)  "/>
        <s v="Cleantech Solutions International (CLNT)  "/>
        <s v="Eclipse Resources (ECR)  "/>
        <s v="ShiftPixy (PIXY)  "/>
        <s v="Viking Therapeutics (VKTX)  "/>
        <s v="Surgery Partners (SGRY)  "/>
        <s v="Direxion Daily FTSE China Bull 3X Shares (YINN)  "/>
        <s v="AK Steel Holding (AKS)  "/>
        <s v="AMAG Pharmaceuticals (AMAG)  "/>
        <s v="CASI Pharmaceuticals (CASI)  "/>
        <s v="Banco Bradesco Ord ADR (BBDO)  "/>
        <s v="China Lodging Group ADR (HTHT)  "/>
        <s v="Mexco Energy (MXC)  "/>
        <s v="Synergy Pharmaceuticals (SGYP)  "/>
        <s v="Infinity Pharmaceuticals (INFI)  "/>
        <s v="Sphere 3D (ANY)  "/>
        <s v="Bellicum Pharmaceuticals (BLCM)  "/>
        <s v="China Rapid Finance ADR (XRF)  "/>
        <s v="Cleveland-Cliffs (CLF)  "/>
        <s v="Silvercorp Metals (SVM)  "/>
        <s v="Direxion Daily Brazil Bull 3X Shares (BRZU)  "/>
        <s v="Netshoes (Cayman) (NETS)  "/>
        <s v="Cardtronics Cl A (CATM)  "/>
        <s v="Trillium Therapeutics (TRIL)  "/>
        <s v="Molecular Templates (MTEM)  "/>
        <s v="ETFMG Alternative Harvest ETF (MJX)  "/>
        <s v="ANGI Homeservices (ANGI)  "/>
        <s v="Xunlei ADR (XNET)  "/>
        <s v="Advaxis (ADXS)  "/>
        <s v="Allena Pharmaceuticals (ALNA)  "/>
        <s v="NeoPhotonics (NPTN)  "/>
        <s v="Immunogen (IMGN)  "/>
        <s v="VelocityShares 3x Long Natural Gas ETN linked to the S&amp;P GSCI Natural Gas Index Excess Return (UGAZ)  "/>
        <s v="DPW Holdings (DPW)  "/>
        <s v="Consolidated Communications Holdings (CNSL)  "/>
        <s v="MER Telemanagement Solutions (MTSL)  "/>
        <s v="Eagle Pharmaceuticals (EGRX)  "/>
        <s v="Teekay Offshore Partners (TOO)  "/>
        <s v="Yulong Eco-Materials (YECO)  "/>
        <s v="Century Aluminum (CENX)  "/>
        <s v="Arrowhead Pharmaceuticals (ARWR)  "/>
        <s v="Scana (SCG)  "/>
        <s v="SAExploration Holdings (SAEX)  "/>
        <s v="Hornbeck Offshore Services (HOS)  "/>
        <s v="Coherus BioSciences (CHRS)  "/>
        <s v="FTE Networks (FTNW)  "/>
        <s v="Adverum Biotechnologies (ADVM)  "/>
        <s v="Interlink Electronics (LINK)  "/>
        <s v="SemiLEDS (LEDS)  "/>
        <s v="Krystal Biotech (KRYS)  "/>
        <s v="UroGen Pharma (URGN)  "/>
        <s v="Boxlight Cl A (BOXL)  "/>
        <s v="Future FinTech Group (FTFT)  "/>
        <s v="Neptune Technologies&amp;Bioressources (NEPT)  "/>
        <s v="JetPay (JTPY)  "/>
        <s v="China Xiniya Fashion ADR (XNY)  "/>
        <s v="CounterPath (CPAH)  "/>
        <s v="BlackBerry (BB)  "/>
        <s v="China Finance Online ADR (JRJC)  "/>
        <s v="China Natural Resources (CHNR)  "/>
        <s v="Adesto Technologies (IOTS)  "/>
        <s v="Arena Pharmaceuticals (ARNA)  "/>
        <s v="Dorman Products (DORM)  "/>
        <s v="GSV Capital (GSVC)  "/>
        <s v="Overstock.com (OSTK)  "/>
        <s v="Energy Focus (EFOI)  "/>
        <s v="Key Energy Services (KEG)  "/>
        <s v="KemPharm (KMPH)  "/>
        <s v="Perma-Fix Environmental Services (PESI)  "/>
        <s v="Adams Resources&amp;Energy (AE)  "/>
        <s v="Pingtan Marine Enterprise (PME)  "/>
        <s v="Endo International (ENDP)  "/>
        <s v="ARC Group Worldwide (ARCW)  "/>
        <s v="Aytu BioScience (AYTU)  "/>
        <s v="Apellis Pharmaceuticals (APLS)  "/>
        <s v="Mazor Robotics ADR (MZOR)  "/>
        <s v="Spectrum Brands Holdings (SPB)  "/>
        <s v="Telaria (TLRA)  "/>
        <s v="HTG Molecular Diagnostics (HTGM)  "/>
        <s v="Cohbar (CWBR)  "/>
        <s v="Biondvax Pharmaceuticals ADR (BVXV)  "/>
        <s v="Caladrius Biosciences (CLBS)  "/>
        <s v="Crown Crafts (CRWS)  "/>
        <s v="PAVmed (PAVM)  "/>
        <s v="Zafgen (ZFGN)  "/>
        <s v="Euronet Worldwide (EEFT)  "/>
        <s v="Penn Virginia (PVAC)  "/>
        <s v="HRG Group (HRG)  "/>
        <s v="Appian Cl A (APPN)  "/>
        <s v="Myomo (MYO)  "/>
        <s v="Bojangles' (BOJA)  "/>
        <s v="EXACT Sciences (EXAS)  "/>
        <s v="Shake Shack Cl A (SHAK)  "/>
        <s v="Zealand Pharma ADR (ZEAL)  "/>
        <s v="NCS Multistage Holdings (NCSM)  "/>
        <s v="DSP Group (DSPG)  "/>
        <s v="Severn Bancorp (SVBI)  "/>
        <s v="IMPAC Mortgage Holdings (IMH)  "/>
        <s v="Atomera (ATOM)  "/>
        <s v="CompX International Cl A (CIX)  "/>
        <s v="Celyad ADR (CYAD)  "/>
        <s v="NewLink Genetics (NLNK)  "/>
        <s v="Direxion Daily Homebuilders&amp;Supplies Bull 3X Shares (NAIL)  "/>
        <s v="Galmed Pharmaceuticals (GLMD)  "/>
        <s v="Antares Pharma (ATRS)  "/>
        <s v="RELM Wireless (RWC)  "/>
        <s v="Soligenix (SNGX)  "/>
        <s v="ENSCO (ESV)  "/>
        <s v="Atlassian Cl A (TEAM)  "/>
        <s v="VelocityShares 3x Long Crude Oil ETNs linked to the S&amp;P GSCI Crude Oil Index ER (UWT)  "/>
        <s v="Cambium Learning Group (ABCD)  "/>
        <s v="Casey's General Stores (CASY)  "/>
        <s v="21Vianet Group ADR (VNET)  "/>
        <s v="Meridian Bank (MRBK)  "/>
        <s v="CARBO Ceramics (CRR)  "/>
        <s v="Acer Therapeutics (ACER)  "/>
        <s v="Ulta Beauty (ULTA)  "/>
        <s v="Commercial Metals (CMC)  "/>
        <s v="Merus (MRUS)  "/>
        <s v="Adaptimmune Therapeutics ADR (ADAP)  "/>
        <s v="ReTo Eco-Solutions (RETO)  "/>
        <s v="NVIDIA (NVDA)  "/>
        <s v="Jounce Therapeutics (JNCE)  "/>
        <s v="My Size (MYSZ)  "/>
        <s v="Blackhawk Network Holdings (HAWK)  "/>
        <s v="Newater Technology (NEWA)  "/>
        <s v="Nano Dimension ADR (NNDM)  "/>
        <s v="Internet Gold-Golden Lines (IGLD)  "/>
        <s v="Natural Health Trends (NHTC)  "/>
        <s v="Energizer Holdings (ENR)  "/>
        <s v="SSR Mining (SSRM)  "/>
        <s v="Aptose Biosciences (APTO)  "/>
        <s v="VelocityShares Daily 2x VIX Short Term ETN (TVIX)  "/>
        <s v="CGG ADR (CGG)  "/>
        <s v="ProShares Ultra VIX Short-Term Futures ETF (UVXY)  "/>
        <s v="Smart&amp;Final Stores (SFS)  "/>
        <s v="Vipshop Holdings ADR (VIPS)  "/>
        <s v="vTv Therapeutics Cl A (VTVT)  "/>
        <s v="XBiotech (XBIT)  "/>
        <s v="Electromed (ELMD)  "/>
        <s v="Benitec Biopharma ADR (BNTC)  "/>
        <s v="Direxion Daily S&amp;P Biotech Bear 3X Shares (LABD)  "/>
        <s v="ITUS (ITUS)  "/>
        <s v="iFresh (IFMK)  "/>
        <s v="Kazia Therapeutics ADR (KZIA)  "/>
        <s v="Controladora Vuela Compania de Aviacion ADR (VLRS)  "/>
        <s v="Fanhua ADR (FANH)  "/>
        <s v="Rudolph Technologies (RTEC)  "/>
        <s v="First Majestic Silver (AG)  "/>
        <s v="Sundance Energy Australia ADR (SNDE)  "/>
        <s v="Catasys (CATS)  "/>
        <s v="Ladder Capital Cl A (LADR)  "/>
        <s v="Sears Hometown&amp;Outlet Stores (SHOS)  "/>
        <s v="Eltek (ELTK)  "/>
        <s v="NuSTAR GP Holdings (NSH)  "/>
        <s v="Gold Resource (GORO)  "/>
        <s v="Goldcorp (GG)  "/>
        <s v="County Bancorp (ICBK)  "/>
        <s v="NTN Buzztime (NTN)  "/>
        <s v="Broadway Financial (BYFC)  "/>
        <s v="Agile Therapeutics (AGRX)  "/>
        <s v="Avid Technology (AVID)  "/>
        <s v="Command Security (MOC)  "/>
        <s v="ProShares VIX Short-Term Futures ETF (VIXY)  "/>
        <s v="Barclays Bank iPath S&amp;P 500 VIX Short Term Futures ETN (VXX)  "/>
        <s v="VelocityShares VIX Short Term ETN (VIIX)  "/>
        <s v="EDAP TMS ADR (EDAP)  "/>
        <s v="OSI Systems (OSIS)  "/>
        <s v="Direxion Daily Russia Bear 3x Shares (RUSS)  "/>
        <s v="Liquidity Services (LQDT)  "/>
        <s v="Calix (CALX)  "/>
        <s v="CSP (CSPI)  "/>
        <s v="Direxion Daily MSCI Mexico Bull 3X Shares (MEXX)  "/>
        <s v="Merck&amp;Co (MRK)  "/>
        <s v="Infosys ADR (INFY)  "/>
        <s v="Jewett-Cameron Trading (JCTCF)  "/>
        <s v="Checkpoint Therapeutics (CKPT)  "/>
        <s v="CarGurus Cl A (CARG)  "/>
        <s v="Kala Pharmaceuticals (KALA)  "/>
        <s v="Collegium Pharmaceutical (COLL)  "/>
        <s v="Empresa Distribuidora y Comercializadora Norte Cl B ADR (EDN)  "/>
        <s v="VelocityShares Daily 2x VIX Medium Term ETN (TVIZ)  "/>
        <s v="Juniper Pharmaceuticals (JNP)  "/>
        <s v="Bellerophon Therapeutics (BLPH)  "/>
        <s v="Trio-Tech International (TRT)  "/>
        <s v="DB Commodity Double Long ETN (DYY)  "/>
        <s v="Direxion Daily Junior Gold Miners Index Bull 3X Shares (JNUG)  "/>
        <s v="Direxion Daily S&amp;P Oil&amp;Gas Exp.&amp;Prod. Bear 3X Shares (DRIP)  "/>
        <s v="RYB Education ADR (RYB)  "/>
        <s v="ICICI Bank ADR (IBN)  "/>
        <s v="Direxion Daily Natural Gas Related Bear 3x Shares (GASX)  "/>
        <s v="TRACON Pharmaceuticals (TCON)  "/>
        <s v="Commercial Vehicle Group (CVGI)  "/>
        <s v="Marchex Cl B (MCHX)  "/>
        <s v="IntriCon (IIN)  "/>
        <s v="EnerSys (ENS)  "/>
        <s v="GEE Group (JOB)  "/>
        <s v="RXi Pharmaceuticals (RXII)  "/>
        <s v="Owens&amp;Minor (OMI)  "/>
        <s v="Immersion (IMMR)  "/>
        <s v="Sigmatron International (SGMA)  "/>
        <s v="NantHealth (NH)  "/>
        <s v="Performant Financial (PFMT)  "/>
        <s v="DASAN Zhone Solutions (DZSI)  "/>
        <s v="VolitionRX (VNRX)  "/>
        <s v="AU Optronics ADR (AUO)  "/>
        <s v="Ophthotech (OPHT)  "/>
        <s v="Oxbridge Re Holdings (OXBR)  "/>
        <s v="Big 5 Sporting Goods (BGFV)  "/>
        <s v="LG Display ADR (LPL)  "/>
        <s v="Pretium Resources (PVG)  "/>
        <s v="Braskem ADR (BAK)  "/>
        <s v="Tecogen (TGEN)  "/>
        <s v="Molina Healthcare (MOH)  "/>
        <s v="Juno Therapeutics (JUNO)  "/>
        <s v="Proteon Therapeutics (PRTO)  "/>
        <s v="Catalyst Biosciences (CBIO)  "/>
        <s v="Ichor Holdings (ICHR)  "/>
        <s v="AEterna Zentaris (AEZS)  "/>
        <s v="U.S. Gold (USAU)  "/>
        <s v="Wheeler Real Estate Investment Trust (WHLR)  "/>
        <s v="Ramaco Resources (METC)  "/>
        <s v="Gafisa ADR (GFA)  "/>
        <s v="Bridgford Foods (BRID)  "/>
        <s v="Pain Therapeutics (PTIE)  "/>
        <s v="Rada Electronic Industries (RADA)  "/>
        <s v="ZAGG (ZAGG)  "/>
        <s v="Momo ADR (MOMO)  "/>
        <s v="Eastman Kodak (KODK)  "/>
        <s v="BlueLinx Holdings (BXC)  "/>
        <s v="Restoration Robotics (HAIR)  "/>
        <s v="Pure Storage Cl A (PSTG)  "/>
        <s v="Technical Communications (TCCO)  "/>
        <s v="Compugen (CGEN)  "/>
        <s v="Cemtrex (CETX)  "/>
        <s v="CONSOL Energy (CEIX)  "/>
        <s v="Alphatec Holdings (ATEC)  "/>
        <s v="Electro Scientific Industries (ESIO)  "/>
        <s v="Fuwei Films Holdings (FFHL)  "/>
        <s v="Teligent (TLGT)  "/>
        <s v="Control4 (CTRL)  "/>
        <s v="Points International (PCOM)  "/>
        <s v="Supernus Pharmaceuticals (SUPN)  "/>
        <s v="Cellectis ADR (CLLS)  "/>
        <s v="Oi ADR (OIBRC)  "/>
        <s v="Direxion Daily Semiconductor Bull 3X Shares (SOXL)  "/>
        <s v="Shiloh Industries (SHLO)  "/>
        <s v="Nxt-ID (NXTD)  "/>
        <s v="Seven Stars Cloud Group (SSC)  "/>
        <s v="Dicerna Pharmaceuticals (DRNA)  "/>
        <s v="Lam Research (LRCX)  "/>
        <s v="Overseas Shipholding Group Cl A (OSG)  "/>
        <s v="Staffing 360 Solutions (STAF)  "/>
        <s v="California Resources (CRC)  "/>
        <s v="bluebird bio (BLUE)  "/>
        <s v="Gemphire Therapeutics (GEMP)  "/>
        <s v="Acorn International ADR (ATV)  "/>
        <s v="Amber Road (AMBR)  "/>
        <s v="Dynavax Technologies (DVAX)  "/>
        <s v="Epizyme (EPZM)  "/>
        <s v="ASML Holding (ASML)  "/>
        <s v="BeyondSpring (BYSI)  "/>
        <s v="OptimumBank Holdings (OPHC)  "/>
        <s v="Neos Therapeutics (NEOS)  "/>
        <s v="eGain (EGAN)  "/>
        <s v="Citius Pharmaceuticals (CTXR)  "/>
        <s v="Nabriva Therapeutics (NBRV)  "/>
        <s v="GDS Holdings ADR (GDS)  "/>
        <s v="Direxion Daily MSCI India Bull 3X Shares (INDL)  "/>
        <s v="American Axle&amp;Manufacturing Holdings (AXL)  "/>
        <s v="Madrigal Pharmaceuticals (MDGL)  "/>
        <s v="uniQure (QURE)  "/>
        <s v="Mustang Bio (MBIO)  "/>
        <s v="Quest Resource Holding (QRHC)  "/>
        <s v="Fate Therapeutics (FATE)  "/>
        <s v="Sina (SINA)  "/>
        <s v="Pieris Pharmaceuticals (PIRS)  "/>
        <s v="Kingtone Wirelessinfo Solution Holding ADR (KONE)  "/>
        <s v="Cohu (COHU)  "/>
        <s v="Ryerson Holding (RYI)  "/>
        <s v="Aeglea BioTherapeutics (AGLE)  "/>
        <s v="Stone Energy (SGY)  "/>
        <s v="Roku Cl A (ROKU)  "/>
        <s v="Cannae Holdings (CNNE)  "/>
        <s v="eHealth (EHTH)  "/>
        <s v="Volt Information Sciences (VISI)  "/>
        <s v="inTEST (INTT)  "/>
        <s v="Akcea Therapeutics (AKCA)  "/>
        <s v="tronc (TRNC)  "/>
        <s v="MKS Instruments (MKSI)  "/>
        <s v="Ericsson ADR (ERIC)  "/>
        <s v="Five Prime Therapeutics (FPRX)  "/>
        <s v="G1 Therapeutics (GTHX)  "/>
        <s v="Tellurian (TELL)  "/>
        <s v="Impax Laboratories (IPXL)  "/>
        <s v="CRH Medical (CRHM)  "/>
        <s v="GNC Holdings Cl A (GNC)  "/>
        <s v="Five Oaks Investment (OAKS)  "/>
        <s v="Recon Technology (RCON)  "/>
        <s v="China TechFaith Wireless Communication Technology ADR (CNTF)  "/>
        <s v="Everspin Technologies (MRAM)  "/>
        <s v="Live Ventures (LIVE)  "/>
        <s v="New Age Beverages (NBEV)  "/>
        <s v="LongFin Cl A (LFIN)  "/>
        <s v="LightInTheBox Holding ADR (LITB)  "/>
        <s v="BeiGene ADR (BGNE)  "/>
        <s v="Safeguard Scientifics (SFE)  "/>
        <s v="Riot Blockchain (RIOT)  "/>
        <s v="Bonso Electronics International (BNSO)  "/>
        <s v="MagnaChip Semiconductor (MX)  "/>
        <s v="GlycoMimetics (GLYC)  "/>
        <s v="TDH Holdings (PETZ)  "/>
        <s v="NuCana ADR (NCNA)  "/>
        <s v="Mirati Therapeutics (MRTX)  "/>
        <s v="ClearSign Combustion (CLIR)  "/>
        <s v="Xenetic Biosciences (XBIO)  "/>
        <s v="NovaBay Pharmaceuticals (NBY)  "/>
        <s v="Edge Therapeutics (EDGE)  "/>
        <s v="Dynatronics (DYNT)  "/>
        <s v="Lions Gate Entertainment Cl B (LGFB)  "/>
        <s v="Papa John's International (PZZA)  "/>
        <s v="SIFCO Industries (SIF)  "/>
        <s v="Remark Holdings (MARK)  "/>
        <s v="Ultra Clean Holdings (UCTT)  "/>
        <s v="Biohaven Pharmaceutical Holding (BHVN)  "/>
        <s v="AES (AES)  "/>
        <s v="Marathon Patent Group (MARA)  "/>
        <s v="Marinus Pharmaceuticals (MRNS)  "/>
        <s v="New York (NWY)  "/>
        <s v="La Jolla Pharmaceutical (LJPC)  "/>
        <s v="Long Blockchain (LBCC)  "/>
        <s v="Evoke Pharma (EVOK)  "/>
        <s v="ChinaCache International Holdings ADR (CCIH)  "/>
        <s v="Lions Gate Entertainment Cl A (LGFA)  "/>
        <s v="Radius Health (RDUS)  "/>
        <s v="3D Systems (DDD)  "/>
        <s v="T2 Biosystems (TTOO)  "/>
        <s v="Airgain (AIRG)  "/>
        <s v="Hertz Global Holdings (HTZ)  "/>
        <s v="Constellium Cl A (CSTM)  "/>
        <s v="Corium International (CORI)  "/>
        <s v="Corcept Therapeutics (CORT)  "/>
        <s v="Viacom Cl B (VIAB)  "/>
        <s v="Savara (SVRA)  "/>
        <s v="CRISPR Therapeutics (CRSP)  "/>
        <s v="Insteel Industries (IIIN)  "/>
        <s v="Famous Dave's of America (DAVE)  "/>
        <s v="Tocagen (TOCA)  "/>
        <s v="Direxion Daily Junior Gold Miners Index Bear 3X Shares (JDST)  "/>
        <s v="U.S. Geothermal (HTM)  "/>
        <s v="China Advanced Construction Materials Group (CADC)  "/>
        <s v="AMCON Distributing (DIT)  "/>
        <s v="WNS (Holdings) ADR (WNS)  "/>
        <s v="pdvWireless (PDVW)  "/>
        <s v="Eiger BioPharmaceuticals (EIGR)  "/>
        <s v="Embotelladora Andina S.A. (Series A) ADR (AKOA)  "/>
        <s v="Albireo Pharma (ALBO)  "/>
        <s v="Alteryx Cl A (AYX)  "/>
        <s v="Zedge Cl B (ZDGE)  "/>
        <s v="Celsius Holdings (CELH)  "/>
        <s v="Cheetah Mobile ADR (CMCM)  "/>
        <s v="Educational Development (EDUC)  "/>
        <s v="AveXis (AVXS)  "/>
        <s v="YRC Worldwide (YRCW)  "/>
        <s v="CareDx (CDNA)  "/>
        <s v="Turkcell Iletisim Hizmetleri ADR (TKC)  "/>
        <s v="Bioblast Pharma (ORPN)  "/>
        <s v="Daxor (DXR)  "/>
        <s v="Xcel Brands (XELB)  "/>
        <s v="National Holdings (NHLD)  "/>
        <s v="Rexahn Pharmaceuticals (RNN)  "/>
        <s v="Nine Energy Service (NINE)  "/>
        <s v="Sientra (SIEN)  "/>
        <s v="Ocular Therapeutix (OCUL)  "/>
        <s v="Bowl America Cl A (BWLA)  "/>
        <s v="Bunge (BG)  "/>
        <s v="Cerecor (CERC)  "/>
        <s v="Iovance Biotherapeutics (IOVA)  "/>
        <s v="Americold Realty Trust (COLD)  "/>
        <s v="CTI Industries (CTIB)  "/>
        <s v="Mitcham Industries (MIND)  "/>
        <s v="Gridsum Holding ADR (GSUM)  "/>
        <s v="iPath Global Carbon ETN (GRN)  "/>
        <s v="Kemet (KEM)  "/>
        <s v="Aluminum Corp. of China ADR (ACH)  "/>
        <s v="Bravo Brio Restaurant Group (BBRG)  "/>
        <s v="Cytokinetics (CYTK)  "/>
        <s v="RISE Education Cayman ADR (REDU)  "/>
        <s v="Groupon (GRPN)  "/>
        <s v="J. Alexander's Holdings (JAX)  "/>
        <s v="Strongbridge Biopharma (SBBP)  "/>
        <s v="Acorda Therapeutics (ACOR)  "/>
        <s v="Arcimoto (FUV)  "/>
        <s v="CHF Solutions (CHFS)  "/>
        <s v="Civeo (CVEO)  "/>
        <s v="Intercept Pharmaceuticals (ICPT)  "/>
        <s v="New York Times Cl A (NYT)  "/>
        <s v="Momenta Pharmaceuticals (MNTA)  "/>
        <s v="PLx Pharma (PLXP)  "/>
        <s v="Okta Cl A (OKTA)  "/>
        <s v="Aradigm (ARDM)  "/>
        <s v="Nova Lifestyle (NVFY)  "/>
        <s v="Natera (NTRA)  "/>
        <s v="Denali Therapeutics (DNLI)  "/>
        <s v="Frontier Communications (FTR)  "/>
        <s v="Clear Channel Outdoor Holdings (CCO)  "/>
        <s v="Vishay Intertechnology (VSH)  "/>
        <s v="ChromaDex (CDXC)  "/>
        <s v="Kadmon Holdings (KDMN)  "/>
        <s v="Coda Octopus Group (CODA)  "/>
        <s v="TransAct Technologies (TACT)  "/>
        <s v="TapImmune (TPIV)  "/>
        <s v="Atara Biotherapeutics (ATRA)  "/>
        <s v="Loxo Oncology (LOXO)  "/>
        <s v="Image Sensing Systems (ISNS)  "/>
        <s v="Genie Energy (GNE)  "/>
        <s v="Applied Optoelectronics (AAOI)  "/>
        <s v="Revolution Lighting Technologies (RVLT)  "/>
        <s v="Destination Maternity (DEST)  "/>
        <s v="Moxian (MOXC)  "/>
        <s v="SEACOR Marine Holdings (SMHI)  "/>
        <s v="Hallador Energy (HNRG)  "/>
        <s v="Northern Technologies International (NTIC)  "/>
        <s v="Renmin Tianli Group (ABAC)  "/>
        <s v="KalVista Pharmaceuticals (KALV)  "/>
        <s v="Workhorse Group (WKHS)  "/>
        <s v="Apollo Medical Holdings (AMEH)  "/>
        <s v="Eagle Bancorp (EGBN)  "/>
        <s v="Hudson Global (HSON)  "/>
        <s v="Reliv International (RELV)  "/>
        <s v="GWG Holdings (GWGH)  "/>
        <s v="Syndax Pharmaceuticals (SNDX)  "/>
        <s v="DB Base Metals Double Long ETN (BDD)  "/>
        <s v="Super Micro Computer (SMCI)  "/>
        <s v="Bioverativ (BIVV)  "/>
        <s v="Validus Holdings (VR)  "/>
        <s v="OpGen (OPGN)  "/>
        <s v="ZIOPHARM Oncology (ZIOP)  "/>
        <s v="Array BioPharma (ARRY)  "/>
        <s v="Direxion Daily S&amp;P Biotech Bull 3X Shares (LABU)  "/>
        <s v="Medicines (MDCO)  "/>
        <s v="Barnwell Industries (BRN)  "/>
        <s v="Lantronix (LTRX)  "/>
        <s v="Community Health Systems (CYH)  "/>
        <s v="Nymox Pharmaceutical (NYMX)  "/>
        <s v="Abercrombie&amp;Fitch (ANF)  "/>
        <s v="Agios Pharmaceuticals (AGIO)  "/>
        <s v="Spark Therapeutics (ONCE)  "/>
        <s v="FirstEnergy (FE)  "/>
        <s v="Aspen Insurance Holdings (AHL)  "/>
        <s v="Vuzix (VUZI)  "/>
        <s v="Spectrum Pharmaceuticals (SPPI)  "/>
        <s v="China Information Technology (CNIT)  "/>
        <s v="Nuance Communications (NUAN)  "/>
        <s v="TG Therapeutics (TGTX)  "/>
        <s v="Proshares UltraPro NASDAQ Biotechnology (UBIO)  "/>
        <s v="Sangamo Therapeutics (SGMO)  "/>
        <s v="Vital Therapies (VTL)  "/>
        <s v="Impinj (PI)  "/>
        <s v="Wynn Resorts (WYNN)  "/>
        <s v="Ultragenyx Pharmaceutical (RARE)  "/>
        <s v="Direxion Daily S&amp;P Oil&amp;Gas Exp.&amp;Prod. Bull 3X Shares (GUSH)  "/>
        <s v="Axovant Sciences (AXON)  "/>
        <s v="Voyager Therapeutics (VYGR)  "/>
        <s v="Blueprint Medicines (BPMC)  "/>
        <s v="Ossen Innovation ADR (OSN)  "/>
        <s v="Direxion Daily Natural Gas Related Bull 3x Shares (GASL)  "/>
        <s v="Green Plains (GPRE)  "/>
        <s v="NantKwest (NK)  "/>
        <s v="Team (TISI)  "/>
        <s v="Cascadian Therapeutics (CASC)  "/>
        <s v="ACADIA Pharmaceuticals (ACAD)  "/>
        <s v="Lightpath Technologies Cl A (LPTH)  "/>
        <s v="EP Energy Cl A (EPE)  "/>
        <s v="Liberty TripAdvisor Holdings Series A (LTRPA)  "/>
        <s v="Rigel Pharmaceuticals (RIGL)  "/>
        <s v="Immunomedics (IMMU)  "/>
        <s v="Nektar Therapeutics (NKTR)  "/>
        <s v="Aldeyra Therapeutics (ALDX)  "/>
        <s v="SunCoke Energy Partners (SXCP)  "/>
        <s v="CryoPort (CYRX)  "/>
        <s v="Clovis Oncology (CLVS)  "/>
        <s v="ACM Research Cl A (ACMR)  "/>
        <s v="Zymeworks (ZYME)  "/>
        <s v="Forward Industries (FORD)  "/>
        <s v="VivoPower International (VVPR)  "/>
        <s v="ResMed (RMD)  "/>
        <s v="Dawson Geophysical (DWSN)  "/>
        <s v="Rocket Pharmaceuticals (RCKT)  "/>
        <s v="Conatus Pharmaceuticals (CNAT)  "/>
        <s v="Avalon Holdings (AWX)  "/>
        <s v="Harvard Bioscience (HBIO)  "/>
        <s v="Fidelity D&amp;D Bancorp (FDBC)  "/>
        <s v="Argos Therapeutics (ARGS)  "/>
        <s v="Logitech International (LOGI)  "/>
        <s v="Mattel (MAT)  "/>
        <s v="arGEN-X ADR (ARGX)  "/>
        <s v="Netflix (NFLX)  "/>
        <s v="Amarin ADR (AMRN)  "/>
        <s v="Fuling Global (FORK)  "/>
        <s v="ChinaNet Online Holdings (CNET)  "/>
        <s v="ProShares Ultra Bloomberg Natural Gas (BOIL)  "/>
        <s v="OPKO Health (OPK)  "/>
        <s v="REGENXBIO (RGNX)  "/>
        <s v="World Acceptance (WRLD)  "/>
        <s v="Axcelis Technologies (ACLS)  "/>
        <s v="Quanterix (QTRX)  "/>
        <s v="Arbutus Biopharma (ABUS)  "/>
        <s v="iRadimed (IRMD)  "/>
        <s v="Alder BioPharmaceuticals (ALDR)  "/>
        <s v="Manitex International (MNTX)  "/>
        <s v="Central Garden&amp;Pet Cl A (CENTA)  "/>
        <s v="Therapix Biosciences ADR (TRPX)  "/>
        <s v="Mattersight (MATR)  "/>
        <s v="Central Garden&amp;Pet (CENT)  "/>
        <s v="Evertec (EVTC)  "/>
        <s v="Amicus Therapeutics (FOLD)  "/>
        <s v="Prothena (PRTA)  "/>
        <s v="Energy XXI Gulf Coast (EXXI)  "/>
        <s v="Intersections (INTX)  "/>
        <s v="Sage Therapeutics (SAGE)  "/>
        <s v="Evolving Systems (EVOL)  "/>
        <s v="TESARO (TSRO)  "/>
        <s v="Malibu Boats Cl A (MBUU)  "/>
        <s v="TimkenSteel (TMST)  "/>
        <s v="New Gold (NGD)  "/>
        <s v="Calyxt (CLXT)  "/>
        <s v="Consumer Portfolio Services (CPSS)  "/>
        <s v="FibroGen (FGEN)  "/>
        <s v="Leap Therapeutics (LPTX)  "/>
        <s v="Kopin (KOPN)  "/>
        <s v="Verastem (VSTM)  "/>
        <s v="Ooma (OOMA)  "/>
        <s v="Canada Goose Holdings (GOOS)  "/>
        <s v="Lee Enterprises (LEE)  "/>
        <s v="Veracyte (VCYT)  "/>
        <s v="SunRun (RUN)  "/>
        <s v="Global Blood Therapeutics (GBT)  "/>
        <s v="Global Eagle Entertainment (ENT)  "/>
        <s v="Tabula Rasa HealthCare (TRHC)  "/>
        <s v="Casa Systems (CASA)  "/>
        <s v="Popular (BPOP)  "/>
        <s v="PagSeguro Digital (PAGS)  "/>
        <s v="Startek (SRT)  "/>
        <s v="RF Industries (RFIL)  "/>
        <s v="W.W. Grainger (GWW)  "/>
        <s v="Cara Therapeutics (CARA)  "/>
        <s v="Secoo Holding ADR (SECO)  "/>
        <s v="Cerus (CERS)  "/>
        <s v="MarineMax (HZO)  "/>
        <s v="Macrogenics (MGNX)  "/>
        <s v="Jianpu Technology ADR (JT)  "/>
        <s v="McDermott International (MDR)  "/>
        <s v="Chicago Bridge&amp;Iron (CBI)  "/>
        <s v="Direxion Daily Latin America Bull 3X Shares (LBJ)  "/>
        <s v="ProShares Ultra MSCI Brazil (UBR)  "/>
        <s v="American Superconductor (AMSC)  "/>
        <s v="Centrais Eletricas Brasileiras ADR (EBR)  "/>
        <s v="Marine Products (MPX)  "/>
        <s v="Kura Oncology (KURA)  "/>
        <s v="R1 RCM (RCM)  "/>
        <s v="NovaGold Resources (NG)  "/>
        <s v="Biomerica (BMRA)  "/>
        <s v="CymaBay Therapeutics (CBAY)  "/>
        <s v="Emmis Communications Cl A (EMMS)  "/>
        <s v="Petroleo Brasileiro ADR (PBR)  "/>
        <s v="Kosmos Energy (KOS)  "/>
        <s v="Itau Unibanco Holding ADR (ITUB)  "/>
        <s v="Petroleo Brasileiro ADR A (PBRA)  "/>
        <s v="Navient (NAVI)  "/>
        <s v="Norbord (OSB)  "/>
        <s v="Stemline Therapeutics (STML)  "/>
        <s v="McEwen Mining (MUX)  "/>
        <s v="Accuray (ARAY)  "/>
        <s v="Companhia Siderurgica Nacional ADR (SID)  "/>
        <s v="Ocwen Financial (OCN)  "/>
        <s v="Liberty Latin America Cl C (LILAK)  "/>
        <s v="Casella Waste Systems Cl A (CWST)  "/>
        <s v="Sharps Compliance (SMED)  "/>
        <s v="Xperi (XPER)  "/>
        <s v="PPDAI Group ADR (PPDF)  "/>
        <s v="Telefonica Brasil ADR (VIV)  "/>
        <s v="Comstock Resources (CRK)  "/>
        <s v="Qudian ADR (QD)  "/>
        <s v="Banco Santander Brasil ADR (BSBR)  "/>
        <s v="Athenex (ATNX)  "/>
        <s v="Natus Medical (BABY)  "/>
        <s v="Direxion Daily Semiconductor Bear 3X Shares (SOXS)  "/>
        <s v="Yirendai ADR (YRD)  "/>
        <s v="Franklin FTSE Brazil ETF (FLBR)  "/>
        <s v="Direxion Daily Gold Miners Index Bull 3x Shares (NUGT)  "/>
        <s v="iPath Bloomberg Nickel Subindex Total Return ETN (JJN)  "/>
        <s v="Foresight Energy (FELP)  "/>
        <s v="Companhia Brasileira de Distribuicao Grupo Pao de Acucar ADR (CBD)  "/>
        <s v="United States 3x Oil Fund (USOU)  "/>
        <s v="iShares MSCI Brazil ETF (EWZ)  "/>
        <s v="Gerdau ADR (GGB)  "/>
        <s v="Yintech Investment Holdings ADR (YIN)  "/>
        <s v="ProSharesUltraSilver (AGQ)  "/>
        <s v="Liberty Latin America Cl A (LILA)  "/>
        <s v="GOL Linhas Aereas Inteligentes ADR (GOL)  "/>
        <s v="Seaspan (SSW)  "/>
        <s v="Vina Concha y Toro ADR (VCO)  "/>
        <s v="Direxion Daily Silver Miners Index Bull 2X Shares (SHNY)  "/>
        <s v="IDT Cl B (IDT)  "/>
        <s v="Ecopetrol ADR (EC)  "/>
        <s v="Menlo Therapeutics (MNLO)  "/>
        <s v="Lightbridge (LTBR)  "/>
        <s v="Key Technology (KTEC)  "/>
        <s v="Oragenics (OGEN)  "/>
        <s v="LSI Industries (LYTS)  "/>
        <s v="Pacific Biosciences of California (PACB)  "/>
        <s v="TAL Education Group ADR (TAL)  "/>
        <s v="Internet Initiative Japan ADR (IIJI)  "/>
        <s v="Obalon Therapeutics (OBLN)  "/>
        <s v="Biostar Pharmaceuticals (BSPM)  "/>
        <s v="Karyopharm Therapeutics (KPTI)  "/>
        <s v="Summit Therapeutics ADR (SMMT)  "/>
        <s v="Varian Medical Systems (VAR)  "/>
        <s v="trivago ADR (TRVG)  "/>
        <s v="Oramed Pharmaceuticals (ORMP)  "/>
        <s v="Senseonics Holdings (SENS)  "/>
        <s v="Social Reality Cl A (SRAX)  "/>
        <s v="Skyline (SKY)  "/>
        <s v="International Speedway Cl A (ISCA)  "/>
        <s v="Live Oak Bancshares (LOB)  "/>
        <s v="Abeona Therapeutics (ABEO)  "/>
        <s v="Alliqua BioMedical (ALQA)  "/>
        <s v="CalAmp (CAMP)  "/>
        <s v="Income Opportunity Realty Investors (IOR)  "/>
        <s v="Tilly's (TLYS)  "/>
        <s v="Meridian Bioscience (VIVO)  "/>
        <s v="Applied Genetic Technologies (AGTC)  "/>
        <s v="Vanda Pharmaceuticals (VNDA)  "/>
        <s v="Flex Pharma (FLKS)  "/>
        <s v="Dolby Laboratories Cl A (DLB)  "/>
        <s v="FRONTEO ADR (FTEO)  "/>
        <s v="Audentes Therapeutics (BOLD)  "/>
        <s v="Universal Stainless&amp;Alloy Products (USAP)  "/>
        <s v="Schmitt Industries (SMIT)  "/>
        <s v="Profire Energy (PFIE)  "/>
        <s v="One Horizon Group (OHGI)  "/>
        <s v="ChemoCentryx (CCXI)  "/>
        <s v="Pfenex (PFNX)  "/>
        <s v="RLI (RLI)  "/>
        <s v="JinkoSolar Holding ADR (JKS)  "/>
        <s v="Corvel (CRVL)  "/>
        <s v="ObsEva (OBSV)  "/>
        <s v="Medical Transcription Billing (MTBC)  "/>
        <s v="Alpine Immune Sciences (ALPN)  "/>
        <s v="Magic Software Enterprises (MGIC)  "/>
        <s v="Lantheus Holdings (LNTH)  "/>
        <s v="Direxion Daily Gold Miners Index Bear 3x Shares (DUST)  "/>
        <s v="China Eastern Airlines ADR (CEA)  "/>
        <s v="Tessco Technologies (TESS)  "/>
        <s v="Orion Group Holdings (ORN)  "/>
        <s v="Itau CorpBanca ADR (ITCB)  "/>
        <s v="Eversource Energy (ES)  "/>
        <s v="McCormick Com. Vtg. (MKCV)  "/>
        <s v="GTT Communications (GTT)  "/>
        <s v="ShotSpotter (SSTI)  "/>
        <s v="ARMO Biosciences (ARMO)  "/>
        <s v="Solid Biosciences (SLDB)  "/>
        <s v="Arcadia Biosciences (RKDA)  "/>
        <s v="Abaxis (ABAX)  "/>
        <s v="PlayAGS (AGS)  "/>
        <s v="MediciNova (MNOV)  "/>
        <s v="AbbVie (ABBV)  "/>
        <s v="resTORbio (TORC)  "/>
        <s v="Can-Fite Biopharma ADR (CANF)  "/>
        <s v="Champions Oncology (CSBR)  "/>
        <s v="RedHill Biopharma ADR (RDHL)  "/>
        <s v="Xenon Pharmaceuticals (XENE)  "/>
        <s v="Intel (INTC)  "/>
        <s v="Nortech Systems (NSYS)  "/>
        <s v="8X8 (EGHT)  "/>
        <s v="MiMedx Group (MDXG)  "/>
        <s v="Twitter (TWTR)  "/>
        <s v="Rapid7 (RPD)  "/>
        <s v="Digital Ally (DGLY)  "/>
        <s v="VMware (VMW)  "/>
        <s v="Anika Therapeutics (ANIK)  "/>
        <s v="BMO REX MicroSectors FANG+ Index 3X Leveraged ETN (FNGU)  "/>
        <s v="PLDT ADR (PHI)  "/>
        <s v="ENDRA Life Sciences (NDRA)  "/>
        <s v="ProShares Ultra Semiconductors (USD)  "/>
        <s v="K12 (LRN)  "/>
        <s v="Hebron Technology (HEBT)  "/>
        <s v="Aspen Group (ASPU)  "/>
        <s v="CEL-SCI (CVM)  "/>
        <s v="Companhia Energetica de Minas Gerais-Cemig ADR (CIG)  "/>
        <s v="Arthur J. Gallagher (AJG)  "/>
        <s v="LRAD (LRAD)  "/>
        <s v="Maxim Integrated Products (MXIM)  "/>
        <s v="Sogou ADR (SOGO)  "/>
        <s v="Amira Nature Foods (ANFI)  "/>
        <s v="Magal Security Systems (MAGS)  "/>
        <s v="JD.com ADR (JD)  "/>
        <s v="Ablynx ADR (ABLX)  "/>
        <s v="Teradyne (TER)  "/>
        <s v="Direxion Daily Healthcare Bull 3X Shares (CURE)  "/>
        <s v="Mid Penn Bancorp (MPB)  "/>
        <s v="Direxion Daily Pharmaceutical&amp;Medical Bull 3X Shares (PILL)  "/>
        <s v="MercadoLibre (MELI)  "/>
        <s v="IBERIABANK (IBKC)  "/>
        <s v="Professional Diversity Network (IPDN)  "/>
        <s v="First Business Financial Services (FBIZ)  "/>
        <s v="SG Blocks (SGBX)  "/>
        <s v="Dova Pharmaceuticals (DOVA)  "/>
        <s v="Sierra Oncology (SRRA)  "/>
        <s v="SiteOne Landscape Supply (SITE)  "/>
        <s v="Ballard Power Systems (BLDP)  "/>
        <s v="KapStone Paper&amp;Packaging (KS)  "/>
        <s v="Dr Pepper Snapple Group (DPS)  "/>
        <s v="Matson (MATX)  "/>
        <s v="Geron (GERN)  "/>
        <s v="Twin Disc (TWIN)  "/>
        <s v="Protagonist Therapeutics (PTGX)  "/>
        <s v="Inspired Entertainment (INSE)  "/>
        <s v="PTC Therapeutics (PTCT)  "/>
        <s v="Apricus Biosciences (APRI)  "/>
        <s v="CynergisTek (CTEK)  "/>
        <s v="Quotient (QTNT)  "/>
        <s v="Enanta Pharmaceuticals (ENTA)  "/>
        <s v="Motif Bio ADR (MTFB)  "/>
        <s v="GTx (GTXI)  "/>
        <s v="BioTime (BTX)  "/>
        <s v="Tel Instrument Electronics (TIK)  "/>
        <s v="CytomX Therapeutics (CTMX)  "/>
        <s v="Industrial Services of America (IDSA)  "/>
        <s v="iClick Interactive Asia Group ADR (ICLK)  "/>
        <s v="Sonic Foundry (SOFO)  "/>
        <s v="Direxion Daily FTSE China Bear 3X Shares (YANG)  "/>
        <s v="PCM (PCMI)  "/>
        <s v="Zynerba Pharmaceuticals (ZYNE)  "/>
        <s v="Aquinox Pharmaceuticals (AQXP)  "/>
        <s v="Atlantic American (AAME)  "/>
        <s v="Aquantia (AQ)  "/>
        <s v="China Internet Nationwide Financial Services (CIFS)  "/>
        <s v="Enova International (ENVA)  "/>
        <s v="Fibria Celulose ADR (FBR)  "/>
        <s v="Borqs Technologies (BRQS)  "/>
        <s v="Full House Resorts (FLL)  "/>
        <s v="Foamix Pharmaceuticals (FOMX)  "/>
        <s v="Nightstar Therapeutics ADR (NITE)  "/>
        <s v="Qualstar (QBAK)  "/>
        <s v="Winnebago Industries (WGO)  "/>
        <s v="CURO Group Holdings (CURO)  "/>
        <s v="Las Vegas Sands (LVS)  "/>
        <s v="Immuron ADR (IMRN)  "/>
        <s v="AzurRx BioPharma (AZRX)  "/>
        <s v="Transcat (TRNS)  "/>
        <s v="China Cord Blood (CO)  "/>
        <s v="Achaogen (AKAO)  "/>
        <s v="Callidus Software (CALD)  "/>
        <s v="Extreme Networks (EXTR)  "/>
        <s v="Green Bancorp (GNBC)  "/>
        <s v="Heat Biologics (HTBX)  "/>
        <s v="NetScout Systems (NTCT)  "/>
        <s v="Novelion Therapeutics (NVLN)  "/>
        <s v="Autoliv (ALV)  "/>
        <s v="Ampio Pharmaceuticals (AMPE)  "/>
        <s v="Forterra (FRTA)  "/>
        <s v="Thomson Reuters (TRI)  "/>
        <s v="Histogenics (HSGX)  "/>
        <s v="MobileIron (MOBL)  "/>
        <s v="Oritani Financial (ORIT)  "/>
        <s v="Community West Bancshares (CWBC)  "/>
        <s v="Ever-Glory International Group (EVK)  "/>
        <s v="Mesa Laboratories (MLAB)  "/>
        <s v="Harris Corp. (HRS)  "/>
        <s v="Majesco (MJCO)  "/>
        <s v="Direxion Daily Energy Bear 3x Shares (ERY)  "/>
        <s v="Select Medical Holdings (SEM)  "/>
        <s v="KBS Fashion Group (KBSF)  "/>
        <s v="Anixter International (AXE)  "/>
        <s v="Atlantic Capital Bancshares (ACBI)  "/>
        <s v="Brunswick (BC)  "/>
        <s v="Babcock&amp;Wilcox Enterprises (BW)  "/>
        <s v="Proteostasis Therapeutics (PTI)  "/>
        <s v="Ambarella (AMBA)  "/>
        <s v="Novus Therapeutics (NVUS)  "/>
        <s v="ProShares UltraPro Short NASDAQ Biotechnology (ZBIO)  "/>
        <s v="Miragen Therapeutics (MGEN)  "/>
        <s v="ProShares UltraShort Health Care (RXD)  "/>
        <s v="UBS E-TRACS - ProShares Daily 3x Inverse Crude ETN (WTID)  "/>
        <s v="VelocityShares 3x Inverse Crude Oil ETNs linked to the S&amp;P GSCI Crude Oil Index ER (DWT)  "/>
        <s v="PennyMac Mortgage Investment Trust (PMT)  "/>
        <s v="ProShares UltraPro 3x Short Crude Oil ETF (OILD)  "/>
        <s v="ProShares UltraShort Semiconductors (SSG)  "/>
        <s v="Empire Resorts (NYNY)  "/>
        <s v="Aware (AWRE)  "/>
        <s v="Och-Ziff Capital Management (OZM)  "/>
        <s v="ProShares UltraShort Oil&amp;Gas (DUG)  "/>
        <s v="Hawaiian Holdings (HA)  "/>
        <s v="Vocera Communications (VCRA)  "/>
        <s v="Ocean Bio-Chem (OBCI)  "/>
        <s v="ProShares Ultra Telecommunications (LTL)  "/>
        <s v="Broadwind Energy (BWEN)  "/>
        <s v="WAVE Life Sciences (WVE)  "/>
        <s v="Direxion Daily Emerging Markets Bear 3x Shares (EDZ)  "/>
        <s v="Avon Products (AVP)  "/>
        <s v="China Distance Education Holdings ADR (DL)  "/>
        <s v="DB Agriculture Double Long ETN (DAG)  "/>
        <s v="Altair Engineering Cl A (ALTR)  "/>
        <s v="OFG Bancorp (OFG)  "/>
        <s v="Shutterfly (SFLY)  "/>
        <s v="Sunesis Pharmaceuticals (SNSS)  "/>
        <s v="VelocityShares 3x Inverse Natural Gas ETN linked to the S&amp;P GSCI Natural Gas Index Excess Return (DGAZ)  "/>
        <s v="Ply Gem Holdings (PGEM)  "/>
        <s v="Eastside Distilling (EAST)  "/>
        <s v="OMNOVA Solutions (OMN)  "/>
        <s v="Meritor (MTOR)  "/>
        <s v="Meta Financial Group (CASH)  "/>
        <s v="ProShares UltraShort Bloomberg Natural Gas (KOLD)  "/>
        <s v="MGP Ingredients (MGPI)  "/>
        <s v="Pitney Bowes (PBI)  "/>
        <s v="Navigator Holdings (NVGS)  "/>
        <s v="Cleveland BioLabs (CBLI)  "/>
        <s v="On Assignment (ASGN)  "/>
        <s v="Resolute Energy (REN)  "/>
        <s v="Plantronics (PLT)  "/>
        <s v="Knight-Swift Transportation Holdings Cl A (KNX)  "/>
        <s v="Wabash National (WNC)  "/>
        <s v="Forestar Group (FOR)  "/>
        <s v="Luby's (LUB)  "/>
        <s v="Zai Lab ADR (ZLAB)  "/>
        <s v="Reading International Cl B (RDIB)  "/>
        <s v="Enphase Energy (ENPH)  "/>
        <s v="BofI Holding (BOFI)  "/>
        <s v="Videocon d2h ADR (VDTH)  "/>
        <s v="National Instruments (NATI)  "/>
        <s v="Castlight Health Cl B (CSLT)  "/>
        <s v="Nemaura Medical (NMRD)  "/>
        <s v="Eldorado Resorts (ERI)  "/>
        <s v="Take-Two Interactive Software (TTWO)  "/>
        <s v="Electronic Arts (EA)  "/>
        <s v="AVEO Pharmaceuticals (AVEO)  "/>
        <s v="Advanced Micro Devices (AMD)  "/>
        <s v="Metropolitan Bank Holding (MCB)  "/>
        <s v="Grana y Montero ADR (GRAM)  "/>
        <s v="PolarityTE (COOL)  "/>
        <s v="First Savings Financial Group (FSFG)  "/>
        <s v="Diana Containerships (DCIX)  "/>
        <s v="Valhi (VHI)  "/>
        <s v="Iteris (ITI)  "/>
        <s v="Patriot Transportation Holding (PATI)  "/>
        <s v="Myovant Sciences (MYOV)  "/>
        <s v="Alaska Communications Systems Group (ALSK)  "/>
        <s v="InflaRx (IFRX)  "/>
        <s v="CVR Refining (CVRR)  "/>
        <s v="Direxion Daily Real Estate Bull 3x Shares (DRN)  "/>
        <s v="Centrus Energy (LEU)  "/>
        <s v="Grupo Financiero Galicia ADR (GGAL)  "/>
        <s v="Digital Realty Trust (DLR)  "/>
        <s v="USA Truck (USAK)  "/>
        <s v="Johnson Outdoors Cl A (JOUT)  "/>
        <s v="Viavi Solutions (VIAV)  "/>
        <s v="Socket Mobile (SCKT)  "/>
        <s v="China Auto Logistics (CALI)  "/>
        <s v="FTS International (FTSI)  "/>
        <s v="athenahealth (ATHN)  "/>
        <s v="Mobile Mini (MINI)  "/>
        <s v="BMO REX MicroSectors FANG+ Index -3X Inverse Leveraged ETN (FNGD)  "/>
        <s v="Tableau Software (DATA)  "/>
        <s v="Neurotrope (NTRP)  "/>
        <s v="Alkermes (ALKS)  "/>
        <s v="Direxion Daily Technology Bear 3x Shares (TECS)  "/>
        <s v="ProSharesUltraShortSilver (ZSL)  "/>
        <s v="Par Technology (PAR)  "/>
        <s v="ProShares UltraPro Short Dow30 (SDOW)  "/>
        <s v="McClatchy Cl A (MNI)  "/>
        <s v="ProShares UltraShort Gold Miners (GDXS)  "/>
        <s v="Deckers Outdoor (DECK)  "/>
        <s v="Central Puerto ADR (CEPU)  "/>
        <s v="ProShares UltraShort MSCI Brazil Capped (BZQ)  "/>
        <s v="ProShares UltraPro Short S&amp;P 500 (SPXU)  "/>
        <s v="Direxion Daily S&amp;P 500 Bear 3X Shares (SPXS)  "/>
        <s v="Direxion Daily Developed Markets Bear 3x Shares (DPK)  "/>
        <s v="Cimpress (CMPR)  "/>
        <s v="Direxion Daily Mid Cap Bear 3x Shares (MIDZ)  "/>
        <s v="ProShares UltraShort Basic Materials (SMN)  "/>
        <s v="ProShares UltraPro Short Russell2000 (SRTY)  "/>
        <s v="Marlin Business Services (MRLN)  "/>
        <s v="ProShares UltraPro Short QQQ (SQQQ)  "/>
        <s v="Direxion Daily Financial Bear 3x Shares (FAZ)  "/>
        <s v="Sony ADR (SNE)  "/>
        <s v="Direxion Daily Small Cap Bear 3x Shares (TZA)  "/>
        <s v="Adamis Pharmaceuticals (ADMP)  "/>
        <s v="ProShares UltraShort Technology (REW)  "/>
        <s v="ProShares UltraShort Dow30 (DXD)  "/>
        <s v="Tintri (TNTR)  "/>
        <s v="Citigroup Global Markets Holdings VelocityShares ETN Daily 4X Long USD vs. AUD Index (DAUD)  "/>
        <s v="ProShares UltraShort FTSE Europe (EPV)  "/>
        <s v="QCR Holdings (QCRH)  "/>
        <s v="Energy Recovery (ERII)  "/>
        <s v="Sprint (S)  "/>
        <s v="ProShares UltraPro Short Financial Select Sector (FINZ)  "/>
        <s v="ProShares UltraShort MSCI Emerging Markets (EEV)  "/>
        <s v="VelocityShares VIX Tail Risk ETN linked to the S&amp;P 500 VIX Futures Tail Risk Index Short Term due July 18 2046 (BSWN)  "/>
        <s v="Motorola Solutions (MSI)  "/>
        <s v="ProShares UltraPro Short MidCap400 (SMDD)  "/>
        <s v="Tyme Technologies (TYME)  "/>
        <s v="MiX Telematics ADR (MIXT)  "/>
        <s v="Ashland Global Holdings (ASH)  "/>
        <s v="iPath US Treasury Long Bond Bear ETN (DLBS)  "/>
        <s v="Leaf Group (LFGR)  "/>
        <s v="ProShares UltraShort MSCI EAFE (EFU)  "/>
        <s v="Westmoreland Resource Partners (WMLP)  "/>
        <s v="Horizon Global (HZN)  "/>
        <s v="Barclays Bank iPath S&amp;P 500 VIX Mid Term Futures ETN (VXZ)  "/>
        <s v="Arcturus Therapeutics (ARCT)  "/>
        <s v="Hexindai ADR (HX)  "/>
        <s v="ProShares VIX Mid-Term Futures ETF (VIXM)  "/>
        <s v="Lianluo Smart (LLIT)  "/>
        <s v="Second Sight Medical Products (EYES)  "/>
        <s v="VelocityShares VIX Medium Term ETN (VIIZ)  "/>
        <s v="ProShares UltraShort MSCI Japan (EWV)  "/>
        <s v="GRAVITY ADR (GRVY)  "/>
        <s v="Direxion Daily Regional Banks Bear 3X Shares (WDRW)  "/>
        <s v="ProShares UltraShort Financials (SKF)  "/>
        <s v="Direxion Daily Real Estate Bear 3x Shares (DRV)  "/>
        <s v="ProShares UltraShort Nasdaq Biotechnology (BIS)  "/>
        <s v="ProShares UltraShort S&amp;P500 (SDS)  "/>
        <s v="PowerShares DB G10 Currency Harvest Fund (DBV)  "/>
        <s v="Anavex Life Sciences (AVXL)  "/>
        <s v="Co-Diagnostics (CODX)  "/>
        <s v="ProShares UltraShort Industrials (SIJ)  "/>
        <s v="ProShares UltraShort QQQ (QID)  "/>
        <s v="ProShares UltraShort Russell2000 (TWM)  "/>
        <s v="ProShares UltraShort Consumer Goods (SZK)  "/>
        <s v="ProShares UltraShort MidCap400 (MZZ)  "/>
        <s v="Arsanis (ASNS)  "/>
        <s v="Hamilton Bancorp (HBK)  "/>
        <s v="Purple Innovation (PRPL)  "/>
        <s v="Natural Grocers by Vitamin Cottage (NGVC)  "/>
        <s v="China Lending (CLDC)  "/>
        <s v="China Southern Airlines ADR (ZNH)  "/>
        <s v="ProShares UltraShort Real Estate (SRS)  "/>
        <s v="Yatra Online (YTRA)  "/>
        <s v="ProShares Short Dow30 (DOG)  "/>
        <s v="Haynes International (HAYN)  "/>
        <s v="ProShares UltraShort FTSE/Xinhua China 25 (FXP)  "/>
        <s v="Asta Funding (ASFI)  "/>
        <s v="Cyanotech (CYAN)  "/>
        <s v="Fabrinet (FN)  "/>
        <s v="Lumentum Holdings (LITE)  "/>
        <s v="SSLJ.com Cl A (SSLJ)  "/>
        <s v="Oclaro (OCLR)  "/>
        <s v="TripAdvisor (TRIP)  "/>
        <s v="Phibro Animal Health (PAHC)  "/>
        <s v="Redfin (RDFN)  "/>
        <s v="Direxion Daily South Korea Bull 3X Shares (KORU)  "/>
        <s v="Lithium Americas (LAC)  "/>
        <s v="Micron Technology (MU)  "/>
        <s v="Inphi (IPHI)  "/>
        <s v="Forescout Technologies (FSCT)  "/>
        <s v="Triton International (TRTN)  "/>
        <s v="Skyworks Solutions (SWKS)  "/>
        <s v="Flexion Therapeutics (FLXN)  "/>
        <s v="Newell Brands (NWL)  "/>
        <s v="Calithera Biosciences (CALA)  "/>
        <s v="ION Geophysical (IO)  "/>
        <s v="Salisbury Bancorp (SAL)  "/>
        <s v="Haemonetics (HAE)  "/>
        <s v="Infinera (INFN)  "/>
        <s v="ADMA Biologics (ADMA)  "/>
        <s v="Ring Energy (REI)  "/>
        <s v="Tapestry (TPR)  "/>
        <s v="Direxion Daily Retail Bull 3x Shares (RETL)  "/>
        <s v="Direxion Daily Emerging Markets Bull 3x Shares (EDC)  "/>
        <s v="SMART Global Holdings (SGH)  "/>
        <s v="Zogenix (ZGNX)  "/>
        <s v="DropCar (DCAR)  "/>
        <s v="TIM Participacoes ADR (TSU)  "/>
        <s v="Direxion Daily Technology Bull 3x Shares (TECL)  "/>
        <s v="Safe Bulkers (SB)  "/>
        <s v="Identiv (INVE)  "/>
        <s v="S&amp;P Global (SPGI)  "/>
        <s v="Daqo New Energy ADR (DQ)  "/>
        <s v="Community Bankers Trust (ESXB)  "/>
        <s v="Transportadora de Gas del Sur ADR (TGS)  "/>
        <s v="Finisar (FNSR)  "/>
        <s v="Ciena (CIEN)  "/>
        <s v="Genius Brands International (GNUS)  "/>
        <s v="ProShares UltraPro QQQ (TQQQ)  "/>
        <s v="Snap (SNAP)  "/>
        <s v="Model N (MODN)  "/>
        <s v="DryShips (DRYS)  "/>
        <s v="VelocityShares VIX Variable Long/Short ETN linked to the S&amp;P 500 VIX Futures Variable Long/Short Index Short Term due July 18 2046 (LSVX)  "/>
        <s v="Weight Watchers International (WTW)  "/>
        <s v="Perry Ellis International (PERY)  "/>
        <s v="PROS Holdings (PRO)  "/>
        <s v="Theravance Biopharma (TBPH)  "/>
        <s v="Cavco Industries (CVCO)  "/>
        <s v="Carver Bancorp (CARV)  "/>
        <s v="XL Group (XL)  "/>
        <s v="IEC Electronics (IEC)  "/>
        <s v="Xplore Technologies (XPLR)  "/>
        <s v="Blue Bird (BLBD)  "/>
        <s v="Brookdale Senior Living (BKD)  "/>
        <s v="Nanometrics (NANO)  "/>
        <s v="Minerva Neurosciences (NERV)  "/>
        <s v="SPS Commerce (SPSC)  "/>
        <s v="Greenhill (GHL)  "/>
        <s v="Misonix (MSON)  "/>
        <s v="AnaptysBio (ANAB)  "/>
        <s v="Immune Design (IMDZ)  "/>
        <s v="New Relic (NEWR)  "/>
        <s v="Hasbro (HAS)  "/>
        <s v="ViewRay (VRAY)  "/>
        <s v="ESCO Technologies (ESE)  "/>
        <s v="Mastech Digital (MHH)  "/>
        <s v="Good Times Restaurants (GTIM)  "/>
        <s v="Kamada (KMDA)  "/>
        <s v="James River Group Holdings (JRVR)  "/>
        <s v="TerraForm Power (TERP)  "/>
        <s v="MEI Pharma (MEIP)  "/>
        <s v="Match Group (MTCH)  "/>
        <s v="Blackbaud (BLKB)  "/>
        <s v="Aspen Aerogels (ASPN)  "/>
        <s v="Vince Holding (VNCE)  "/>
        <s v="Genworth Financial Cl A (GNW)  "/>
        <s v="MediWound (MDWD)  "/>
        <s v="Erin Energy (ERN)  "/>
        <s v="Kratos Defense&amp;Security Solutions (KTOS)  "/>
        <s v="Prana Biotechnology ADR (PRAN)  "/>
        <s v="Ultimate Software Group (ULTI)  "/>
        <s v="CTI BioPharma (CTIC)  "/>
        <s v="Ballantyne Strong (BTN)  "/>
        <s v="Conn's (CONN)  "/>
        <s v="Clearside Biomedical (CLSD)  "/>
        <s v="Capital Senior Living (CSU)  "/>
        <s v="VelocityShares VIX Short Volatility Hedged ETN linked to the S&amp;P 500 VIX Futures Short Volatility Hedged Index Short Term due July 18 2046 (XIVH)  "/>
        <s v="Virtu Financial (VIRT)  "/>
        <s v="GrubHub (GRUB)  "/>
        <s v="Blue Apron Holdings Cl A (APRN)  "/>
        <s v="Coty Cl A (COTY)  "/>
        <s v="Just Energy Group (JE)  "/>
        <s v="Vista Outdoor (VSTO)  "/>
        <s v="Tandem Diabetes Care (TNDM)  "/>
        <s v="USA Technologies (USAT)  "/>
        <s v="Virtusa (VRTU)  "/>
        <s v="Intellicheck (IDN)  "/>
        <s v="Travelzoo (TZOO)  "/>
        <s v="Art's Way Manufacturing (ARTW)  "/>
        <s v="One Stop Systems (OSS)  "/>
        <s v="Opiant Pharmaceuticals (OPNT)  "/>
        <s v="Invacare (IVC)  "/>
        <s v="Advanced Drainage Systems (WMS)  "/>
        <s v="Woodward (WWD)  "/>
        <s v="Synaptics (SYNA)  "/>
        <s v="Presbia (LENS)  "/>
        <s v="RealNetworks (RNWK)  "/>
        <s v="Cactus Cl A (WHD)  "/>
        <s v="icad (ICAD)  "/>
        <s v="United States 3x Short Oil Fund (USOD)  "/>
        <s v="Diodes (DIOD)  "/>
        <s v="Evolution Petroleum (EPM)  "/>
        <s v="Wesco Aircraft Holdings (WAIR)  "/>
        <s v="Alliance One International (AOI)  "/>
        <s v="Inpixon (INPX)  "/>
        <s v="Unisys (UIS)  "/>
        <s v="MCBC Holdings (MCFT)  "/>
        <s v="Viveve Medical (VIVE)  "/>
        <s v="Park City Group (PCYG)  "/>
        <s v="Avinger (AVGR)  "/>
        <s v="Fluidigm (FLDM)  "/>
        <s v="ProShares Short VIX Short-Term Futures ETF (SVXY)  "/>
        <s v="Innoviva (INVA)  "/>
        <s v="Mitek Systems (MITK)  "/>
        <s v="Qumu (QUMU)  "/>
        <s v="Imperva (IMPV)  "/>
        <s v="Spartan Motors (SPAR)  "/>
        <s v="Farmers National Banc (FMNB)  "/>
        <s v="FireEye (FEYE)  "/>
        <s v="CSW Industrials (CSWI)  "/>
        <s v="Aerohive Networks (HIVE)  "/>
        <s v="InspireMD (NSPR)  "/>
        <s v="Rosehill Resources Cl A (ROSE)  "/>
        <s v="Ensign Group (ENSG)  "/>
        <s v="JMP Group (JMP)  "/>
        <s v="Mercury Systems (MRCY)  "/>
        <s v="Skechers USA Cl A (SKX)  "/>
        <s v="CNX Resources (CNX)  "/>
        <s v="Connecticut Water Service (CTWS)  "/>
        <s v="Aviat Networks (AVNW)  "/>
        <s v="GSI Technology (GSIT)  "/>
        <s v="HNI (HNI)  "/>
        <s v="Victory Capital Holdings Cl A (VCTR)  "/>
        <s v="Renewable Energy Group (REGI)  "/>
        <s v="American Woodmark (AMWD)  "/>
        <s v="Home Federal Bancorp of Louisiana (HFBL)  "/>
        <s v="MuleSoft Cl A (MULE)  "/>
        <s v="Syneos Health Cl A (SYNH)  "/>
        <s v="SecureWorks Cl A (SCWX)  "/>
        <s v="Xerium Technologies (XRM)  "/>
        <s v="American Public Education (APEI)  "/>
        <s v="Otelco Cl A (OTEL)  "/>
        <s v="Yangtze River Development (YERR)  "/>
        <s v="Diana Shipping (DSX)  "/>
        <s v="Aevi Genomic Medicine (GNMX)  "/>
        <s v="Monolithic Power Systems (MPWR)  "/>
        <s v="MACOM Technology Solutions Holdings (MTSI)  "/>
        <s v="Ingles Markets Cl A (IMKTA)  "/>
        <s v="Taubman Centers (TCO)  "/>
        <s v="Dollar Tree (DLTR)  "/>
        <s v="Direxion Daily Regional Banks Bull 3X Shares (DPST)  "/>
        <s v="Urban Outfitters (URBN)  "/>
        <s v="YY ADR (YY)  "/>
        <s v="Aimmune Therapeutics (AIMT)  "/>
        <s v="Direxion Daily Utilities Bull 3X Shares (UTSL)  "/>
        <s v="DXC Technology (DXC)  "/>
        <s v="Landec (LNDC)  "/>
        <s v="Zion Oil&amp;Gas (ZN)  "/>
        <s v="Dragon Victory International (LYL)  "/>
        <s v="Under Armour Cl A (UAA)  "/>
        <s v="Chegg (CHGG)  "/>
        <s v="Under Armour Cl C (UA)  "/>
        <s v="Cardlytics (CDLX)  "/>
        <s v="Veeco Instruments (VECO)  "/>
        <s v="Instructure (INST)  "/>
        <s v="Sears Holdings (SHLD)  "/>
        <s v="RADCOM (RDCM)  "/>
        <s v="North American Energy Partners (NOA)  "/>
        <s v="AmerisourceBergen (ABC)  "/>
        <s v="Aileron Therapeutics (ALRN)  "/>
        <s v="Aptargroup (ATR)  "/>
        <s v="On Deck Capital (ONDK)  "/>
        <s v="Health Insurance Innovations Cl A (HIIQ)  "/>
        <s v="Dun&amp;Bradstreet (DNB)  "/>
        <s v="PC Connection (CNXN)  "/>
        <s v="Civitas Solutions (CIVI)  "/>
        <s v="Kforce (KFRC)  "/>
        <s v="Qualys (QLYS)  "/>
        <s v="Hardinge (HDNG)  "/>
        <s v="J.Jill (JILL)  "/>
        <s v="Boston Omaha (BOMN)  "/>
        <s v="Fulgent Genetics (FLGT)  "/>
        <s v="Werner Enterprises (WERN)  "/>
        <s v="StoneMor Partners (STON)  "/>
        <s v="Noodles Cl A (NDLS)  "/>
        <s v="RingCentral Cl A (RNG)  "/>
        <s v="SunPower (SPWR)  "/>
        <s v="Louisiana-Pacific (LPX)  "/>
        <s v="Aberdeen Chile Fund (CH)  "/>
        <s v="Addus HomeCare (ADUS)  "/>
        <s v="Novan (NOVN)  "/>
        <s v="Synthesis Energy Systems (SES)  "/>
        <s v="Vericel (VCEL)  "/>
        <s v="Tucows (TCX)  "/>
        <s v="Criteo ADR (CRTO)  "/>
        <s v="DBV Technologies ADR (DBVT)  "/>
        <s v="Biofrontera ADR (BFRA)  "/>
        <s v="Regional Management (RM)  "/>
        <s v="Zosano Pharma (ZSAN)  "/>
        <s v="Carbonite (CARB)  "/>
        <s v="Infinity Property&amp;Casualty (IPCC)  "/>
        <s v="Layne Christensen (LAYN)  "/>
        <s v="Quotient Technology (QUOT)  "/>
        <s v="Innovate Biopharmaceuticals (INNT)  "/>
        <s v="Odonate Therapeutics (ODT)  "/>
        <s v="Twilio Cl A (TWLO)  "/>
        <s v="ACCO Brands (ACCO)  "/>
        <s v="Pioneer Energy Services (PES)  "/>
        <s v="Chipotle Mexican Grill Cl (CMG)  "/>
        <s v="Nuvectra (NVTR)  "/>
        <s v="Finjan Holdings (FNJN)  "/>
        <s v="MYnd Analytics (MYND)  "/>
        <s v="Assembly Biosciences (ASMB)  "/>
        <s v="Sabre (SABR)  "/>
        <s v="Tower International (TOWR)  "/>
        <s v="VelocityShares Daily Inverse VIX Short Term ETN (XIV)  "/>
        <s v="Bandwidth Cl A (BAND)  "/>
        <s v="Colliers International Group (CIGI)  "/>
        <s v="Genesco (GCO)  "/>
        <s v="Innovative Solutions&amp;Support (ISSC)  "/>
        <s v="Dolphin Entertainment (DLPN)  "/>
        <s v="Pangaea Logistics Solutions (PANL)  "/>
        <s v="Puma Biotechnology (PBYI)  "/>
        <s v="SteadyMed (STDY)  "/>
        <s v="Shineco (TYHT)  "/>
        <s v="Talend ADR (TLND)  "/>
        <s v="Espey Manufacturing&amp;Electronics (ESP)  "/>
        <s v="Interpublic Group (IPG)  "/>
        <s v="CAI International (CAI)  "/>
        <s v="MBIA (MBI)  "/>
        <s v="Summit Materials Cl A (SUM)  "/>
        <s v="ProShares Ultra Gold Miners (GDXX)  "/>
        <s v="IAMGOLD (IAG)  "/>
        <s v="Fitbit (FIT)  "/>
        <s v="Wix.com (WIX)  "/>
        <s v="Abiomed (ABMD)  "/>
        <s v="Seabridge Gold (SA)  "/>
        <s v="NL Industries (NL)  "/>
        <s v="Shopify Cl A (SHOP)  "/>
        <s v="Direxion Daily CSI China Internet Index Bull 2X Shares (CWEB)  "/>
        <s v="Coeur Mining (CDE)  "/>
        <s v="Ascendis Pharma ADR (ASND)  "/>
        <s v="Universal Display (OLED)  "/>
        <s v="Motorcar Parts of America (MPAA)  "/>
        <s v="Meet Group (MEET)  "/>
        <s v="Kirkland Lake Gold (KL)  "/>
        <s v="Kandi Technologies Group (KNDI)  "/>
        <s v="Bristow Group (BRS)  "/>
        <s v="Kinross Gold (KGC)  "/>
        <s v="Edgewell Personal Care (EPC)  "/>
        <s v="Endeavour Silver (EXK)  "/>
        <s v="Nova Measuring Instruments (NVMI)  "/>
        <s v="Yangtze River Port&amp;Logistics (YRIV)  "/>
        <s v="Ameri Holdings (AMRH)  "/>
        <s v="SolarEdge Technologies (SEDG)  "/>
        <s v="500.com ADR (WBAI)  "/>
        <s v="Dogness (International) (DOGZ)  "/>
        <s v="Syntel (SYNT)  "/>
        <s v="Build-A-Bear Workshop (BBW)  "/>
        <s v="Andersons (ANDE)  "/>
        <s v="Reis (REIS)  "/>
        <s v="Liberty TripAdvisor Holdings Series B (LTRPB)  "/>
        <s v="Bank of Butterfield (NTB)  "/>
        <s v="Endologix (ELGX)  "/>
        <s v="A. Schulman (SHLM)  "/>
        <s v="Materion (MTRN)  "/>
        <s v="CBIZ Inc (CBZ)  "/>
        <s v="EQT (EQT)  "/>
        <s v="Agenus (AGEN)  "/>
        <s v="US Foods Holding (USFD)  "/>
        <s v="Pool (POOL)  "/>
        <s v="Sienna Biopharmaceuticals (SNNA)  "/>
        <s v="CenturyLink (CTL)  "/>
        <s v="Aaron's Inc. (AAN)  "/>
        <s v="Asia Pacific Wire&amp;Cable (APWC)  "/>
        <s v="Vitamin Shoppe (VSI)  "/>
        <s v="Cutera (CUTR)  "/>
        <s v="Gogo (GOGO)  "/>
        <s v="Yandex (YNDX)  "/>
        <s v="ProQR Therapeutics (PRQR)  "/>
        <s v="CyberArk Software (CYBR)  "/>
        <s v="Ares Management (ARES)  "/>
        <s v="Teva Pharmaceutical Industries ADR (TEVA)  "/>
        <s v="Accelerate Diagnostics (AXDX)  "/>
        <s v="Martin Midstream Partners (MMLP)  "/>
        <s v="Omega Flex (OFLX)  "/>
        <s v="United Fire Group (UFCS)  "/>
        <s v="Ironwood Pharmaceuticals Cl A (IRWD)  "/>
        <s v="Direxion Daily Aerospace&amp;Defense Bull 3X Shares (DFEN)  "/>
        <s v="Cardiovascular Systems (CSII)  "/>
        <s v="Seacoast Banking of Florida (SBCF)  "/>
        <s v="RumbleON Cl B (RMBL)  "/>
        <s v="CyberOptics (CYBE)  "/>
        <s v="Xtant Medical Holdings (XTNT)  "/>
        <s v="Synchronoss Technologies (SNCR)  "/>
        <s v="Navigators Group (NAVG)  "/>
        <s v="United States Steel (X)  "/>
        <s v="Cowen Cl A (COWN)  "/>
        <s v="US Ecology (ECOL)  "/>
        <s v="Ditech Holding (DHCP)  "/>
        <s v="AquaVenture Holdings (WAAS)  "/>
        <s v="BlackLine (BL)  "/>
        <s v="CVR Partners (UAN)  "/>
        <s v="Computer Task Group (CTG)  "/>
        <s v="DMC Global (BOOM)  "/>
        <s v="Astrotech (ASTC)  "/>
        <s v="Dixie Group (DXYN)  "/>
        <s v="SilverSun Technologies (SSNT)  "/>
        <s v="Installed Building Products (IBP)  "/>
        <s v="Net 1 U.E.P.S. Technologies (UEPS)  "/>
        <s v="Intelsat (I)  "/>
        <s v="Globant (GLOB)  "/>
        <s v="Emcore (EMKR)  "/>
        <s v="Foundation Medicine (FMI)  "/>
        <s v="Varonis Systems (VRNS)  "/>
        <s v="Novavax (NVAX)  "/>
        <s v="NMI Holdings Cl A (NMIH)  "/>
        <s v="ONE Group Hospitality (STKS)  "/>
        <s v="Black Box (BBOX)  "/>
        <s v="OncoMed Pharmaceuticals (OMED)  "/>
        <s v="Jack in the Box (JACK)  "/>
        <s v="Friedman Industries (FRD)  "/>
        <s v="WisdomTree U.S. Export&amp;Multinational Fund (WEXP)  "/>
        <s v="WisdomTree Investments (WETF)  "/>
        <s v="Bonanza Creek Energy (BCEI)  "/>
        <s v="Kemper Corp (KMPR)  "/>
        <s v="Advanced Emissions Solutions (ADES)  "/>
        <s v="Codexis (CDXS)  "/>
        <s v="Cytosorbents (CTSO)  "/>
        <s v="Kirkland's (KIRK)  "/>
        <s v="Rosetta Stone (RST)  "/>
        <s v="Town Sports International Holdings (CLUB)  "/>
        <s v="At Home Group (HOME)  "/>
        <s v="Strattec Security (STRT)  "/>
        <s v="Etsy (ETSY)  "/>
        <s v="Fogo de Chao (FOGO)  "/>
        <s v="DineEquity (DIN)  "/>
        <s v="Ra Pharmaceuticals (RARX)  "/>
        <s v="Rayonier Advanced Materials (RYAM)  "/>
        <s v="SITO Mobile (SITO)  "/>
        <s v="PGT Innovations (PGTI)  "/>
        <s v="Endocyte (ECYT)  "/>
        <s v="Legacy Reserves (LGCY)  "/>
        <s v="Textainer Group Holdings (TGH)  "/>
        <s v="Noble Energy (NBL)  "/>
        <s v="Avenue Therapeutics (ATXI)  "/>
        <s v="Euro Tech Holdings (CLWT)  "/>
        <s v="scPharmaceuticals (SCPH)  "/>
        <s v="Everi Holdings (EVRI)  "/>
        <s v="Avianca Holdings ADR (AVH)  "/>
        <s v="Reven Housing REIT (RVEN)  "/>
        <s v="Milacron Holdings (MCRN)  "/>
        <s v="Akoustis Technologies (AKTS)  "/>
        <s v="Gazit-Globe (GZT)  "/>
        <s v="Hingham Institution for Savings (HIFS)  "/>
        <s v="SailPoint Technologies Holdings (SAIL)  "/>
        <s v="Scientific Games (SGMS)  "/>
        <s v="Golden Ocean Group (GOGL)  "/>
        <s v="InterNAP (INAP)  "/>
        <s v="iPic Entertainment (IPIC)  "/>
        <s v="Standard Motor Products (SMP)  "/>
        <s v="NXP Semiconductors (NXPI)  "/>
        <s v="China Yuchai International (CYD)  "/>
        <s v="BIO-key International (BKYI)  "/>
        <s v="CUI Global (CUI)  "/>
        <s v="TreeHouse Foods (THS)  "/>
        <s v="Travelport Worldwide (TVPT)  "/>
        <s v="Eyenovia (EYEN)  "/>
        <s v="Gentherm (THRM)  "/>
        <s v="Mosaic (MOS)  "/>
        <s v="LivePerson (LPSN)  "/>
        <s v="Quad/Graphics (QUAD)  "/>
        <s v="Level Brands (LEVB)  "/>
        <s v="Chefs' Warehouse (CHEF)  "/>
        <s v="OptiNose (OPTN)  "/>
        <s v="Vishay Precision Group (VPG)  "/>
        <s v="Novume Solutions (NVMM)  "/>
        <s v="Conduent (CNDT)  "/>
        <s v="Rocky Brands (RCKY)  "/>
        <s v="Hackett Group (HCKT)  "/>
        <s v="Encore Wire (WIRE)  "/>
        <s v="Roadrunner Transportation Systems (RRTS)  "/>
        <s v="La-Z-Boy (LZB)  "/>
        <s v="NeoGenomics (NEO)  "/>
        <s v="Clementia Pharmaceuticals (CMTA)  "/>
        <s v="Allied Healthcare Products (AHPI)  "/>
        <s v="Phoenix New Media Cl A ADR (FENG)  "/>
        <s v="ALJ Regional Holdings (ALJJ)  "/>
        <s v="Chicken Soup for the Soul Entertainment Cl A (CSSE)  "/>
        <s v="WEX (WEX)  "/>
        <s v="Navigant Consulting (NCI)  "/>
        <s v="Materialise ADR (MTLS)  "/>
        <s v="Advance Auto Parts (AAP)  "/>
        <s v="Universal Insurance Holdings (UVE)  "/>
        <s v="Four Seasons Education (Cayman) ADR (FEDU)  "/>
        <s v="Ingevity (NGVT)  "/>
        <s v="HealthStream (HSTM)  "/>
        <s v="Liberty Tax (TAX)  "/>
        <s v="Finish Line Cl A (FINL)  "/>
        <s v="Brinker International (EAT)  "/>
        <s v="Comtech Telecommunications (CMTL)  "/>
        <s v="Cohen&amp;Co (COHN)  "/>
        <s v="Ruth's Hospitality Group (RUTH)  "/>
        <s v="Cogint (COGT)  "/>
        <s v="LSC Communications (LKSD)  "/>
        <s v="Hydrogenics (HYGS)  "/>
        <s v="Gaia Cl A (GAIA)  "/>
        <s v="Fortress Biotech (FBIO)  "/>
        <s v="CRA International (CRAI)  "/>
        <s v="MyoKardia (MYOK)  "/>
        <s v="VirnetX Holding (VHC)  "/>
        <s v="Amyris (AMRS)  "/>
        <s v="Federated National Holding (FNHC)  "/>
        <s v="Tetraphase Pharmaceuticals (TTPH)  "/>
        <s v="Vascular Biogenics (VBLT)  "/>
        <s v="ModusLink Global Solutions (MLNK)  "/>
        <s v="Deswell Industries (DSWL)  "/>
        <s v="Whiting Petroleum (WLL)  "/>
        <s v="Chesapeake Energy (CHK)  "/>
        <s v="Harsco (HSC)  "/>
        <s v="Denbury Resources (DNR)  "/>
        <s v="Atlas Air Worldwide Holdings (AAWW)  "/>
        <s v="Career Education (CECO)  "/>
        <s v="Gulfport Energy (GPOR)  "/>
        <s v="Avis Budget Group (CAR)  "/>
        <s v="Five9 (FIVN)  "/>
        <s v="Ikonics (IKNX)  "/>
        <s v="Zebra Technologies Cl A (ZBRA)  "/>
        <s v="Chart Industries (GTLS)  "/>
        <s v="Mesoblast ADR (MESO)  "/>
        <s v="Lydall (LDL)  "/>
        <s v="FARO Technologies (FARO)  "/>
        <s v="Mellanox Technologies (MLNX)  "/>
        <s v="Gibraltar Industries (ROCK)  "/>
        <s v="Stamps.com (STMP)  "/>
        <s v="Atrion (ATRI)  "/>
        <s v="Verona Pharma ADR (VRNA)  "/>
        <s v="Green Dot Cl A (GDOT)  "/>
        <s v="ManTech International Cl A (MANT)  "/>
        <s v="Mersana Therapeutics (MRSN)  "/>
        <s v="FTI Consulting (FCN)  "/>
        <s v="Grand Canyon Education (LOPE)  "/>
        <s v="Lexicon Pharmaceuticals (LXRX)  "/>
        <s v="Parsley Energy Cl A (PE)  "/>
        <s v="Acadia Healthcare (ACHC)  "/>
        <s v="Stepan (SCL)  "/>
        <s v="ATN International (ATNI)  "/>
        <s v="Repligen (RGEN)  "/>
        <s v="Bloomin' Brands (BLMN)  "/>
        <s v="Encore Capital Group (ECPG)  "/>
        <s v="ProShares UltraPro 3x Crude Oil ETF (OILU)  "/>
        <s v="Oasis Petroleum (OAS)  "/>
        <s v="Asterias Biotherapeutics (AST)  "/>
        <s v="UBS E-TRACS - ProShares Daily 3x Long Crude ETN (WTIU)  "/>
        <s v="AAC Holdings (AAC)  "/>
        <s v="Zoe's Kitchen (ZOES)  "/>
        <s v="Unit (UNT)  "/>
        <s v="Mindbody (MB)  "/>
        <s v="Ceragon Networks (CRNT)  "/>
        <s v="SJW Group (SJW)  "/>
        <s v="Rowan Cos. (RDC)  "/>
        <s v="Employers Holdings (EIG)  "/>
        <s v="WSI Industries (WSCI)  "/>
        <s v="Noble (NE)  "/>
        <s v="Hanwha Q CELLS ADR (HQCL)  "/>
        <s v="Interface (TILE)  "/>
        <s v="Fresh Del Monte Produce (FDP)  "/>
        <s v="Sanchez Energy (SN)  "/>
        <s v="WPX Energy (WPX)  "/>
        <s v="Direxion Daily Russia Bull 3x Shares (RUSL)  "/>
        <s v="Essendant (ESND)  "/>
        <s v="Vicor (VICR)  "/>
        <s v="Financial Engines (FNGN)  "/>
        <s v="Trade Desk Cl A (TTD)  "/>
        <s v="Universal Electronics (UEIC)  "/>
        <s v="Titan International (TWI)  "/>
        <s v="Blue Buffalo Pet Products (BUFF)  "/>
        <s v="Integer Holdings (ITGR)  "/>
        <s v="Mammoth Energy Services (TUSK)  "/>
        <s v="BJ's Restaurants (BJRI)  "/>
        <s v="New Senior Investment Group (SNR)  "/>
        <s v="Planet Fitness Cl A (PLNT)  "/>
        <s v="Archrock (AROC)  "/>
        <s v="U.S. Cellular (USM)  "/>
        <s v="Omeros (OMER)  "/>
        <s v="GoDaddy Cl A (GDDY)  "/>
        <s v="Telephone&amp;Data Systems (TDS)  "/>
        <s v="Hewlett Packard Enterprise (HPE)  "/>
        <s v="AdvanSix (ASIX)  "/>
        <s v="Corvus Pharmaceuticals (CRVS)  "/>
        <s v="Rush Enterprises Cl B (RUSHB)  "/>
        <s v="Tivity Health (TVTY)  "/>
        <s v="Smart Sand (SND)  "/>
        <s v="Potbelly (PBPB)  "/>
        <s v="P&amp;F Industries Cl A (PFIN)  "/>
        <s v="RE/MAX Holdings Cl A (RMAX)  "/>
        <s v="Shutterstock (SSTK)  "/>
        <s v="Independence Contract Drilling (ICD)  "/>
        <s v="Tredegar (TG)  "/>
        <s v="InterDigital (IDCC)  "/>
        <s v="Clearfield (CLFD)  "/>
        <s v="Washington Prime Group (WPG)  "/>
        <s v="Approach Resources (AREX)  "/>
        <s v="AV Homes (AVHI)  "/>
        <s v="Community Healthcare Trust (CHCT)  "/>
        <s v="AXT (AXTI)  "/>
        <s v="Retrophin (RTRX)  "/>
        <s v="Freshpet (FRPT)  "/>
        <s v="Direxion Daily Energy Bull 3x Shares (ERX)  "/>
        <s v="Rush Enterprises Cl A (RUSHA)  "/>
        <s v="Web.com Group (WEB)  "/>
        <s v="Nordstrom (JWN)  "/>
        <s v="Aduro Biotech (ADRO)  "/>
        <s v="Tahoe Resources (TAHO)  "/>
        <s v="Veritone (VERI)  "/>
        <s v="Achillion Pharmaceuticals (ACHN)  "/>
        <s v="Farmmi (FAMI)  "/>
        <s v="Pixelworks (PXLW)  "/>
        <s v="Sequential Brands Group (SQBG)  "/>
        <s v="Bridgepoint Education (BPI)  "/>
        <s v="Formula Systems (1985) ADR (FORTY)  "/>
        <s v="voxeljet ADR (VJET)  "/>
        <s v="Macquarie Infrastructure (MIC)  "/>
        <s v="Lilis Energy (LLEX)  "/>
        <s v="RLJ Entertainment (RLJE)  "/>
        <s v="World Fuel Services (INT)  "/>
        <s v="Novocure (NVCR)  "/>
        <s v="Silvercrest Asset Management Group Cl A (SAMG)  "/>
        <s v="Crocs (CROX)  "/>
        <s v="Companhia Energetica de Minas Gerais-Cemig ADR (CIGC)  "/>
        <s v="Thor Industries (THO)  "/>
        <s v="Emerge Energy Services (EMES)  "/>
        <s v="Tennant (TNC)  "/>
        <s v="Pegasystems (PEGA)  "/>
        <s v="National Bankshares (NKSH)  "/>
        <s v="Madison Square Garden (MSG)  "/>
        <s v="FormFactor (FORM)  "/>
        <s v="HP (HPQ)  "/>
        <s v="Covanta Holding (CVA)  "/>
        <s v="Diebold Nixdorf (DBD)  "/>
        <s v="Dillard's (DDS)  "/>
        <s v="Douglas Dynamics (PLOW)  "/>
        <s v="Mallinckrodt (MNK)  "/>
        <s v="National General Holdings (NGHC)  "/>
        <s v="Libbey (LBY)  "/>
        <s v="LSB Industries (LXU)  "/>
        <s v="Ascent Capital Group Series A (ASCMA)  "/>
        <s v="XOMA (XOMA)  "/>
        <s v="Surmodics (SRDX)  "/>
        <s v="Broadvision (BVSN)  "/>
        <s v="Tenet Healthcare (THC)  "/>
        <s v="Ominto (OMNT)  "/>
        <s v="AAON (AAON)  "/>
        <s v="Atlantic Power (AT)  "/>
        <s v="Spero Therapeutics (SPRO)  "/>
        <s v="BioDelivery Sciences International (BDSI)  "/>
        <s v="Security National Financial Cl A (SNFCA)  "/>
        <s v="Workiva Cl A (WK)  "/>
        <s v="AxoGen (AXGN)  "/>
        <s v="Delek US Holdings (DK)  "/>
        <s v="MakeMyTrip (MMYT)  "/>
        <s v="Motus GI Holdings (MOTS)  "/>
        <s v="ANI Pharmaceuticals (ANIP)  "/>
        <s v="Transcontinental Realty Investors (TCI)  "/>
        <s v="Container Store Group (TCS)  "/>
        <s v="Luna Innovations (LUNA)  "/>
        <s v="JAKKS Pacific (JAKK)  "/>
        <s v="Howard Hughes (HHC)  "/>
        <s v="Realogy Holdings (RLGY)  "/>
        <s v="H&amp;E Equipment Services (HEES)  "/>
        <s v="SunOpta (STKL)  "/>
        <s v="InnerWorkings (INWK)  "/>
        <s v="Fusion Telecommunications International (FSNN)  "/>
        <s v="LifePoint Health (LPNT)  "/>
        <s v="2U (TWOU)  "/>
        <s v="Axon Enterprise (AAXN)  "/>
        <s v="Student Transportation (STB)  "/>
        <s v="PHH (PHH)  "/>
        <s v="Invuity (IVTY)  "/>
        <s v="Cronos Group (CRON)  "/>
        <s v="Chico's Fas (CHS)  "/>
        <s v="Heska (HSKA)  "/>
        <s v="TriNet Group (TNET)  "/>
        <s v="Veeva Systems Cl A (VEEV)  "/>
        <s v="TiVo (TIVO)  "/>
        <s v="Tutor Perini (TPC)  "/>
        <s v="PRA Group (PRAA)  "/>
        <s v="Federal Signal (FSS)  "/>
        <s v="Kewaunee Scientific (KEQU)  "/>
        <s v="R.R. Donnelley&amp;Sons (RRD)  "/>
        <s v="Chembio Diagnostics (CEMI)  "/>
        <s v="Teladoc (TDOC)  "/>
        <s v="Nelnet Cl A (NNI)  "/>
        <s v="New Media Investment Group (NEWM)  "/>
        <s v="RSP Permian (RSPP)  "/>
        <s v="TJX (TJX)  "/>
        <s v="Booking Holdings (BKNG)  "/>
        <s v="Air Transport Services Group (ATSG)  "/>
        <s v="Wayside Technology Group (WSTG)  "/>
        <s v="Transalta (TAC)  "/>
        <s v="Diversicare Healthcare Services (DVCR)  "/>
        <s v="Bio-Rad Laboratories Cl A (BIO)  "/>
        <s v="Herbalife (HLF)  "/>
        <s v="Peak Resorts (SKIS)  "/>
        <s v="Attunity (ATTU)  "/>
        <s v="Optical Cable (OCC)  "/>
        <s v="Guaranty Bancshares (GNTY)  "/>
        <s v="McGrath RentCorp (MGRC)  "/>
        <s v="Evolus (EOLS)  "/>
        <s v="Heico (HEI)  "/>
        <s v="NanoVibronix (NAOV)  "/>
        <s v="Tallgrass Energy Partners (TEP)  "/>
        <s v="Darling Ingredients (DAR)  "/>
        <s v="Envision Healthcare (EVHC)  "/>
        <s v="Tenax Therapeutics (TENX)  "/>
        <s v="Jason Industries (JASN)  "/>
        <s v="Heritage-Crystal Clean (HCCI)  "/>
        <s v="Veritiv (VRTV)  "/>
        <s v="LendingClub (LC)  "/>
        <s v="Harmonic (HLIT)  "/>
        <s v="Hostess Brands Cl A (TWNK)  "/>
        <s v="Fly Leasing ADR (FLY)  "/>
        <s v="Celadon Group (CGI)  "/>
        <s v="IZEA (IZEA)  "/>
        <s v="Tronox Cl A (TROX)  "/>
        <s v="Recro Pharma (REPH)  "/>
        <s v="QEP Resources (QEP)  "/>
        <s v="Intevac (IVAC)  "/>
        <s v="Builders FirstSource (BLDR)  "/>
        <s v="Sotheby's (BID)  "/>
        <s v="Triple-S Management Cl B (GTS)  "/>
        <s v="Affimed (AFMD)  "/>
        <s v="AmTrust Financial Services (AFSI)  "/>
        <s v="ProPhase Labs (PRPH)  "/>
        <s v="Natural Resource Partners (NRP)  "/>
        <s v="Manning&amp;Napier (MN)  "/>
        <s v="ILG (ILG)  "/>
        <s v="Trinity Place Holdings (TPHS)  "/>
        <s v="Glaukos (GKOS)  "/>
        <s v="Quaker Chemical (KWR)  "/>
        <s v="Cott (COT)  "/>
        <s v="Atlas Financial Holdings (AFH)  "/>
        <s v="BEST ADR (BSTI)  "/>
        <s v="Brown-Forman Cl A (BFA)  "/>
        <s v="Ferro Corp. (FOE)  "/>
        <s v="Intrepid Potash (IPI)  "/>
        <s v="Melinta Therapeutics (MLNT)  "/>
        <s v="Habit Restaurants Cl A (HABT)  "/>
        <s v="NVE (NVEC)  "/>
        <s v="Itron (ITRI)  "/>
        <s v="Cidara Therapeutics (CDTX)  "/>
        <s v="Vectrus (VEC)  "/>
        <s v="Quality Care Properties (QCP)  "/>
        <s v="Intra-Cellular Therapies (ITCI)  "/>
        <s v="Southwestern Energy (SWN)  "/>
        <s v="51job ADR (JOBS)  "/>
        <s v="NextDecade (NEXT)  "/>
        <s v="Sonoma Pharmaceuticals (SNOA)  "/>
        <s v="Sharing Economy International (SEII)  "/>
        <s v="Nevada Gold&amp;Casinos (UWN)  "/>
        <s v="Sarepta Therapeutics (SRPT)  "/>
        <s v="Splunk (SPLK)  "/>
        <s v="Del Frisco's Restaurant Group (DFRG)  "/>
        <s v="WageWorks (WAGE)  "/>
        <s v="Global Brass&amp;Copper Holdings (BRSS)  "/>
        <s v="Limelight Networks (LLNW)  "/>
        <s v="Stratasys (SSYS)  "/>
        <s v="Portola Pharmaceuticals (PTLA)  "/>
        <s v="ICU Medical (ICUI)  "/>
        <s v="Fiesta Restaurant Group (FRGI)  "/>
        <s v="SpartanNash (SPTN)  "/>
        <s v="Pernix Therapeutics Holdings (PTX)  "/>
        <s v="NQ Mobile ADR (NQ)  "/>
        <s v="Ashford Hospitality Trust (AHT)  "/>
        <s v="Barnes&amp;Noble (BKS)  "/>
        <s v="Revlon Cl A (REV)  "/>
        <s v="Ascena Retail Group (ASNA)  "/>
        <s v="Stitch Fix Cl A (SFIX)  "/>
        <s v="Upland Software (UPLD)  "/>
        <s v="Vaxart (VXRT)  "/>
        <s v="Ultra Petroleum (UPL)  "/>
        <s v="FTD Cos. (FTD)  "/>
        <s v="Spring Bank Pharmaceuticals (SBPH)  "/>
        <s v="Baytex Energy (BTE)  "/>
        <s v="Square Cl A (SQ)  "/>
        <s v="Global Net Lease (GNL)  "/>
        <s v="Celsion (CLSN)  "/>
        <s v="Selecta Biosciences (SELB)  "/>
        <s v="Nutanix Cl A (NTNX)  "/>
        <s v="Bank of South Carolina (BKSC)  "/>
        <s v="Anthera Pharmaceuticals (ANTH)  "/>
        <s v="Scorpio Tankers (STNG)  "/>
        <s v="RenaissanceRe Holdings (RNR)  "/>
        <s v="AXIS Capital Holdings (AXS)  "/>
        <s v="Aehr Test Systems (AEHR)  "/>
        <s v="First United (FUNC)  "/>
        <s v="TSR (TSRI)  "/>
        <s v="Akari Therapeutics ADR (AKTX)  "/>
        <s v="MicroStrategy (MSTR)  "/>
        <s v="Bill Barrett (BBG)  "/>
        <s v="Bel Fuse Cl A (BELFA)  "/>
        <s v="New York Mortgage Trust (NYMT)  "/>
        <s v="Evolent Health Cl A (EVH)  "/>
        <s v="Ranger Energy Services Cl A (RNGR)  "/>
        <s v="Baozun ADR (BZUN)  "/>
        <s v="CommerceHub Series C (CHUBK)  "/>
        <s v="CommerceHub Series A (CHUBA)  "/>
        <s v="Ameresco (AMRC)  "/>
        <s v="SELLAS Life Sciences Group (SLS)  "/>
        <s v="Dermira (DERM)  "/>
        <s v="Analogic (ALOG)  "/>
        <s v="Frontline (FRO)  "/>
        <s v="Cree (CREE)  "/>
        <s v="Park-Ohio Holdings (PKOH)  "/>
        <s v="Cato Cl A (CATO)  "/>
        <s v="China Customer Relations Centers (CCRC)  "/>
        <s v="DAVIDsTEA (DTEA)  "/>
        <s v="Xencor (XNCR)  "/>
        <s v="Telecom Italia ADR (TIA)  "/>
        <s v="Par Pacific Holdings (PARR)  "/>
        <s v="DexCom (DXCM)  "/>
        <s v="SunCoke Energy (SXC)  "/>
        <s v="Alio Gold (ALO)  "/>
        <s v="Hecla Mining (HL)  "/>
        <s v="Beasley Broadcast Group Cl A (BBGI)  "/>
        <s v="Huttig Building Products (HBP)  "/>
        <s v="Quantum (QTM)  "/>
        <s v="ARC Document Solutions (ARC)  "/>
        <s v="Cogentix Medical (CGNT)  "/>
        <s v="Aberdeen Australia Equity Fund (IAF)  "/>
        <s v="Magellan Health (MGLN)  "/>
        <s v="Hortonworks (HDP)  "/>
        <s v="Era Group (ERA)  "/>
        <s v="Quanex Building Products (NX)  "/>
        <s v="ZTO Express (Cayman) ADR (ZTO)  "/>
        <s v="Medifast (MED)  "/>
        <s v="Autodesk (ADSK)  "/>
        <s v="HCI Group (HCI)  "/>
        <s v="Korn/Ferry International (KFY)  "/>
        <s v="American Renal Associates Holdings (ARA)  "/>
        <s v="H&amp;R Block (HRB)  "/>
        <s v="MongoDB (MDB)  "/>
        <s v="Concord Medical Services Holdings ADR (CCM)  "/>
        <s v="InterXion Holding (INXN)  "/>
        <s v="Houghton Mifflin Harcourt (HMHC)  "/>
        <s v="Trecora Resources (TREC)  "/>
        <s v="Guidewire Software (GWRE)  "/>
        <s v="Townsquare Media Cl A (TSQ)  "/>
        <s v="RigNet (RNET)  "/>
        <s v="GMS (GMS)  "/>
        <s v="Sterling Construction (STRL)  "/>
        <s v="Artesian Resources Cl A (ARTNA)  "/>
        <s v="Sea ADR (SE)  "/>
        <s v="Hudson Cl A (HUD)  "/>
        <s v="NN (NNBR)  "/>
        <s v="ETRACS Monthly Pay 2xLeveraged US High Dividend Low Volatility ETN due September 30 2044 (HDLV)  "/>
        <s v="Acacia Communications (ACIA)  "/>
        <s v="Discovery Communications Series B (DISCB)  "/>
        <s v="Progenics Pharmaceuticals (PGNX)  "/>
        <s v="United Microelectronics ADR (UMC)  "/>
        <s v="Federal Agricultural Mortgage Cl A (AGMA)  "/>
        <s v="Celldex Therapeutics (CLDX)  "/>
        <s v="CryoLife (CRY)  "/>
        <s v="Dunxin Financial Holdings ADR (DXF)  "/>
        <s v="Rent-A-Center (RCII)  "/>
        <s v="Federal Agricultural Mortgage Cl C (AGM)  "/>
        <s v="Raven Industries (RAVN)  "/>
        <s v="support.com (SPRT)  "/>
        <s v="Express Scripts Holding (ESRX)  "/>
        <s v="International Game Technology (IGT)  "/>
        <s v="Noah Holdings ADR (NOAH)  "/>
        <s v="Akamai Technologies (AKAM)  "/>
        <s v="MYR Group (MYRG)  "/>
        <s v="Harmony Gold Mining ADR (HMY)  "/>
        <s v="GeoPark (GPRK)  "/>
        <s v="Vivint Solar (VSLR)  "/>
        <s v="DHX Media Variable Voting (DHXM)  "/>
        <s v="Aegean Marine Petroleum Network (ANW)  "/>
        <s v="Huaneng Power International ADR (HNP)  "/>
        <s v="Quorum Health (QHC)  "/>
        <s v="Radnet (RDNT)  "/>
        <s v="Spark Energy (SPKE)  "/>
        <s v="NV5 Global (NVEE)  "/>
        <s v="Willdan Group (WLDN)  "/>
        <s v="Hurco (HURC)  "/>
        <s v="PDL BioPharma (PDLI)  "/>
        <s v="TPI Composites (TPIC)  "/>
        <s v="Ceco Environmental (CECE)  "/>
        <s v="KMG Chemicals (KMG)  "/>
        <s v="Inseego (INSG)  "/>
        <s v="Trupanion (TRUP)  "/>
        <s v="Conifer Holdings (CNFR)  "/>
        <s v="Highpower International (HPJ)  "/>
        <s v="Despegar.com (DESP)  "/>
        <s v="NanoString Technologies (NSTG)  "/>
        <s v="Providence Service (PRSC)  "/>
        <s v="Direxion Daily Transportation Bull 3X Shares (TPOR)  "/>
        <s v="II-VI (IIVI)  "/>
        <s v="Pacific Ethanol (PEIX)  "/>
        <s v="Joint (JYNT)  "/>
        <s v="El Pollo Loco Holdings (LOCO)  "/>
        <s v="58.com ADR (WUBA)  "/>
        <s v="Marcus&amp;Millichap (MMI)  "/>
        <s v="Party City Holdco (PRTY)  "/>
        <s v="ProShares UltraPro Financial Select Sector (FINU)  "/>
        <s v="Concert Pharmaceuticals (CNCE)  "/>
        <s v="Jumei International Holding ADR (JMEI)  "/>
        <s v="Adamas Pharmaceuticals (ADMS)  "/>
        <s v="Loop Industries (LOOP)  "/>
        <s v="United Community Bancorp (UCBA)  "/>
        <s v="Cocrystal Pharma (COCP)  "/>
        <s v="Polar Power (POLA)  "/>
        <s v="Mannatech (MTEX)  "/>
        <s v="Ultralife (ULBI)  "/>
        <s v="Tsakos Energy Navigation (TNP)  "/>
        <s v="Limoneira (LMNR)  "/>
        <s v="Bel Fuse Cl B (BELFB)  "/>
        <s v="InfoSonics (IFON)  "/>
        <s v="Reata Pharmaceuticals Cl A (RETA)  "/>
        <s v="Xcerra (XCRA)  "/>
        <s v="China Online Education Group ADR (COE)  "/>
        <s v="Eagle Bulk Shipping (EGLE)  "/>
        <s v="Global Partners (GLP)  "/>
        <s v="PRGX Global (PRGX)  "/>
        <s v="Schnitzer Steel Industries (SCHN)  "/>
        <s v="Alnylam Pharmaceuticals (ALNY)  "/>
        <s v="Papa Murphy's Holdings (FRSH)  "/>
        <s v="Genco Shipping&amp;Trading (GNK)  "/>
        <s v="Orchids Paper Products (TIS)  "/>
        <s v="MAG Silver (MAG)  "/>
        <s v="Taylor Devices (TAYD)  "/>
        <s v="Esperion Therapeutics (ESPR)  "/>
        <s v="Delta Apparel (DLA)  "/>
        <s v="Payment Data Systems (PYDS)  "/>
        <s v="Bovie Medical (BVX)  "/>
        <s v="Orgenesis (ORGS)  "/>
        <s v="American Vanguard (AVD)  "/>
        <s v="NorthStar Realty Europe (NRE)  "/>
        <s v="DSW Cl A (DSW)  "/>
        <s v="BRT Apartments (BRT)  "/>
        <s v="Sify Technologies ADR (SIFY)  "/>
        <s v="Limbach Holdings (LMB)  "/>
        <s v="InfuSystems Holdings (INFU)  "/>
        <s v="Rhythm Pharmaceuticals (RYTM)  "/>
        <s v="Core Molding Technologies (CMT)  "/>
        <s v="Sol-Gel Technologies (SLGL)  "/>
        <s v="PG&amp;E (PCG)  "/>
        <s v="Xerox (XRX)  "/>
        <s v="ASV Holdings (ASV)  "/>
        <s v="Petrobras Argentina ADR (PZE)  "/>
        <s v="Iridex (IRIX)  "/>
        <s v="M.D.C. Holdings (MDC)  "/>
        <s v="Ellomay Capital (ELLO)  "/>
        <s v="Azure Power Global (AZRE)  "/>
        <s v="Peoples Bancorp of North Carolina (PEBK)  "/>
        <s v="LGI Homes (LGIH)  "/>
        <s v="Alaska Air Group (ALK)  "/>
        <s v="Heron Therapeutics (HRTX)  "/>
        <s v="Carvana Cl A (CVNA)  "/>
        <s v="Caleres (CAL)  "/>
        <s v="Camping World Holdings Cl A (CWH)  "/>
        <s v="PetIQ Cl A (PETQ)  "/>
        <s v="AstroNova (ALOT)  "/>
        <s v="OncoCyte (OCX)  "/>
        <s v="Bridgewater Bancshares (BWB)  "/>
        <s v="LendingTree (TREE)  "/>
        <s v="Fang Holdings ADR (SFUN)  "/>
        <s v="Radiant Logistics (RLGT)  "/>
        <s v="Resource Capital (RSO)  "/>
        <s v="Rimini Street (RMNI)  "/>
        <s v="Rubicon Technology (RBCN)  "/>
        <s v="Mitel Networks (MITL)  "/>
        <s v="Zendesk (ZEN)  "/>
        <s v="Prudential ADR (PUK)  "/>
        <s v="Valeant Pharmaceuticals International (VRX)  "/>
        <s v="Asure Software (ASUR)  "/>
        <s v="Pilgrim's Pride (PPC)  "/>
        <s v="Dick's Sporting Goods (DKS)  "/>
        <s v="ICC Holdings (ICCH)  "/>
        <s v="Pandora Media (P)  "/>
        <s v="Urban One Cl D (UONEK)  "/>
        <s v="Camtek (CAMT)  "/>
        <s v="Medley Management Cl A (MDLY)  "/>
        <s v="Children's Place (PLCE)  "/>
        <s v="Coastway Bancorp (CWAY)  "/>
        <s v="Covenant Transportation Group Cl A (CVTI)  "/>
        <s v="Allied Motion Technologies (AMOT)  "/>
        <s v="Arcus Biosciences (RCUS)  "/>
        <s v="Avid Bioservices (CDMO)  "/>
        <s v="Sierra Metals (SMTS)  "/>
        <s v="Semtech (SMTC)  "/>
        <s v="Tuesday Morning (TUES)  "/>
        <s v="UBS AG 1xMonthly Short E-TRACS for Alerian MLP Infrastructure Total Return Index 2040 (MLPS)  "/>
        <s v="CYREN (CYRN)  "/>
        <s v="HMG/Courtland Properties (HMG)  "/>
        <s v="Lawson Products (LAWS)  "/>
        <s v="Consolidated Water (CWCO)  "/>
        <s v="Urban One Cl A (UONE)  "/>
        <s v="Magna International (MGA)  "/>
        <s v="Aratana Therapeutics (PETX)  "/>
        <s v="Edgewater Technology (EDGW)  "/>
        <s v="Dollar General (DG)  "/>
        <s v="Vera Bradley (VRA)  "/>
        <s v="Senmiao Technology (AIHS)  "/>
        <s v="Citi Trends (CTRN)  "/>
        <s v="Stewardship Financial (SSFN)  "/>
        <s v="Spok Holdings (SPOK)  "/>
        <s v="Shoe Carnival (SCVL)  "/>
        <s v="Zumiez (ZUMZ)  "/>
        <s v="Network-1 Technologies (NTIP)  "/>
        <s v="Jabil (JBL)  "/>
        <s v="Blue Capital Reinsurance Holdings (BCRH)  "/>
        <s v="Farmers&amp;Merchants Bancorp (FMAO)  "/>
        <s v="First Guaranty Bancshares (FGBI)  "/>
        <s v="KEYW Holding (KEYW)  "/>
        <s v="NGL Energy Partners (NGL)  "/>
        <s v="Shenandoah Telecommunications (SHEN)  "/>
        <s v="ArQule (ARQL)  "/>
        <s v="Lazydays Holdings (LAZY)  "/>
        <s v="PC-Tel (PCTI)  "/>
        <s v="Electronics for Imaging (EFII)  "/>
        <s v="Euroseas (ESEA)  "/>
        <s v="PFSweb (PFSW)  "/>
        <s v="DHT Holdings (DHT)  "/>
        <s v="NuSTAR Energy (NS)  "/>
        <s v="Buckle (BKE)  "/>
        <s v="Colony Bankcorp (CBAN)  "/>
        <s v="Zscaler (ZS)  "/>
        <s v="Canadian Solar (CSIQ)  "/>
        <s v="Orbotech (ORBK)  "/>
        <s v="Geospace Technologies (GEOS)  "/>
        <s v="Stage Stores (SSI)  "/>
        <s v="Hibbett Sports (HIBB)  "/>
        <s v="Gulf Island Fabrication (GIFI)  "/>
        <s v="Acme United (ACU)  "/>
        <s v="Synalloy (SYNL)  "/>
        <s v="National Healthcare (NHC)  "/>
        <s v="SharpSpring (SHSP)  "/>
        <s v="Luxfer Holdings (LXFR)  "/>
        <s v="Barclays ADR (BCS)  "/>
        <s v="Tailored Brands (TLRD)  "/>
        <s v="ADT (ADT)  "/>
        <s v="Torm (TRMD)  "/>
        <s v="Stewart Information Services (STC)  "/>
        <s v="BSQUARE (BSQR)  "/>
        <s v="Stoneridge (SRI)  "/>
        <s v="Electro-Sensors (ELSE)  "/>
        <s v="HealthEquity (HQY)  "/>
        <s v="MVB Financial (MVBF)  "/>
        <s v="High Point Resources (HPR)  "/>
        <s v="American Realty Investors (ARL)  "/>
        <s v="Timken (TKR)  "/>
        <s v="Sachem Capital (SACH)  "/>
        <s v="Durect (DRRX)  "/>
        <s v="Partner Communications ADR (PTNR)  "/>
        <s v="Solaris Oilfield Infrastructure Cl A (SOI)  "/>
        <s v="HV Bancorp (HVBC)  "/>
        <s v="Floor&amp;Decor Holdings Cl A (FND)  "/>
        <s v="Houston Wire&amp;Cable (HWCC)  "/>
        <s v="Byline Bancorp (BY)  "/>
        <s v="A-Mark Precious Metals (AMRK)  "/>
        <s v="KraneShares MSCI All China Health Care Index ETF (KURE)  "/>
        <s v="PBF Energy (PBF)  "/>
        <s v="Cloudera (CLDR)  "/>
        <s v="DXP Enterprises (DXPE)  "/>
        <s v="Abraxas Petroleum (AXAS)  "/>
        <s v="WildHorse Resource Development (WRD)  "/>
        <s v="Encana (ECA)  "/>
        <s v="SM Energy (SM)  "/>
        <s v="Benefitfocus (BNFT)  "/>
        <s v="Diamond Offshore Drilling (DO)  "/>
        <s v="Odyssey Marine Exploration (OMEX)  "/>
        <s v="Gulfmark Offshore (GLF)  "/>
        <s v="Fairmount Santrol Holdings (FMSA)  "/>
        <s v="Range Resources (RRC)  "/>
        <s v="Pacira Pharmaceuticals (PCRX)  "/>
        <s v="Nathan's Famous (NATH)  "/>
        <s v="VEON ADR (VEON)  "/>
        <s v="Transocean (RIG)  "/>
        <s v="Nabors Industries (NBR)  "/>
        <s v="Continental Resources (CLR)  "/>
        <s v="Maui Land&amp;Pineapple (MLP)  "/>
        <s v="Frank's International (FI)  "/>
        <s v="Duluth Holdings Cl B (DLTH)  "/>
        <s v="Marathon Oil (MRO)  "/>
        <s v="C&amp;J Energy Services (CJ)  "/>
        <s v="Guess? (GES)  "/>
        <s v="Lands' End (LE)  "/>
        <s v="LiveXLive Media (LIVX)  "/>
        <s v="United-Guardian (UG)  "/>
        <s v="YogaWorks (YOGA)  "/>
        <s v="Tidewater (TDW)  "/>
        <s v="CPI Aerostructures (CVU)  "/>
        <s v="United Bancorp (UBCP)  "/>
        <s v="Sapiens International (SPNS)  "/>
        <s v="FS Investment (FSIC)  "/>
        <s v="Grupo Televisa ADR (TV)  "/>
        <s v="Ovid Therapeutics (OVID)  "/>
        <s v="Esquire Financial Holdings (ESQ)  "/>
        <s v="Five Below (FIVE)  "/>
        <s v="Auburn National Bancorp (AUBN)  "/>
        <s v="Evofem Biosciences (EVFM)  "/>
        <s v="Fred's (FRED)  "/>
        <s v="Celcuity (CELC)  "/>
        <s v="Ability (ABIL)  "/>
        <s v="Universal Technical Institute (UTI)  "/>
        <s v="ProShares UltraShort SmallCap600 (SDD)  "/>
        <s v="Ritter Pharmaceuticals (RTTR)  "/>
        <s v="Highway Holdings (HIHO)  "/>
        <s v="SMTC (SMTX)  "/>
        <s v="AngloGold Ashanti ADR (AU)  "/>
        <s v="G-III Apparel Group (GIII)  "/>
        <s v="ProShares Ultra Bloomberg Crude Oil (UCO)  "/>
        <s v="Alamos Gold (AGI)  "/>
        <s v="SilverBow Resources (SBOW)  "/>
        <s v="DropBox (DBX)  "/>
        <s v="USG (USG)  "/>
        <s v="AcelRx Pharmaceuticals (ACRX)  "/>
        <s v="B.O.S. Better Online Solutions (BOSC)  "/>
        <s v="Tile Shop Holdings (TTS)  "/>
        <s v="ProShares UltraPro Dow 30 (UDOW)  "/>
        <s v="Scansource (SCSC)  "/>
        <s v="Direxion Daily Financial Bull 3x Shares (FAS)  "/>
        <s v="Direxion Daily S&amp;P 500 Bull 3X Shares (SPXL)  "/>
        <s v="ProShares UltraPro S&amp;P 500 (UPRO)  "/>
        <s v="ProShares Ultra Technology (ROM)  "/>
        <s v="Preformed Line Products (PLPC)  "/>
        <s v="Belden (BDC)  "/>
        <s v="iKang Healthcare Group ADR (KANG)  "/>
        <s v="Microsoft (MSFT)  "/>
        <s v="ProShares Ultra QQQ (QLD)  "/>
        <s v="Atlanticus Holdings (ATLC)  "/>
        <s v="ProShares Ultra FTSE/Xinhua China 25 (XPP)  "/>
        <s v="Semiconductor Manufacturing International ADR (SMI)  "/>
        <s v="Boot Barn Holdings (BOOT)  "/>
        <s v="Cloud Peak Energy (CLD)  "/>
        <s v="Presidio (PSDO)  "/>
        <s v="Paycom Software (PAYC)  "/>
        <s v="Direxion Daily Industrials Bull 3X Shares (DUSL)  "/>
        <s v="Lowe's (LOW)  "/>
        <s v="Direxion Daily Mid Cap Bull 3x Shares (MIDU)  "/>
        <s v="Direxion Daily Small Cap Bull 3x Shares (TNA)  "/>
        <s v="Ambac Financial Group (AMBC)  "/>
        <s v="Adobe Systems (ADBE)  "/>
        <s v="ProShares UltraPro Russell2000 (URTY)  "/>
        <s v="AgEagle Aerial Systems (UAVS)  "/>
        <s v="Marrone Bio Innovations (MBII)  "/>
        <s v="TOP Ships (TOPS)  "/>
        <s v="Altisource Asset Management (AAMC)  "/>
        <s v="Hailiang Education Group ADR (HLG)  "/>
        <s v="Sierra Wireless (SWIR)  "/>
        <s v="SORL Auto Parts (SORL)  "/>
        <s v="CVD Equipment (CVV)  "/>
        <s v="Ashford (AINC)  "/>
        <s v="Funko Cl A (FNKO)  "/>
        <s v="Wilhelmina International (WHLM)  "/>
        <s v="Huami ADR (HMI)  "/>
        <s v="Cardiome Pharma (CRME)  "/>
        <s v="Global Self Storage (SELF)  "/>
        <s v="Summit Midstream Partners (SMLP)  "/>
        <s v="Nautilus (NLS)  "/>
        <s v="Argan (AGX)  "/>
        <s v="Homology Medicines (FIXX)  "/>
        <s v="LaSalle Hotel Properties (LHO)  "/>
        <s v="Shire ADR (SHPG)  "/>
        <s v="OP Bancorp (OPBK)  "/>
        <s v="UniFirst (UNF)  "/>
        <s v="Francesca's Holdings (FRAN)  "/>
        <s v="lululemon athletica (LULU)  "/>
        <s v="Sportsman's Warehouse Holdings (SPWH)  "/>
        <s v="Hudson Technologies (HDSN)  "/>
        <s v="QIWI ADR (QIWI)  "/>
        <s v="Aclaris Therapeutics (ACRS)  "/>
        <s v="Fennec Pharmaceuticals (FENC)  "/>
        <s v="Walker&amp;Dunlop (WD)  "/>
        <s v="Diamondrock Hospitality (DRH)  "/>
        <s v="Urstadt Biddle Properties (UBP)  "/>
        <s v="Clipper Realty (CLPR)  "/>
        <s v="Energy XXI Gulf Coast (EGC)  "/>
        <s v="RLJ Lodging Trust (RLJ)  "/>
        <s v="M B T Financial (MBTF)  "/>
        <s v="Chesapeake Lodging Trust (CHSP)  "/>
        <s v="Global Medical REIT (GMRE)  "/>
        <s v="Virtus Enhanced Short U.S. Equity ETF (VESH)  "/>
        <s v="NAPCO Security Technologies (NSSC)  "/>
        <s v="Brainstorm Cell Therapeutics (BCLI)  "/>
        <s v="RGC Resources (RGCO)  "/>
        <s v="Hersha Hospitality Trust Cl A (HT)  "/>
        <s v="1st Constitution Bancorp (FCCY)  "/>
        <s v="Avadel Pharmaceuticals ADR (AVDL)  "/>
        <s v="Ashford Hospitality Prime (AHP)  "/>
        <s v="RH (RH)  "/>
        <s v="Titan Machinery (TITN)  "/>
        <s v="Movado Group (MOV)  "/>
        <s v="VirTra (VTSI)  "/>
        <s v="Verint Systems (VRNT)  "/>
        <s v="Jagged Peak Energy (JAG)  "/>
        <s v="Canterbury Park Holding (CPHC)  "/>
        <s v="Fonar (FONR)  "/>
        <s v="Quintana Energy Services (QES)  "/>
        <s v="ClearOne (CLRO)  "/>
        <s v="Science Applications International (SAIC)  "/>
        <s v="Navistar International (NAV)  "/>
        <s v="Direxion Daily CSI 300 China A Share Bull 2X Shares (CHAU)  "/>
        <s v="Pulse Biosciences (PLSE)  "/>
        <s v="Hudbay Minerals (HBM)  "/>
        <s v="Data I/O (DAIO)  "/>
        <s v="BioLife Solutions (BLFS)  "/>
        <s v="Red Violet (RDVT)  "/>
        <s v="NACCO Industries Cl A (NC)  "/>
        <s v="CommVault Systems (CVLT)  "/>
        <s v="Resonant (RESN)  "/>
        <s v="JA Solar Holdings ADR (JASO)  "/>
        <s v="CIM Commerical Trust (CMCT)  "/>
        <s v="Sohu.com (SOHU)  "/>
        <s v="Global Indemnity (GBLI)  "/>
        <s v="BioXcel Therapeutics (BTAI)  "/>
        <s v="ProShares UltraShort Bloomberg Crude Oil (SCO)  "/>
        <s v="Amtech Systems (ASYS)  "/>
        <s v="Blink Charging (BLNK)  "/>
        <s v="Himax Technologies ADR (HIMX)  "/>
        <s v="Sunlands Online Education Group ADR (STG)  "/>
        <s v="Spotify Technology (SPOT)  "/>
        <s v="Rafael Holdings Cl B (RFL)  "/>
        <s v="AC Immune (ACIU)  "/>
        <s v="Golden Bull (DNJR)  "/>
        <s v="Fiat Chrysler Automobiles (FCAU)  "/>
        <s v="Ampco-Pittsburgh (AP)  "/>
        <s v="TriMas (TRS)  "/>
        <s v="PHI (PHII)  "/>
        <s v="Imax (IMAX)  "/>
        <s v="AMC Entertainment Holding (AMC)  "/>
        <s v="United Therapeutics (UTHR)  "/>
        <s v="Seres Therapeutics (MCRB)  "/>
        <s v="LHC Group (LHCG)  "/>
        <s v="Korea Electric Power ADR (KEP)  "/>
        <s v="Eros International (EROS)  "/>
        <s v="Seneca Foods Cl A (SENEA)  "/>
        <s v="Cal-Maine Foods (CALM)  "/>
        <s v="USANA Health Sciences (USNA)  "/>
        <s v="Tesla (TSLA)  "/>
        <s v="Echo Global Logistics (ECHO)  "/>
        <s v="Catalyst Pharmaceuticals (CPRX)  "/>
        <s v="Caledonia Mining (CMCL)  "/>
        <s v="Lennar Cl A (LEN)  "/>
        <s v="Superior Industries International (SUP)  "/>
        <s v="Lennar Cl B (LENB)  "/>
        <s v="Axsome Therapeutics (AXSM)  "/>
        <s v="Pioneer Power Solutions (PPSI)  "/>
        <s v="Heritage Insurance Holdings (HRTG)  "/>
        <s v="Acxiom (ACXM)  "/>
        <s v="Reed's (REED)  "/>
        <s v="Grupo Simec ADR (SIM)  "/>
        <s v="NII Holdings (NIHD)  "/>
        <s v="Weatherford International (WFT)  "/>
        <s v="GigaMedia (GIGM)  "/>
        <s v="Myers Industries (MYE)  "/>
        <s v="Carrizo Oil&amp;Gas (CRZO)  "/>
        <s v="Basic Energy Services (BAS)  "/>
        <s v="Gabelli Go Anywhere Trust (GGO)  "/>
        <s v="Digital Turbine (APPS)  "/>
        <s v="SandRidge Energy (SD)  "/>
        <s v="Halcon Resources (HK)  "/>
        <s v="Hooker Furniture (HOFT)  "/>
        <s v="American Midstream Partners (AMID)  "/>
        <s v="Genprex (GNPX)  "/>
        <s v="Immucell (ICCC)  "/>
        <s v="Crescent Point Energy (CPG)  "/>
        <s v="Kitov Pharma ADR (KTOV)  "/>
        <s v="Changyou.com ADR (CYOU)  "/>
        <s v="Credit Suisse X-Links Monthly Pay 2xLeveraged Alerian MLP Index Exchange Traded Notes due May 16 2036 (AMJL)  "/>
        <s v="Micro Focus International ADR (MFGP)  "/>
        <s v="Forum Energy Technologies (FET)  "/>
        <s v="Superior Energy Services (SPN)  "/>
        <s v="Express (EXPR)  "/>
        <s v="American Shared Hospital Services (AMS)  "/>
        <s v="Beazer Homes USA (BZH)  "/>
        <s v="Biglari Holdings (BH)  "/>
        <s v="Craft Brew Alliance (BREW)  "/>
        <s v="Donegal Group Cl B (DGICB)  "/>
        <s v="Communications Systems (JCS)  "/>
        <s v="Supervalu (SVU)  "/>
        <s v="DLH Holdings (DLHC)  "/>
        <s v="BioScrip (BIOS)  "/>
        <s v="Telecom Italia ADR (TI)  "/>
        <s v="PriceSmart (PSMT)  "/>
        <s v="DB Crude Oil Double Short ETN (DTO)  "/>
        <s v="Sparton (SPA)  "/>
        <s v="Lifevantage (LFVN)  "/>
        <s v="Turtle Beach (HEAR)  "/>
        <s v="B Communications (BCOM)  "/>
        <s v="Leucadia National (LUK)  "/>
        <s v="DB Agriculture Long ETN (AGF)  "/>
        <s v="Kenon Holdings (KEN)  "/>
        <s v="Insmed (INSM)  "/>
        <s v="O'Shares FTSE Asia Pacific Quality Dividend ETF (OASI)  "/>
        <s v="Monsanto (MON)  "/>
        <s v="iPath Series B Bloomberg Aluminum Subindex Total Return ETN (JJUB)  "/>
        <s v="Vistra Energy (VST)  "/>
        <s v="Cellcom Israel (CEL)  "/>
        <s v="First Trust NYSE Arca Biotechnology Index Fund (FBT)  "/>
        <s v="VeriFone Systems (PAY)  "/>
        <s v="Liberty Oilfield Services (LBRT)  "/>
        <s v="Value Line (VALU)  "/>
        <s v="Keane Group (FRAC)  "/>
        <s v="Central European Media Enterprises Cl A (CETV)  "/>
        <s v="Rockwell Medical (RMTI)  "/>
        <s v="Extraction Oil&amp;Gas (XOG)  "/>
        <s v="RPC (RES)  "/>
        <s v="Cray (CRAY)  "/>
        <s v="Exelixis (EXEL)  "/>
        <s v="AeroVironment (AVAV)  "/>
        <s v="FlexShopper (FPAY)  "/>
        <s v="Keryx Biopharmaceuticals (KERX)  "/>
        <s v="Invitae (NVTA)  "/>
        <s v="Echelon (ELON)  "/>
        <s v="Marin Software (MRIN)  "/>
        <s v="Yamana Gold (AUY)  "/>
        <s v="Hilton Worldwide Holdings (HLT)  "/>
        <s v="Resolute Forest Products (RFP)  "/>
        <s v="Zuora (ZUO)  "/>
        <s v="QuinStreet (QNST)  "/>
        <s v="MDC Partners Cl A (MDCA)  "/>
        <s v="Shaw Communications Cl B NV (SJR)  "/>
        <s v="Business First Bancshares (BFST)  "/>
        <s v="Breakwave Dry Bulk Shipping ETF (BDRY)  "/>
        <s v="Willis Lease Finance (WLFC)  "/>
        <s v="Bancorp 34 (BCTF)  "/>
        <s v="GoPro (GPRO)  "/>
        <s v="Waddell&amp;Reed Financial (WDR)  "/>
        <s v="Commerce Bancshares (CBSH)  "/>
        <s v="Melco Resorts&amp;Entertainment ADR (MLCO)  "/>
        <s v="Hamilton Beach Brands Holding Cl A (HBB)  "/>
        <s v="Link Motion ADR (LKM)  "/>
        <s v="FCB Financial Holdings Cl A (FCB)  "/>
        <s v="AutoWeb (AUTO)  "/>
        <s v="Imprimis Pharmaceuticals (IMMY)  "/>
        <s v="SEACOR Holdings (CKH)  "/>
        <s v="ETFMG Alternative Harvest ETF (MJ)  "/>
        <s v="F5 Networks (FFIV)  "/>
        <s v="NetSol Technologies (NTWK)  "/>
        <s v="Lakeland Industries (LAKE)  "/>
        <s v="Rubicon Project (RUBI)  "/>
        <s v="China Automotive Systems (CAAS)  "/>
        <s v="ETRACS 2xMonthly Leveraged Alerian MLP Infrastructure Index ETN (MLPQ)  "/>
        <s v="First Capital (FCAP)  "/>
        <s v="Antero Midstream Partners (AM)  "/>
        <s v="ArcBest (ARCB)  "/>
        <s v="Hub Group Cl A (HUBG)  "/>
        <s v="J.B. Hunt Transport Services (JBHT)  "/>
        <s v="BG Staffing (BGSF)  "/>
        <s v="Buckeye Partners (BPL)  "/>
        <s v="P.A.M. Transportation Services (PTSI)  "/>
        <s v="ETRACS 2xMonthly Leveraged S&amp;P MLP Index ETN (MLPZ)  "/>
        <s v="Wingstop (WING)  "/>
        <s v="TC PipeLines (TCP)  "/>
        <s v="FAT Brands (FAT)  "/>
        <s v="EnLink Midstream Partners (ENLK)  "/>
        <s v="Marriott Vacations Worldwide (VAC)  "/>
        <s v="Kornit Digital (KRNT)  "/>
        <s v="Western Gas Partners (WES)  "/>
        <s v="iPath Bloomberg Cocoa Subindex Total Return ETN (NIB)  "/>
        <s v="Cincinnati Bell (CBB)  "/>
        <s v="Discovery Series B (DISCB)  "/>
        <s v="PrimeEnergy (PNRG)  "/>
        <s v="Check-Cap (CHEK)  "/>
        <s v="InVivo Therapeutics Holdings (NVIV)  "/>
        <s v="Greentree Hospitality Group ADR (GHG)  "/>
        <s v="GW Pharmaceuticals ADR (GWPH)  "/>
        <s v="Ardelyx (ARDX)  "/>
        <s v="Staar Surgical (STAA)  "/>
        <s v="National Research Cl B (NRCIB)  "/>
        <s v="AeroCentury (ACY)  "/>
        <s v="Arista Networks (ANET)  "/>
        <s v="Cision (CISN)  "/>
        <s v="Parke Bancorp (PKBK)  "/>
        <s v="NexGen Energy (NXE)  "/>
        <s v="AGM Group Holdings (AGMH)  "/>
        <s v="BRF ADR (BRFS)  "/>
        <s v="Exela Technologies (XELA)  "/>
        <s v="iPath Series B Bloomberg Nickel Subindex Total Return ETN (BJJN)  "/>
        <s v="Intuitive Surgical (ISRG)  "/>
        <s v="CSX (CSX)  "/>
        <s v="Mechel ADR (MTL)  "/>
        <s v="Devon Energy (DVN)  "/>
        <s v="Murphy Oil (MUR)  "/>
        <s v="Textron (TXT)  "/>
        <s v="First Solar (FSLR)  "/>
        <s v="BBX Capital Cl A (BBX)  "/>
        <s v="Centennial Resource Development (CDEV)  "/>
        <s v="SeaChange International (SEAC)  "/>
        <s v="Brightcove (BCOV)  "/>
        <s v="Sibanye-Stillwater ADR (SBGL)  "/>
        <s v="Estre Ambiental (ESTR)  "/>
        <s v="Alta Mesa Resources (AMR)  "/>
        <s v="Salem Media Group (SALM)  "/>
        <s v="Newfield Exploration (NFX)  "/>
        <s v="HopFed Bancorp (HFBC)  "/>
        <s v="Vermilion Energy (VET)  "/>
        <s v="iShares MSCI Turkey ETF (TUR)  "/>
        <s v="Vasco Data Security International (VDSI)  "/>
        <s v="ChannelAdvisor (ECOM)  "/>
        <s v="Texas Capital Bancshares (TCBI)  "/>
        <s v="American Express (AXP)  "/>
        <s v="Webster Financial (WBS)  "/>
        <s v="Sinovac Biotech (SVA)  "/>
        <s v="Umpqua Holdings (UMPQ)  "/>
        <s v="Snap-On (SNA)  "/>
        <s v="East West Bancorp (EWBC)  "/>
        <s v="Bank of New York Mellon (BK)  "/>
        <s v="BancorpSouth Bank (BXS)  "/>
        <s v="Republic Bancorp (Kentucky) Cl A (RBCAA)  "/>
        <s v="Medidata Solutions (MDSO)  "/>
        <s v="Ferrellgas Partners (FGP)  "/>
        <s v="MorphoSys ADR (MOR)  "/>
        <s v="Golar LNG (GLNG)  "/>
        <s v="TriState Capital Holdings (TSC)  "/>
        <s v="City Holding (CHCO)  "/>
        <s v="Boston Private Financial Holdings (BPFH)  "/>
        <s v="Comstock Holding Cl A (CHCI)  "/>
        <s v="Sinclair Broadcast Group Cl A (SBGI)  "/>
        <s v="Columbia Financial (CLBK)  "/>
        <s v="Telefon L.M. Ericsson ADR (ERIC)  "/>
        <s v="Farmers Capital Bank (FFKT)  "/>
        <s v="TransUnion (TRU)  "/>
        <s v="Pinnacle Foods (PF)  "/>
        <s v="Associated Banc-Corp. (ASB)  "/>
        <s v="GrafTech International (EAF)  "/>
        <s v="BancFirst (BANF)  "/>
        <s v="Mountain Province Diamonds (MPVD)  "/>
        <s v="Ionis Pharmaceuticals (IONS)  "/>
        <s v="First Financial Bancorp (Ohio) (FFBC)  "/>
        <s v="Rogers Communications Cl B (RCI)  "/>
        <s v="Pivotal Software (PVTL)  "/>
        <s v="PHI Non-Voting (PHIIK)  "/>
        <s v="Level One Bancorp (LEVL)  "/>
        <s v="Wabtec (WAB)  "/>
        <s v="Hennessy Advisors (HNNA)  "/>
        <s v="Regions Financial (RF)  "/>
        <s v="FFBW (FFBW)  "/>
        <s v="General Electric (GE)  "/>
        <s v="Digi International (DGII)  "/>
        <s v="Stars Group (TSG)  "/>
        <s v="Box Cl A (BOX)  "/>
        <s v="Scorpio Bulkers (SALT)  "/>
        <s v="Unico American (UNAM)  "/>
        <s v="TCF Financial (TCF)  "/>
        <s v="Vectren (VVC)  "/>
        <s v="Henry Schein (HSIC)  "/>
        <s v="Coupa Software (COUP)  "/>
        <s v="Hanesbrands (HBI)  "/>
        <s v="FSB Bancorp (FSBC)  "/>
        <s v="Cementos Pacasmayo ADR (CPAC)  "/>
        <s v="Star Bulk Carriers (SBLK)  "/>
        <s v="Old National Bancorp (ONB)  "/>
        <s v="Bank of Marin Bancorp (BMRC)  "/>
        <s v="Fluor (FLR)  "/>
        <s v="Peoples Financial Services (PFIS)  "/>
        <s v="Provident Bancorp (PVBC)  "/>
        <s v="Wayfair Cl A (W)  "/>
        <s v="Liberty Global Cl C (LBTYK)  "/>
        <s v="Michael Kors Holdings (KORS)  "/>
        <s v="ProShares UltraShort Australian Dollar (CROC)  "/>
        <s v="Park National (PRK)  "/>
        <s v="Koninklijke Philips ADR (PHG)  "/>
        <s v="Atossa Genetics (ATOS)  "/>
        <s v="Heidrick&amp;Struggles International (HSII)  "/>
        <s v="Santander Consumer USA Holdings (SC)  "/>
        <s v="Sanmina (SANM)  "/>
        <s v="Helix Energy Solutions Group (HLX)  "/>
        <s v="Cadence Design Systems (CDNS)  "/>
        <s v="Aceto (ACET)  "/>
        <s v="Aberdeen Indonesia Fund (IF)  "/>
        <s v="Power REIT (PW)  "/>
        <s v="Systemax (SYX)  "/>
        <s v="Allegheny Technologies (ATI)  "/>
        <s v="Eleven Biotherapeutics (EBIO)  "/>
        <s v="AudioCodes (AUDC)  "/>
        <s v="Mogo Finance Technology (MOGO)  "/>
        <s v="Helius Medical Technologies (HSDT)  "/>
        <s v="Restaurant Brands International (QSR)  "/>
        <s v="Veritex Holdings (VBTX)  "/>
        <s v="Simmons First National Cl A (SFNC)  "/>
        <s v="CoStar Group (CSGP)  "/>
        <s v="Fifth Third Bancorp (FITB)  "/>
        <s v="Banner (BANR)  "/>
        <s v="Morgan Stanley Market Vectors Renminbi/USD ETN (CNY)  "/>
        <s v="Tupperware Brands (TUP)  "/>
        <s v="Six Flags Entertainment (SIX)  "/>
        <s v="Carlisle (CSL)  "/>
        <s v="Norfolk Southern (NSC)  "/>
        <s v="Evercore Cl A (EVR)  "/>
        <s v="Integra LifeSciences Holdings (IART)  "/>
        <s v="Paratek Pharmaceuticals (PRTK)  "/>
        <s v="Silgan Holdings (SLGN)  "/>
        <s v="Silicon Laboratories (SLAB)  "/>
        <s v="Tecnoglass (TGLS)  "/>
        <s v="MAM Software Group (MAMS)  "/>
        <s v="Anthem (ANTM)  "/>
        <s v="Ingersoll-Rand (IR)  "/>
        <s v="Spark Networks ADR (LOV)  "/>
        <s v="First Bancorp (North Carolina) (FBNC)  "/>
        <s v="Robert Half International (RHI)  "/>
        <s v="BlackRock Virginia Municipal Bond Trust (BHV)  "/>
        <s v="U.S. Silica Holdings (SLCA)  "/>
        <s v="Ceridian HCM Holding (CDAY)  "/>
        <s v="Alexion Pharmaceuticals (ALXN)  "/>
        <s v="Eloxx Pharmaceuticals (ELOX)  "/>
        <s v="O'Reilly Automotive (ORLY)  "/>
        <s v="BioTelemetry (BEAT)  "/>
        <s v="Penn National Gaming (PENN)  "/>
        <s v="Patrick Industries (PATK)  "/>
        <s v="TERNIUM ADR (TX)  "/>
        <s v="Oil States International (OIS)  "/>
        <s v="CYS Investments (CYS)  "/>
        <s v="CoreLogic (CLGX)  "/>
        <s v="Allegiant Travel (ALGT)  "/>
        <s v="Facebook Cl A (FB)  "/>
        <s v="AMERISAFE (AMSF)  "/>
        <s v="Churchill Downs (CHDN)  "/>
        <s v="Northeast Bancorp (NBN)  "/>
        <s v="Inter Parfums (IPAR)  "/>
        <s v="Landmark Infrastructure Partners (LMRK)  "/>
        <s v="Cedar Realty Trust (CDR)  "/>
        <s v="Domino's Pizza (DPZ)  "/>
        <s v="Tractor Supply (TSCO)  "/>
        <s v="Sophiris Bio (SPHS)  "/>
        <s v="Cabot Microelectronics (CCMP)  "/>
        <s v="LCI Industries (LCII)  "/>
        <s v="Aspen Technology (AZPN)  "/>
        <s v="Carpenter Technology (CRS)  "/>
        <s v="Patterson-UTI Energy (PTEN)  "/>
        <s v="Kimco Realty (KIM)  "/>
        <s v="Ardagh Group Cl A (ARD)  "/>
        <s v="Visteon (VC)  "/>
        <s v="Goosehead Insurance Cl A (GSHD)  "/>
        <s v="DocuSign (DOCU)  "/>
        <s v="Smartsheet (SMAR)  "/>
        <s v="SVB Financial Group (SIVB)  "/>
        <s v="Digimarc (DMRC)  "/>
        <s v="Knowles (KN)  "/>
        <s v="KLX (KLXI)  "/>
        <s v="Ventas (VTR)  "/>
        <s v="AtriCure (ATRC)  "/>
        <s v="Kyocera ADR (KYO)  "/>
        <s v="Expedia Group (EXPE)  "/>
        <s v="Skywest (SKYW)  "/>
        <s v="Standard Diversified (SDI)  "/>
        <s v="Lattice Semiconductor (LSCC)  "/>
        <s v="Encompass Health (EHC)  "/>
        <s v="Liberty Expedia Holdings Cl A (LEXEA)  "/>
        <s v="Akorn (AKRX)  "/>
        <s v="Callaway Golf (ELY)  "/>
        <s v="ETRACS Monthly Pay 2xLeveraged MSCI US REIT Index ETN (LRET)  "/>
        <s v="Boston Beer Cl A (SAM)  "/>
        <s v="Welltower (WELL)  "/>
        <s v="Newpark Resources (NR)  "/>
        <s v="Seattle Genetics (SGEN)  "/>
        <s v="Baidu ADR (BIDU)  "/>
        <s v="Office Depot (ODP)  "/>
        <s v="First Data Cl A (FDC)  "/>
        <s v="Andeavor (ANDV)  "/>
        <s v="SuperCom (SPCB)  "/>
        <s v="DCT Industrial Trust (DCT)  "/>
        <s v="WPP ADR (WPP)  "/>
        <s v="Alliance Resource Partners (ARLP)  "/>
        <s v="EyePoint Pharmaceuticals (EYPT)  "/>
        <s v="Alliance Holdings GP (AHGP)  "/>
        <s v="Bitauto Holdings ADR (BITA)  "/>
        <s v="General Finance (GFN)  "/>
        <s v="Intergroup (INTG)  "/>
        <s v="TravelCenters of America (TA)  "/>
        <s v="McDonald's (MCD)  "/>
        <s v="Corporacion America Airports (CAAP)  "/>
        <s v="Kearny Financial (KRNY)  "/>
        <s v="Insperity (NSP)  "/>
        <s v="Silicom (SILC)  "/>
        <s v="Essa Pharma (EPIX)  "/>
        <s v="Inogen (INGN)  "/>
        <s v="Quantenna Communications (QTNA)  "/>
        <s v="Nutrisystem (NTRI)  "/>
        <s v="OneSmart International Education Group ADR (ONE)  "/>
        <s v="IPG Photonics (IPGP)  "/>
        <s v="Regis (RGS)  "/>
        <s v="Radian Group (RDN)  "/>
        <s v="Texas Pacific Land Trust Sub Share Ctf (TPL)  "/>
        <s v="nLIGHT (LASR)  "/>
        <s v="Simpson Manufacturing (SSD)  "/>
        <s v="Franklin Electric (FELE)  "/>
        <s v="Innophos Holdings (IPHS)  "/>
        <s v="National Research (NRC)  "/>
        <s v="Fox Factory Holding (FOXF)  "/>
        <s v="Horizon Pharma (HZNP)  "/>
        <s v="Qorvo (QRVO)  "/>
        <s v="MasTec (MTZ)  "/>
        <s v="GP Strategies (GPX)  "/>
        <s v="Johnson Controls International (JCI)  "/>
        <s v="Oxford Immunotec Global (OXFD)  "/>
        <s v="Elevate Credit (ELVT)  "/>
        <s v="MGIC Investment (MTG)  "/>
        <s v="Cameco (CCJ)  "/>
        <s v="ServiceMaster Global Holdings (SERV)  "/>
        <s v="Sterling Bancorp (SBT)  "/>
        <s v="Flex Ltd (FLEX)  "/>
        <s v="GEO Group (GEO)  "/>
        <s v="Integrated Media Technology (IMTE)  "/>
        <s v="HC2 Holdings (HCHC)  "/>
        <s v="L.S. Starrett Cl A (SCX)  "/>
        <s v="Stein Mart (SMRT)  "/>
        <s v="Littelfuse (LFUS)  "/>
        <s v="North American Construction Group (NOA)  "/>
        <s v="NOW Inc. (DNOW)  "/>
        <s v="XO Group (XOXO)  "/>
        <s v="Pier 1 Imports (PIR)  "/>
        <s v="Haverty Furniture (HVT)  "/>
        <s v="Endurance International Group Holdings (EIGI)  "/>
        <s v="SIGA Technologies (SIGA)  "/>
        <s v="Clean Harbors (CLH)  "/>
        <s v="Glu Mobile (GLUU)  "/>
        <s v="Great Lakes Dredge&amp;Dock (GLDD)  "/>
        <s v="Halyard Health (HYH)  "/>
        <s v="U S Concrete (USCR)  "/>
        <s v="Circor International (CIR)  "/>
        <s v="Red Rock Resorts Cl A (RRR)  "/>
        <s v="AppFolio (APPF)  "/>
        <s v="Investment Technology Group (ITG)  "/>
        <s v="Strayer Education (STRA)  "/>
        <s v="Inspire Medical Systems (INSP)  "/>
        <s v="Monaker Group (MKGI)  "/>
        <s v="Xspand Products Lab (XSPL)  "/>
        <s v="FreightCar America (RAIL)  "/>
        <s v="TTM Technologies (TTMI)  "/>
        <s v="Insight Enterprises (NSIT)  "/>
        <s v="Engility Holdings (EGL)  "/>
        <s v="Q2 Holdings (QTWO)  "/>
        <s v="iRhythm Technologies (IRTC)  "/>
        <s v="Schweitzer-Mauduit International (SWM)  "/>
        <s v="Warrior Met Coal (HCC)  "/>
        <s v="MTGE Investment (MTGE)  "/>
        <s v="Vulcan Materials (VMC)  "/>
        <s v="XPO Logistics (XPO)  "/>
        <s v="Kimball Electronics (KE)  "/>
        <s v="Genomic Health (GHDX)  "/>
        <s v="El Paso Electric (EE)  "/>
        <s v="Aircastle (AYR)  "/>
        <s v="Clearwater Paper (CLW)  "/>
        <s v="DRDGOLD ADR (DRD)  "/>
        <s v="Cubic (CUB)  "/>
        <s v="NRG Energy (NRG)  "/>
        <s v="Liberty Media Series C Liberty Formula One (FWONK)  "/>
        <s v="Carbon Black (CBLK)  "/>
        <s v="Jerash Holdings (US) (JRSH)  "/>
        <s v="Live Nation Entertainment (LYV)  "/>
        <s v="John B. Sanfilippo&amp;Son (JBSS)  "/>
        <s v="B&amp;G Foods (BGS)  "/>
        <s v="CBS Cl A (CBSA)  "/>
        <s v="HMS Holdings (HMSY)  "/>
        <s v="CBS Cl B (CBS)  "/>
        <s v="Nevsun Resources (NSU)  "/>
        <s v="IDEXX Laboratories (IDXX)  "/>
        <s v="Griffon (GFF)  "/>
        <s v="Bottomline Technologies (EPAY)  "/>
        <s v="Stericycle (SRCL)  "/>
        <s v="Switch Cl A (SWCH)  "/>
        <s v="BioHiTech Global (BHTG)  "/>
        <s v="GasLog (GLOG)  "/>
        <s v="Gramercy Property Trust (GPT)  "/>
        <s v="National CineMedia (NCMI)  "/>
        <s v="Gannett (GCI)  "/>
        <s v="E.W. Scripps Cl A (SSP)  "/>
        <s v="Kona Grill (KONA)  "/>
        <s v="OraSure Technologies (OSUR)  "/>
        <s v="Stellar Biotechnologies (SBOT)  "/>
        <s v="Zillow Group Cl C (Z)  "/>
        <s v="Care.com (CRCM)  "/>
        <s v="Tactile Systems Technology (TCMD)  "/>
        <s v="Dean Foods (DF)  "/>
        <s v="Myriad Genetics (MYGN)  "/>
        <s v="Aslan Pharmaceuticals ADR (ASLN)  "/>
        <s v="Mueller Water Products (MWA)  "/>
        <s v="BMC Stock Holdings (BMCH)  "/>
        <s v="Trex (TREX)  "/>
        <s v="Alpha Pro Tech (APT)  "/>
        <s v="Jacobs Engineering Group (JEC)  "/>
        <s v="Luminex (LMNX)  "/>
        <s v="Expeditors International of Washington (EXPD)  "/>
        <s v="Tremont Mortgage Trust (TRMT)  "/>
        <s v="Kaman (KAMN)  "/>
        <s v="Amedisys (AMED)  "/>
        <s v="SeaSpine Holdings (SPNE)  "/>
        <s v="Carrols Restaurant Group (TAST)  "/>
        <s v="Park Electrochemical (PKE)  "/>
        <s v="Cabot (CBT)  "/>
        <s v="Laredo Petroleum (LPI)  "/>
        <s v="B. Riley Financial (RILY)  "/>
        <s v="SeaWorld Entertainment (SEAS)  "/>
        <s v="Daseke (DSKE)  "/>
        <s v="ChipMOS Technologies ADR (IMOS)  "/>
        <s v="Aerojet Rocketdyne Holdings (AJRD)  "/>
        <s v="Aramark (ARMK)  "/>
        <s v="Blucora (BCOR)  "/>
        <s v="Maxar Technologies (MAXR)  "/>
        <s v="Powell Industries (POWL)  "/>
        <s v="Apergy (APY)  "/>
        <s v="Intelligent Systems (INS)  "/>
        <s v="Penumbra (PEN)  "/>
        <s v="Fusion Connect (FSNN)  "/>
        <s v="iQIYI ADR (IQ)  "/>
        <s v="Origin Bancorp (OBNK)  "/>
        <s v="Quidel (QDEL)  "/>
        <s v="Performance Food Group (PFGC)  "/>
        <s v="CareTrust REIT (CTRE)  "/>
        <s v="Tier Reit (TIER)  "/>
        <s v="Prestige Brands Holdings (PBH)  "/>
        <s v="DepoMed (DEPO)  "/>
        <s v="Diplomat Pharmacy (DPLO)  "/>
        <s v="Wright Medical Group (WMGI)  "/>
        <s v="Citigroup Global Markets Holdings VelocityShares ETN Daily 4X Long USD vs. CHF Index (DCHF)  "/>
        <s v="Ubiquiti Networks (UBNT)  "/>
        <s v="Pan American Silver (PAAS)  "/>
        <s v="Pointer Telocation (PNTR)  "/>
        <s v="American Capital Senior Floating (ACSF)  "/>
        <s v="Pampa Energia ADR (PAM)  "/>
        <s v="AMC Networks Cl A (AMCX)  "/>
        <s v="Baldwin&amp;Lyons Cl A (BWINA)  "/>
        <s v="Altice USA Cl A (ATUS)  "/>
        <s v="HUYA ADR (HUYA)  "/>
        <s v="WideOpenWest (WOW)  "/>
        <s v="Convergys (CVG)  "/>
        <s v="Otonomy (OTIC)  "/>
        <s v="Piedmont Lithium ADR (PLLL)  "/>
        <s v="Syros Pharmaceuticals (SYRS)  "/>
        <s v="Fluent (FLNT)  "/>
        <s v="Manhattan Bridge Capital (LOAN)  "/>
        <s v="Plug Power (PLUG)  "/>
        <s v="Matrix Service (MTRX)  "/>
        <s v="Aurinia Pharmaceuticals (AUPH)  "/>
        <s v="Aerie Pharmaceuticals (AERI)  "/>
        <s v="Regeneron Pharmaceuticals (REGN)  "/>
        <s v="TransEnterix (TRXC)  "/>
        <s v="Symantec (SYMC)  "/>
        <s v="Gaming Partners International (GPIC)  "/>
        <s v="Amphastar Pharmaceuticals (AMPH)  "/>
        <s v="Air T (AIRT)  "/>
        <s v="Cavium (CAVM)  "/>
        <s v="VBI Vaccines (VBIV)  "/>
        <s v="Lifeway Foods (LWAY)  "/>
        <s v="Hollysys Automation Technologies (HOLI)  "/>
        <s v="Tuniu ADR (TOUR)  "/>
        <s v="Telecom Argentina ADR (TEO)  "/>
        <s v="FutureFuel (FF)  "/>
        <s v="BBVA Banco Frances ADR (BFR)  "/>
        <s v="Entercom Communications Cl A (ETM)  "/>
        <s v="Optibase (OBAS)  "/>
        <s v="Loma Negra Compania Industrial Argentina ADR (LOMA)  "/>
        <m/>
      </sharedItems>
    </cacheField>
    <cacheField name="Price " numFmtId="2">
      <sharedItems containsString="0" containsBlank="1" containsNumber="1" minValue="2.1" maxValue="2034.04"/>
    </cacheField>
    <cacheField name="Change" numFmtId="2">
      <sharedItems containsString="0" containsBlank="1" containsNumber="1" minValue="0.09" maxValue="129.03"/>
    </cacheField>
    <cacheField name="% Change" numFmtId="2">
      <sharedItems containsString="0" containsBlank="1" containsNumber="1" minValue="3.91" maxValue="997.5"/>
    </cacheField>
    <cacheField name="Volume " numFmtId="1">
      <sharedItems containsString="0" containsBlank="1" containsNumber="1" containsInteger="1" minValue="2000" maxValue="230956943"/>
    </cacheField>
    <cacheField name="Date" numFmtId="169">
      <sharedItems containsNonDate="0" containsDate="1" containsString="0" containsBlank="1" minDate="2018-01-02T00:00:00" maxDate="2018-05-16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aber Dashery" refreshedDate="43240.000984027778" createdVersion="4" refreshedVersion="4" minRefreshableVersion="3" recordCount="2672">
  <cacheSource type="worksheet">
    <worksheetSource ref="A3:B2675" sheet="Pivot"/>
  </cacheSource>
  <cacheFields count="2">
    <cacheField name="Row Labels" numFmtId="0">
      <sharedItems/>
    </cacheField>
    <cacheField name="Count of Symbol" numFmtId="0">
      <sharedItems containsSemiMixedTypes="0" containsString="0" containsNumber="1" containsInteger="1" minValue="1" maxValue="22" count="21">
        <n v="22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01">
  <r>
    <x v="0"/>
    <n v="8.89"/>
    <n v="5.37"/>
    <n v="152.56"/>
    <n v="297067"/>
    <d v="2018-01-02T00:00:00"/>
  </r>
  <r>
    <x v="1"/>
    <n v="11.63"/>
    <n v="4.13"/>
    <n v="55.07"/>
    <n v="354038"/>
    <d v="2018-01-02T00:00:00"/>
  </r>
  <r>
    <x v="2"/>
    <n v="3.72"/>
    <n v="1.0900000000000001"/>
    <n v="41.45"/>
    <n v="13208987"/>
    <d v="2018-01-02T00:00:00"/>
  </r>
  <r>
    <x v="3"/>
    <n v="5.2"/>
    <n v="1.3"/>
    <n v="33.33"/>
    <n v="2423073"/>
    <d v="2018-01-02T00:00:00"/>
  </r>
  <r>
    <x v="4"/>
    <n v="2.68"/>
    <n v="0.61"/>
    <n v="29.47"/>
    <n v="18751673"/>
    <d v="2018-01-02T00:00:00"/>
  </r>
  <r>
    <x v="5"/>
    <n v="5.15"/>
    <n v="1.02"/>
    <n v="24.7"/>
    <n v="162849"/>
    <d v="2018-01-02T00:00:00"/>
  </r>
  <r>
    <x v="6"/>
    <n v="17.29"/>
    <n v="3.39"/>
    <n v="24.39"/>
    <n v="2401997"/>
    <d v="2018-01-02T00:00:00"/>
  </r>
  <r>
    <x v="7"/>
    <n v="13.83"/>
    <n v="2.7"/>
    <n v="24.26"/>
    <n v="3826045"/>
    <d v="2018-01-02T00:00:00"/>
  </r>
  <r>
    <x v="8"/>
    <n v="2.54"/>
    <n v="0.49"/>
    <n v="23.9"/>
    <n v="4223179"/>
    <d v="2018-01-02T00:00:00"/>
  </r>
  <r>
    <x v="9"/>
    <n v="4.6500000000000004"/>
    <n v="0.85"/>
    <n v="22.37"/>
    <n v="3677513"/>
    <d v="2018-01-02T00:00:00"/>
  </r>
  <r>
    <x v="10"/>
    <n v="6.17"/>
    <n v="1.07"/>
    <n v="20.98"/>
    <n v="2846023"/>
    <d v="2018-01-02T00:00:00"/>
  </r>
  <r>
    <x v="11"/>
    <n v="217"/>
    <n v="37"/>
    <n v="20.56"/>
    <n v="2595"/>
    <d v="2018-01-02T00:00:00"/>
  </r>
  <r>
    <x v="12"/>
    <n v="11.53"/>
    <n v="1.91"/>
    <n v="19.850000000000001"/>
    <n v="4826810"/>
    <d v="2018-01-02T00:00:00"/>
  </r>
  <r>
    <x v="13"/>
    <n v="12.43"/>
    <n v="2.04"/>
    <n v="19.63"/>
    <n v="2932919"/>
    <d v="2018-01-02T00:00:00"/>
  </r>
  <r>
    <x v="14"/>
    <n v="3.87"/>
    <n v="0.6"/>
    <n v="18.350000000000001"/>
    <n v="174589"/>
    <d v="2018-01-02T00:00:00"/>
  </r>
  <r>
    <x v="15"/>
    <n v="5.43"/>
    <n v="0.81"/>
    <n v="17.53"/>
    <n v="44845"/>
    <d v="2018-01-02T00:00:00"/>
  </r>
  <r>
    <x v="16"/>
    <n v="6.05"/>
    <n v="0.9"/>
    <n v="17.48"/>
    <n v="271538"/>
    <d v="2018-01-02T00:00:00"/>
  </r>
  <r>
    <x v="17"/>
    <n v="11.47"/>
    <n v="1.67"/>
    <n v="17.04"/>
    <n v="229013"/>
    <d v="2018-01-02T00:00:00"/>
  </r>
  <r>
    <x v="18"/>
    <n v="13.47"/>
    <n v="1.95"/>
    <n v="16.93"/>
    <n v="3834796"/>
    <d v="2018-01-02T00:00:00"/>
  </r>
  <r>
    <x v="19"/>
    <n v="15.76"/>
    <n v="2.2599999999999998"/>
    <n v="16.739999999999998"/>
    <n v="348031"/>
    <d v="2018-01-02T00:00:00"/>
  </r>
  <r>
    <x v="20"/>
    <n v="4.59"/>
    <n v="0.62"/>
    <n v="15.62"/>
    <n v="307159"/>
    <d v="2018-01-02T00:00:00"/>
  </r>
  <r>
    <x v="21"/>
    <n v="3.86"/>
    <n v="0.52"/>
    <n v="15.57"/>
    <n v="1270057"/>
    <d v="2018-01-02T00:00:00"/>
  </r>
  <r>
    <x v="22"/>
    <n v="2.89"/>
    <n v="0.38"/>
    <n v="15.13"/>
    <n v="2758"/>
    <d v="2018-01-02T00:00:00"/>
  </r>
  <r>
    <x v="23"/>
    <n v="21.25"/>
    <n v="2.76"/>
    <n v="14.93"/>
    <n v="718236"/>
    <d v="2018-01-02T00:00:00"/>
  </r>
  <r>
    <x v="24"/>
    <n v="22.34"/>
    <n v="2.89"/>
    <n v="14.86"/>
    <n v="16853219"/>
    <d v="2018-01-02T00:00:00"/>
  </r>
  <r>
    <x v="25"/>
    <n v="2.66"/>
    <n v="0.34"/>
    <n v="14.66"/>
    <n v="5038719"/>
    <d v="2018-01-02T00:00:00"/>
  </r>
  <r>
    <x v="26"/>
    <n v="3.21"/>
    <n v="0.41"/>
    <n v="14.64"/>
    <n v="8259802"/>
    <d v="2018-01-02T00:00:00"/>
  </r>
  <r>
    <x v="27"/>
    <n v="7.23"/>
    <n v="0.92"/>
    <n v="14.58"/>
    <n v="5748672"/>
    <d v="2018-01-02T00:00:00"/>
  </r>
  <r>
    <x v="28"/>
    <n v="5.3"/>
    <n v="0.64"/>
    <n v="13.73"/>
    <n v="1720116"/>
    <d v="2018-01-02T00:00:00"/>
  </r>
  <r>
    <x v="29"/>
    <n v="4.68"/>
    <n v="0.55000000000000004"/>
    <n v="13.32"/>
    <n v="3058286"/>
    <d v="2018-01-02T00:00:00"/>
  </r>
  <r>
    <x v="30"/>
    <n v="21.73"/>
    <n v="2.54"/>
    <n v="13.24"/>
    <n v="68845"/>
    <d v="2018-01-02T00:00:00"/>
  </r>
  <r>
    <x v="31"/>
    <n v="36.57"/>
    <n v="4.26"/>
    <n v="13.18"/>
    <n v="436216"/>
    <d v="2018-01-02T00:00:00"/>
  </r>
  <r>
    <x v="32"/>
    <n v="3.47"/>
    <n v="0.4"/>
    <n v="13.03"/>
    <n v="79223"/>
    <d v="2018-01-02T00:00:00"/>
  </r>
  <r>
    <x v="33"/>
    <n v="20.5"/>
    <n v="2.3199999999999998"/>
    <n v="12.76"/>
    <n v="338597"/>
    <d v="2018-01-02T00:00:00"/>
  </r>
  <r>
    <x v="34"/>
    <n v="4.54"/>
    <n v="0.51"/>
    <n v="12.66"/>
    <n v="37863"/>
    <d v="2018-01-02T00:00:00"/>
  </r>
  <r>
    <x v="35"/>
    <n v="4.07"/>
    <n v="0.45"/>
    <n v="12.43"/>
    <n v="48807"/>
    <d v="2018-01-02T00:00:00"/>
  </r>
  <r>
    <x v="36"/>
    <n v="3.72"/>
    <n v="0.41"/>
    <n v="12.39"/>
    <n v="5099887"/>
    <d v="2018-01-02T00:00:00"/>
  </r>
  <r>
    <x v="37"/>
    <n v="4.12"/>
    <n v="0.45"/>
    <n v="12.26"/>
    <n v="377327"/>
    <d v="2018-01-02T00:00:00"/>
  </r>
  <r>
    <x v="38"/>
    <n v="4.13"/>
    <n v="0.45"/>
    <n v="12.23"/>
    <n v="1366390"/>
    <d v="2018-01-02T00:00:00"/>
  </r>
  <r>
    <x v="39"/>
    <n v="7.64"/>
    <n v="0.83"/>
    <n v="12.19"/>
    <n v="1498230"/>
    <d v="2018-01-02T00:00:00"/>
  </r>
  <r>
    <x v="40"/>
    <n v="4.93"/>
    <n v="0.53"/>
    <n v="12.05"/>
    <n v="380325"/>
    <d v="2018-01-02T00:00:00"/>
  </r>
  <r>
    <x v="41"/>
    <n v="4.75"/>
    <n v="0.51"/>
    <n v="12.03"/>
    <n v="585983"/>
    <d v="2018-01-02T00:00:00"/>
  </r>
  <r>
    <x v="42"/>
    <n v="7.95"/>
    <n v="0.85"/>
    <n v="11.97"/>
    <n v="2030712"/>
    <d v="2018-01-02T00:00:00"/>
  </r>
  <r>
    <x v="43"/>
    <n v="21.51"/>
    <n v="2.29"/>
    <n v="11.91"/>
    <n v="1071646"/>
    <d v="2018-01-02T00:00:00"/>
  </r>
  <r>
    <x v="44"/>
    <n v="2.92"/>
    <n v="0.31"/>
    <n v="11.88"/>
    <n v="896218"/>
    <d v="2018-01-02T00:00:00"/>
  </r>
  <r>
    <x v="45"/>
    <n v="2.38"/>
    <n v="0.25"/>
    <n v="11.74"/>
    <n v="1199150"/>
    <d v="2018-01-02T00:00:00"/>
  </r>
  <r>
    <x v="46"/>
    <n v="34.32"/>
    <n v="3.59"/>
    <n v="11.68"/>
    <n v="2131479"/>
    <d v="2018-01-02T00:00:00"/>
  </r>
  <r>
    <x v="47"/>
    <n v="4.6500000000000004"/>
    <n v="0.48"/>
    <n v="11.51"/>
    <n v="606880"/>
    <d v="2018-01-02T00:00:00"/>
  </r>
  <r>
    <x v="48"/>
    <n v="10.8"/>
    <n v="1.1000000000000001"/>
    <n v="11.34"/>
    <n v="140593"/>
    <d v="2018-01-02T00:00:00"/>
  </r>
  <r>
    <x v="49"/>
    <n v="8.65"/>
    <n v="0.88"/>
    <n v="11.33"/>
    <n v="2259879"/>
    <d v="2018-01-02T00:00:00"/>
  </r>
  <r>
    <x v="50"/>
    <n v="5.24"/>
    <n v="0.53"/>
    <n v="11.25"/>
    <n v="892884"/>
    <d v="2018-01-02T00:00:00"/>
  </r>
  <r>
    <x v="51"/>
    <n v="25.21"/>
    <n v="2.54"/>
    <n v="11.2"/>
    <n v="284720"/>
    <d v="2018-01-02T00:00:00"/>
  </r>
  <r>
    <x v="52"/>
    <n v="12.5"/>
    <n v="1.25"/>
    <n v="11.11"/>
    <n v="120330"/>
    <d v="2018-01-02T00:00:00"/>
  </r>
  <r>
    <x v="53"/>
    <n v="2.95"/>
    <n v="0.28999999999999998"/>
    <n v="10.9"/>
    <n v="110227"/>
    <d v="2018-01-02T00:00:00"/>
  </r>
  <r>
    <x v="54"/>
    <n v="71.66"/>
    <n v="6.99"/>
    <n v="10.81"/>
    <n v="2380112"/>
    <d v="2018-01-02T00:00:00"/>
  </r>
  <r>
    <x v="55"/>
    <n v="5.44"/>
    <n v="0.53"/>
    <n v="10.79"/>
    <n v="2456286"/>
    <d v="2018-01-02T00:00:00"/>
  </r>
  <r>
    <x v="56"/>
    <n v="3.5"/>
    <n v="0.34"/>
    <n v="10.76"/>
    <n v="48650550"/>
    <d v="2018-01-02T00:00:00"/>
  </r>
  <r>
    <x v="57"/>
    <n v="7.75"/>
    <n v="0.75"/>
    <n v="10.71"/>
    <n v="33140"/>
    <d v="2018-01-02T00:00:00"/>
  </r>
  <r>
    <x v="58"/>
    <n v="4.16"/>
    <n v="0.4"/>
    <n v="10.64"/>
    <n v="3565844"/>
    <d v="2018-01-02T00:00:00"/>
  </r>
  <r>
    <x v="59"/>
    <n v="3.15"/>
    <n v="0.3"/>
    <n v="10.53"/>
    <n v="50750"/>
    <d v="2018-01-02T00:00:00"/>
  </r>
  <r>
    <x v="60"/>
    <n v="5.7"/>
    <n v="0.54"/>
    <n v="10.47"/>
    <n v="7786"/>
    <d v="2018-01-02T00:00:00"/>
  </r>
  <r>
    <x v="61"/>
    <n v="8.3699999999999992"/>
    <n v="0.79"/>
    <n v="10.42"/>
    <n v="342497"/>
    <d v="2018-01-02T00:00:00"/>
  </r>
  <r>
    <x v="62"/>
    <n v="2.65"/>
    <n v="0.25"/>
    <n v="10.42"/>
    <n v="594846"/>
    <d v="2018-01-02T00:00:00"/>
  </r>
  <r>
    <x v="63"/>
    <n v="3.18"/>
    <n v="0.3"/>
    <n v="10.42"/>
    <n v="100694"/>
    <d v="2018-01-02T00:00:00"/>
  </r>
  <r>
    <x v="64"/>
    <n v="4.4800000000000004"/>
    <n v="0.42"/>
    <n v="10.34"/>
    <n v="1574620"/>
    <d v="2018-01-02T00:00:00"/>
  </r>
  <r>
    <x v="65"/>
    <n v="13.35"/>
    <n v="1.25"/>
    <n v="10.33"/>
    <n v="338794"/>
    <d v="2018-01-02T00:00:00"/>
  </r>
  <r>
    <x v="66"/>
    <n v="37.520000000000003"/>
    <n v="3.5"/>
    <n v="10.29"/>
    <n v="1039018"/>
    <d v="2018-01-02T00:00:00"/>
  </r>
  <r>
    <x v="67"/>
    <n v="6.24"/>
    <n v="0.57999999999999996"/>
    <n v="10.25"/>
    <n v="24972807"/>
    <d v="2018-01-02T00:00:00"/>
  </r>
  <r>
    <x v="68"/>
    <n v="14.6"/>
    <n v="1.35"/>
    <n v="10.19"/>
    <n v="1203518"/>
    <d v="2018-01-02T00:00:00"/>
  </r>
  <r>
    <x v="69"/>
    <n v="3.58"/>
    <n v="0.33"/>
    <n v="10.15"/>
    <n v="375896"/>
    <d v="2018-01-02T00:00:00"/>
  </r>
  <r>
    <x v="70"/>
    <n v="10.210000000000001"/>
    <n v="0.94"/>
    <n v="10.14"/>
    <n v="19833"/>
    <d v="2018-01-02T00:00:00"/>
  </r>
  <r>
    <x v="71"/>
    <n v="158.86000000000001"/>
    <n v="14.43"/>
    <n v="9.99"/>
    <n v="1001990"/>
    <d v="2018-01-02T00:00:00"/>
  </r>
  <r>
    <x v="72"/>
    <n v="4.32"/>
    <n v="0.39"/>
    <n v="9.92"/>
    <n v="89308"/>
    <d v="2018-01-02T00:00:00"/>
  </r>
  <r>
    <x v="73"/>
    <n v="2.4500000000000002"/>
    <n v="0.22"/>
    <n v="9.8699999999999992"/>
    <n v="7663366"/>
    <d v="2018-01-02T00:00:00"/>
  </r>
  <r>
    <x v="74"/>
    <n v="2.23"/>
    <n v="0.2"/>
    <n v="9.85"/>
    <n v="956461"/>
    <d v="2018-01-02T00:00:00"/>
  </r>
  <r>
    <x v="75"/>
    <n v="2.7"/>
    <n v="0.24"/>
    <n v="9.76"/>
    <n v="631401"/>
    <d v="2018-01-02T00:00:00"/>
  </r>
  <r>
    <x v="76"/>
    <n v="9.23"/>
    <n v="0.82"/>
    <n v="9.75"/>
    <n v="540335"/>
    <d v="2018-01-02T00:00:00"/>
  </r>
  <r>
    <x v="77"/>
    <n v="6.27"/>
    <n v="0.55000000000000004"/>
    <n v="9.6199999999999992"/>
    <n v="436735"/>
    <d v="2018-01-02T00:00:00"/>
  </r>
  <r>
    <x v="78"/>
    <n v="7.9"/>
    <n v="0.69"/>
    <n v="9.57"/>
    <n v="16769172"/>
    <d v="2018-01-02T00:00:00"/>
  </r>
  <r>
    <x v="79"/>
    <n v="2.87"/>
    <n v="0.25"/>
    <n v="9.5399999999999991"/>
    <n v="701370"/>
    <d v="2018-01-02T00:00:00"/>
  </r>
  <r>
    <x v="80"/>
    <n v="44.1"/>
    <n v="3.82"/>
    <n v="9.48"/>
    <n v="503256"/>
    <d v="2018-01-02T00:00:00"/>
  </r>
  <r>
    <x v="81"/>
    <n v="8.64"/>
    <n v="0.74"/>
    <n v="9.3699999999999992"/>
    <n v="119295"/>
    <d v="2018-01-02T00:00:00"/>
  </r>
  <r>
    <x v="82"/>
    <n v="20.25"/>
    <n v="1.73"/>
    <n v="9.34"/>
    <n v="1365129"/>
    <d v="2018-01-02T00:00:00"/>
  </r>
  <r>
    <x v="83"/>
    <n v="7.92"/>
    <n v="0.68"/>
    <n v="9.31"/>
    <n v="88693"/>
    <d v="2018-01-02T00:00:00"/>
  </r>
  <r>
    <x v="84"/>
    <n v="10.95"/>
    <n v="0.93"/>
    <n v="9.2799999999999994"/>
    <n v="241855"/>
    <d v="2018-01-02T00:00:00"/>
  </r>
  <r>
    <x v="85"/>
    <n v="35.57"/>
    <n v="3"/>
    <n v="9.2100000000000009"/>
    <n v="4864850"/>
    <d v="2018-01-02T00:00:00"/>
  </r>
  <r>
    <x v="86"/>
    <n v="11.42"/>
    <n v="0.96"/>
    <n v="9.18"/>
    <n v="712892"/>
    <d v="2018-01-02T00:00:00"/>
  </r>
  <r>
    <x v="87"/>
    <n v="16.8"/>
    <n v="1.41"/>
    <n v="9.16"/>
    <n v="5439380"/>
    <d v="2018-01-02T00:00:00"/>
  </r>
  <r>
    <x v="88"/>
    <n v="3.1"/>
    <n v="0.26"/>
    <n v="9.15"/>
    <n v="1235354"/>
    <d v="2018-01-02T00:00:00"/>
  </r>
  <r>
    <x v="89"/>
    <n v="10.98"/>
    <n v="0.92"/>
    <n v="9.15"/>
    <n v="101081"/>
    <d v="2018-01-02T00:00:00"/>
  </r>
  <r>
    <x v="90"/>
    <n v="7.18"/>
    <n v="0.6"/>
    <n v="9.1199999999999992"/>
    <n v="977824"/>
    <d v="2018-01-02T00:00:00"/>
  </r>
  <r>
    <x v="91"/>
    <n v="6.99"/>
    <n v="0.57999999999999996"/>
    <n v="9.0500000000000007"/>
    <n v="3259886"/>
    <d v="2018-01-02T00:00:00"/>
  </r>
  <r>
    <x v="92"/>
    <n v="79.33"/>
    <n v="6.58"/>
    <n v="9.0399999999999991"/>
    <n v="6786074"/>
    <d v="2018-01-02T00:00:00"/>
  </r>
  <r>
    <x v="93"/>
    <n v="3.5"/>
    <n v="0.28999999999999998"/>
    <n v="9.0299999999999994"/>
    <n v="3048722"/>
    <d v="2018-01-02T00:00:00"/>
  </r>
  <r>
    <x v="94"/>
    <n v="13.29"/>
    <n v="1.1000000000000001"/>
    <n v="9.02"/>
    <n v="1657087"/>
    <d v="2018-01-02T00:00:00"/>
  </r>
  <r>
    <x v="95"/>
    <n v="2.2999999999999998"/>
    <n v="0.19"/>
    <n v="9"/>
    <n v="72440"/>
    <d v="2018-01-02T00:00:00"/>
  </r>
  <r>
    <x v="96"/>
    <n v="58.21"/>
    <n v="4.79"/>
    <n v="8.9700000000000006"/>
    <n v="330028"/>
    <d v="2018-01-02T00:00:00"/>
  </r>
  <r>
    <x v="97"/>
    <n v="2.57"/>
    <n v="0.21"/>
    <n v="8.9"/>
    <n v="3704570"/>
    <d v="2018-01-02T00:00:00"/>
  </r>
  <r>
    <x v="98"/>
    <n v="2.94"/>
    <n v="0.24"/>
    <n v="8.89"/>
    <n v="89005"/>
    <d v="2018-01-02T00:00:00"/>
  </r>
  <r>
    <x v="99"/>
    <n v="21.38"/>
    <n v="1.74"/>
    <n v="8.86"/>
    <n v="2973999"/>
    <d v="2018-01-02T00:00:00"/>
  </r>
  <r>
    <x v="0"/>
    <n v="8.89"/>
    <n v="5.37"/>
    <n v="152.56"/>
    <n v="297067"/>
    <d v="2018-01-03T00:00:00"/>
  </r>
  <r>
    <x v="1"/>
    <n v="11.63"/>
    <n v="4.13"/>
    <n v="55.07"/>
    <n v="354038"/>
    <d v="2018-01-03T00:00:00"/>
  </r>
  <r>
    <x v="2"/>
    <n v="3.72"/>
    <n v="1.0900000000000001"/>
    <n v="41.45"/>
    <n v="13208987"/>
    <d v="2018-01-03T00:00:00"/>
  </r>
  <r>
    <x v="3"/>
    <n v="5.2"/>
    <n v="1.3"/>
    <n v="33.33"/>
    <n v="2423073"/>
    <d v="2018-01-03T00:00:00"/>
  </r>
  <r>
    <x v="4"/>
    <n v="2.68"/>
    <n v="0.61"/>
    <n v="29.47"/>
    <n v="18751673"/>
    <d v="2018-01-03T00:00:00"/>
  </r>
  <r>
    <x v="5"/>
    <n v="5.15"/>
    <n v="1.02"/>
    <n v="24.7"/>
    <n v="162849"/>
    <d v="2018-01-03T00:00:00"/>
  </r>
  <r>
    <x v="6"/>
    <n v="17.29"/>
    <n v="3.39"/>
    <n v="24.39"/>
    <n v="2401997"/>
    <d v="2018-01-03T00:00:00"/>
  </r>
  <r>
    <x v="7"/>
    <n v="13.83"/>
    <n v="2.7"/>
    <n v="24.26"/>
    <n v="3826045"/>
    <d v="2018-01-03T00:00:00"/>
  </r>
  <r>
    <x v="8"/>
    <n v="2.54"/>
    <n v="0.49"/>
    <n v="23.9"/>
    <n v="4223179"/>
    <d v="2018-01-03T00:00:00"/>
  </r>
  <r>
    <x v="9"/>
    <n v="4.6500000000000004"/>
    <n v="0.85"/>
    <n v="22.37"/>
    <n v="3677513"/>
    <d v="2018-01-03T00:00:00"/>
  </r>
  <r>
    <x v="10"/>
    <n v="6.17"/>
    <n v="1.07"/>
    <n v="20.98"/>
    <n v="2846023"/>
    <d v="2018-01-03T00:00:00"/>
  </r>
  <r>
    <x v="11"/>
    <n v="217"/>
    <n v="37"/>
    <n v="20.56"/>
    <n v="2595"/>
    <d v="2018-01-03T00:00:00"/>
  </r>
  <r>
    <x v="12"/>
    <n v="11.53"/>
    <n v="1.91"/>
    <n v="19.850000000000001"/>
    <n v="4826810"/>
    <d v="2018-01-03T00:00:00"/>
  </r>
  <r>
    <x v="13"/>
    <n v="12.43"/>
    <n v="2.04"/>
    <n v="19.63"/>
    <n v="2932919"/>
    <d v="2018-01-03T00:00:00"/>
  </r>
  <r>
    <x v="14"/>
    <n v="3.87"/>
    <n v="0.6"/>
    <n v="18.350000000000001"/>
    <n v="174589"/>
    <d v="2018-01-03T00:00:00"/>
  </r>
  <r>
    <x v="15"/>
    <n v="5.43"/>
    <n v="0.81"/>
    <n v="17.53"/>
    <n v="44845"/>
    <d v="2018-01-03T00:00:00"/>
  </r>
  <r>
    <x v="16"/>
    <n v="6.05"/>
    <n v="0.9"/>
    <n v="17.48"/>
    <n v="271538"/>
    <d v="2018-01-03T00:00:00"/>
  </r>
  <r>
    <x v="17"/>
    <n v="11.47"/>
    <n v="1.67"/>
    <n v="17.04"/>
    <n v="229013"/>
    <d v="2018-01-03T00:00:00"/>
  </r>
  <r>
    <x v="18"/>
    <n v="13.47"/>
    <n v="1.95"/>
    <n v="16.93"/>
    <n v="3834796"/>
    <d v="2018-01-03T00:00:00"/>
  </r>
  <r>
    <x v="19"/>
    <n v="15.76"/>
    <n v="2.2599999999999998"/>
    <n v="16.739999999999998"/>
    <n v="348031"/>
    <d v="2018-01-03T00:00:00"/>
  </r>
  <r>
    <x v="20"/>
    <n v="4.59"/>
    <n v="0.62"/>
    <n v="15.62"/>
    <n v="307159"/>
    <d v="2018-01-03T00:00:00"/>
  </r>
  <r>
    <x v="21"/>
    <n v="3.86"/>
    <n v="0.52"/>
    <n v="15.57"/>
    <n v="1270057"/>
    <d v="2018-01-03T00:00:00"/>
  </r>
  <r>
    <x v="22"/>
    <n v="2.89"/>
    <n v="0.38"/>
    <n v="15.13"/>
    <n v="2758"/>
    <d v="2018-01-03T00:00:00"/>
  </r>
  <r>
    <x v="23"/>
    <n v="21.25"/>
    <n v="2.76"/>
    <n v="14.93"/>
    <n v="718236"/>
    <d v="2018-01-03T00:00:00"/>
  </r>
  <r>
    <x v="24"/>
    <n v="22.34"/>
    <n v="2.89"/>
    <n v="14.86"/>
    <n v="16853219"/>
    <d v="2018-01-03T00:00:00"/>
  </r>
  <r>
    <x v="25"/>
    <n v="2.66"/>
    <n v="0.34"/>
    <n v="14.66"/>
    <n v="5038719"/>
    <d v="2018-01-03T00:00:00"/>
  </r>
  <r>
    <x v="26"/>
    <n v="3.21"/>
    <n v="0.41"/>
    <n v="14.64"/>
    <n v="8259802"/>
    <d v="2018-01-03T00:00:00"/>
  </r>
  <r>
    <x v="27"/>
    <n v="7.23"/>
    <n v="0.92"/>
    <n v="14.58"/>
    <n v="5748672"/>
    <d v="2018-01-03T00:00:00"/>
  </r>
  <r>
    <x v="28"/>
    <n v="5.3"/>
    <n v="0.64"/>
    <n v="13.73"/>
    <n v="1720116"/>
    <d v="2018-01-03T00:00:00"/>
  </r>
  <r>
    <x v="29"/>
    <n v="4.68"/>
    <n v="0.55000000000000004"/>
    <n v="13.32"/>
    <n v="3058286"/>
    <d v="2018-01-03T00:00:00"/>
  </r>
  <r>
    <x v="30"/>
    <n v="21.73"/>
    <n v="2.54"/>
    <n v="13.24"/>
    <n v="68845"/>
    <d v="2018-01-03T00:00:00"/>
  </r>
  <r>
    <x v="31"/>
    <n v="36.57"/>
    <n v="4.26"/>
    <n v="13.18"/>
    <n v="436216"/>
    <d v="2018-01-03T00:00:00"/>
  </r>
  <r>
    <x v="32"/>
    <n v="3.47"/>
    <n v="0.4"/>
    <n v="13.03"/>
    <n v="79223"/>
    <d v="2018-01-03T00:00:00"/>
  </r>
  <r>
    <x v="33"/>
    <n v="20.5"/>
    <n v="2.3199999999999998"/>
    <n v="12.76"/>
    <n v="338597"/>
    <d v="2018-01-03T00:00:00"/>
  </r>
  <r>
    <x v="34"/>
    <n v="4.54"/>
    <n v="0.51"/>
    <n v="12.66"/>
    <n v="37863"/>
    <d v="2018-01-03T00:00:00"/>
  </r>
  <r>
    <x v="35"/>
    <n v="4.07"/>
    <n v="0.45"/>
    <n v="12.43"/>
    <n v="48807"/>
    <d v="2018-01-03T00:00:00"/>
  </r>
  <r>
    <x v="36"/>
    <n v="3.72"/>
    <n v="0.41"/>
    <n v="12.39"/>
    <n v="5099887"/>
    <d v="2018-01-03T00:00:00"/>
  </r>
  <r>
    <x v="37"/>
    <n v="4.12"/>
    <n v="0.45"/>
    <n v="12.26"/>
    <n v="377327"/>
    <d v="2018-01-03T00:00:00"/>
  </r>
  <r>
    <x v="38"/>
    <n v="4.13"/>
    <n v="0.45"/>
    <n v="12.23"/>
    <n v="1366390"/>
    <d v="2018-01-03T00:00:00"/>
  </r>
  <r>
    <x v="39"/>
    <n v="7.64"/>
    <n v="0.83"/>
    <n v="12.19"/>
    <n v="1498230"/>
    <d v="2018-01-03T00:00:00"/>
  </r>
  <r>
    <x v="40"/>
    <n v="4.93"/>
    <n v="0.53"/>
    <n v="12.05"/>
    <n v="380325"/>
    <d v="2018-01-03T00:00:00"/>
  </r>
  <r>
    <x v="41"/>
    <n v="4.75"/>
    <n v="0.51"/>
    <n v="12.03"/>
    <n v="585983"/>
    <d v="2018-01-03T00:00:00"/>
  </r>
  <r>
    <x v="42"/>
    <n v="7.95"/>
    <n v="0.85"/>
    <n v="11.97"/>
    <n v="2030712"/>
    <d v="2018-01-03T00:00:00"/>
  </r>
  <r>
    <x v="43"/>
    <n v="21.51"/>
    <n v="2.29"/>
    <n v="11.91"/>
    <n v="1071646"/>
    <d v="2018-01-03T00:00:00"/>
  </r>
  <r>
    <x v="44"/>
    <n v="2.92"/>
    <n v="0.31"/>
    <n v="11.88"/>
    <n v="896218"/>
    <d v="2018-01-03T00:00:00"/>
  </r>
  <r>
    <x v="45"/>
    <n v="2.38"/>
    <n v="0.25"/>
    <n v="11.74"/>
    <n v="1199150"/>
    <d v="2018-01-03T00:00:00"/>
  </r>
  <r>
    <x v="46"/>
    <n v="34.32"/>
    <n v="3.59"/>
    <n v="11.68"/>
    <n v="2131479"/>
    <d v="2018-01-03T00:00:00"/>
  </r>
  <r>
    <x v="47"/>
    <n v="4.6500000000000004"/>
    <n v="0.48"/>
    <n v="11.51"/>
    <n v="606880"/>
    <d v="2018-01-03T00:00:00"/>
  </r>
  <r>
    <x v="48"/>
    <n v="10.8"/>
    <n v="1.1000000000000001"/>
    <n v="11.34"/>
    <n v="140593"/>
    <d v="2018-01-03T00:00:00"/>
  </r>
  <r>
    <x v="49"/>
    <n v="8.65"/>
    <n v="0.88"/>
    <n v="11.33"/>
    <n v="2259879"/>
    <d v="2018-01-03T00:00:00"/>
  </r>
  <r>
    <x v="50"/>
    <n v="5.24"/>
    <n v="0.53"/>
    <n v="11.25"/>
    <n v="892884"/>
    <d v="2018-01-03T00:00:00"/>
  </r>
  <r>
    <x v="51"/>
    <n v="25.21"/>
    <n v="2.54"/>
    <n v="11.2"/>
    <n v="284720"/>
    <d v="2018-01-03T00:00:00"/>
  </r>
  <r>
    <x v="52"/>
    <n v="12.5"/>
    <n v="1.25"/>
    <n v="11.11"/>
    <n v="120330"/>
    <d v="2018-01-03T00:00:00"/>
  </r>
  <r>
    <x v="53"/>
    <n v="2.95"/>
    <n v="0.28999999999999998"/>
    <n v="10.9"/>
    <n v="110227"/>
    <d v="2018-01-03T00:00:00"/>
  </r>
  <r>
    <x v="54"/>
    <n v="71.66"/>
    <n v="6.99"/>
    <n v="10.81"/>
    <n v="2380112"/>
    <d v="2018-01-03T00:00:00"/>
  </r>
  <r>
    <x v="55"/>
    <n v="5.44"/>
    <n v="0.53"/>
    <n v="10.79"/>
    <n v="2456286"/>
    <d v="2018-01-03T00:00:00"/>
  </r>
  <r>
    <x v="56"/>
    <n v="3.5"/>
    <n v="0.34"/>
    <n v="10.76"/>
    <n v="48650550"/>
    <d v="2018-01-03T00:00:00"/>
  </r>
  <r>
    <x v="57"/>
    <n v="7.75"/>
    <n v="0.75"/>
    <n v="10.71"/>
    <n v="33140"/>
    <d v="2018-01-03T00:00:00"/>
  </r>
  <r>
    <x v="58"/>
    <n v="4.16"/>
    <n v="0.4"/>
    <n v="10.64"/>
    <n v="3565844"/>
    <d v="2018-01-03T00:00:00"/>
  </r>
  <r>
    <x v="59"/>
    <n v="3.15"/>
    <n v="0.3"/>
    <n v="10.53"/>
    <n v="50750"/>
    <d v="2018-01-03T00:00:00"/>
  </r>
  <r>
    <x v="60"/>
    <n v="5.7"/>
    <n v="0.54"/>
    <n v="10.47"/>
    <n v="7786"/>
    <d v="2018-01-03T00:00:00"/>
  </r>
  <r>
    <x v="61"/>
    <n v="8.3699999999999992"/>
    <n v="0.79"/>
    <n v="10.42"/>
    <n v="342497"/>
    <d v="2018-01-03T00:00:00"/>
  </r>
  <r>
    <x v="62"/>
    <n v="2.65"/>
    <n v="0.25"/>
    <n v="10.42"/>
    <n v="594846"/>
    <d v="2018-01-03T00:00:00"/>
  </r>
  <r>
    <x v="63"/>
    <n v="3.18"/>
    <n v="0.3"/>
    <n v="10.42"/>
    <n v="100694"/>
    <d v="2018-01-03T00:00:00"/>
  </r>
  <r>
    <x v="64"/>
    <n v="4.4800000000000004"/>
    <n v="0.42"/>
    <n v="10.34"/>
    <n v="1574620"/>
    <d v="2018-01-03T00:00:00"/>
  </r>
  <r>
    <x v="65"/>
    <n v="13.35"/>
    <n v="1.25"/>
    <n v="10.33"/>
    <n v="338794"/>
    <d v="2018-01-03T00:00:00"/>
  </r>
  <r>
    <x v="66"/>
    <n v="37.520000000000003"/>
    <n v="3.5"/>
    <n v="10.29"/>
    <n v="1039018"/>
    <d v="2018-01-03T00:00:00"/>
  </r>
  <r>
    <x v="67"/>
    <n v="6.24"/>
    <n v="0.57999999999999996"/>
    <n v="10.25"/>
    <n v="24972807"/>
    <d v="2018-01-03T00:00:00"/>
  </r>
  <r>
    <x v="68"/>
    <n v="14.6"/>
    <n v="1.35"/>
    <n v="10.19"/>
    <n v="1203518"/>
    <d v="2018-01-03T00:00:00"/>
  </r>
  <r>
    <x v="69"/>
    <n v="3.58"/>
    <n v="0.33"/>
    <n v="10.15"/>
    <n v="375896"/>
    <d v="2018-01-03T00:00:00"/>
  </r>
  <r>
    <x v="70"/>
    <n v="10.210000000000001"/>
    <n v="0.94"/>
    <n v="10.14"/>
    <n v="19833"/>
    <d v="2018-01-03T00:00:00"/>
  </r>
  <r>
    <x v="71"/>
    <n v="158.86000000000001"/>
    <n v="14.43"/>
    <n v="9.99"/>
    <n v="1001990"/>
    <d v="2018-01-03T00:00:00"/>
  </r>
  <r>
    <x v="72"/>
    <n v="4.32"/>
    <n v="0.39"/>
    <n v="9.92"/>
    <n v="89308"/>
    <d v="2018-01-03T00:00:00"/>
  </r>
  <r>
    <x v="73"/>
    <n v="2.4500000000000002"/>
    <n v="0.22"/>
    <n v="9.8699999999999992"/>
    <n v="7663366"/>
    <d v="2018-01-03T00:00:00"/>
  </r>
  <r>
    <x v="74"/>
    <n v="2.23"/>
    <n v="0.2"/>
    <n v="9.85"/>
    <n v="956461"/>
    <d v="2018-01-03T00:00:00"/>
  </r>
  <r>
    <x v="75"/>
    <n v="2.7"/>
    <n v="0.24"/>
    <n v="9.76"/>
    <n v="631401"/>
    <d v="2018-01-03T00:00:00"/>
  </r>
  <r>
    <x v="76"/>
    <n v="9.23"/>
    <n v="0.82"/>
    <n v="9.75"/>
    <n v="540335"/>
    <d v="2018-01-03T00:00:00"/>
  </r>
  <r>
    <x v="77"/>
    <n v="6.27"/>
    <n v="0.55000000000000004"/>
    <n v="9.6199999999999992"/>
    <n v="436735"/>
    <d v="2018-01-03T00:00:00"/>
  </r>
  <r>
    <x v="78"/>
    <n v="7.9"/>
    <n v="0.69"/>
    <n v="9.57"/>
    <n v="16769172"/>
    <d v="2018-01-03T00:00:00"/>
  </r>
  <r>
    <x v="79"/>
    <n v="2.87"/>
    <n v="0.25"/>
    <n v="9.5399999999999991"/>
    <n v="701370"/>
    <d v="2018-01-03T00:00:00"/>
  </r>
  <r>
    <x v="80"/>
    <n v="44.1"/>
    <n v="3.82"/>
    <n v="9.48"/>
    <n v="503256"/>
    <d v="2018-01-03T00:00:00"/>
  </r>
  <r>
    <x v="81"/>
    <n v="8.64"/>
    <n v="0.74"/>
    <n v="9.3699999999999992"/>
    <n v="119295"/>
    <d v="2018-01-03T00:00:00"/>
  </r>
  <r>
    <x v="82"/>
    <n v="20.25"/>
    <n v="1.73"/>
    <n v="9.34"/>
    <n v="1365129"/>
    <d v="2018-01-03T00:00:00"/>
  </r>
  <r>
    <x v="83"/>
    <n v="7.92"/>
    <n v="0.68"/>
    <n v="9.31"/>
    <n v="88693"/>
    <d v="2018-01-03T00:00:00"/>
  </r>
  <r>
    <x v="84"/>
    <n v="10.95"/>
    <n v="0.93"/>
    <n v="9.2799999999999994"/>
    <n v="241855"/>
    <d v="2018-01-03T00:00:00"/>
  </r>
  <r>
    <x v="85"/>
    <n v="35.57"/>
    <n v="3"/>
    <n v="9.2100000000000009"/>
    <n v="4864850"/>
    <d v="2018-01-03T00:00:00"/>
  </r>
  <r>
    <x v="86"/>
    <n v="11.42"/>
    <n v="0.96"/>
    <n v="9.18"/>
    <n v="712892"/>
    <d v="2018-01-03T00:00:00"/>
  </r>
  <r>
    <x v="87"/>
    <n v="16.8"/>
    <n v="1.41"/>
    <n v="9.16"/>
    <n v="5439380"/>
    <d v="2018-01-03T00:00:00"/>
  </r>
  <r>
    <x v="88"/>
    <n v="3.1"/>
    <n v="0.26"/>
    <n v="9.15"/>
    <n v="1235354"/>
    <d v="2018-01-03T00:00:00"/>
  </r>
  <r>
    <x v="89"/>
    <n v="10.98"/>
    <n v="0.92"/>
    <n v="9.15"/>
    <n v="101081"/>
    <d v="2018-01-03T00:00:00"/>
  </r>
  <r>
    <x v="90"/>
    <n v="7.18"/>
    <n v="0.6"/>
    <n v="9.1199999999999992"/>
    <n v="977824"/>
    <d v="2018-01-03T00:00:00"/>
  </r>
  <r>
    <x v="91"/>
    <n v="6.99"/>
    <n v="0.57999999999999996"/>
    <n v="9.0500000000000007"/>
    <n v="3259886"/>
    <d v="2018-01-03T00:00:00"/>
  </r>
  <r>
    <x v="92"/>
    <n v="79.33"/>
    <n v="6.58"/>
    <n v="9.0399999999999991"/>
    <n v="6786074"/>
    <d v="2018-01-03T00:00:00"/>
  </r>
  <r>
    <x v="93"/>
    <n v="3.5"/>
    <n v="0.28999999999999998"/>
    <n v="9.0299999999999994"/>
    <n v="3048722"/>
    <d v="2018-01-03T00:00:00"/>
  </r>
  <r>
    <x v="94"/>
    <n v="13.29"/>
    <n v="1.1000000000000001"/>
    <n v="9.02"/>
    <n v="1657087"/>
    <d v="2018-01-03T00:00:00"/>
  </r>
  <r>
    <x v="95"/>
    <n v="2.2999999999999998"/>
    <n v="0.19"/>
    <n v="9"/>
    <n v="72440"/>
    <d v="2018-01-03T00:00:00"/>
  </r>
  <r>
    <x v="96"/>
    <n v="58.21"/>
    <n v="4.79"/>
    <n v="8.9700000000000006"/>
    <n v="330028"/>
    <d v="2018-01-03T00:00:00"/>
  </r>
  <r>
    <x v="97"/>
    <n v="2.57"/>
    <n v="0.21"/>
    <n v="8.9"/>
    <n v="3704570"/>
    <d v="2018-01-03T00:00:00"/>
  </r>
  <r>
    <x v="98"/>
    <n v="2.94"/>
    <n v="0.24"/>
    <n v="8.89"/>
    <n v="89005"/>
    <d v="2018-01-03T00:00:00"/>
  </r>
  <r>
    <x v="99"/>
    <n v="21.38"/>
    <n v="1.74"/>
    <n v="8.86"/>
    <n v="2973999"/>
    <d v="2018-01-03T00:00:00"/>
  </r>
  <r>
    <x v="13"/>
    <n v="18.32"/>
    <n v="5.89"/>
    <n v="47.39"/>
    <n v="10292414"/>
    <d v="2018-01-03T00:00:00"/>
  </r>
  <r>
    <x v="100"/>
    <n v="4.6399999999999997"/>
    <n v="0.92"/>
    <n v="24.73"/>
    <n v="5871335"/>
    <d v="2018-01-03T00:00:00"/>
  </r>
  <r>
    <x v="101"/>
    <n v="47.65"/>
    <n v="8.7799999999999994"/>
    <n v="22.59"/>
    <n v="18983160"/>
    <d v="2018-01-03T00:00:00"/>
  </r>
  <r>
    <x v="102"/>
    <n v="2.56"/>
    <n v="0.45"/>
    <n v="21.33"/>
    <n v="516197"/>
    <d v="2018-01-03T00:00:00"/>
  </r>
  <r>
    <x v="103"/>
    <n v="3.69"/>
    <n v="0.63"/>
    <n v="20.59"/>
    <n v="598515"/>
    <d v="2018-01-03T00:00:00"/>
  </r>
  <r>
    <x v="104"/>
    <n v="11.4"/>
    <n v="1.85"/>
    <n v="19.37"/>
    <n v="1449483"/>
    <d v="2018-01-03T00:00:00"/>
  </r>
  <r>
    <x v="105"/>
    <n v="12.7"/>
    <n v="1.95"/>
    <n v="18.14"/>
    <n v="27202"/>
    <d v="2018-01-03T00:00:00"/>
  </r>
  <r>
    <x v="106"/>
    <n v="4.3"/>
    <n v="0.65"/>
    <n v="17.809999999999999"/>
    <n v="1529670"/>
    <d v="2018-01-03T00:00:00"/>
  </r>
  <r>
    <x v="72"/>
    <n v="5.04"/>
    <n v="0.72"/>
    <n v="16.670000000000002"/>
    <n v="280099"/>
    <d v="2018-01-03T00:00:00"/>
  </r>
  <r>
    <x v="12"/>
    <n v="13.38"/>
    <n v="1.85"/>
    <n v="16.05"/>
    <n v="10521284"/>
    <d v="2018-01-03T00:00:00"/>
  </r>
  <r>
    <x v="107"/>
    <n v="6.17"/>
    <n v="0.85"/>
    <n v="16.010000000000002"/>
    <n v="35534"/>
    <d v="2018-01-03T00:00:00"/>
  </r>
  <r>
    <x v="108"/>
    <n v="4.57"/>
    <n v="0.62"/>
    <n v="15.7"/>
    <n v="2176799"/>
    <d v="2018-01-03T00:00:00"/>
  </r>
  <r>
    <x v="109"/>
    <n v="10.61"/>
    <n v="1.43"/>
    <n v="15.58"/>
    <n v="79194"/>
    <d v="2018-01-03T00:00:00"/>
  </r>
  <r>
    <x v="110"/>
    <n v="44.58"/>
    <n v="5.94"/>
    <n v="15.37"/>
    <n v="268642"/>
    <d v="2018-01-03T00:00:00"/>
  </r>
  <r>
    <x v="111"/>
    <n v="5.74"/>
    <n v="0.73"/>
    <n v="14.57"/>
    <n v="6335"/>
    <d v="2018-01-03T00:00:00"/>
  </r>
  <r>
    <x v="112"/>
    <n v="5"/>
    <n v="0.63"/>
    <n v="14.42"/>
    <n v="1952489"/>
    <d v="2018-01-03T00:00:00"/>
  </r>
  <r>
    <x v="52"/>
    <n v="14.3"/>
    <n v="1.8"/>
    <n v="14.4"/>
    <n v="201875"/>
    <d v="2018-01-03T00:00:00"/>
  </r>
  <r>
    <x v="113"/>
    <n v="2.72"/>
    <n v="0.33"/>
    <n v="13.81"/>
    <n v="1544072"/>
    <d v="2018-01-03T00:00:00"/>
  </r>
  <r>
    <x v="114"/>
    <n v="2.9"/>
    <n v="0.35"/>
    <n v="13.73"/>
    <n v="512968"/>
    <d v="2018-01-03T00:00:00"/>
  </r>
  <r>
    <x v="21"/>
    <n v="4.38"/>
    <n v="0.52"/>
    <n v="13.47"/>
    <n v="1806893"/>
    <d v="2018-01-03T00:00:00"/>
  </r>
  <r>
    <x v="115"/>
    <n v="5.5"/>
    <n v="0.63"/>
    <n v="12.94"/>
    <n v="148991"/>
    <d v="2018-01-03T00:00:00"/>
  </r>
  <r>
    <x v="116"/>
    <n v="3.8"/>
    <n v="0.43"/>
    <n v="12.76"/>
    <n v="180020"/>
    <d v="2018-01-03T00:00:00"/>
  </r>
  <r>
    <x v="117"/>
    <n v="13.53"/>
    <n v="1.51"/>
    <n v="12.56"/>
    <n v="23031795"/>
    <d v="2018-01-03T00:00:00"/>
  </r>
  <r>
    <x v="118"/>
    <n v="3.14"/>
    <n v="0.34"/>
    <n v="12.14"/>
    <n v="1266092"/>
    <d v="2018-01-03T00:00:00"/>
  </r>
  <r>
    <x v="119"/>
    <n v="2.97"/>
    <n v="0.32"/>
    <n v="12.08"/>
    <n v="367740"/>
    <d v="2018-01-03T00:00:00"/>
  </r>
  <r>
    <x v="36"/>
    <n v="4.16"/>
    <n v="0.44"/>
    <n v="11.83"/>
    <n v="5477037"/>
    <d v="2018-01-03T00:00:00"/>
  </r>
  <r>
    <x v="4"/>
    <n v="2.98"/>
    <n v="0.3"/>
    <n v="11.19"/>
    <n v="44677269"/>
    <d v="2018-01-03T00:00:00"/>
  </r>
  <r>
    <x v="120"/>
    <n v="7.1"/>
    <n v="0.7"/>
    <n v="10.94"/>
    <n v="134135"/>
    <d v="2018-01-03T00:00:00"/>
  </r>
  <r>
    <x v="121"/>
    <n v="40.17"/>
    <n v="3.96"/>
    <n v="10.94"/>
    <n v="1693000"/>
    <d v="2018-01-03T00:00:00"/>
  </r>
  <r>
    <x v="122"/>
    <n v="69.11"/>
    <n v="6.73"/>
    <n v="10.79"/>
    <n v="689269"/>
    <d v="2018-01-03T00:00:00"/>
  </r>
  <r>
    <x v="123"/>
    <n v="6.18"/>
    <n v="0.6"/>
    <n v="10.75"/>
    <n v="509877"/>
    <d v="2018-01-03T00:00:00"/>
  </r>
  <r>
    <x v="124"/>
    <n v="71.55"/>
    <n v="6.9"/>
    <n v="10.67"/>
    <n v="4343268"/>
    <d v="2018-01-03T00:00:00"/>
  </r>
  <r>
    <x v="125"/>
    <n v="2.71"/>
    <n v="0.25"/>
    <n v="10.37"/>
    <n v="30369"/>
    <d v="2018-01-03T00:00:00"/>
  </r>
  <r>
    <x v="126"/>
    <n v="13.63"/>
    <n v="1.27"/>
    <n v="10.28"/>
    <n v="536763"/>
    <d v="2018-01-03T00:00:00"/>
  </r>
  <r>
    <x v="127"/>
    <n v="4.55"/>
    <n v="0.4"/>
    <n v="9.64"/>
    <n v="139097"/>
    <d v="2018-01-03T00:00:00"/>
  </r>
  <r>
    <x v="1"/>
    <n v="12.75"/>
    <n v="1.1200000000000001"/>
    <n v="9.6300000000000008"/>
    <n v="203109"/>
    <d v="2018-01-03T00:00:00"/>
  </r>
  <r>
    <x v="44"/>
    <n v="3.2"/>
    <n v="0.28000000000000003"/>
    <n v="9.59"/>
    <n v="968668"/>
    <d v="2018-01-03T00:00:00"/>
  </r>
  <r>
    <x v="128"/>
    <n v="4"/>
    <n v="0.35"/>
    <n v="9.59"/>
    <n v="16450"/>
    <d v="2018-01-03T00:00:00"/>
  </r>
  <r>
    <x v="129"/>
    <n v="48.2"/>
    <n v="4.2"/>
    <n v="9.5500000000000007"/>
    <n v="13787"/>
    <d v="2018-01-03T00:00:00"/>
  </r>
  <r>
    <x v="130"/>
    <n v="3.34"/>
    <n v="0.28999999999999998"/>
    <n v="9.51"/>
    <n v="239825"/>
    <d v="2018-01-03T00:00:00"/>
  </r>
  <r>
    <x v="131"/>
    <n v="8.86"/>
    <n v="0.76"/>
    <n v="9.3800000000000008"/>
    <n v="9870561"/>
    <d v="2018-01-03T00:00:00"/>
  </r>
  <r>
    <x v="132"/>
    <n v="2.35"/>
    <n v="0.2"/>
    <n v="9.3000000000000007"/>
    <n v="39568"/>
    <d v="2018-01-03T00:00:00"/>
  </r>
  <r>
    <x v="133"/>
    <n v="2.52"/>
    <n v="0.21"/>
    <n v="9.09"/>
    <n v="40216"/>
    <d v="2018-01-03T00:00:00"/>
  </r>
  <r>
    <x v="134"/>
    <n v="22.64"/>
    <n v="1.86"/>
    <n v="8.9499999999999993"/>
    <n v="152252"/>
    <d v="2018-01-03T00:00:00"/>
  </r>
  <r>
    <x v="135"/>
    <n v="55.13"/>
    <n v="4.5"/>
    <n v="8.89"/>
    <n v="846397"/>
    <d v="2018-01-03T00:00:00"/>
  </r>
  <r>
    <x v="136"/>
    <n v="118.94"/>
    <n v="9.58"/>
    <n v="8.76"/>
    <n v="1538228"/>
    <d v="2018-01-03T00:00:00"/>
  </r>
  <r>
    <x v="38"/>
    <n v="4.49"/>
    <n v="0.36"/>
    <n v="8.7200000000000006"/>
    <n v="74729"/>
    <d v="2018-01-03T00:00:00"/>
  </r>
  <r>
    <x v="137"/>
    <n v="4.5"/>
    <n v="0.36"/>
    <n v="8.6999999999999993"/>
    <n v="849109"/>
    <d v="2018-01-03T00:00:00"/>
  </r>
  <r>
    <x v="9"/>
    <n v="5.05"/>
    <n v="0.4"/>
    <n v="8.6"/>
    <n v="4447588"/>
    <d v="2018-01-03T00:00:00"/>
  </r>
  <r>
    <x v="138"/>
    <n v="2.29"/>
    <n v="0.18"/>
    <n v="8.5299999999999994"/>
    <n v="794440"/>
    <d v="2018-01-03T00:00:00"/>
  </r>
  <r>
    <x v="139"/>
    <n v="5.5"/>
    <n v="0.43"/>
    <n v="8.48"/>
    <n v="24942"/>
    <d v="2018-01-03T00:00:00"/>
  </r>
  <r>
    <x v="140"/>
    <n v="5.98"/>
    <n v="0.46"/>
    <n v="8.41"/>
    <n v="24601"/>
    <d v="2018-01-03T00:00:00"/>
  </r>
  <r>
    <x v="141"/>
    <n v="4.01"/>
    <n v="0.31"/>
    <n v="8.3800000000000008"/>
    <n v="190496"/>
    <d v="2018-01-03T00:00:00"/>
  </r>
  <r>
    <x v="142"/>
    <n v="7.15"/>
    <n v="0.55000000000000004"/>
    <n v="8.33"/>
    <n v="111662"/>
    <d v="2018-01-03T00:00:00"/>
  </r>
  <r>
    <x v="143"/>
    <n v="2.5099999999999998"/>
    <n v="0.19"/>
    <n v="8.19"/>
    <n v="34530"/>
    <d v="2018-01-03T00:00:00"/>
  </r>
  <r>
    <x v="144"/>
    <n v="5.18"/>
    <n v="0.39"/>
    <n v="8.14"/>
    <n v="259122"/>
    <d v="2018-01-03T00:00:00"/>
  </r>
  <r>
    <x v="145"/>
    <n v="92.08"/>
    <n v="6.92"/>
    <n v="8.1300000000000008"/>
    <n v="1556099"/>
    <d v="2018-01-03T00:00:00"/>
  </r>
  <r>
    <x v="146"/>
    <n v="43.3"/>
    <n v="3.25"/>
    <n v="8.11"/>
    <n v="235396"/>
    <d v="2018-01-03T00:00:00"/>
  </r>
  <r>
    <x v="81"/>
    <n v="9.34"/>
    <n v="0.7"/>
    <n v="8.1"/>
    <n v="77509"/>
    <d v="2018-01-03T00:00:00"/>
  </r>
  <r>
    <x v="147"/>
    <n v="17.920000000000002"/>
    <n v="1.34"/>
    <n v="8.08"/>
    <n v="2949272"/>
    <d v="2018-01-03T00:00:00"/>
  </r>
  <r>
    <x v="148"/>
    <n v="35.729999999999997"/>
    <n v="2.67"/>
    <n v="8.08"/>
    <n v="676983"/>
    <d v="2018-01-03T00:00:00"/>
  </r>
  <r>
    <x v="149"/>
    <n v="3.94"/>
    <n v="0.28999999999999998"/>
    <n v="7.95"/>
    <n v="749665"/>
    <d v="2018-01-03T00:00:00"/>
  </r>
  <r>
    <x v="150"/>
    <n v="12.95"/>
    <n v="0.95"/>
    <n v="7.92"/>
    <n v="652662"/>
    <d v="2018-01-03T00:00:00"/>
  </r>
  <r>
    <x v="64"/>
    <n v="4.83"/>
    <n v="0.35"/>
    <n v="7.81"/>
    <n v="961803"/>
    <d v="2018-01-03T00:00:00"/>
  </r>
  <r>
    <x v="151"/>
    <n v="55.83"/>
    <n v="4.04"/>
    <n v="7.8"/>
    <n v="1967736"/>
    <d v="2018-01-03T00:00:00"/>
  </r>
  <r>
    <x v="152"/>
    <n v="47.08"/>
    <n v="3.4"/>
    <n v="7.78"/>
    <n v="1089950"/>
    <d v="2018-01-03T00:00:00"/>
  </r>
  <r>
    <x v="153"/>
    <n v="14.43"/>
    <n v="1.04"/>
    <n v="7.77"/>
    <n v="9284"/>
    <d v="2018-01-03T00:00:00"/>
  </r>
  <r>
    <x v="154"/>
    <n v="17.09"/>
    <n v="1.23"/>
    <n v="7.76"/>
    <n v="164406"/>
    <d v="2018-01-03T00:00:00"/>
  </r>
  <r>
    <x v="155"/>
    <n v="13.25"/>
    <n v="0.95"/>
    <n v="7.72"/>
    <n v="258748"/>
    <d v="2018-01-03T00:00:00"/>
  </r>
  <r>
    <x v="156"/>
    <n v="7.75"/>
    <n v="0.55000000000000004"/>
    <n v="7.64"/>
    <n v="107842"/>
    <d v="2018-01-03T00:00:00"/>
  </r>
  <r>
    <x v="157"/>
    <n v="11.21"/>
    <n v="0.79"/>
    <n v="7.58"/>
    <n v="49629"/>
    <d v="2018-01-03T00:00:00"/>
  </r>
  <r>
    <x v="158"/>
    <n v="4.4000000000000004"/>
    <n v="0.31"/>
    <n v="7.58"/>
    <n v="12611"/>
    <d v="2018-01-03T00:00:00"/>
  </r>
  <r>
    <x v="159"/>
    <n v="14.35"/>
    <n v="1"/>
    <n v="7.49"/>
    <n v="7369"/>
    <d v="2018-01-03T00:00:00"/>
  </r>
  <r>
    <x v="160"/>
    <n v="44.5"/>
    <n v="3.09"/>
    <n v="7.46"/>
    <n v="2672"/>
    <d v="2018-01-03T00:00:00"/>
  </r>
  <r>
    <x v="16"/>
    <n v="6.5"/>
    <n v="0.45"/>
    <n v="7.44"/>
    <n v="280692"/>
    <d v="2018-01-03T00:00:00"/>
  </r>
  <r>
    <x v="161"/>
    <n v="9.1"/>
    <n v="0.63"/>
    <n v="7.44"/>
    <n v="1004367"/>
    <d v="2018-01-03T00:00:00"/>
  </r>
  <r>
    <x v="162"/>
    <n v="100.95"/>
    <n v="6.95"/>
    <n v="7.39"/>
    <n v="105622"/>
    <d v="2018-01-03T00:00:00"/>
  </r>
  <r>
    <x v="163"/>
    <n v="10.08"/>
    <n v="0.69"/>
    <n v="7.35"/>
    <n v="104406"/>
    <d v="2018-01-03T00:00:00"/>
  </r>
  <r>
    <x v="164"/>
    <n v="2.2200000000000002"/>
    <n v="0.15"/>
    <n v="7.25"/>
    <n v="1912667"/>
    <d v="2018-01-03T00:00:00"/>
  </r>
  <r>
    <x v="165"/>
    <n v="3.7"/>
    <n v="0.25"/>
    <n v="7.25"/>
    <n v="13400"/>
    <d v="2018-01-03T00:00:00"/>
  </r>
  <r>
    <x v="166"/>
    <n v="2.4"/>
    <n v="0.16"/>
    <n v="7.14"/>
    <n v="114841"/>
    <d v="2018-01-03T00:00:00"/>
  </r>
  <r>
    <x v="167"/>
    <n v="6.61"/>
    <n v="0.44"/>
    <n v="7.13"/>
    <n v="19595654"/>
    <d v="2018-01-03T00:00:00"/>
  </r>
  <r>
    <x v="168"/>
    <n v="50.4"/>
    <n v="3.34"/>
    <n v="7.1"/>
    <n v="2121914"/>
    <d v="2018-01-03T00:00:00"/>
  </r>
  <r>
    <x v="169"/>
    <n v="26.54"/>
    <n v="1.74"/>
    <n v="7.02"/>
    <n v="3067837"/>
    <d v="2018-01-03T00:00:00"/>
  </r>
  <r>
    <x v="55"/>
    <n v="5.82"/>
    <n v="0.38"/>
    <n v="6.99"/>
    <n v="2043172"/>
    <d v="2018-01-03T00:00:00"/>
  </r>
  <r>
    <x v="170"/>
    <n v="5.99"/>
    <n v="0.39"/>
    <n v="6.96"/>
    <n v="134815"/>
    <d v="2018-01-03T00:00:00"/>
  </r>
  <r>
    <x v="171"/>
    <n v="120.21"/>
    <n v="7.82"/>
    <n v="6.96"/>
    <n v="1484536"/>
    <d v="2018-01-03T00:00:00"/>
  </r>
  <r>
    <x v="42"/>
    <n v="8.5"/>
    <n v="0.55000000000000004"/>
    <n v="6.92"/>
    <n v="2424080"/>
    <d v="2018-01-03T00:00:00"/>
  </r>
  <r>
    <x v="172"/>
    <n v="9"/>
    <n v="0.57999999999999996"/>
    <n v="6.89"/>
    <n v="1149701"/>
    <d v="2018-01-03T00:00:00"/>
  </r>
  <r>
    <x v="173"/>
    <n v="20.38"/>
    <n v="1.31"/>
    <n v="6.87"/>
    <n v="14530"/>
    <d v="2018-01-03T00:00:00"/>
  </r>
  <r>
    <x v="10"/>
    <n v="6.59"/>
    <n v="0.42"/>
    <n v="6.81"/>
    <n v="1337484"/>
    <d v="2018-01-03T00:00:00"/>
  </r>
  <r>
    <x v="174"/>
    <n v="11.19"/>
    <n v="0.71"/>
    <n v="6.77"/>
    <n v="865713"/>
    <d v="2018-01-03T00:00:00"/>
  </r>
  <r>
    <x v="175"/>
    <n v="15.81"/>
    <n v="1"/>
    <n v="6.75"/>
    <n v="62450"/>
    <d v="2018-01-03T00:00:00"/>
  </r>
  <r>
    <x v="176"/>
    <n v="245.12"/>
    <n v="15.49"/>
    <n v="6.75"/>
    <n v="1959484"/>
    <d v="2018-01-03T00:00:00"/>
  </r>
  <r>
    <x v="177"/>
    <n v="24.3"/>
    <n v="1.53"/>
    <n v="6.72"/>
    <n v="6058302"/>
    <d v="2018-01-03T00:00:00"/>
  </r>
  <r>
    <x v="178"/>
    <n v="17.489999999999998"/>
    <n v="1.1000000000000001"/>
    <n v="6.71"/>
    <n v="23180"/>
    <d v="2018-01-03T00:00:00"/>
  </r>
  <r>
    <x v="179"/>
    <n v="7.57"/>
    <n v="0.47"/>
    <n v="6.62"/>
    <n v="396552"/>
    <d v="2018-01-03T00:00:00"/>
  </r>
  <r>
    <x v="180"/>
    <n v="7.58"/>
    <n v="0.47"/>
    <n v="6.61"/>
    <n v="303893"/>
    <d v="2018-01-03T00:00:00"/>
  </r>
  <r>
    <x v="181"/>
    <n v="212.47"/>
    <n v="13.12"/>
    <n v="6.58"/>
    <n v="22401958"/>
    <d v="2018-01-03T00:00:00"/>
  </r>
  <r>
    <x v="182"/>
    <n v="14.28"/>
    <n v="0.88"/>
    <n v="6.57"/>
    <n v="160531"/>
    <d v="2018-01-03T00:00:00"/>
  </r>
  <r>
    <x v="183"/>
    <n v="2.66"/>
    <n v="0.52"/>
    <n v="24.3"/>
    <n v="28686676"/>
    <d v="2018-01-16T00:00:00"/>
  </r>
  <r>
    <x v="184"/>
    <n v="45.05"/>
    <n v="8.5500000000000007"/>
    <n v="23.42"/>
    <n v="31726598"/>
    <d v="2018-01-16T00:00:00"/>
  </r>
  <r>
    <x v="133"/>
    <n v="3.43"/>
    <n v="0.62"/>
    <n v="22.07"/>
    <n v="670005"/>
    <d v="2018-01-16T00:00:00"/>
  </r>
  <r>
    <x v="185"/>
    <n v="15.8"/>
    <n v="2.8"/>
    <n v="21.54"/>
    <n v="329908"/>
    <d v="2018-01-16T00:00:00"/>
  </r>
  <r>
    <x v="186"/>
    <n v="3.73"/>
    <n v="0.53"/>
    <n v="16.559999999999999"/>
    <n v="80834"/>
    <d v="2018-01-16T00:00:00"/>
  </r>
  <r>
    <x v="9"/>
    <n v="5.75"/>
    <n v="0.8"/>
    <n v="16.16"/>
    <n v="3610534"/>
    <d v="2018-01-16T00:00:00"/>
  </r>
  <r>
    <x v="139"/>
    <n v="5.64"/>
    <n v="0.78"/>
    <n v="16.149999999999999"/>
    <n v="74245"/>
    <d v="2018-01-16T00:00:00"/>
  </r>
  <r>
    <x v="187"/>
    <n v="10.09"/>
    <n v="1.34"/>
    <n v="15.29"/>
    <n v="3624"/>
    <d v="2018-01-16T00:00:00"/>
  </r>
  <r>
    <x v="188"/>
    <n v="17.5"/>
    <n v="2.27"/>
    <n v="14.9"/>
    <n v="695900"/>
    <d v="2018-01-16T00:00:00"/>
  </r>
  <r>
    <x v="189"/>
    <n v="59.11"/>
    <n v="7.49"/>
    <n v="14.51"/>
    <n v="6029200"/>
    <d v="2018-01-16T00:00:00"/>
  </r>
  <r>
    <x v="190"/>
    <n v="9.25"/>
    <n v="1.17"/>
    <n v="14.48"/>
    <n v="3097423"/>
    <d v="2018-01-16T00:00:00"/>
  </r>
  <r>
    <x v="191"/>
    <n v="2.8"/>
    <n v="0.32"/>
    <n v="12.9"/>
    <n v="1584783"/>
    <d v="2018-01-16T00:00:00"/>
  </r>
  <r>
    <x v="192"/>
    <n v="5.34"/>
    <n v="0.6"/>
    <n v="12.66"/>
    <n v="30641751"/>
    <d v="2018-01-16T00:00:00"/>
  </r>
  <r>
    <x v="193"/>
    <n v="6.28"/>
    <n v="0.7"/>
    <n v="12.54"/>
    <n v="54727"/>
    <d v="2018-01-16T00:00:00"/>
  </r>
  <r>
    <x v="194"/>
    <n v="9.75"/>
    <n v="1.08"/>
    <n v="12.46"/>
    <n v="58196809"/>
    <d v="2018-01-16T00:00:00"/>
  </r>
  <r>
    <x v="31"/>
    <n v="33.79"/>
    <n v="3.54"/>
    <n v="11.7"/>
    <n v="368390"/>
    <d v="2018-01-16T00:00:00"/>
  </r>
  <r>
    <x v="195"/>
    <n v="9.4600000000000009"/>
    <n v="0.96"/>
    <n v="11.29"/>
    <n v="1159624"/>
    <d v="2018-01-16T00:00:00"/>
  </r>
  <r>
    <x v="196"/>
    <n v="16.04"/>
    <n v="1.53"/>
    <n v="10.54"/>
    <n v="33839293"/>
    <d v="2018-01-16T00:00:00"/>
  </r>
  <r>
    <x v="197"/>
    <n v="6.12"/>
    <n v="0.57999999999999996"/>
    <n v="10.47"/>
    <n v="467254"/>
    <d v="2018-01-16T00:00:00"/>
  </r>
  <r>
    <x v="106"/>
    <n v="4.3499999999999996"/>
    <n v="0.4"/>
    <n v="10.130000000000001"/>
    <n v="1729792"/>
    <d v="2018-01-16T00:00:00"/>
  </r>
  <r>
    <x v="198"/>
    <n v="4.55"/>
    <n v="0.39"/>
    <n v="9.3699999999999992"/>
    <n v="161483"/>
    <d v="2018-01-16T00:00:00"/>
  </r>
  <r>
    <x v="199"/>
    <n v="6.49"/>
    <n v="0.54"/>
    <n v="9.08"/>
    <n v="21042"/>
    <d v="2018-01-16T00:00:00"/>
  </r>
  <r>
    <x v="200"/>
    <n v="3.96"/>
    <n v="0.33"/>
    <n v="9.06"/>
    <n v="322377"/>
    <d v="2018-01-16T00:00:00"/>
  </r>
  <r>
    <x v="201"/>
    <n v="4.22"/>
    <n v="0.35"/>
    <n v="9.0399999999999991"/>
    <n v="11143936"/>
    <d v="2018-01-16T00:00:00"/>
  </r>
  <r>
    <x v="202"/>
    <n v="4.41"/>
    <n v="0.36"/>
    <n v="8.89"/>
    <n v="2368644"/>
    <d v="2018-01-16T00:00:00"/>
  </r>
  <r>
    <x v="203"/>
    <n v="14.47"/>
    <n v="1.1599999999999999"/>
    <n v="8.7200000000000006"/>
    <n v="32210"/>
    <d v="2018-01-16T00:00:00"/>
  </r>
  <r>
    <x v="204"/>
    <n v="3.13"/>
    <n v="0.25"/>
    <n v="8.69"/>
    <n v="36092"/>
    <d v="2018-01-16T00:00:00"/>
  </r>
  <r>
    <x v="205"/>
    <n v="8.6999999999999993"/>
    <n v="0.67"/>
    <n v="8.34"/>
    <n v="1620334"/>
    <d v="2018-01-16T00:00:00"/>
  </r>
  <r>
    <x v="206"/>
    <n v="26.26"/>
    <n v="2.0099999999999998"/>
    <n v="8.2899999999999991"/>
    <n v="686956"/>
    <d v="2018-01-16T00:00:00"/>
  </r>
  <r>
    <x v="207"/>
    <n v="26.15"/>
    <n v="2"/>
    <n v="8.2799999999999994"/>
    <n v="424416"/>
    <d v="2018-01-16T00:00:00"/>
  </r>
  <r>
    <x v="208"/>
    <n v="7.35"/>
    <n v="0.56000000000000005"/>
    <n v="8.25"/>
    <n v="8300796"/>
    <d v="2018-01-16T00:00:00"/>
  </r>
  <r>
    <x v="209"/>
    <n v="9"/>
    <n v="0.66"/>
    <n v="7.91"/>
    <n v="31616"/>
    <d v="2018-01-16T00:00:00"/>
  </r>
  <r>
    <x v="105"/>
    <n v="18"/>
    <n v="1.29"/>
    <n v="7.72"/>
    <n v="58891"/>
    <d v="2018-01-16T00:00:00"/>
  </r>
  <r>
    <x v="210"/>
    <n v="4.66"/>
    <n v="0.33"/>
    <n v="7.62"/>
    <n v="173127"/>
    <d v="2018-01-16T00:00:00"/>
  </r>
  <r>
    <x v="211"/>
    <n v="14.62"/>
    <n v="1.03"/>
    <n v="7.58"/>
    <n v="6258875"/>
    <d v="2018-01-16T00:00:00"/>
  </r>
  <r>
    <x v="212"/>
    <n v="2.9"/>
    <n v="0.2"/>
    <n v="7.41"/>
    <n v="177171"/>
    <d v="2018-01-16T00:00:00"/>
  </r>
  <r>
    <x v="213"/>
    <n v="4.6399999999999997"/>
    <n v="0.32"/>
    <n v="7.41"/>
    <n v="1289110"/>
    <d v="2018-01-16T00:00:00"/>
  </r>
  <r>
    <x v="214"/>
    <n v="18.149999999999999"/>
    <n v="1.25"/>
    <n v="7.4"/>
    <n v="877620"/>
    <d v="2018-01-16T00:00:00"/>
  </r>
  <r>
    <x v="215"/>
    <n v="5"/>
    <n v="0.34"/>
    <n v="7.3"/>
    <n v="894785"/>
    <d v="2018-01-16T00:00:00"/>
  </r>
  <r>
    <x v="216"/>
    <n v="15.39"/>
    <n v="1.04"/>
    <n v="7.25"/>
    <n v="23624376"/>
    <d v="2018-01-16T00:00:00"/>
  </r>
  <r>
    <x v="217"/>
    <n v="32.299999999999997"/>
    <n v="2.14"/>
    <n v="7.1"/>
    <n v="42850"/>
    <d v="2018-01-16T00:00:00"/>
  </r>
  <r>
    <x v="27"/>
    <n v="8.16"/>
    <n v="0.52"/>
    <n v="6.81"/>
    <n v="7222300"/>
    <d v="2018-01-16T00:00:00"/>
  </r>
  <r>
    <x v="218"/>
    <n v="4.91"/>
    <n v="0.3"/>
    <n v="6.51"/>
    <n v="15460"/>
    <d v="2018-01-16T00:00:00"/>
  </r>
  <r>
    <x v="219"/>
    <n v="2.4700000000000002"/>
    <n v="0.15"/>
    <n v="6.47"/>
    <n v="8219"/>
    <d v="2018-01-16T00:00:00"/>
  </r>
  <r>
    <x v="220"/>
    <n v="3.49"/>
    <n v="0.21"/>
    <n v="6.4"/>
    <n v="513578"/>
    <d v="2018-01-16T00:00:00"/>
  </r>
  <r>
    <x v="221"/>
    <n v="5.99"/>
    <n v="0.36"/>
    <n v="6.39"/>
    <n v="945080"/>
    <d v="2018-01-16T00:00:00"/>
  </r>
  <r>
    <x v="222"/>
    <n v="3.04"/>
    <n v="0.18"/>
    <n v="6.29"/>
    <n v="48975"/>
    <d v="2018-01-16T00:00:00"/>
  </r>
  <r>
    <x v="223"/>
    <n v="22.76"/>
    <n v="1.32"/>
    <n v="6.16"/>
    <n v="2629028"/>
    <d v="2018-01-16T00:00:00"/>
  </r>
  <r>
    <x v="224"/>
    <n v="27.44"/>
    <n v="1.59"/>
    <n v="6.15"/>
    <n v="62136403"/>
    <d v="2018-01-16T00:00:00"/>
  </r>
  <r>
    <x v="225"/>
    <n v="11.59"/>
    <n v="0.67"/>
    <n v="6.14"/>
    <n v="262892"/>
    <d v="2018-01-16T00:00:00"/>
  </r>
  <r>
    <x v="226"/>
    <n v="2.81"/>
    <n v="0.16"/>
    <n v="6.01"/>
    <n v="152187"/>
    <d v="2018-01-16T00:00:00"/>
  </r>
  <r>
    <x v="227"/>
    <n v="71.67"/>
    <n v="3.99"/>
    <n v="5.9"/>
    <n v="1108189"/>
    <d v="2018-01-16T00:00:00"/>
  </r>
  <r>
    <x v="228"/>
    <n v="18.16"/>
    <n v="1.01"/>
    <n v="5.89"/>
    <n v="164429"/>
    <d v="2018-01-16T00:00:00"/>
  </r>
  <r>
    <x v="229"/>
    <n v="5.4"/>
    <n v="0.3"/>
    <n v="5.88"/>
    <n v="227400"/>
    <d v="2018-01-16T00:00:00"/>
  </r>
  <r>
    <x v="230"/>
    <n v="6.3"/>
    <n v="0.35"/>
    <n v="5.88"/>
    <n v="319092"/>
    <d v="2018-01-16T00:00:00"/>
  </r>
  <r>
    <x v="231"/>
    <n v="16.8"/>
    <n v="0.93"/>
    <n v="5.86"/>
    <n v="24631"/>
    <d v="2018-01-16T00:00:00"/>
  </r>
  <r>
    <x v="232"/>
    <n v="23.6"/>
    <n v="1.3"/>
    <n v="5.83"/>
    <n v="15496"/>
    <d v="2018-01-16T00:00:00"/>
  </r>
  <r>
    <x v="233"/>
    <n v="62.07"/>
    <n v="3.41"/>
    <n v="5.81"/>
    <n v="46490226"/>
    <d v="2018-01-16T00:00:00"/>
  </r>
  <r>
    <x v="234"/>
    <n v="17.78"/>
    <n v="0.97"/>
    <n v="5.77"/>
    <n v="16702502"/>
    <d v="2018-01-16T00:00:00"/>
  </r>
  <r>
    <x v="235"/>
    <n v="15.7"/>
    <n v="0.85"/>
    <n v="5.72"/>
    <n v="10426"/>
    <d v="2018-01-16T00:00:00"/>
  </r>
  <r>
    <x v="236"/>
    <n v="3.91"/>
    <n v="0.21"/>
    <n v="5.68"/>
    <n v="127510"/>
    <d v="2018-01-16T00:00:00"/>
  </r>
  <r>
    <x v="237"/>
    <n v="32.340000000000003"/>
    <n v="1.71"/>
    <n v="5.58"/>
    <n v="332438"/>
    <d v="2018-01-16T00:00:00"/>
  </r>
  <r>
    <x v="238"/>
    <n v="16.47"/>
    <n v="0.87"/>
    <n v="5.58"/>
    <n v="827731"/>
    <d v="2018-01-16T00:00:00"/>
  </r>
  <r>
    <x v="239"/>
    <n v="21.13"/>
    <n v="1.1100000000000001"/>
    <n v="5.54"/>
    <n v="647936"/>
    <d v="2018-01-16T00:00:00"/>
  </r>
  <r>
    <x v="240"/>
    <n v="55.99"/>
    <n v="2.93"/>
    <n v="5.52"/>
    <n v="89968"/>
    <d v="2018-01-16T00:00:00"/>
  </r>
  <r>
    <x v="241"/>
    <n v="8.44"/>
    <n v="0.44"/>
    <n v="5.46"/>
    <n v="19971"/>
    <d v="2018-01-16T00:00:00"/>
  </r>
  <r>
    <x v="242"/>
    <n v="6.3"/>
    <n v="0.33"/>
    <n v="5.44"/>
    <n v="38027"/>
    <d v="2018-01-16T00:00:00"/>
  </r>
  <r>
    <x v="243"/>
    <n v="2.14"/>
    <n v="0.11"/>
    <n v="5.42"/>
    <n v="333722"/>
    <d v="2018-01-16T00:00:00"/>
  </r>
  <r>
    <x v="244"/>
    <n v="6.05"/>
    <n v="0.31"/>
    <n v="5.4"/>
    <n v="46203"/>
    <d v="2018-01-16T00:00:00"/>
  </r>
  <r>
    <x v="245"/>
    <n v="3.53"/>
    <n v="0.18"/>
    <n v="5.37"/>
    <n v="8355"/>
    <d v="2018-01-16T00:00:00"/>
  </r>
  <r>
    <x v="246"/>
    <n v="19.82"/>
    <n v="1.01"/>
    <n v="5.37"/>
    <n v="12122571"/>
    <d v="2018-01-16T00:00:00"/>
  </r>
  <r>
    <x v="247"/>
    <n v="10.220000000000001"/>
    <n v="0.52"/>
    <n v="5.36"/>
    <n v="2436327"/>
    <d v="2018-01-16T00:00:00"/>
  </r>
  <r>
    <x v="248"/>
    <n v="17.75"/>
    <n v="0.9"/>
    <n v="5.34"/>
    <n v="713902"/>
    <d v="2018-01-16T00:00:00"/>
  </r>
  <r>
    <x v="249"/>
    <n v="10.51"/>
    <n v="0.53"/>
    <n v="5.31"/>
    <n v="14961903"/>
    <d v="2018-01-16T00:00:00"/>
  </r>
  <r>
    <x v="250"/>
    <n v="19.91"/>
    <n v="0.99"/>
    <n v="5.23"/>
    <n v="22576"/>
    <d v="2018-01-16T00:00:00"/>
  </r>
  <r>
    <x v="251"/>
    <n v="3.05"/>
    <n v="0.15"/>
    <n v="5.17"/>
    <n v="258611"/>
    <d v="2018-01-16T00:00:00"/>
  </r>
  <r>
    <x v="252"/>
    <n v="11.44"/>
    <n v="0.56000000000000005"/>
    <n v="5.15"/>
    <n v="220221"/>
    <d v="2018-01-16T00:00:00"/>
  </r>
  <r>
    <x v="253"/>
    <n v="3.48"/>
    <n v="0.17"/>
    <n v="5.14"/>
    <n v="133349"/>
    <d v="2018-01-16T00:00:00"/>
  </r>
  <r>
    <x v="254"/>
    <n v="22.85"/>
    <n v="1.1000000000000001"/>
    <n v="5.0599999999999996"/>
    <n v="99404"/>
    <d v="2018-01-16T00:00:00"/>
  </r>
  <r>
    <x v="255"/>
    <n v="75.760000000000005"/>
    <n v="3.63"/>
    <n v="5.03"/>
    <n v="516016"/>
    <d v="2018-01-16T00:00:00"/>
  </r>
  <r>
    <x v="256"/>
    <n v="2.73"/>
    <n v="0.13"/>
    <n v="5"/>
    <n v="26003"/>
    <d v="2018-01-16T00:00:00"/>
  </r>
  <r>
    <x v="85"/>
    <n v="35.229999999999997"/>
    <n v="1.65"/>
    <n v="4.91"/>
    <n v="1581001"/>
    <d v="2018-01-16T00:00:00"/>
  </r>
  <r>
    <x v="257"/>
    <n v="4.5"/>
    <n v="0.21"/>
    <n v="4.9000000000000004"/>
    <n v="310733"/>
    <d v="2018-01-16T00:00:00"/>
  </r>
  <r>
    <x v="258"/>
    <n v="21.66"/>
    <n v="1"/>
    <n v="4.84"/>
    <n v="1855950"/>
    <d v="2018-01-16T00:00:00"/>
  </r>
  <r>
    <x v="54"/>
    <n v="81.67"/>
    <n v="3.75"/>
    <n v="4.8099999999999996"/>
    <n v="1504516"/>
    <d v="2018-01-16T00:00:00"/>
  </r>
  <r>
    <x v="259"/>
    <n v="7.44"/>
    <n v="0.34"/>
    <n v="4.79"/>
    <n v="713059"/>
    <d v="2018-01-16T00:00:00"/>
  </r>
  <r>
    <x v="260"/>
    <n v="8.98"/>
    <n v="0.41"/>
    <n v="4.78"/>
    <n v="30376"/>
    <d v="2018-01-16T00:00:00"/>
  </r>
  <r>
    <x v="261"/>
    <n v="3.95"/>
    <n v="0.18"/>
    <n v="4.7699999999999996"/>
    <n v="525505"/>
    <d v="2018-01-16T00:00:00"/>
  </r>
  <r>
    <x v="262"/>
    <n v="2.42"/>
    <n v="0.11"/>
    <n v="4.76"/>
    <n v="681852"/>
    <d v="2018-01-16T00:00:00"/>
  </r>
  <r>
    <x v="263"/>
    <n v="10.199999999999999"/>
    <n v="0.46"/>
    <n v="4.72"/>
    <n v="143920"/>
    <d v="2018-01-16T00:00:00"/>
  </r>
  <r>
    <x v="264"/>
    <n v="2.91"/>
    <n v="0.13"/>
    <n v="4.68"/>
    <n v="75751"/>
    <d v="2018-01-16T00:00:00"/>
  </r>
  <r>
    <x v="265"/>
    <n v="4.51"/>
    <n v="0.2"/>
    <n v="4.6399999999999997"/>
    <n v="1539239"/>
    <d v="2018-01-16T00:00:00"/>
  </r>
  <r>
    <x v="266"/>
    <n v="2.98"/>
    <n v="0.13"/>
    <n v="4.5599999999999996"/>
    <n v="501571"/>
    <d v="2018-01-16T00:00:00"/>
  </r>
  <r>
    <x v="267"/>
    <n v="2.2999999999999998"/>
    <n v="0.1"/>
    <n v="4.54"/>
    <n v="192539"/>
    <d v="2018-01-16T00:00:00"/>
  </r>
  <r>
    <x v="268"/>
    <n v="6.35"/>
    <n v="0.27"/>
    <n v="4.53"/>
    <n v="2216764"/>
    <d v="2018-01-16T00:00:00"/>
  </r>
  <r>
    <x v="269"/>
    <n v="14.4"/>
    <n v="0.62"/>
    <n v="4.5"/>
    <n v="920404"/>
    <d v="2018-01-16T00:00:00"/>
  </r>
  <r>
    <x v="270"/>
    <n v="11.65"/>
    <n v="0.5"/>
    <n v="4.4800000000000004"/>
    <n v="2926337"/>
    <d v="2018-01-16T00:00:00"/>
  </r>
  <r>
    <x v="271"/>
    <n v="30.44"/>
    <n v="1.3"/>
    <n v="4.46"/>
    <n v="990430"/>
    <d v="2018-01-16T00:00:00"/>
  </r>
  <r>
    <x v="272"/>
    <n v="2.5"/>
    <n v="0.11"/>
    <n v="4.45"/>
    <n v="36378"/>
    <d v="2018-01-16T00:00:00"/>
  </r>
  <r>
    <x v="273"/>
    <n v="89.63"/>
    <n v="3.81"/>
    <n v="4.4400000000000004"/>
    <n v="2097834"/>
    <d v="2018-01-16T00:00:00"/>
  </r>
  <r>
    <x v="274"/>
    <n v="69.25"/>
    <n v="23.65"/>
    <n v="51.86"/>
    <n v="21972667"/>
    <d v="2018-01-17T00:00:00"/>
  </r>
  <r>
    <x v="275"/>
    <n v="2.85"/>
    <n v="0.5"/>
    <n v="21.28"/>
    <n v="416304"/>
    <d v="2018-01-17T00:00:00"/>
  </r>
  <r>
    <x v="276"/>
    <n v="17.149999999999999"/>
    <n v="2.97"/>
    <n v="20.94"/>
    <n v="486591"/>
    <d v="2018-01-17T00:00:00"/>
  </r>
  <r>
    <x v="277"/>
    <n v="30.66"/>
    <n v="5.0599999999999996"/>
    <n v="19.77"/>
    <n v="3784385"/>
    <d v="2018-01-17T00:00:00"/>
  </r>
  <r>
    <x v="278"/>
    <n v="2.41"/>
    <n v="0.34"/>
    <n v="16.43"/>
    <n v="16251322"/>
    <d v="2018-01-17T00:00:00"/>
  </r>
  <r>
    <x v="19"/>
    <n v="13.68"/>
    <n v="1.86"/>
    <n v="15.74"/>
    <n v="187220"/>
    <d v="2018-01-17T00:00:00"/>
  </r>
  <r>
    <x v="279"/>
    <n v="3.1"/>
    <n v="0.4"/>
    <n v="14.81"/>
    <n v="839043"/>
    <d v="2018-01-17T00:00:00"/>
  </r>
  <r>
    <x v="280"/>
    <n v="7.53"/>
    <n v="0.9"/>
    <n v="13.57"/>
    <n v="525595"/>
    <d v="2018-01-17T00:00:00"/>
  </r>
  <r>
    <x v="281"/>
    <n v="8.24"/>
    <n v="0.96"/>
    <n v="13.19"/>
    <n v="225073"/>
    <d v="2018-01-17T00:00:00"/>
  </r>
  <r>
    <x v="108"/>
    <n v="4.6500000000000004"/>
    <n v="0.54"/>
    <n v="13.14"/>
    <n v="221493"/>
    <d v="2018-01-17T00:00:00"/>
  </r>
  <r>
    <x v="282"/>
    <n v="11.65"/>
    <n v="1.33"/>
    <n v="12.89"/>
    <n v="93410"/>
    <d v="2018-01-17T00:00:00"/>
  </r>
  <r>
    <x v="283"/>
    <n v="15.78"/>
    <n v="1.78"/>
    <n v="12.74"/>
    <n v="8468"/>
    <d v="2018-01-17T00:00:00"/>
  </r>
  <r>
    <x v="284"/>
    <n v="7.91"/>
    <n v="0.89"/>
    <n v="12.68"/>
    <n v="303644"/>
    <d v="2018-01-17T00:00:00"/>
  </r>
  <r>
    <x v="203"/>
    <n v="16.25"/>
    <n v="1.78"/>
    <n v="12.3"/>
    <n v="28409"/>
    <d v="2018-01-17T00:00:00"/>
  </r>
  <r>
    <x v="180"/>
    <n v="9.0399999999999991"/>
    <n v="0.98"/>
    <n v="12.16"/>
    <n v="419048"/>
    <d v="2018-01-17T00:00:00"/>
  </r>
  <r>
    <x v="252"/>
    <n v="12.79"/>
    <n v="1.35"/>
    <n v="11.8"/>
    <n v="408487"/>
    <d v="2018-01-17T00:00:00"/>
  </r>
  <r>
    <x v="21"/>
    <n v="5.97"/>
    <n v="0.63"/>
    <n v="11.8"/>
    <n v="1090949"/>
    <d v="2018-01-17T00:00:00"/>
  </r>
  <r>
    <x v="285"/>
    <n v="2.82"/>
    <n v="0.28999999999999998"/>
    <n v="11.46"/>
    <n v="1301286"/>
    <d v="2018-01-17T00:00:00"/>
  </r>
  <r>
    <x v="286"/>
    <n v="17.2"/>
    <n v="1.75"/>
    <n v="11.33"/>
    <n v="1744078"/>
    <d v="2018-01-17T00:00:00"/>
  </r>
  <r>
    <x v="287"/>
    <n v="27.95"/>
    <n v="2.82"/>
    <n v="11.22"/>
    <n v="13146190"/>
    <d v="2018-01-17T00:00:00"/>
  </r>
  <r>
    <x v="288"/>
    <n v="9.4499999999999993"/>
    <n v="0.95"/>
    <n v="11.18"/>
    <n v="8801486"/>
    <d v="2018-01-17T00:00:00"/>
  </r>
  <r>
    <x v="289"/>
    <n v="12.52"/>
    <n v="1.25"/>
    <n v="11.09"/>
    <n v="501723"/>
    <d v="2018-01-17T00:00:00"/>
  </r>
  <r>
    <x v="290"/>
    <n v="4.5199999999999996"/>
    <n v="0.45"/>
    <n v="11.06"/>
    <n v="218199"/>
    <d v="2018-01-17T00:00:00"/>
  </r>
  <r>
    <x v="291"/>
    <n v="17.89"/>
    <n v="1.73"/>
    <n v="10.71"/>
    <n v="4672726"/>
    <d v="2018-01-17T00:00:00"/>
  </r>
  <r>
    <x v="133"/>
    <n v="3.79"/>
    <n v="0.36"/>
    <n v="10.49"/>
    <n v="280187"/>
    <d v="2018-01-17T00:00:00"/>
  </r>
  <r>
    <x v="292"/>
    <n v="10.1"/>
    <n v="0.95"/>
    <n v="10.38"/>
    <n v="117216"/>
    <d v="2018-01-17T00:00:00"/>
  </r>
  <r>
    <x v="41"/>
    <n v="3.46"/>
    <n v="0.31"/>
    <n v="10.02"/>
    <n v="676992"/>
    <d v="2018-01-17T00:00:00"/>
  </r>
  <r>
    <x v="293"/>
    <n v="2.75"/>
    <n v="0.25"/>
    <n v="10"/>
    <n v="150190"/>
    <d v="2018-01-17T00:00:00"/>
  </r>
  <r>
    <x v="294"/>
    <n v="2.88"/>
    <n v="0.26"/>
    <n v="9.92"/>
    <n v="509836"/>
    <d v="2018-01-17T00:00:00"/>
  </r>
  <r>
    <x v="295"/>
    <n v="35.74"/>
    <n v="3.21"/>
    <n v="9.8699999999999992"/>
    <n v="425035"/>
    <d v="2018-01-17T00:00:00"/>
  </r>
  <r>
    <x v="296"/>
    <n v="3.53"/>
    <n v="0.31"/>
    <n v="9.6300000000000008"/>
    <n v="189706"/>
    <d v="2018-01-17T00:00:00"/>
  </r>
  <r>
    <x v="297"/>
    <n v="22.01"/>
    <n v="1.91"/>
    <n v="9.5"/>
    <n v="1091324"/>
    <d v="2018-01-17T00:00:00"/>
  </r>
  <r>
    <x v="298"/>
    <n v="3.64"/>
    <n v="0.31"/>
    <n v="9.31"/>
    <n v="330928"/>
    <d v="2018-01-17T00:00:00"/>
  </r>
  <r>
    <x v="299"/>
    <n v="3.71"/>
    <n v="0.31"/>
    <n v="9.1199999999999992"/>
    <n v="1231087"/>
    <d v="2018-01-17T00:00:00"/>
  </r>
  <r>
    <x v="300"/>
    <n v="33.11"/>
    <n v="2.76"/>
    <n v="9.09"/>
    <n v="1107503"/>
    <d v="2018-01-17T00:00:00"/>
  </r>
  <r>
    <x v="301"/>
    <n v="12.01"/>
    <n v="0.99"/>
    <n v="8.98"/>
    <n v="359873"/>
    <d v="2018-01-17T00:00:00"/>
  </r>
  <r>
    <x v="302"/>
    <n v="46.5"/>
    <n v="3.75"/>
    <n v="8.77"/>
    <n v="1666673"/>
    <d v="2018-01-17T00:00:00"/>
  </r>
  <r>
    <x v="248"/>
    <n v="19.3"/>
    <n v="1.55"/>
    <n v="8.73"/>
    <n v="1572605"/>
    <d v="2018-01-17T00:00:00"/>
  </r>
  <r>
    <x v="303"/>
    <n v="30.19"/>
    <n v="2.41"/>
    <n v="8.68"/>
    <n v="414995"/>
    <d v="2018-01-17T00:00:00"/>
  </r>
  <r>
    <x v="304"/>
    <n v="5.53"/>
    <n v="0.44"/>
    <n v="8.64"/>
    <n v="539920"/>
    <d v="2018-01-17T00:00:00"/>
  </r>
  <r>
    <x v="305"/>
    <n v="176.12"/>
    <n v="13.95"/>
    <n v="8.6"/>
    <n v="763648"/>
    <d v="2018-01-17T00:00:00"/>
  </r>
  <r>
    <x v="306"/>
    <n v="7.66"/>
    <n v="0.59"/>
    <n v="8.35"/>
    <n v="260234"/>
    <d v="2018-01-17T00:00:00"/>
  </r>
  <r>
    <x v="105"/>
    <n v="19.5"/>
    <n v="1.5"/>
    <n v="8.33"/>
    <n v="42315"/>
    <d v="2018-01-17T00:00:00"/>
  </r>
  <r>
    <x v="134"/>
    <n v="19.5"/>
    <n v="1.47"/>
    <n v="8.15"/>
    <n v="38937"/>
    <d v="2018-01-17T00:00:00"/>
  </r>
  <r>
    <x v="307"/>
    <n v="2.69"/>
    <n v="0.2"/>
    <n v="8.0299999999999994"/>
    <n v="4409580"/>
    <d v="2018-01-17T00:00:00"/>
  </r>
  <r>
    <x v="92"/>
    <n v="86"/>
    <n v="6.38"/>
    <n v="8.01"/>
    <n v="3547780"/>
    <d v="2018-01-17T00:00:00"/>
  </r>
  <r>
    <x v="308"/>
    <n v="4.63"/>
    <n v="0.34"/>
    <n v="7.93"/>
    <n v="902894"/>
    <d v="2018-01-17T00:00:00"/>
  </r>
  <r>
    <x v="309"/>
    <n v="9.34"/>
    <n v="0.69"/>
    <n v="7.92"/>
    <n v="924793"/>
    <d v="2018-01-17T00:00:00"/>
  </r>
  <r>
    <x v="310"/>
    <n v="205.08"/>
    <n v="14.69"/>
    <n v="7.72"/>
    <n v="6366202"/>
    <d v="2018-01-17T00:00:00"/>
  </r>
  <r>
    <x v="124"/>
    <n v="75.650000000000006"/>
    <n v="5.4"/>
    <n v="7.69"/>
    <n v="5328257"/>
    <d v="2018-01-17T00:00:00"/>
  </r>
  <r>
    <x v="311"/>
    <n v="2.81"/>
    <n v="0.2"/>
    <n v="7.66"/>
    <n v="487403"/>
    <d v="2018-01-17T00:00:00"/>
  </r>
  <r>
    <x v="312"/>
    <n v="3.68"/>
    <n v="0.26"/>
    <n v="7.6"/>
    <n v="133595"/>
    <d v="2018-01-17T00:00:00"/>
  </r>
  <r>
    <x v="313"/>
    <n v="23.67"/>
    <n v="1.66"/>
    <n v="7.54"/>
    <n v="1450967"/>
    <d v="2018-01-17T00:00:00"/>
  </r>
  <r>
    <x v="314"/>
    <n v="175.25"/>
    <n v="11.9"/>
    <n v="7.28"/>
    <n v="1793990"/>
    <d v="2018-01-17T00:00:00"/>
  </r>
  <r>
    <x v="315"/>
    <n v="7.37"/>
    <n v="0.5"/>
    <n v="7.28"/>
    <n v="52386"/>
    <d v="2018-01-17T00:00:00"/>
  </r>
  <r>
    <x v="316"/>
    <n v="20.48"/>
    <n v="1.37"/>
    <n v="7.16"/>
    <n v="2519"/>
    <d v="2018-01-17T00:00:00"/>
  </r>
  <r>
    <x v="317"/>
    <n v="7.83"/>
    <n v="0.52"/>
    <n v="7.11"/>
    <n v="152413"/>
    <d v="2018-01-17T00:00:00"/>
  </r>
  <r>
    <x v="318"/>
    <n v="15.68"/>
    <n v="1.02"/>
    <n v="7"/>
    <n v="2829291"/>
    <d v="2018-01-17T00:00:00"/>
  </r>
  <r>
    <x v="319"/>
    <n v="14.93"/>
    <n v="0.98"/>
    <n v="6.99"/>
    <n v="497013"/>
    <d v="2018-01-17T00:00:00"/>
  </r>
  <r>
    <x v="106"/>
    <n v="4.6500000000000004"/>
    <n v="0.3"/>
    <n v="6.9"/>
    <n v="658189"/>
    <d v="2018-01-17T00:00:00"/>
  </r>
  <r>
    <x v="320"/>
    <n v="199.18"/>
    <n v="12.8"/>
    <n v="6.87"/>
    <n v="2639364"/>
    <d v="2018-01-17T00:00:00"/>
  </r>
  <r>
    <x v="321"/>
    <n v="25"/>
    <n v="1.59"/>
    <n v="6.79"/>
    <n v="5494"/>
    <d v="2018-01-17T00:00:00"/>
  </r>
  <r>
    <x v="322"/>
    <n v="5.26"/>
    <n v="0.33"/>
    <n v="6.69"/>
    <n v="67384"/>
    <d v="2018-01-17T00:00:00"/>
  </r>
  <r>
    <x v="323"/>
    <n v="11.2"/>
    <n v="0.7"/>
    <n v="6.67"/>
    <n v="880920"/>
    <d v="2018-01-17T00:00:00"/>
  </r>
  <r>
    <x v="324"/>
    <n v="5.7"/>
    <n v="0.35"/>
    <n v="6.54"/>
    <n v="204923"/>
    <d v="2018-01-17T00:00:00"/>
  </r>
  <r>
    <x v="325"/>
    <n v="4.09"/>
    <n v="0.25"/>
    <n v="6.51"/>
    <n v="87582"/>
    <d v="2018-01-17T00:00:00"/>
  </r>
  <r>
    <x v="326"/>
    <n v="6.39"/>
    <n v="0.39"/>
    <n v="6.5"/>
    <n v="390002"/>
    <d v="2018-01-17T00:00:00"/>
  </r>
  <r>
    <x v="327"/>
    <n v="21.51"/>
    <n v="1.31"/>
    <n v="6.49"/>
    <n v="935965"/>
    <d v="2018-01-17T00:00:00"/>
  </r>
  <r>
    <x v="328"/>
    <n v="113.38"/>
    <n v="6.89"/>
    <n v="6.47"/>
    <n v="68800"/>
    <d v="2018-01-17T00:00:00"/>
  </r>
  <r>
    <x v="329"/>
    <n v="19.59"/>
    <n v="1.18"/>
    <n v="6.41"/>
    <n v="4703701"/>
    <d v="2018-01-17T00:00:00"/>
  </r>
  <r>
    <x v="237"/>
    <n v="34.409999999999997"/>
    <n v="2.0699999999999998"/>
    <n v="6.4"/>
    <n v="404492"/>
    <d v="2018-01-17T00:00:00"/>
  </r>
  <r>
    <x v="330"/>
    <n v="104.63"/>
    <n v="6.27"/>
    <n v="6.37"/>
    <n v="122516"/>
    <d v="2018-01-17T00:00:00"/>
  </r>
  <r>
    <x v="331"/>
    <n v="18.18"/>
    <n v="1.08"/>
    <n v="6.32"/>
    <n v="256294"/>
    <d v="2018-01-17T00:00:00"/>
  </r>
  <r>
    <x v="139"/>
    <n v="6"/>
    <n v="0.35"/>
    <n v="6.29"/>
    <n v="71495"/>
    <d v="2018-01-17T00:00:00"/>
  </r>
  <r>
    <x v="332"/>
    <n v="12.01"/>
    <n v="0.71"/>
    <n v="6.28"/>
    <n v="84794"/>
    <d v="2018-01-17T00:00:00"/>
  </r>
  <r>
    <x v="333"/>
    <n v="2.54"/>
    <n v="0.15"/>
    <n v="6.28"/>
    <n v="16769"/>
    <d v="2018-01-17T00:00:00"/>
  </r>
  <r>
    <x v="334"/>
    <n v="6.96"/>
    <n v="0.41"/>
    <n v="6.26"/>
    <n v="411897"/>
    <d v="2018-01-17T00:00:00"/>
  </r>
  <r>
    <x v="335"/>
    <n v="118.96"/>
    <n v="6.99"/>
    <n v="6.24"/>
    <n v="1323884"/>
    <d v="2018-01-17T00:00:00"/>
  </r>
  <r>
    <x v="336"/>
    <n v="7.35"/>
    <n v="0.43"/>
    <n v="6.21"/>
    <n v="634256"/>
    <d v="2018-01-17T00:00:00"/>
  </r>
  <r>
    <x v="337"/>
    <n v="5.69"/>
    <n v="0.33"/>
    <n v="6.16"/>
    <n v="57558"/>
    <d v="2018-01-17T00:00:00"/>
  </r>
  <r>
    <x v="338"/>
    <n v="24.52"/>
    <n v="1.42"/>
    <n v="6.15"/>
    <n v="230057"/>
    <d v="2018-01-17T00:00:00"/>
  </r>
  <r>
    <x v="339"/>
    <n v="12.15"/>
    <n v="0.7"/>
    <n v="6.11"/>
    <n v="140777"/>
    <d v="2018-01-17T00:00:00"/>
  </r>
  <r>
    <x v="340"/>
    <n v="6.49"/>
    <n v="0.37"/>
    <n v="6.05"/>
    <n v="147678"/>
    <d v="2018-01-17T00:00:00"/>
  </r>
  <r>
    <x v="341"/>
    <n v="37.770000000000003"/>
    <n v="2.15"/>
    <n v="6.04"/>
    <n v="309830"/>
    <d v="2018-01-17T00:00:00"/>
  </r>
  <r>
    <x v="342"/>
    <n v="41.54"/>
    <n v="2.35"/>
    <n v="6"/>
    <n v="6585902"/>
    <d v="2018-01-17T00:00:00"/>
  </r>
  <r>
    <x v="343"/>
    <n v="17.739999999999998"/>
    <n v="0.99"/>
    <n v="5.91"/>
    <n v="350420"/>
    <d v="2018-01-17T00:00:00"/>
  </r>
  <r>
    <x v="344"/>
    <n v="18.53"/>
    <n v="1.03"/>
    <n v="5.89"/>
    <n v="474107"/>
    <d v="2018-01-17T00:00:00"/>
  </r>
  <r>
    <x v="345"/>
    <n v="4.5"/>
    <n v="0.25"/>
    <n v="5.88"/>
    <n v="53893"/>
    <d v="2018-01-17T00:00:00"/>
  </r>
  <r>
    <x v="346"/>
    <n v="9.1"/>
    <n v="0.5"/>
    <n v="5.81"/>
    <n v="66078"/>
    <d v="2018-01-17T00:00:00"/>
  </r>
  <r>
    <x v="347"/>
    <n v="17.3"/>
    <n v="0.95"/>
    <n v="5.81"/>
    <n v="231392"/>
    <d v="2018-01-17T00:00:00"/>
  </r>
  <r>
    <x v="115"/>
    <n v="6.39"/>
    <n v="0.35"/>
    <n v="5.79"/>
    <n v="27336"/>
    <d v="2018-01-17T00:00:00"/>
  </r>
  <r>
    <x v="348"/>
    <n v="19.010000000000002"/>
    <n v="1.04"/>
    <n v="5.79"/>
    <n v="107692"/>
    <d v="2018-01-17T00:00:00"/>
  </r>
  <r>
    <x v="349"/>
    <n v="103.3"/>
    <n v="5.65"/>
    <n v="5.79"/>
    <n v="540789"/>
    <d v="2018-01-17T00:00:00"/>
  </r>
  <r>
    <x v="350"/>
    <n v="7.34"/>
    <n v="0.4"/>
    <n v="5.76"/>
    <n v="16010849"/>
    <d v="2018-01-17T00:00:00"/>
  </r>
  <r>
    <x v="351"/>
    <n v="21.72"/>
    <n v="1.18"/>
    <n v="5.74"/>
    <n v="455819"/>
    <d v="2018-01-17T00:00:00"/>
  </r>
  <r>
    <x v="352"/>
    <n v="24.01"/>
    <n v="1.3"/>
    <n v="5.72"/>
    <n v="46578"/>
    <d v="2018-01-17T00:00:00"/>
  </r>
  <r>
    <x v="353"/>
    <n v="11.67"/>
    <n v="0.63"/>
    <n v="5.71"/>
    <n v="1274452"/>
    <d v="2018-01-17T00:00:00"/>
  </r>
  <r>
    <x v="354"/>
    <n v="20.399999999999999"/>
    <n v="1.1000000000000001"/>
    <n v="5.7"/>
    <n v="1255296"/>
    <d v="2018-01-17T00:00:00"/>
  </r>
  <r>
    <x v="66"/>
    <n v="44.95"/>
    <n v="2.41"/>
    <n v="5.67"/>
    <n v="1334863"/>
    <d v="2018-01-17T00:00:00"/>
  </r>
  <r>
    <x v="355"/>
    <n v="2.8"/>
    <n v="0.15"/>
    <n v="5.66"/>
    <n v="219256"/>
    <d v="2018-01-17T00:00:00"/>
  </r>
  <r>
    <x v="274"/>
    <n v="69.25"/>
    <n v="23.65"/>
    <n v="51.86"/>
    <n v="21972667"/>
    <d v="2018-01-18T00:00:00"/>
  </r>
  <r>
    <x v="275"/>
    <n v="2.85"/>
    <n v="0.5"/>
    <n v="21.28"/>
    <n v="416304"/>
    <d v="2018-01-18T00:00:00"/>
  </r>
  <r>
    <x v="276"/>
    <n v="17.149999999999999"/>
    <n v="2.97"/>
    <n v="20.94"/>
    <n v="486591"/>
    <d v="2018-01-18T00:00:00"/>
  </r>
  <r>
    <x v="277"/>
    <n v="30.66"/>
    <n v="5.0599999999999996"/>
    <n v="19.77"/>
    <n v="3784385"/>
    <d v="2018-01-18T00:00:00"/>
  </r>
  <r>
    <x v="278"/>
    <n v="2.41"/>
    <n v="0.34"/>
    <n v="16.43"/>
    <n v="16251322"/>
    <d v="2018-01-18T00:00:00"/>
  </r>
  <r>
    <x v="19"/>
    <n v="13.68"/>
    <n v="1.86"/>
    <n v="15.74"/>
    <n v="187220"/>
    <d v="2018-01-18T00:00:00"/>
  </r>
  <r>
    <x v="279"/>
    <n v="3.1"/>
    <n v="0.4"/>
    <n v="14.81"/>
    <n v="839043"/>
    <d v="2018-01-18T00:00:00"/>
  </r>
  <r>
    <x v="280"/>
    <n v="7.53"/>
    <n v="0.9"/>
    <n v="13.57"/>
    <n v="525595"/>
    <d v="2018-01-18T00:00:00"/>
  </r>
  <r>
    <x v="281"/>
    <n v="8.24"/>
    <n v="0.96"/>
    <n v="13.19"/>
    <n v="225073"/>
    <d v="2018-01-18T00:00:00"/>
  </r>
  <r>
    <x v="108"/>
    <n v="4.6500000000000004"/>
    <n v="0.54"/>
    <n v="13.14"/>
    <n v="221493"/>
    <d v="2018-01-18T00:00:00"/>
  </r>
  <r>
    <x v="282"/>
    <n v="11.65"/>
    <n v="1.33"/>
    <n v="12.89"/>
    <n v="93410"/>
    <d v="2018-01-18T00:00:00"/>
  </r>
  <r>
    <x v="283"/>
    <n v="15.78"/>
    <n v="1.78"/>
    <n v="12.74"/>
    <n v="8468"/>
    <d v="2018-01-18T00:00:00"/>
  </r>
  <r>
    <x v="284"/>
    <n v="7.91"/>
    <n v="0.89"/>
    <n v="12.68"/>
    <n v="303644"/>
    <d v="2018-01-18T00:00:00"/>
  </r>
  <r>
    <x v="203"/>
    <n v="16.25"/>
    <n v="1.78"/>
    <n v="12.3"/>
    <n v="28409"/>
    <d v="2018-01-18T00:00:00"/>
  </r>
  <r>
    <x v="180"/>
    <n v="9.0399999999999991"/>
    <n v="0.98"/>
    <n v="12.16"/>
    <n v="419048"/>
    <d v="2018-01-18T00:00:00"/>
  </r>
  <r>
    <x v="252"/>
    <n v="12.79"/>
    <n v="1.35"/>
    <n v="11.8"/>
    <n v="408487"/>
    <d v="2018-01-18T00:00:00"/>
  </r>
  <r>
    <x v="21"/>
    <n v="5.97"/>
    <n v="0.63"/>
    <n v="11.8"/>
    <n v="1090949"/>
    <d v="2018-01-18T00:00:00"/>
  </r>
  <r>
    <x v="285"/>
    <n v="2.82"/>
    <n v="0.28999999999999998"/>
    <n v="11.46"/>
    <n v="1301286"/>
    <d v="2018-01-18T00:00:00"/>
  </r>
  <r>
    <x v="286"/>
    <n v="17.2"/>
    <n v="1.75"/>
    <n v="11.33"/>
    <n v="1744078"/>
    <d v="2018-01-18T00:00:00"/>
  </r>
  <r>
    <x v="287"/>
    <n v="27.95"/>
    <n v="2.82"/>
    <n v="11.22"/>
    <n v="13146190"/>
    <d v="2018-01-18T00:00:00"/>
  </r>
  <r>
    <x v="288"/>
    <n v="9.4499999999999993"/>
    <n v="0.95"/>
    <n v="11.18"/>
    <n v="8801486"/>
    <d v="2018-01-18T00:00:00"/>
  </r>
  <r>
    <x v="289"/>
    <n v="12.52"/>
    <n v="1.25"/>
    <n v="11.09"/>
    <n v="501723"/>
    <d v="2018-01-18T00:00:00"/>
  </r>
  <r>
    <x v="290"/>
    <n v="4.5199999999999996"/>
    <n v="0.45"/>
    <n v="11.06"/>
    <n v="218199"/>
    <d v="2018-01-18T00:00:00"/>
  </r>
  <r>
    <x v="291"/>
    <n v="17.89"/>
    <n v="1.73"/>
    <n v="10.71"/>
    <n v="4672726"/>
    <d v="2018-01-18T00:00:00"/>
  </r>
  <r>
    <x v="133"/>
    <n v="3.79"/>
    <n v="0.36"/>
    <n v="10.49"/>
    <n v="280187"/>
    <d v="2018-01-18T00:00:00"/>
  </r>
  <r>
    <x v="292"/>
    <n v="10.1"/>
    <n v="0.95"/>
    <n v="10.38"/>
    <n v="117216"/>
    <d v="2018-01-18T00:00:00"/>
  </r>
  <r>
    <x v="41"/>
    <n v="3.46"/>
    <n v="0.31"/>
    <n v="10.02"/>
    <n v="676992"/>
    <d v="2018-01-18T00:00:00"/>
  </r>
  <r>
    <x v="293"/>
    <n v="2.75"/>
    <n v="0.25"/>
    <n v="10"/>
    <n v="150190"/>
    <d v="2018-01-18T00:00:00"/>
  </r>
  <r>
    <x v="294"/>
    <n v="2.88"/>
    <n v="0.26"/>
    <n v="9.92"/>
    <n v="509836"/>
    <d v="2018-01-18T00:00:00"/>
  </r>
  <r>
    <x v="295"/>
    <n v="35.74"/>
    <n v="3.21"/>
    <n v="9.8699999999999992"/>
    <n v="425035"/>
    <d v="2018-01-18T00:00:00"/>
  </r>
  <r>
    <x v="296"/>
    <n v="3.53"/>
    <n v="0.31"/>
    <n v="9.6300000000000008"/>
    <n v="189706"/>
    <d v="2018-01-18T00:00:00"/>
  </r>
  <r>
    <x v="297"/>
    <n v="22.01"/>
    <n v="1.91"/>
    <n v="9.5"/>
    <n v="1091324"/>
    <d v="2018-01-18T00:00:00"/>
  </r>
  <r>
    <x v="298"/>
    <n v="3.64"/>
    <n v="0.31"/>
    <n v="9.31"/>
    <n v="330928"/>
    <d v="2018-01-18T00:00:00"/>
  </r>
  <r>
    <x v="299"/>
    <n v="3.71"/>
    <n v="0.31"/>
    <n v="9.1199999999999992"/>
    <n v="1231087"/>
    <d v="2018-01-18T00:00:00"/>
  </r>
  <r>
    <x v="300"/>
    <n v="33.11"/>
    <n v="2.76"/>
    <n v="9.09"/>
    <n v="1107503"/>
    <d v="2018-01-18T00:00:00"/>
  </r>
  <r>
    <x v="301"/>
    <n v="12.01"/>
    <n v="0.99"/>
    <n v="8.98"/>
    <n v="359873"/>
    <d v="2018-01-18T00:00:00"/>
  </r>
  <r>
    <x v="302"/>
    <n v="46.5"/>
    <n v="3.75"/>
    <n v="8.77"/>
    <n v="1666673"/>
    <d v="2018-01-18T00:00:00"/>
  </r>
  <r>
    <x v="248"/>
    <n v="19.3"/>
    <n v="1.55"/>
    <n v="8.73"/>
    <n v="1572605"/>
    <d v="2018-01-18T00:00:00"/>
  </r>
  <r>
    <x v="303"/>
    <n v="30.19"/>
    <n v="2.41"/>
    <n v="8.68"/>
    <n v="414995"/>
    <d v="2018-01-18T00:00:00"/>
  </r>
  <r>
    <x v="304"/>
    <n v="5.53"/>
    <n v="0.44"/>
    <n v="8.64"/>
    <n v="539920"/>
    <d v="2018-01-18T00:00:00"/>
  </r>
  <r>
    <x v="305"/>
    <n v="176.12"/>
    <n v="13.95"/>
    <n v="8.6"/>
    <n v="763648"/>
    <d v="2018-01-18T00:00:00"/>
  </r>
  <r>
    <x v="306"/>
    <n v="7.66"/>
    <n v="0.59"/>
    <n v="8.35"/>
    <n v="260234"/>
    <d v="2018-01-18T00:00:00"/>
  </r>
  <r>
    <x v="105"/>
    <n v="19.5"/>
    <n v="1.5"/>
    <n v="8.33"/>
    <n v="42315"/>
    <d v="2018-01-18T00:00:00"/>
  </r>
  <r>
    <x v="134"/>
    <n v="19.5"/>
    <n v="1.47"/>
    <n v="8.15"/>
    <n v="38937"/>
    <d v="2018-01-18T00:00:00"/>
  </r>
  <r>
    <x v="307"/>
    <n v="2.69"/>
    <n v="0.2"/>
    <n v="8.0299999999999994"/>
    <n v="4409580"/>
    <d v="2018-01-18T00:00:00"/>
  </r>
  <r>
    <x v="92"/>
    <n v="86"/>
    <n v="6.38"/>
    <n v="8.01"/>
    <n v="3547780"/>
    <d v="2018-01-18T00:00:00"/>
  </r>
  <r>
    <x v="308"/>
    <n v="4.63"/>
    <n v="0.34"/>
    <n v="7.93"/>
    <n v="902894"/>
    <d v="2018-01-18T00:00:00"/>
  </r>
  <r>
    <x v="309"/>
    <n v="9.34"/>
    <n v="0.69"/>
    <n v="7.92"/>
    <n v="924793"/>
    <d v="2018-01-18T00:00:00"/>
  </r>
  <r>
    <x v="310"/>
    <n v="205.08"/>
    <n v="14.69"/>
    <n v="7.72"/>
    <n v="6366202"/>
    <d v="2018-01-18T00:00:00"/>
  </r>
  <r>
    <x v="124"/>
    <n v="75.650000000000006"/>
    <n v="5.4"/>
    <n v="7.69"/>
    <n v="5328257"/>
    <d v="2018-01-18T00:00:00"/>
  </r>
  <r>
    <x v="311"/>
    <n v="2.81"/>
    <n v="0.2"/>
    <n v="7.66"/>
    <n v="487403"/>
    <d v="2018-01-18T00:00:00"/>
  </r>
  <r>
    <x v="312"/>
    <n v="3.68"/>
    <n v="0.26"/>
    <n v="7.6"/>
    <n v="133595"/>
    <d v="2018-01-18T00:00:00"/>
  </r>
  <r>
    <x v="313"/>
    <n v="23.67"/>
    <n v="1.66"/>
    <n v="7.54"/>
    <n v="1450967"/>
    <d v="2018-01-18T00:00:00"/>
  </r>
  <r>
    <x v="314"/>
    <n v="175.25"/>
    <n v="11.9"/>
    <n v="7.28"/>
    <n v="1793990"/>
    <d v="2018-01-18T00:00:00"/>
  </r>
  <r>
    <x v="315"/>
    <n v="7.37"/>
    <n v="0.5"/>
    <n v="7.28"/>
    <n v="52386"/>
    <d v="2018-01-18T00:00:00"/>
  </r>
  <r>
    <x v="316"/>
    <n v="20.48"/>
    <n v="1.37"/>
    <n v="7.16"/>
    <n v="2519"/>
    <d v="2018-01-18T00:00:00"/>
  </r>
  <r>
    <x v="317"/>
    <n v="7.83"/>
    <n v="0.52"/>
    <n v="7.11"/>
    <n v="152413"/>
    <d v="2018-01-18T00:00:00"/>
  </r>
  <r>
    <x v="318"/>
    <n v="15.68"/>
    <n v="1.02"/>
    <n v="7"/>
    <n v="2829291"/>
    <d v="2018-01-18T00:00:00"/>
  </r>
  <r>
    <x v="319"/>
    <n v="14.93"/>
    <n v="0.98"/>
    <n v="6.99"/>
    <n v="497013"/>
    <d v="2018-01-18T00:00:00"/>
  </r>
  <r>
    <x v="106"/>
    <n v="4.6500000000000004"/>
    <n v="0.3"/>
    <n v="6.9"/>
    <n v="658189"/>
    <d v="2018-01-18T00:00:00"/>
  </r>
  <r>
    <x v="320"/>
    <n v="199.18"/>
    <n v="12.8"/>
    <n v="6.87"/>
    <n v="2639364"/>
    <d v="2018-01-18T00:00:00"/>
  </r>
  <r>
    <x v="321"/>
    <n v="25"/>
    <n v="1.59"/>
    <n v="6.79"/>
    <n v="5494"/>
    <d v="2018-01-18T00:00:00"/>
  </r>
  <r>
    <x v="322"/>
    <n v="5.26"/>
    <n v="0.33"/>
    <n v="6.69"/>
    <n v="67384"/>
    <d v="2018-01-18T00:00:00"/>
  </r>
  <r>
    <x v="323"/>
    <n v="11.2"/>
    <n v="0.7"/>
    <n v="6.67"/>
    <n v="880920"/>
    <d v="2018-01-18T00:00:00"/>
  </r>
  <r>
    <x v="324"/>
    <n v="5.7"/>
    <n v="0.35"/>
    <n v="6.54"/>
    <n v="204923"/>
    <d v="2018-01-18T00:00:00"/>
  </r>
  <r>
    <x v="325"/>
    <n v="4.09"/>
    <n v="0.25"/>
    <n v="6.51"/>
    <n v="87582"/>
    <d v="2018-01-18T00:00:00"/>
  </r>
  <r>
    <x v="326"/>
    <n v="6.39"/>
    <n v="0.39"/>
    <n v="6.5"/>
    <n v="390002"/>
    <d v="2018-01-18T00:00:00"/>
  </r>
  <r>
    <x v="327"/>
    <n v="21.51"/>
    <n v="1.31"/>
    <n v="6.49"/>
    <n v="935965"/>
    <d v="2018-01-18T00:00:00"/>
  </r>
  <r>
    <x v="328"/>
    <n v="113.38"/>
    <n v="6.89"/>
    <n v="6.47"/>
    <n v="68800"/>
    <d v="2018-01-18T00:00:00"/>
  </r>
  <r>
    <x v="329"/>
    <n v="19.59"/>
    <n v="1.18"/>
    <n v="6.41"/>
    <n v="4703701"/>
    <d v="2018-01-18T00:00:00"/>
  </r>
  <r>
    <x v="237"/>
    <n v="34.409999999999997"/>
    <n v="2.0699999999999998"/>
    <n v="6.4"/>
    <n v="404492"/>
    <d v="2018-01-18T00:00:00"/>
  </r>
  <r>
    <x v="330"/>
    <n v="104.63"/>
    <n v="6.27"/>
    <n v="6.37"/>
    <n v="122516"/>
    <d v="2018-01-18T00:00:00"/>
  </r>
  <r>
    <x v="331"/>
    <n v="18.18"/>
    <n v="1.08"/>
    <n v="6.32"/>
    <n v="256294"/>
    <d v="2018-01-18T00:00:00"/>
  </r>
  <r>
    <x v="139"/>
    <n v="6"/>
    <n v="0.35"/>
    <n v="6.29"/>
    <n v="71495"/>
    <d v="2018-01-18T00:00:00"/>
  </r>
  <r>
    <x v="332"/>
    <n v="12.01"/>
    <n v="0.71"/>
    <n v="6.28"/>
    <n v="84794"/>
    <d v="2018-01-18T00:00:00"/>
  </r>
  <r>
    <x v="333"/>
    <n v="2.54"/>
    <n v="0.15"/>
    <n v="6.28"/>
    <n v="16769"/>
    <d v="2018-01-18T00:00:00"/>
  </r>
  <r>
    <x v="334"/>
    <n v="6.96"/>
    <n v="0.41"/>
    <n v="6.26"/>
    <n v="411897"/>
    <d v="2018-01-18T00:00:00"/>
  </r>
  <r>
    <x v="335"/>
    <n v="118.96"/>
    <n v="6.99"/>
    <n v="6.24"/>
    <n v="1323884"/>
    <d v="2018-01-18T00:00:00"/>
  </r>
  <r>
    <x v="336"/>
    <n v="7.35"/>
    <n v="0.43"/>
    <n v="6.21"/>
    <n v="634256"/>
    <d v="2018-01-18T00:00:00"/>
  </r>
  <r>
    <x v="337"/>
    <n v="5.69"/>
    <n v="0.33"/>
    <n v="6.16"/>
    <n v="57558"/>
    <d v="2018-01-18T00:00:00"/>
  </r>
  <r>
    <x v="338"/>
    <n v="24.52"/>
    <n v="1.42"/>
    <n v="6.15"/>
    <n v="230057"/>
    <d v="2018-01-18T00:00:00"/>
  </r>
  <r>
    <x v="339"/>
    <n v="12.15"/>
    <n v="0.7"/>
    <n v="6.11"/>
    <n v="140777"/>
    <d v="2018-01-18T00:00:00"/>
  </r>
  <r>
    <x v="340"/>
    <n v="6.49"/>
    <n v="0.37"/>
    <n v="6.05"/>
    <n v="147678"/>
    <d v="2018-01-18T00:00:00"/>
  </r>
  <r>
    <x v="341"/>
    <n v="37.770000000000003"/>
    <n v="2.15"/>
    <n v="6.04"/>
    <n v="309830"/>
    <d v="2018-01-18T00:00:00"/>
  </r>
  <r>
    <x v="342"/>
    <n v="41.54"/>
    <n v="2.35"/>
    <n v="6"/>
    <n v="6585902"/>
    <d v="2018-01-18T00:00:00"/>
  </r>
  <r>
    <x v="343"/>
    <n v="17.739999999999998"/>
    <n v="0.99"/>
    <n v="5.91"/>
    <n v="350420"/>
    <d v="2018-01-18T00:00:00"/>
  </r>
  <r>
    <x v="344"/>
    <n v="18.53"/>
    <n v="1.03"/>
    <n v="5.89"/>
    <n v="474107"/>
    <d v="2018-01-18T00:00:00"/>
  </r>
  <r>
    <x v="345"/>
    <n v="4.5"/>
    <n v="0.25"/>
    <n v="5.88"/>
    <n v="53893"/>
    <d v="2018-01-18T00:00:00"/>
  </r>
  <r>
    <x v="346"/>
    <n v="9.1"/>
    <n v="0.5"/>
    <n v="5.81"/>
    <n v="66078"/>
    <d v="2018-01-18T00:00:00"/>
  </r>
  <r>
    <x v="347"/>
    <n v="17.3"/>
    <n v="0.95"/>
    <n v="5.81"/>
    <n v="231392"/>
    <d v="2018-01-18T00:00:00"/>
  </r>
  <r>
    <x v="115"/>
    <n v="6.39"/>
    <n v="0.35"/>
    <n v="5.79"/>
    <n v="27336"/>
    <d v="2018-01-18T00:00:00"/>
  </r>
  <r>
    <x v="348"/>
    <n v="19.010000000000002"/>
    <n v="1.04"/>
    <n v="5.79"/>
    <n v="107692"/>
    <d v="2018-01-18T00:00:00"/>
  </r>
  <r>
    <x v="349"/>
    <n v="103.3"/>
    <n v="5.65"/>
    <n v="5.79"/>
    <n v="540789"/>
    <d v="2018-01-18T00:00:00"/>
  </r>
  <r>
    <x v="350"/>
    <n v="7.34"/>
    <n v="0.4"/>
    <n v="5.76"/>
    <n v="16010849"/>
    <d v="2018-01-18T00:00:00"/>
  </r>
  <r>
    <x v="351"/>
    <n v="21.72"/>
    <n v="1.18"/>
    <n v="5.74"/>
    <n v="455819"/>
    <d v="2018-01-18T00:00:00"/>
  </r>
  <r>
    <x v="352"/>
    <n v="24.01"/>
    <n v="1.3"/>
    <n v="5.72"/>
    <n v="46578"/>
    <d v="2018-01-18T00:00:00"/>
  </r>
  <r>
    <x v="353"/>
    <n v="11.67"/>
    <n v="0.63"/>
    <n v="5.71"/>
    <n v="1274452"/>
    <d v="2018-01-18T00:00:00"/>
  </r>
  <r>
    <x v="354"/>
    <n v="20.399999999999999"/>
    <n v="1.1000000000000001"/>
    <n v="5.7"/>
    <n v="1255296"/>
    <d v="2018-01-18T00:00:00"/>
  </r>
  <r>
    <x v="66"/>
    <n v="44.95"/>
    <n v="2.41"/>
    <n v="5.67"/>
    <n v="1334863"/>
    <d v="2018-01-18T00:00:00"/>
  </r>
  <r>
    <x v="355"/>
    <n v="2.8"/>
    <n v="0.15"/>
    <n v="5.66"/>
    <n v="219256"/>
    <d v="2018-01-18T00:00:00"/>
  </r>
  <r>
    <x v="356"/>
    <n v="5.26"/>
    <n v="1.79"/>
    <n v="51.59"/>
    <n v="50197780"/>
    <d v="2018-01-18T00:00:00"/>
  </r>
  <r>
    <x v="357"/>
    <n v="3.86"/>
    <n v="0.82"/>
    <n v="26.97"/>
    <n v="3260776"/>
    <d v="2018-01-18T00:00:00"/>
  </r>
  <r>
    <x v="358"/>
    <n v="2.89"/>
    <n v="0.57999999999999996"/>
    <n v="25.11"/>
    <n v="13507371"/>
    <d v="2018-01-18T00:00:00"/>
  </r>
  <r>
    <x v="359"/>
    <n v="3.08"/>
    <n v="0.56000000000000005"/>
    <n v="22.22"/>
    <n v="271342"/>
    <d v="2018-01-18T00:00:00"/>
  </r>
  <r>
    <x v="360"/>
    <n v="10.02"/>
    <n v="1.81"/>
    <n v="22.05"/>
    <n v="994167"/>
    <d v="2018-01-18T00:00:00"/>
  </r>
  <r>
    <x v="297"/>
    <n v="26.3"/>
    <n v="4.29"/>
    <n v="19.489999999999998"/>
    <n v="6905293"/>
    <d v="2018-01-18T00:00:00"/>
  </r>
  <r>
    <x v="138"/>
    <n v="3.4"/>
    <n v="0.54"/>
    <n v="18.88"/>
    <n v="2441967"/>
    <d v="2018-01-18T00:00:00"/>
  </r>
  <r>
    <x v="293"/>
    <n v="3.25"/>
    <n v="0.5"/>
    <n v="18.18"/>
    <n v="713095"/>
    <d v="2018-01-18T00:00:00"/>
  </r>
  <r>
    <x v="361"/>
    <n v="17.010000000000002"/>
    <n v="2.38"/>
    <n v="16.27"/>
    <n v="1862948"/>
    <d v="2018-01-18T00:00:00"/>
  </r>
  <r>
    <x v="362"/>
    <n v="3.2"/>
    <n v="0.44"/>
    <n v="15.94"/>
    <n v="3380957"/>
    <d v="2018-01-18T00:00:00"/>
  </r>
  <r>
    <x v="363"/>
    <n v="44.69"/>
    <n v="6.09"/>
    <n v="15.78"/>
    <n v="381568"/>
    <d v="2018-01-18T00:00:00"/>
  </r>
  <r>
    <x v="182"/>
    <n v="19.47"/>
    <n v="2.21"/>
    <n v="12.8"/>
    <n v="548005"/>
    <d v="2018-01-18T00:00:00"/>
  </r>
  <r>
    <x v="364"/>
    <n v="2.4"/>
    <n v="0.27"/>
    <n v="12.68"/>
    <n v="2346307"/>
    <d v="2018-01-18T00:00:00"/>
  </r>
  <r>
    <x v="365"/>
    <n v="115.56"/>
    <n v="12.93"/>
    <n v="12.6"/>
    <n v="1524760"/>
    <d v="2018-01-18T00:00:00"/>
  </r>
  <r>
    <x v="366"/>
    <n v="12.2"/>
    <n v="1.35"/>
    <n v="12.44"/>
    <n v="531652"/>
    <d v="2018-01-18T00:00:00"/>
  </r>
  <r>
    <x v="327"/>
    <n v="23.99"/>
    <n v="2.48"/>
    <n v="11.53"/>
    <n v="1242457"/>
    <d v="2018-01-18T00:00:00"/>
  </r>
  <r>
    <x v="367"/>
    <n v="19.8"/>
    <n v="2.04"/>
    <n v="11.49"/>
    <n v="5523914"/>
    <d v="2018-01-18T00:00:00"/>
  </r>
  <r>
    <x v="180"/>
    <n v="10.07"/>
    <n v="1.03"/>
    <n v="11.39"/>
    <n v="289626"/>
    <d v="2018-01-18T00:00:00"/>
  </r>
  <r>
    <x v="26"/>
    <n v="3.82"/>
    <n v="0.39"/>
    <n v="11.37"/>
    <n v="7623831"/>
    <d v="2018-01-18T00:00:00"/>
  </r>
  <r>
    <x v="368"/>
    <n v="3.32"/>
    <n v="0.33"/>
    <n v="11.08"/>
    <n v="188340"/>
    <d v="2018-01-18T00:00:00"/>
  </r>
  <r>
    <x v="111"/>
    <n v="6.1"/>
    <n v="0.6"/>
    <n v="10.91"/>
    <n v="2559"/>
    <d v="2018-01-18T00:00:00"/>
  </r>
  <r>
    <x v="369"/>
    <n v="12.8"/>
    <n v="1.25"/>
    <n v="10.82"/>
    <n v="892199"/>
    <d v="2018-01-18T00:00:00"/>
  </r>
  <r>
    <x v="370"/>
    <n v="21.75"/>
    <n v="2.1"/>
    <n v="10.69"/>
    <n v="835539"/>
    <d v="2018-01-18T00:00:00"/>
  </r>
  <r>
    <x v="127"/>
    <n v="5.64"/>
    <n v="0.55000000000000004"/>
    <n v="10.69"/>
    <n v="159574"/>
    <d v="2018-01-18T00:00:00"/>
  </r>
  <r>
    <x v="371"/>
    <n v="6.13"/>
    <n v="0.55000000000000004"/>
    <n v="9.86"/>
    <n v="239398"/>
    <d v="2018-01-18T00:00:00"/>
  </r>
  <r>
    <x v="372"/>
    <n v="14.49"/>
    <n v="1.28"/>
    <n v="9.69"/>
    <n v="25025"/>
    <d v="2018-01-18T00:00:00"/>
  </r>
  <r>
    <x v="108"/>
    <n v="5.0999999999999996"/>
    <n v="0.45"/>
    <n v="9.68"/>
    <n v="2296902"/>
    <d v="2018-01-18T00:00:00"/>
  </r>
  <r>
    <x v="206"/>
    <n v="28.85"/>
    <n v="2.48"/>
    <n v="9.4"/>
    <n v="363689"/>
    <d v="2018-01-18T00:00:00"/>
  </r>
  <r>
    <x v="17"/>
    <n v="9.77"/>
    <n v="0.82"/>
    <n v="9.16"/>
    <n v="133312"/>
    <d v="2018-01-18T00:00:00"/>
  </r>
  <r>
    <x v="188"/>
    <n v="15.79"/>
    <n v="1.29"/>
    <n v="8.93"/>
    <n v="206434"/>
    <d v="2018-01-18T00:00:00"/>
  </r>
  <r>
    <x v="373"/>
    <n v="27"/>
    <n v="2.2000000000000002"/>
    <n v="8.8699999999999992"/>
    <n v="710764"/>
    <d v="2018-01-18T00:00:00"/>
  </r>
  <r>
    <x v="374"/>
    <n v="2.5"/>
    <n v="0.2"/>
    <n v="8.6999999999999993"/>
    <n v="139455"/>
    <d v="2018-01-18T00:00:00"/>
  </r>
  <r>
    <x v="375"/>
    <n v="2.4900000000000002"/>
    <n v="0.2"/>
    <n v="8.67"/>
    <n v="90634"/>
    <d v="2018-01-18T00:00:00"/>
  </r>
  <r>
    <x v="276"/>
    <n v="18.63"/>
    <n v="1.48"/>
    <n v="8.6300000000000008"/>
    <n v="839020"/>
    <d v="2018-01-18T00:00:00"/>
  </r>
  <r>
    <x v="376"/>
    <n v="3.85"/>
    <n v="0.3"/>
    <n v="8.4499999999999993"/>
    <n v="19834"/>
    <d v="2018-01-18T00:00:00"/>
  </r>
  <r>
    <x v="377"/>
    <n v="11.55"/>
    <n v="0.89"/>
    <n v="8.35"/>
    <n v="409629"/>
    <d v="2018-01-18T00:00:00"/>
  </r>
  <r>
    <x v="378"/>
    <n v="3.25"/>
    <n v="0.25"/>
    <n v="8.33"/>
    <n v="66309"/>
    <d v="2018-01-18T00:00:00"/>
  </r>
  <r>
    <x v="379"/>
    <n v="32.840000000000003"/>
    <n v="2.46"/>
    <n v="8.1"/>
    <n v="1521921"/>
    <d v="2018-01-18T00:00:00"/>
  </r>
  <r>
    <x v="380"/>
    <n v="63.78"/>
    <n v="4.6900000000000004"/>
    <n v="7.94"/>
    <n v="2639327"/>
    <d v="2018-01-18T00:00:00"/>
  </r>
  <r>
    <x v="281"/>
    <n v="8.89"/>
    <n v="0.65"/>
    <n v="7.89"/>
    <n v="475544"/>
    <d v="2018-01-18T00:00:00"/>
  </r>
  <r>
    <x v="381"/>
    <n v="7"/>
    <n v="0.5"/>
    <n v="7.69"/>
    <n v="4544"/>
    <d v="2018-01-18T00:00:00"/>
  </r>
  <r>
    <x v="382"/>
    <n v="13.99"/>
    <n v="0.99"/>
    <n v="7.62"/>
    <n v="1469792"/>
    <d v="2018-01-18T00:00:00"/>
  </r>
  <r>
    <x v="383"/>
    <n v="26.88"/>
    <n v="1.9"/>
    <n v="7.61"/>
    <n v="3314710"/>
    <d v="2018-01-18T00:00:00"/>
  </r>
  <r>
    <x v="384"/>
    <n v="28.97"/>
    <n v="2.04"/>
    <n v="7.58"/>
    <n v="442230"/>
    <d v="2018-01-18T00:00:00"/>
  </r>
  <r>
    <x v="385"/>
    <n v="11.53"/>
    <n v="0.81"/>
    <n v="7.56"/>
    <n v="29570663"/>
    <d v="2018-01-18T00:00:00"/>
  </r>
  <r>
    <x v="386"/>
    <n v="3.73"/>
    <n v="0.26"/>
    <n v="7.49"/>
    <n v="7985546"/>
    <d v="2018-01-18T00:00:00"/>
  </r>
  <r>
    <x v="315"/>
    <n v="7.92"/>
    <n v="0.55000000000000004"/>
    <n v="7.46"/>
    <n v="26910"/>
    <d v="2018-01-18T00:00:00"/>
  </r>
  <r>
    <x v="288"/>
    <n v="10.15"/>
    <n v="0.7"/>
    <n v="7.41"/>
    <n v="9677755"/>
    <d v="2018-01-18T00:00:00"/>
  </r>
  <r>
    <x v="387"/>
    <n v="6.88"/>
    <n v="0.47"/>
    <n v="7.33"/>
    <n v="1309786"/>
    <d v="2018-01-18T00:00:00"/>
  </r>
  <r>
    <x v="388"/>
    <n v="3.25"/>
    <n v="0.22"/>
    <n v="7.26"/>
    <n v="164149"/>
    <d v="2018-01-18T00:00:00"/>
  </r>
  <r>
    <x v="389"/>
    <n v="30.2"/>
    <n v="2.02"/>
    <n v="7.17"/>
    <n v="556057"/>
    <d v="2018-01-18T00:00:00"/>
  </r>
  <r>
    <x v="390"/>
    <n v="4.51"/>
    <n v="0.3"/>
    <n v="7.13"/>
    <n v="368915"/>
    <d v="2018-01-18T00:00:00"/>
  </r>
  <r>
    <x v="391"/>
    <n v="2.71"/>
    <n v="0.18"/>
    <n v="7.11"/>
    <n v="28675"/>
    <d v="2018-01-18T00:00:00"/>
  </r>
  <r>
    <x v="64"/>
    <n v="4.6900000000000004"/>
    <n v="0.31"/>
    <n v="7.08"/>
    <n v="690804"/>
    <d v="2018-01-18T00:00:00"/>
  </r>
  <r>
    <x v="392"/>
    <n v="2.4500000000000002"/>
    <n v="0.16"/>
    <n v="6.99"/>
    <n v="627980"/>
    <d v="2018-01-18T00:00:00"/>
  </r>
  <r>
    <x v="393"/>
    <n v="34.5"/>
    <n v="2.2200000000000002"/>
    <n v="6.88"/>
    <n v="3909064"/>
    <d v="2018-01-18T00:00:00"/>
  </r>
  <r>
    <x v="277"/>
    <n v="32.75"/>
    <n v="2.09"/>
    <n v="6.82"/>
    <n v="2633142"/>
    <d v="2018-01-18T00:00:00"/>
  </r>
  <r>
    <x v="330"/>
    <n v="111.67"/>
    <n v="7.04"/>
    <n v="6.73"/>
    <n v="230827"/>
    <d v="2018-01-18T00:00:00"/>
  </r>
  <r>
    <x v="394"/>
    <n v="36.119999999999997"/>
    <n v="2.2599999999999998"/>
    <n v="6.67"/>
    <n v="1305451"/>
    <d v="2018-01-18T00:00:00"/>
  </r>
  <r>
    <x v="395"/>
    <n v="10.55"/>
    <n v="0.66"/>
    <n v="6.67"/>
    <n v="4557032"/>
    <d v="2018-01-18T00:00:00"/>
  </r>
  <r>
    <x v="396"/>
    <n v="5.12"/>
    <n v="0.32"/>
    <n v="6.67"/>
    <n v="139645"/>
    <d v="2018-01-18T00:00:00"/>
  </r>
  <r>
    <x v="397"/>
    <n v="9.93"/>
    <n v="0.62"/>
    <n v="6.66"/>
    <n v="93603"/>
    <d v="2018-01-18T00:00:00"/>
  </r>
  <r>
    <x v="398"/>
    <n v="22.43"/>
    <n v="1.37"/>
    <n v="6.51"/>
    <n v="7982774"/>
    <d v="2018-01-18T00:00:00"/>
  </r>
  <r>
    <x v="399"/>
    <n v="13.25"/>
    <n v="0.8"/>
    <n v="6.43"/>
    <n v="2857982"/>
    <d v="2018-01-18T00:00:00"/>
  </r>
  <r>
    <x v="400"/>
    <n v="13.09"/>
    <n v="0.78"/>
    <n v="6.34"/>
    <n v="659439"/>
    <d v="2018-01-18T00:00:00"/>
  </r>
  <r>
    <x v="401"/>
    <n v="23.58"/>
    <n v="1.39"/>
    <n v="6.26"/>
    <n v="3072869"/>
    <d v="2018-01-18T00:00:00"/>
  </r>
  <r>
    <x v="402"/>
    <n v="33.950000000000003"/>
    <n v="1.99"/>
    <n v="6.23"/>
    <n v="10221049"/>
    <d v="2018-01-18T00:00:00"/>
  </r>
  <r>
    <x v="403"/>
    <n v="12.68"/>
    <n v="0.74"/>
    <n v="6.2"/>
    <n v="187885"/>
    <d v="2018-01-18T00:00:00"/>
  </r>
  <r>
    <x v="404"/>
    <n v="30.08"/>
    <n v="1.74"/>
    <n v="6.14"/>
    <n v="573760"/>
    <d v="2018-01-18T00:00:00"/>
  </r>
  <r>
    <x v="153"/>
    <n v="15.83"/>
    <n v="0.91"/>
    <n v="6.1"/>
    <n v="22380"/>
    <d v="2018-01-18T00:00:00"/>
  </r>
  <r>
    <x v="405"/>
    <n v="31.64"/>
    <n v="1.81"/>
    <n v="6.07"/>
    <n v="473300"/>
    <d v="2018-01-18T00:00:00"/>
  </r>
  <r>
    <x v="406"/>
    <n v="6.2"/>
    <n v="0.35"/>
    <n v="5.98"/>
    <n v="57667"/>
    <d v="2018-01-18T00:00:00"/>
  </r>
  <r>
    <x v="262"/>
    <n v="2.5099999999999998"/>
    <n v="0.14000000000000001"/>
    <n v="5.91"/>
    <n v="301982"/>
    <d v="2018-01-18T00:00:00"/>
  </r>
  <r>
    <x v="407"/>
    <n v="12.83"/>
    <n v="0.71"/>
    <n v="5.86"/>
    <n v="171107"/>
    <d v="2018-01-18T00:00:00"/>
  </r>
  <r>
    <x v="408"/>
    <n v="49.56"/>
    <n v="2.71"/>
    <n v="5.78"/>
    <n v="2203848"/>
    <d v="2018-01-18T00:00:00"/>
  </r>
  <r>
    <x v="236"/>
    <n v="4.04"/>
    <n v="0.22"/>
    <n v="5.75"/>
    <n v="47560"/>
    <d v="2018-01-18T00:00:00"/>
  </r>
  <r>
    <x v="409"/>
    <n v="4.25"/>
    <n v="0.23"/>
    <n v="5.72"/>
    <n v="134614"/>
    <d v="2018-01-18T00:00:00"/>
  </r>
  <r>
    <x v="244"/>
    <n v="6.6"/>
    <n v="0.35"/>
    <n v="5.6"/>
    <n v="85639"/>
    <d v="2018-01-18T00:00:00"/>
  </r>
  <r>
    <x v="410"/>
    <n v="4.5"/>
    <n v="0.24"/>
    <n v="5.53"/>
    <n v="60188"/>
    <d v="2018-01-18T00:00:00"/>
  </r>
  <r>
    <x v="411"/>
    <n v="91"/>
    <n v="4.7"/>
    <n v="5.45"/>
    <n v="5360"/>
    <d v="2018-01-18T00:00:00"/>
  </r>
  <r>
    <x v="412"/>
    <n v="45.28"/>
    <n v="2.31"/>
    <n v="5.38"/>
    <n v="644552"/>
    <d v="2018-01-18T00:00:00"/>
  </r>
  <r>
    <x v="413"/>
    <n v="34.549999999999997"/>
    <n v="1.75"/>
    <n v="5.34"/>
    <n v="19266"/>
    <d v="2018-01-18T00:00:00"/>
  </r>
  <r>
    <x v="414"/>
    <n v="8.9"/>
    <n v="0.45"/>
    <n v="5.33"/>
    <n v="475318"/>
    <d v="2018-01-18T00:00:00"/>
  </r>
  <r>
    <x v="27"/>
    <n v="8.14"/>
    <n v="0.41"/>
    <n v="5.3"/>
    <n v="5532886"/>
    <d v="2018-01-18T00:00:00"/>
  </r>
  <r>
    <x v="415"/>
    <n v="27.74"/>
    <n v="1.39"/>
    <n v="5.28"/>
    <n v="8052"/>
    <d v="2018-01-18T00:00:00"/>
  </r>
  <r>
    <x v="324"/>
    <n v="6"/>
    <n v="0.3"/>
    <n v="5.26"/>
    <n v="290465"/>
    <d v="2018-01-18T00:00:00"/>
  </r>
  <r>
    <x v="317"/>
    <n v="8.24"/>
    <n v="0.41"/>
    <n v="5.24"/>
    <n v="181345"/>
    <d v="2018-01-18T00:00:00"/>
  </r>
  <r>
    <x v="282"/>
    <n v="12.26"/>
    <n v="0.61"/>
    <n v="5.24"/>
    <n v="73102"/>
    <d v="2018-01-18T00:00:00"/>
  </r>
  <r>
    <x v="416"/>
    <n v="29.47"/>
    <n v="1.46"/>
    <n v="5.21"/>
    <n v="22696"/>
    <d v="2018-01-18T00:00:00"/>
  </r>
  <r>
    <x v="417"/>
    <n v="28.09"/>
    <n v="1.38"/>
    <n v="5.17"/>
    <n v="841156"/>
    <d v="2018-01-18T00:00:00"/>
  </r>
  <r>
    <x v="418"/>
    <n v="2.85"/>
    <n v="0.14000000000000001"/>
    <n v="5.16"/>
    <n v="43485"/>
    <d v="2018-01-18T00:00:00"/>
  </r>
  <r>
    <x v="419"/>
    <n v="5.75"/>
    <n v="0.28000000000000003"/>
    <n v="5.12"/>
    <n v="72698"/>
    <d v="2018-01-18T00:00:00"/>
  </r>
  <r>
    <x v="420"/>
    <n v="15.83"/>
    <n v="0.77"/>
    <n v="5.1100000000000003"/>
    <n v="1522656"/>
    <d v="2018-01-18T00:00:00"/>
  </r>
  <r>
    <x v="421"/>
    <n v="16.97"/>
    <n v="0.82"/>
    <n v="5.08"/>
    <n v="20944"/>
    <d v="2018-01-18T00:00:00"/>
  </r>
  <r>
    <x v="422"/>
    <n v="110.17"/>
    <n v="5.3"/>
    <n v="5.05"/>
    <n v="1026732"/>
    <d v="2018-01-18T00:00:00"/>
  </r>
  <r>
    <x v="70"/>
    <n v="11.23"/>
    <n v="0.54"/>
    <n v="5.05"/>
    <n v="62437"/>
    <d v="2018-01-18T00:00:00"/>
  </r>
  <r>
    <x v="3"/>
    <n v="3.96"/>
    <n v="0.19"/>
    <n v="5.04"/>
    <n v="669535"/>
    <d v="2018-01-18T00:00:00"/>
  </r>
  <r>
    <x v="423"/>
    <n v="16.29"/>
    <n v="0.78"/>
    <n v="5.03"/>
    <n v="783841"/>
    <d v="2018-01-18T00:00:00"/>
  </r>
  <r>
    <x v="424"/>
    <n v="6.3"/>
    <n v="0.3"/>
    <n v="5"/>
    <n v="213731"/>
    <d v="2018-01-18T00:00:00"/>
  </r>
  <r>
    <x v="425"/>
    <n v="10.37"/>
    <n v="0.49"/>
    <n v="4.96"/>
    <n v="631501"/>
    <d v="2018-01-18T00:00:00"/>
  </r>
  <r>
    <x v="274"/>
    <n v="69.25"/>
    <n v="23.65"/>
    <n v="51.86"/>
    <n v="21972667"/>
    <d v="2018-01-19T00:00:00"/>
  </r>
  <r>
    <x v="275"/>
    <n v="2.85"/>
    <n v="0.5"/>
    <n v="21.28"/>
    <n v="416304"/>
    <d v="2018-01-19T00:00:00"/>
  </r>
  <r>
    <x v="276"/>
    <n v="17.149999999999999"/>
    <n v="2.97"/>
    <n v="20.94"/>
    <n v="486591"/>
    <d v="2018-01-19T00:00:00"/>
  </r>
  <r>
    <x v="277"/>
    <n v="30.66"/>
    <n v="5.0599999999999996"/>
    <n v="19.77"/>
    <n v="3784385"/>
    <d v="2018-01-19T00:00:00"/>
  </r>
  <r>
    <x v="278"/>
    <n v="2.41"/>
    <n v="0.34"/>
    <n v="16.43"/>
    <n v="16251322"/>
    <d v="2018-01-19T00:00:00"/>
  </r>
  <r>
    <x v="19"/>
    <n v="13.68"/>
    <n v="1.86"/>
    <n v="15.74"/>
    <n v="187220"/>
    <d v="2018-01-19T00:00:00"/>
  </r>
  <r>
    <x v="279"/>
    <n v="3.1"/>
    <n v="0.4"/>
    <n v="14.81"/>
    <n v="839043"/>
    <d v="2018-01-19T00:00:00"/>
  </r>
  <r>
    <x v="280"/>
    <n v="7.53"/>
    <n v="0.9"/>
    <n v="13.57"/>
    <n v="525595"/>
    <d v="2018-01-19T00:00:00"/>
  </r>
  <r>
    <x v="281"/>
    <n v="8.24"/>
    <n v="0.96"/>
    <n v="13.19"/>
    <n v="225073"/>
    <d v="2018-01-19T00:00:00"/>
  </r>
  <r>
    <x v="108"/>
    <n v="4.6500000000000004"/>
    <n v="0.54"/>
    <n v="13.14"/>
    <n v="221493"/>
    <d v="2018-01-19T00:00:00"/>
  </r>
  <r>
    <x v="282"/>
    <n v="11.65"/>
    <n v="1.33"/>
    <n v="12.89"/>
    <n v="93410"/>
    <d v="2018-01-19T00:00:00"/>
  </r>
  <r>
    <x v="283"/>
    <n v="15.78"/>
    <n v="1.78"/>
    <n v="12.74"/>
    <n v="8468"/>
    <d v="2018-01-19T00:00:00"/>
  </r>
  <r>
    <x v="284"/>
    <n v="7.91"/>
    <n v="0.89"/>
    <n v="12.68"/>
    <n v="303644"/>
    <d v="2018-01-19T00:00:00"/>
  </r>
  <r>
    <x v="203"/>
    <n v="16.25"/>
    <n v="1.78"/>
    <n v="12.3"/>
    <n v="28409"/>
    <d v="2018-01-19T00:00:00"/>
  </r>
  <r>
    <x v="180"/>
    <n v="9.0399999999999991"/>
    <n v="0.98"/>
    <n v="12.16"/>
    <n v="419048"/>
    <d v="2018-01-19T00:00:00"/>
  </r>
  <r>
    <x v="252"/>
    <n v="12.79"/>
    <n v="1.35"/>
    <n v="11.8"/>
    <n v="408487"/>
    <d v="2018-01-19T00:00:00"/>
  </r>
  <r>
    <x v="21"/>
    <n v="5.97"/>
    <n v="0.63"/>
    <n v="11.8"/>
    <n v="1090949"/>
    <d v="2018-01-19T00:00:00"/>
  </r>
  <r>
    <x v="285"/>
    <n v="2.82"/>
    <n v="0.28999999999999998"/>
    <n v="11.46"/>
    <n v="1301286"/>
    <d v="2018-01-19T00:00:00"/>
  </r>
  <r>
    <x v="286"/>
    <n v="17.2"/>
    <n v="1.75"/>
    <n v="11.33"/>
    <n v="1744078"/>
    <d v="2018-01-19T00:00:00"/>
  </r>
  <r>
    <x v="287"/>
    <n v="27.95"/>
    <n v="2.82"/>
    <n v="11.22"/>
    <n v="13146190"/>
    <d v="2018-01-19T00:00:00"/>
  </r>
  <r>
    <x v="288"/>
    <n v="9.4499999999999993"/>
    <n v="0.95"/>
    <n v="11.18"/>
    <n v="8801486"/>
    <d v="2018-01-19T00:00:00"/>
  </r>
  <r>
    <x v="289"/>
    <n v="12.52"/>
    <n v="1.25"/>
    <n v="11.09"/>
    <n v="501723"/>
    <d v="2018-01-19T00:00:00"/>
  </r>
  <r>
    <x v="290"/>
    <n v="4.5199999999999996"/>
    <n v="0.45"/>
    <n v="11.06"/>
    <n v="218199"/>
    <d v="2018-01-19T00:00:00"/>
  </r>
  <r>
    <x v="291"/>
    <n v="17.89"/>
    <n v="1.73"/>
    <n v="10.71"/>
    <n v="4672726"/>
    <d v="2018-01-19T00:00:00"/>
  </r>
  <r>
    <x v="133"/>
    <n v="3.79"/>
    <n v="0.36"/>
    <n v="10.49"/>
    <n v="280187"/>
    <d v="2018-01-19T00:00:00"/>
  </r>
  <r>
    <x v="292"/>
    <n v="10.1"/>
    <n v="0.95"/>
    <n v="10.38"/>
    <n v="117216"/>
    <d v="2018-01-19T00:00:00"/>
  </r>
  <r>
    <x v="41"/>
    <n v="3.46"/>
    <n v="0.31"/>
    <n v="10.02"/>
    <n v="676992"/>
    <d v="2018-01-19T00:00:00"/>
  </r>
  <r>
    <x v="293"/>
    <n v="2.75"/>
    <n v="0.25"/>
    <n v="10"/>
    <n v="150190"/>
    <d v="2018-01-19T00:00:00"/>
  </r>
  <r>
    <x v="294"/>
    <n v="2.88"/>
    <n v="0.26"/>
    <n v="9.92"/>
    <n v="509836"/>
    <d v="2018-01-19T00:00:00"/>
  </r>
  <r>
    <x v="295"/>
    <n v="35.74"/>
    <n v="3.21"/>
    <n v="9.8699999999999992"/>
    <n v="425035"/>
    <d v="2018-01-19T00:00:00"/>
  </r>
  <r>
    <x v="296"/>
    <n v="3.53"/>
    <n v="0.31"/>
    <n v="9.6300000000000008"/>
    <n v="189706"/>
    <d v="2018-01-19T00:00:00"/>
  </r>
  <r>
    <x v="297"/>
    <n v="22.01"/>
    <n v="1.91"/>
    <n v="9.5"/>
    <n v="1091324"/>
    <d v="2018-01-19T00:00:00"/>
  </r>
  <r>
    <x v="298"/>
    <n v="3.64"/>
    <n v="0.31"/>
    <n v="9.31"/>
    <n v="330928"/>
    <d v="2018-01-19T00:00:00"/>
  </r>
  <r>
    <x v="299"/>
    <n v="3.71"/>
    <n v="0.31"/>
    <n v="9.1199999999999992"/>
    <n v="1231087"/>
    <d v="2018-01-19T00:00:00"/>
  </r>
  <r>
    <x v="300"/>
    <n v="33.11"/>
    <n v="2.76"/>
    <n v="9.09"/>
    <n v="1107503"/>
    <d v="2018-01-19T00:00:00"/>
  </r>
  <r>
    <x v="301"/>
    <n v="12.01"/>
    <n v="0.99"/>
    <n v="8.98"/>
    <n v="359873"/>
    <d v="2018-01-19T00:00:00"/>
  </r>
  <r>
    <x v="302"/>
    <n v="46.5"/>
    <n v="3.75"/>
    <n v="8.77"/>
    <n v="1666673"/>
    <d v="2018-01-19T00:00:00"/>
  </r>
  <r>
    <x v="248"/>
    <n v="19.3"/>
    <n v="1.55"/>
    <n v="8.73"/>
    <n v="1572605"/>
    <d v="2018-01-19T00:00:00"/>
  </r>
  <r>
    <x v="303"/>
    <n v="30.19"/>
    <n v="2.41"/>
    <n v="8.68"/>
    <n v="414995"/>
    <d v="2018-01-19T00:00:00"/>
  </r>
  <r>
    <x v="304"/>
    <n v="5.53"/>
    <n v="0.44"/>
    <n v="8.64"/>
    <n v="539920"/>
    <d v="2018-01-19T00:00:00"/>
  </r>
  <r>
    <x v="305"/>
    <n v="176.12"/>
    <n v="13.95"/>
    <n v="8.6"/>
    <n v="763648"/>
    <d v="2018-01-19T00:00:00"/>
  </r>
  <r>
    <x v="306"/>
    <n v="7.66"/>
    <n v="0.59"/>
    <n v="8.35"/>
    <n v="260234"/>
    <d v="2018-01-19T00:00:00"/>
  </r>
  <r>
    <x v="105"/>
    <n v="19.5"/>
    <n v="1.5"/>
    <n v="8.33"/>
    <n v="42315"/>
    <d v="2018-01-19T00:00:00"/>
  </r>
  <r>
    <x v="134"/>
    <n v="19.5"/>
    <n v="1.47"/>
    <n v="8.15"/>
    <n v="38937"/>
    <d v="2018-01-19T00:00:00"/>
  </r>
  <r>
    <x v="307"/>
    <n v="2.69"/>
    <n v="0.2"/>
    <n v="8.0299999999999994"/>
    <n v="4409580"/>
    <d v="2018-01-19T00:00:00"/>
  </r>
  <r>
    <x v="92"/>
    <n v="86"/>
    <n v="6.38"/>
    <n v="8.01"/>
    <n v="3547780"/>
    <d v="2018-01-19T00:00:00"/>
  </r>
  <r>
    <x v="308"/>
    <n v="4.63"/>
    <n v="0.34"/>
    <n v="7.93"/>
    <n v="902894"/>
    <d v="2018-01-19T00:00:00"/>
  </r>
  <r>
    <x v="309"/>
    <n v="9.34"/>
    <n v="0.69"/>
    <n v="7.92"/>
    <n v="924793"/>
    <d v="2018-01-19T00:00:00"/>
  </r>
  <r>
    <x v="310"/>
    <n v="205.08"/>
    <n v="14.69"/>
    <n v="7.72"/>
    <n v="6366202"/>
    <d v="2018-01-19T00:00:00"/>
  </r>
  <r>
    <x v="124"/>
    <n v="75.650000000000006"/>
    <n v="5.4"/>
    <n v="7.69"/>
    <n v="5328257"/>
    <d v="2018-01-19T00:00:00"/>
  </r>
  <r>
    <x v="311"/>
    <n v="2.81"/>
    <n v="0.2"/>
    <n v="7.66"/>
    <n v="487403"/>
    <d v="2018-01-19T00:00:00"/>
  </r>
  <r>
    <x v="312"/>
    <n v="3.68"/>
    <n v="0.26"/>
    <n v="7.6"/>
    <n v="133595"/>
    <d v="2018-01-19T00:00:00"/>
  </r>
  <r>
    <x v="313"/>
    <n v="23.67"/>
    <n v="1.66"/>
    <n v="7.54"/>
    <n v="1450967"/>
    <d v="2018-01-19T00:00:00"/>
  </r>
  <r>
    <x v="314"/>
    <n v="175.25"/>
    <n v="11.9"/>
    <n v="7.28"/>
    <n v="1793990"/>
    <d v="2018-01-19T00:00:00"/>
  </r>
  <r>
    <x v="315"/>
    <n v="7.37"/>
    <n v="0.5"/>
    <n v="7.28"/>
    <n v="52386"/>
    <d v="2018-01-19T00:00:00"/>
  </r>
  <r>
    <x v="316"/>
    <n v="20.48"/>
    <n v="1.37"/>
    <n v="7.16"/>
    <n v="2519"/>
    <d v="2018-01-19T00:00:00"/>
  </r>
  <r>
    <x v="317"/>
    <n v="7.83"/>
    <n v="0.52"/>
    <n v="7.11"/>
    <n v="152413"/>
    <d v="2018-01-19T00:00:00"/>
  </r>
  <r>
    <x v="318"/>
    <n v="15.68"/>
    <n v="1.02"/>
    <n v="7"/>
    <n v="2829291"/>
    <d v="2018-01-19T00:00:00"/>
  </r>
  <r>
    <x v="319"/>
    <n v="14.93"/>
    <n v="0.98"/>
    <n v="6.99"/>
    <n v="497013"/>
    <d v="2018-01-19T00:00:00"/>
  </r>
  <r>
    <x v="106"/>
    <n v="4.6500000000000004"/>
    <n v="0.3"/>
    <n v="6.9"/>
    <n v="658189"/>
    <d v="2018-01-19T00:00:00"/>
  </r>
  <r>
    <x v="320"/>
    <n v="199.18"/>
    <n v="12.8"/>
    <n v="6.87"/>
    <n v="2639364"/>
    <d v="2018-01-19T00:00:00"/>
  </r>
  <r>
    <x v="321"/>
    <n v="25"/>
    <n v="1.59"/>
    <n v="6.79"/>
    <n v="5494"/>
    <d v="2018-01-19T00:00:00"/>
  </r>
  <r>
    <x v="322"/>
    <n v="5.26"/>
    <n v="0.33"/>
    <n v="6.69"/>
    <n v="67384"/>
    <d v="2018-01-19T00:00:00"/>
  </r>
  <r>
    <x v="323"/>
    <n v="11.2"/>
    <n v="0.7"/>
    <n v="6.67"/>
    <n v="880920"/>
    <d v="2018-01-19T00:00:00"/>
  </r>
  <r>
    <x v="324"/>
    <n v="5.7"/>
    <n v="0.35"/>
    <n v="6.54"/>
    <n v="204923"/>
    <d v="2018-01-19T00:00:00"/>
  </r>
  <r>
    <x v="325"/>
    <n v="4.09"/>
    <n v="0.25"/>
    <n v="6.51"/>
    <n v="87582"/>
    <d v="2018-01-19T00:00:00"/>
  </r>
  <r>
    <x v="326"/>
    <n v="6.39"/>
    <n v="0.39"/>
    <n v="6.5"/>
    <n v="390002"/>
    <d v="2018-01-19T00:00:00"/>
  </r>
  <r>
    <x v="327"/>
    <n v="21.51"/>
    <n v="1.31"/>
    <n v="6.49"/>
    <n v="935965"/>
    <d v="2018-01-19T00:00:00"/>
  </r>
  <r>
    <x v="328"/>
    <n v="113.38"/>
    <n v="6.89"/>
    <n v="6.47"/>
    <n v="68800"/>
    <d v="2018-01-19T00:00:00"/>
  </r>
  <r>
    <x v="329"/>
    <n v="19.59"/>
    <n v="1.18"/>
    <n v="6.41"/>
    <n v="4703701"/>
    <d v="2018-01-19T00:00:00"/>
  </r>
  <r>
    <x v="237"/>
    <n v="34.409999999999997"/>
    <n v="2.0699999999999998"/>
    <n v="6.4"/>
    <n v="404492"/>
    <d v="2018-01-19T00:00:00"/>
  </r>
  <r>
    <x v="330"/>
    <n v="104.63"/>
    <n v="6.27"/>
    <n v="6.37"/>
    <n v="122516"/>
    <d v="2018-01-19T00:00:00"/>
  </r>
  <r>
    <x v="331"/>
    <n v="18.18"/>
    <n v="1.08"/>
    <n v="6.32"/>
    <n v="256294"/>
    <d v="2018-01-19T00:00:00"/>
  </r>
  <r>
    <x v="139"/>
    <n v="6"/>
    <n v="0.35"/>
    <n v="6.29"/>
    <n v="71495"/>
    <d v="2018-01-19T00:00:00"/>
  </r>
  <r>
    <x v="332"/>
    <n v="12.01"/>
    <n v="0.71"/>
    <n v="6.28"/>
    <n v="84794"/>
    <d v="2018-01-19T00:00:00"/>
  </r>
  <r>
    <x v="333"/>
    <n v="2.54"/>
    <n v="0.15"/>
    <n v="6.28"/>
    <n v="16769"/>
    <d v="2018-01-19T00:00:00"/>
  </r>
  <r>
    <x v="334"/>
    <n v="6.96"/>
    <n v="0.41"/>
    <n v="6.26"/>
    <n v="411897"/>
    <d v="2018-01-19T00:00:00"/>
  </r>
  <r>
    <x v="335"/>
    <n v="118.96"/>
    <n v="6.99"/>
    <n v="6.24"/>
    <n v="1323884"/>
    <d v="2018-01-19T00:00:00"/>
  </r>
  <r>
    <x v="336"/>
    <n v="7.35"/>
    <n v="0.43"/>
    <n v="6.21"/>
    <n v="634256"/>
    <d v="2018-01-19T00:00:00"/>
  </r>
  <r>
    <x v="337"/>
    <n v="5.69"/>
    <n v="0.33"/>
    <n v="6.16"/>
    <n v="57558"/>
    <d v="2018-01-19T00:00:00"/>
  </r>
  <r>
    <x v="338"/>
    <n v="24.52"/>
    <n v="1.42"/>
    <n v="6.15"/>
    <n v="230057"/>
    <d v="2018-01-19T00:00:00"/>
  </r>
  <r>
    <x v="339"/>
    <n v="12.15"/>
    <n v="0.7"/>
    <n v="6.11"/>
    <n v="140777"/>
    <d v="2018-01-19T00:00:00"/>
  </r>
  <r>
    <x v="340"/>
    <n v="6.49"/>
    <n v="0.37"/>
    <n v="6.05"/>
    <n v="147678"/>
    <d v="2018-01-19T00:00:00"/>
  </r>
  <r>
    <x v="341"/>
    <n v="37.770000000000003"/>
    <n v="2.15"/>
    <n v="6.04"/>
    <n v="309830"/>
    <d v="2018-01-19T00:00:00"/>
  </r>
  <r>
    <x v="342"/>
    <n v="41.54"/>
    <n v="2.35"/>
    <n v="6"/>
    <n v="6585902"/>
    <d v="2018-01-19T00:00:00"/>
  </r>
  <r>
    <x v="343"/>
    <n v="17.739999999999998"/>
    <n v="0.99"/>
    <n v="5.91"/>
    <n v="350420"/>
    <d v="2018-01-19T00:00:00"/>
  </r>
  <r>
    <x v="344"/>
    <n v="18.53"/>
    <n v="1.03"/>
    <n v="5.89"/>
    <n v="474107"/>
    <d v="2018-01-19T00:00:00"/>
  </r>
  <r>
    <x v="345"/>
    <n v="4.5"/>
    <n v="0.25"/>
    <n v="5.88"/>
    <n v="53893"/>
    <d v="2018-01-19T00:00:00"/>
  </r>
  <r>
    <x v="346"/>
    <n v="9.1"/>
    <n v="0.5"/>
    <n v="5.81"/>
    <n v="66078"/>
    <d v="2018-01-19T00:00:00"/>
  </r>
  <r>
    <x v="347"/>
    <n v="17.3"/>
    <n v="0.95"/>
    <n v="5.81"/>
    <n v="231392"/>
    <d v="2018-01-19T00:00:00"/>
  </r>
  <r>
    <x v="115"/>
    <n v="6.39"/>
    <n v="0.35"/>
    <n v="5.79"/>
    <n v="27336"/>
    <d v="2018-01-19T00:00:00"/>
  </r>
  <r>
    <x v="348"/>
    <n v="19.010000000000002"/>
    <n v="1.04"/>
    <n v="5.79"/>
    <n v="107692"/>
    <d v="2018-01-19T00:00:00"/>
  </r>
  <r>
    <x v="349"/>
    <n v="103.3"/>
    <n v="5.65"/>
    <n v="5.79"/>
    <n v="540789"/>
    <d v="2018-01-19T00:00:00"/>
  </r>
  <r>
    <x v="350"/>
    <n v="7.34"/>
    <n v="0.4"/>
    <n v="5.76"/>
    <n v="16010849"/>
    <d v="2018-01-19T00:00:00"/>
  </r>
  <r>
    <x v="351"/>
    <n v="21.72"/>
    <n v="1.18"/>
    <n v="5.74"/>
    <n v="455819"/>
    <d v="2018-01-19T00:00:00"/>
  </r>
  <r>
    <x v="352"/>
    <n v="24.01"/>
    <n v="1.3"/>
    <n v="5.72"/>
    <n v="46578"/>
    <d v="2018-01-19T00:00:00"/>
  </r>
  <r>
    <x v="353"/>
    <n v="11.67"/>
    <n v="0.63"/>
    <n v="5.71"/>
    <n v="1274452"/>
    <d v="2018-01-19T00:00:00"/>
  </r>
  <r>
    <x v="354"/>
    <n v="20.399999999999999"/>
    <n v="1.1000000000000001"/>
    <n v="5.7"/>
    <n v="1255296"/>
    <d v="2018-01-19T00:00:00"/>
  </r>
  <r>
    <x v="66"/>
    <n v="44.95"/>
    <n v="2.41"/>
    <n v="5.67"/>
    <n v="1334863"/>
    <d v="2018-01-19T00:00:00"/>
  </r>
  <r>
    <x v="355"/>
    <n v="2.8"/>
    <n v="0.15"/>
    <n v="5.66"/>
    <n v="219256"/>
    <d v="2018-01-19T00:00:00"/>
  </r>
  <r>
    <x v="356"/>
    <n v="5.26"/>
    <n v="1.79"/>
    <n v="51.59"/>
    <n v="50197780"/>
    <d v="2018-01-19T00:00:00"/>
  </r>
  <r>
    <x v="357"/>
    <n v="3.86"/>
    <n v="0.82"/>
    <n v="26.97"/>
    <n v="3260776"/>
    <d v="2018-01-19T00:00:00"/>
  </r>
  <r>
    <x v="358"/>
    <n v="2.89"/>
    <n v="0.57999999999999996"/>
    <n v="25.11"/>
    <n v="13507371"/>
    <d v="2018-01-19T00:00:00"/>
  </r>
  <r>
    <x v="359"/>
    <n v="3.08"/>
    <n v="0.56000000000000005"/>
    <n v="22.22"/>
    <n v="271342"/>
    <d v="2018-01-19T00:00:00"/>
  </r>
  <r>
    <x v="360"/>
    <n v="10.02"/>
    <n v="1.81"/>
    <n v="22.05"/>
    <n v="994167"/>
    <d v="2018-01-19T00:00:00"/>
  </r>
  <r>
    <x v="297"/>
    <n v="26.3"/>
    <n v="4.29"/>
    <n v="19.489999999999998"/>
    <n v="6905293"/>
    <d v="2018-01-19T00:00:00"/>
  </r>
  <r>
    <x v="138"/>
    <n v="3.4"/>
    <n v="0.54"/>
    <n v="18.88"/>
    <n v="2441967"/>
    <d v="2018-01-19T00:00:00"/>
  </r>
  <r>
    <x v="293"/>
    <n v="3.25"/>
    <n v="0.5"/>
    <n v="18.18"/>
    <n v="713095"/>
    <d v="2018-01-19T00:00:00"/>
  </r>
  <r>
    <x v="361"/>
    <n v="17.010000000000002"/>
    <n v="2.38"/>
    <n v="16.27"/>
    <n v="1862948"/>
    <d v="2018-01-19T00:00:00"/>
  </r>
  <r>
    <x v="362"/>
    <n v="3.2"/>
    <n v="0.44"/>
    <n v="15.94"/>
    <n v="3380957"/>
    <d v="2018-01-19T00:00:00"/>
  </r>
  <r>
    <x v="363"/>
    <n v="44.69"/>
    <n v="6.09"/>
    <n v="15.78"/>
    <n v="381568"/>
    <d v="2018-01-19T00:00:00"/>
  </r>
  <r>
    <x v="182"/>
    <n v="19.47"/>
    <n v="2.21"/>
    <n v="12.8"/>
    <n v="548005"/>
    <d v="2018-01-19T00:00:00"/>
  </r>
  <r>
    <x v="364"/>
    <n v="2.4"/>
    <n v="0.27"/>
    <n v="12.68"/>
    <n v="2346307"/>
    <d v="2018-01-19T00:00:00"/>
  </r>
  <r>
    <x v="365"/>
    <n v="115.56"/>
    <n v="12.93"/>
    <n v="12.6"/>
    <n v="1524760"/>
    <d v="2018-01-19T00:00:00"/>
  </r>
  <r>
    <x v="366"/>
    <n v="12.2"/>
    <n v="1.35"/>
    <n v="12.44"/>
    <n v="531652"/>
    <d v="2018-01-19T00:00:00"/>
  </r>
  <r>
    <x v="327"/>
    <n v="23.99"/>
    <n v="2.48"/>
    <n v="11.53"/>
    <n v="1242457"/>
    <d v="2018-01-19T00:00:00"/>
  </r>
  <r>
    <x v="367"/>
    <n v="19.8"/>
    <n v="2.04"/>
    <n v="11.49"/>
    <n v="5523914"/>
    <d v="2018-01-19T00:00:00"/>
  </r>
  <r>
    <x v="180"/>
    <n v="10.07"/>
    <n v="1.03"/>
    <n v="11.39"/>
    <n v="289626"/>
    <d v="2018-01-19T00:00:00"/>
  </r>
  <r>
    <x v="26"/>
    <n v="3.82"/>
    <n v="0.39"/>
    <n v="11.37"/>
    <n v="7623831"/>
    <d v="2018-01-19T00:00:00"/>
  </r>
  <r>
    <x v="368"/>
    <n v="3.32"/>
    <n v="0.33"/>
    <n v="11.08"/>
    <n v="188340"/>
    <d v="2018-01-19T00:00:00"/>
  </r>
  <r>
    <x v="111"/>
    <n v="6.1"/>
    <n v="0.6"/>
    <n v="10.91"/>
    <n v="2559"/>
    <d v="2018-01-19T00:00:00"/>
  </r>
  <r>
    <x v="369"/>
    <n v="12.8"/>
    <n v="1.25"/>
    <n v="10.82"/>
    <n v="892199"/>
    <d v="2018-01-19T00:00:00"/>
  </r>
  <r>
    <x v="370"/>
    <n v="21.75"/>
    <n v="2.1"/>
    <n v="10.69"/>
    <n v="835539"/>
    <d v="2018-01-19T00:00:00"/>
  </r>
  <r>
    <x v="127"/>
    <n v="5.64"/>
    <n v="0.55000000000000004"/>
    <n v="10.69"/>
    <n v="159574"/>
    <d v="2018-01-19T00:00:00"/>
  </r>
  <r>
    <x v="371"/>
    <n v="6.13"/>
    <n v="0.55000000000000004"/>
    <n v="9.86"/>
    <n v="239398"/>
    <d v="2018-01-19T00:00:00"/>
  </r>
  <r>
    <x v="372"/>
    <n v="14.49"/>
    <n v="1.28"/>
    <n v="9.69"/>
    <n v="25025"/>
    <d v="2018-01-19T00:00:00"/>
  </r>
  <r>
    <x v="108"/>
    <n v="5.0999999999999996"/>
    <n v="0.45"/>
    <n v="9.68"/>
    <n v="2296902"/>
    <d v="2018-01-19T00:00:00"/>
  </r>
  <r>
    <x v="206"/>
    <n v="28.85"/>
    <n v="2.48"/>
    <n v="9.4"/>
    <n v="363689"/>
    <d v="2018-01-19T00:00:00"/>
  </r>
  <r>
    <x v="17"/>
    <n v="9.77"/>
    <n v="0.82"/>
    <n v="9.16"/>
    <n v="133312"/>
    <d v="2018-01-19T00:00:00"/>
  </r>
  <r>
    <x v="188"/>
    <n v="15.79"/>
    <n v="1.29"/>
    <n v="8.93"/>
    <n v="206434"/>
    <d v="2018-01-19T00:00:00"/>
  </r>
  <r>
    <x v="373"/>
    <n v="27"/>
    <n v="2.2000000000000002"/>
    <n v="8.8699999999999992"/>
    <n v="710764"/>
    <d v="2018-01-19T00:00:00"/>
  </r>
  <r>
    <x v="374"/>
    <n v="2.5"/>
    <n v="0.2"/>
    <n v="8.6999999999999993"/>
    <n v="139455"/>
    <d v="2018-01-19T00:00:00"/>
  </r>
  <r>
    <x v="375"/>
    <n v="2.4900000000000002"/>
    <n v="0.2"/>
    <n v="8.67"/>
    <n v="90634"/>
    <d v="2018-01-19T00:00:00"/>
  </r>
  <r>
    <x v="276"/>
    <n v="18.63"/>
    <n v="1.48"/>
    <n v="8.6300000000000008"/>
    <n v="839020"/>
    <d v="2018-01-19T00:00:00"/>
  </r>
  <r>
    <x v="376"/>
    <n v="3.85"/>
    <n v="0.3"/>
    <n v="8.4499999999999993"/>
    <n v="19834"/>
    <d v="2018-01-19T00:00:00"/>
  </r>
  <r>
    <x v="377"/>
    <n v="11.55"/>
    <n v="0.89"/>
    <n v="8.35"/>
    <n v="409629"/>
    <d v="2018-01-19T00:00:00"/>
  </r>
  <r>
    <x v="378"/>
    <n v="3.25"/>
    <n v="0.25"/>
    <n v="8.33"/>
    <n v="66309"/>
    <d v="2018-01-19T00:00:00"/>
  </r>
  <r>
    <x v="379"/>
    <n v="32.840000000000003"/>
    <n v="2.46"/>
    <n v="8.1"/>
    <n v="1521921"/>
    <d v="2018-01-19T00:00:00"/>
  </r>
  <r>
    <x v="380"/>
    <n v="63.78"/>
    <n v="4.6900000000000004"/>
    <n v="7.94"/>
    <n v="2639327"/>
    <d v="2018-01-19T00:00:00"/>
  </r>
  <r>
    <x v="281"/>
    <n v="8.89"/>
    <n v="0.65"/>
    <n v="7.89"/>
    <n v="475544"/>
    <d v="2018-01-19T00:00:00"/>
  </r>
  <r>
    <x v="381"/>
    <n v="7"/>
    <n v="0.5"/>
    <n v="7.69"/>
    <n v="4544"/>
    <d v="2018-01-19T00:00:00"/>
  </r>
  <r>
    <x v="382"/>
    <n v="13.99"/>
    <n v="0.99"/>
    <n v="7.62"/>
    <n v="1469792"/>
    <d v="2018-01-19T00:00:00"/>
  </r>
  <r>
    <x v="383"/>
    <n v="26.88"/>
    <n v="1.9"/>
    <n v="7.61"/>
    <n v="3314710"/>
    <d v="2018-01-19T00:00:00"/>
  </r>
  <r>
    <x v="384"/>
    <n v="28.97"/>
    <n v="2.04"/>
    <n v="7.58"/>
    <n v="442230"/>
    <d v="2018-01-19T00:00:00"/>
  </r>
  <r>
    <x v="385"/>
    <n v="11.53"/>
    <n v="0.81"/>
    <n v="7.56"/>
    <n v="29570663"/>
    <d v="2018-01-19T00:00:00"/>
  </r>
  <r>
    <x v="386"/>
    <n v="3.73"/>
    <n v="0.26"/>
    <n v="7.49"/>
    <n v="7985546"/>
    <d v="2018-01-19T00:00:00"/>
  </r>
  <r>
    <x v="315"/>
    <n v="7.92"/>
    <n v="0.55000000000000004"/>
    <n v="7.46"/>
    <n v="26910"/>
    <d v="2018-01-19T00:00:00"/>
  </r>
  <r>
    <x v="288"/>
    <n v="10.15"/>
    <n v="0.7"/>
    <n v="7.41"/>
    <n v="9677755"/>
    <d v="2018-01-19T00:00:00"/>
  </r>
  <r>
    <x v="387"/>
    <n v="6.88"/>
    <n v="0.47"/>
    <n v="7.33"/>
    <n v="1309786"/>
    <d v="2018-01-19T00:00:00"/>
  </r>
  <r>
    <x v="388"/>
    <n v="3.25"/>
    <n v="0.22"/>
    <n v="7.26"/>
    <n v="164149"/>
    <d v="2018-01-19T00:00:00"/>
  </r>
  <r>
    <x v="389"/>
    <n v="30.2"/>
    <n v="2.02"/>
    <n v="7.17"/>
    <n v="556057"/>
    <d v="2018-01-19T00:00:00"/>
  </r>
  <r>
    <x v="390"/>
    <n v="4.51"/>
    <n v="0.3"/>
    <n v="7.13"/>
    <n v="368915"/>
    <d v="2018-01-19T00:00:00"/>
  </r>
  <r>
    <x v="391"/>
    <n v="2.71"/>
    <n v="0.18"/>
    <n v="7.11"/>
    <n v="28675"/>
    <d v="2018-01-19T00:00:00"/>
  </r>
  <r>
    <x v="64"/>
    <n v="4.6900000000000004"/>
    <n v="0.31"/>
    <n v="7.08"/>
    <n v="690804"/>
    <d v="2018-01-19T00:00:00"/>
  </r>
  <r>
    <x v="392"/>
    <n v="2.4500000000000002"/>
    <n v="0.16"/>
    <n v="6.99"/>
    <n v="627980"/>
    <d v="2018-01-19T00:00:00"/>
  </r>
  <r>
    <x v="393"/>
    <n v="34.5"/>
    <n v="2.2200000000000002"/>
    <n v="6.88"/>
    <n v="3909064"/>
    <d v="2018-01-19T00:00:00"/>
  </r>
  <r>
    <x v="277"/>
    <n v="32.75"/>
    <n v="2.09"/>
    <n v="6.82"/>
    <n v="2633142"/>
    <d v="2018-01-19T00:00:00"/>
  </r>
  <r>
    <x v="330"/>
    <n v="111.67"/>
    <n v="7.04"/>
    <n v="6.73"/>
    <n v="230827"/>
    <d v="2018-01-19T00:00:00"/>
  </r>
  <r>
    <x v="394"/>
    <n v="36.119999999999997"/>
    <n v="2.2599999999999998"/>
    <n v="6.67"/>
    <n v="1305451"/>
    <d v="2018-01-19T00:00:00"/>
  </r>
  <r>
    <x v="395"/>
    <n v="10.55"/>
    <n v="0.66"/>
    <n v="6.67"/>
    <n v="4557032"/>
    <d v="2018-01-19T00:00:00"/>
  </r>
  <r>
    <x v="396"/>
    <n v="5.12"/>
    <n v="0.32"/>
    <n v="6.67"/>
    <n v="139645"/>
    <d v="2018-01-19T00:00:00"/>
  </r>
  <r>
    <x v="397"/>
    <n v="9.93"/>
    <n v="0.62"/>
    <n v="6.66"/>
    <n v="93603"/>
    <d v="2018-01-19T00:00:00"/>
  </r>
  <r>
    <x v="398"/>
    <n v="22.43"/>
    <n v="1.37"/>
    <n v="6.51"/>
    <n v="7982774"/>
    <d v="2018-01-19T00:00:00"/>
  </r>
  <r>
    <x v="399"/>
    <n v="13.25"/>
    <n v="0.8"/>
    <n v="6.43"/>
    <n v="2857982"/>
    <d v="2018-01-19T00:00:00"/>
  </r>
  <r>
    <x v="400"/>
    <n v="13.09"/>
    <n v="0.78"/>
    <n v="6.34"/>
    <n v="659439"/>
    <d v="2018-01-19T00:00:00"/>
  </r>
  <r>
    <x v="401"/>
    <n v="23.58"/>
    <n v="1.39"/>
    <n v="6.26"/>
    <n v="3072869"/>
    <d v="2018-01-19T00:00:00"/>
  </r>
  <r>
    <x v="402"/>
    <n v="33.950000000000003"/>
    <n v="1.99"/>
    <n v="6.23"/>
    <n v="10221049"/>
    <d v="2018-01-19T00:00:00"/>
  </r>
  <r>
    <x v="403"/>
    <n v="12.68"/>
    <n v="0.74"/>
    <n v="6.2"/>
    <n v="187885"/>
    <d v="2018-01-19T00:00:00"/>
  </r>
  <r>
    <x v="404"/>
    <n v="30.08"/>
    <n v="1.74"/>
    <n v="6.14"/>
    <n v="573760"/>
    <d v="2018-01-19T00:00:00"/>
  </r>
  <r>
    <x v="153"/>
    <n v="15.83"/>
    <n v="0.91"/>
    <n v="6.1"/>
    <n v="22380"/>
    <d v="2018-01-19T00:00:00"/>
  </r>
  <r>
    <x v="405"/>
    <n v="31.64"/>
    <n v="1.81"/>
    <n v="6.07"/>
    <n v="473300"/>
    <d v="2018-01-19T00:00:00"/>
  </r>
  <r>
    <x v="406"/>
    <n v="6.2"/>
    <n v="0.35"/>
    <n v="5.98"/>
    <n v="57667"/>
    <d v="2018-01-19T00:00:00"/>
  </r>
  <r>
    <x v="262"/>
    <n v="2.5099999999999998"/>
    <n v="0.14000000000000001"/>
    <n v="5.91"/>
    <n v="301982"/>
    <d v="2018-01-19T00:00:00"/>
  </r>
  <r>
    <x v="407"/>
    <n v="12.83"/>
    <n v="0.71"/>
    <n v="5.86"/>
    <n v="171107"/>
    <d v="2018-01-19T00:00:00"/>
  </r>
  <r>
    <x v="408"/>
    <n v="49.56"/>
    <n v="2.71"/>
    <n v="5.78"/>
    <n v="2203848"/>
    <d v="2018-01-19T00:00:00"/>
  </r>
  <r>
    <x v="236"/>
    <n v="4.04"/>
    <n v="0.22"/>
    <n v="5.75"/>
    <n v="47560"/>
    <d v="2018-01-19T00:00:00"/>
  </r>
  <r>
    <x v="409"/>
    <n v="4.25"/>
    <n v="0.23"/>
    <n v="5.72"/>
    <n v="134614"/>
    <d v="2018-01-19T00:00:00"/>
  </r>
  <r>
    <x v="244"/>
    <n v="6.6"/>
    <n v="0.35"/>
    <n v="5.6"/>
    <n v="85639"/>
    <d v="2018-01-19T00:00:00"/>
  </r>
  <r>
    <x v="410"/>
    <n v="4.5"/>
    <n v="0.24"/>
    <n v="5.53"/>
    <n v="60188"/>
    <d v="2018-01-19T00:00:00"/>
  </r>
  <r>
    <x v="411"/>
    <n v="91"/>
    <n v="4.7"/>
    <n v="5.45"/>
    <n v="5360"/>
    <d v="2018-01-19T00:00:00"/>
  </r>
  <r>
    <x v="412"/>
    <n v="45.28"/>
    <n v="2.31"/>
    <n v="5.38"/>
    <n v="644552"/>
    <d v="2018-01-19T00:00:00"/>
  </r>
  <r>
    <x v="413"/>
    <n v="34.549999999999997"/>
    <n v="1.75"/>
    <n v="5.34"/>
    <n v="19266"/>
    <d v="2018-01-19T00:00:00"/>
  </r>
  <r>
    <x v="414"/>
    <n v="8.9"/>
    <n v="0.45"/>
    <n v="5.33"/>
    <n v="475318"/>
    <d v="2018-01-19T00:00:00"/>
  </r>
  <r>
    <x v="27"/>
    <n v="8.14"/>
    <n v="0.41"/>
    <n v="5.3"/>
    <n v="5532886"/>
    <d v="2018-01-19T00:00:00"/>
  </r>
  <r>
    <x v="415"/>
    <n v="27.74"/>
    <n v="1.39"/>
    <n v="5.28"/>
    <n v="8052"/>
    <d v="2018-01-19T00:00:00"/>
  </r>
  <r>
    <x v="324"/>
    <n v="6"/>
    <n v="0.3"/>
    <n v="5.26"/>
    <n v="290465"/>
    <d v="2018-01-19T00:00:00"/>
  </r>
  <r>
    <x v="317"/>
    <n v="8.24"/>
    <n v="0.41"/>
    <n v="5.24"/>
    <n v="181345"/>
    <d v="2018-01-19T00:00:00"/>
  </r>
  <r>
    <x v="282"/>
    <n v="12.26"/>
    <n v="0.61"/>
    <n v="5.24"/>
    <n v="73102"/>
    <d v="2018-01-19T00:00:00"/>
  </r>
  <r>
    <x v="416"/>
    <n v="29.47"/>
    <n v="1.46"/>
    <n v="5.21"/>
    <n v="22696"/>
    <d v="2018-01-19T00:00:00"/>
  </r>
  <r>
    <x v="417"/>
    <n v="28.09"/>
    <n v="1.38"/>
    <n v="5.17"/>
    <n v="841156"/>
    <d v="2018-01-19T00:00:00"/>
  </r>
  <r>
    <x v="418"/>
    <n v="2.85"/>
    <n v="0.14000000000000001"/>
    <n v="5.16"/>
    <n v="43485"/>
    <d v="2018-01-19T00:00:00"/>
  </r>
  <r>
    <x v="419"/>
    <n v="5.75"/>
    <n v="0.28000000000000003"/>
    <n v="5.12"/>
    <n v="72698"/>
    <d v="2018-01-19T00:00:00"/>
  </r>
  <r>
    <x v="420"/>
    <n v="15.83"/>
    <n v="0.77"/>
    <n v="5.1100000000000003"/>
    <n v="1522656"/>
    <d v="2018-01-19T00:00:00"/>
  </r>
  <r>
    <x v="421"/>
    <n v="16.97"/>
    <n v="0.82"/>
    <n v="5.08"/>
    <n v="20944"/>
    <d v="2018-01-19T00:00:00"/>
  </r>
  <r>
    <x v="422"/>
    <n v="110.17"/>
    <n v="5.3"/>
    <n v="5.05"/>
    <n v="1026732"/>
    <d v="2018-01-19T00:00:00"/>
  </r>
  <r>
    <x v="70"/>
    <n v="11.23"/>
    <n v="0.54"/>
    <n v="5.05"/>
    <n v="62437"/>
    <d v="2018-01-19T00:00:00"/>
  </r>
  <r>
    <x v="3"/>
    <n v="3.96"/>
    <n v="0.19"/>
    <n v="5.04"/>
    <n v="669535"/>
    <d v="2018-01-19T00:00:00"/>
  </r>
  <r>
    <x v="423"/>
    <n v="16.29"/>
    <n v="0.78"/>
    <n v="5.03"/>
    <n v="783841"/>
    <d v="2018-01-19T00:00:00"/>
  </r>
  <r>
    <x v="424"/>
    <n v="6.3"/>
    <n v="0.3"/>
    <n v="5"/>
    <n v="213731"/>
    <d v="2018-01-19T00:00:00"/>
  </r>
  <r>
    <x v="425"/>
    <n v="10.37"/>
    <n v="0.49"/>
    <n v="4.96"/>
    <n v="631501"/>
    <d v="2018-01-19T00:00:00"/>
  </r>
  <r>
    <x v="372"/>
    <n v="20.51"/>
    <n v="6.02"/>
    <n v="41.55"/>
    <n v="952640"/>
    <d v="2018-01-19T00:00:00"/>
  </r>
  <r>
    <x v="362"/>
    <n v="3.92"/>
    <n v="0.72"/>
    <n v="22.5"/>
    <n v="4908536"/>
    <d v="2018-01-19T00:00:00"/>
  </r>
  <r>
    <x v="426"/>
    <n v="3"/>
    <n v="0.55000000000000004"/>
    <n v="22.45"/>
    <n v="3583587"/>
    <d v="2018-01-19T00:00:00"/>
  </r>
  <r>
    <x v="304"/>
    <n v="6.4"/>
    <n v="0.96"/>
    <n v="17.649999999999999"/>
    <n v="136563"/>
    <d v="2018-01-19T00:00:00"/>
  </r>
  <r>
    <x v="427"/>
    <n v="5"/>
    <n v="0.73"/>
    <n v="17.100000000000001"/>
    <n v="26876"/>
    <d v="2018-01-19T00:00:00"/>
  </r>
  <r>
    <x v="218"/>
    <n v="5.42"/>
    <n v="0.79"/>
    <n v="17.059999999999999"/>
    <n v="7744"/>
    <d v="2018-01-19T00:00:00"/>
  </r>
  <r>
    <x v="428"/>
    <n v="2.8"/>
    <n v="0.4"/>
    <n v="16.670000000000002"/>
    <n v="17269"/>
    <d v="2018-01-19T00:00:00"/>
  </r>
  <r>
    <x v="239"/>
    <n v="23.38"/>
    <n v="3.17"/>
    <n v="15.69"/>
    <n v="1657828"/>
    <d v="2018-01-19T00:00:00"/>
  </r>
  <r>
    <x v="236"/>
    <n v="4.6500000000000004"/>
    <n v="0.61"/>
    <n v="15.15"/>
    <n v="101390"/>
    <d v="2018-01-19T00:00:00"/>
  </r>
  <r>
    <x v="429"/>
    <n v="3.98"/>
    <n v="0.51"/>
    <n v="14.7"/>
    <n v="391952"/>
    <d v="2018-01-19T00:00:00"/>
  </r>
  <r>
    <x v="430"/>
    <n v="2.4"/>
    <n v="0.28999999999999998"/>
    <n v="13.74"/>
    <n v="4629018"/>
    <d v="2018-01-19T00:00:00"/>
  </r>
  <r>
    <x v="431"/>
    <n v="26.1"/>
    <n v="3.1"/>
    <n v="13.48"/>
    <n v="6139451"/>
    <d v="2018-01-19T00:00:00"/>
  </r>
  <r>
    <x v="63"/>
    <n v="3.83"/>
    <n v="0.44"/>
    <n v="12.98"/>
    <n v="169097"/>
    <d v="2018-01-19T00:00:00"/>
  </r>
  <r>
    <x v="432"/>
    <n v="11.66"/>
    <n v="1.33"/>
    <n v="12.88"/>
    <n v="960336"/>
    <d v="2018-01-19T00:00:00"/>
  </r>
  <r>
    <x v="433"/>
    <n v="6.23"/>
    <n v="0.69"/>
    <n v="12.45"/>
    <n v="1437012"/>
    <d v="2018-01-19T00:00:00"/>
  </r>
  <r>
    <x v="434"/>
    <n v="16.64"/>
    <n v="1.81"/>
    <n v="12.21"/>
    <n v="2049"/>
    <d v="2018-01-19T00:00:00"/>
  </r>
  <r>
    <x v="416"/>
    <n v="33"/>
    <n v="3.53"/>
    <n v="11.98"/>
    <n v="162057"/>
    <d v="2018-01-19T00:00:00"/>
  </r>
  <r>
    <x v="182"/>
    <n v="21.76"/>
    <n v="2.29"/>
    <n v="11.76"/>
    <n v="1162732"/>
    <d v="2018-01-19T00:00:00"/>
  </r>
  <r>
    <x v="330"/>
    <n v="124.59"/>
    <n v="12.92"/>
    <n v="11.57"/>
    <n v="353332"/>
    <d v="2018-01-19T00:00:00"/>
  </r>
  <r>
    <x v="435"/>
    <n v="77.56"/>
    <n v="7.92"/>
    <n v="11.37"/>
    <n v="3379206"/>
    <d v="2018-01-19T00:00:00"/>
  </r>
  <r>
    <x v="436"/>
    <n v="2.94"/>
    <n v="0.3"/>
    <n v="11.36"/>
    <n v="342121"/>
    <d v="2018-01-19T00:00:00"/>
  </r>
  <r>
    <x v="437"/>
    <n v="10.7"/>
    <n v="1.07"/>
    <n v="11.17"/>
    <n v="1730008"/>
    <d v="2018-01-19T00:00:00"/>
  </r>
  <r>
    <x v="438"/>
    <n v="17.77"/>
    <n v="1.77"/>
    <n v="11.06"/>
    <n v="18132865"/>
    <d v="2018-01-19T00:00:00"/>
  </r>
  <r>
    <x v="140"/>
    <n v="6.66"/>
    <n v="0.65"/>
    <n v="10.82"/>
    <n v="44388"/>
    <d v="2018-01-19T00:00:00"/>
  </r>
  <r>
    <x v="180"/>
    <n v="11.13"/>
    <n v="1.06"/>
    <n v="10.53"/>
    <n v="313064"/>
    <d v="2018-01-19T00:00:00"/>
  </r>
  <r>
    <x v="397"/>
    <n v="10.94"/>
    <n v="1.01"/>
    <n v="10.17"/>
    <n v="307625"/>
    <d v="2018-01-19T00:00:00"/>
  </r>
  <r>
    <x v="439"/>
    <n v="4.9000000000000004"/>
    <n v="0.45"/>
    <n v="10.11"/>
    <n v="2196"/>
    <d v="2018-01-19T00:00:00"/>
  </r>
  <r>
    <x v="49"/>
    <n v="10.029999999999999"/>
    <n v="0.92"/>
    <n v="10.1"/>
    <n v="5504324"/>
    <d v="2018-01-19T00:00:00"/>
  </r>
  <r>
    <x v="407"/>
    <n v="14.12"/>
    <n v="1.29"/>
    <n v="10.050000000000001"/>
    <n v="232759"/>
    <d v="2018-01-19T00:00:00"/>
  </r>
  <r>
    <x v="440"/>
    <n v="3.96"/>
    <n v="0.36"/>
    <n v="10"/>
    <n v="14230"/>
    <d v="2018-01-19T00:00:00"/>
  </r>
  <r>
    <x v="100"/>
    <n v="6.29"/>
    <n v="0.56999999999999995"/>
    <n v="9.9700000000000006"/>
    <n v="4696236"/>
    <d v="2018-01-19T00:00:00"/>
  </r>
  <r>
    <x v="327"/>
    <n v="26.37"/>
    <n v="2.38"/>
    <n v="9.92"/>
    <n v="1415910"/>
    <d v="2018-01-19T00:00:00"/>
  </r>
  <r>
    <x v="191"/>
    <n v="3.07"/>
    <n v="0.27"/>
    <n v="9.64"/>
    <n v="1058925"/>
    <d v="2018-01-19T00:00:00"/>
  </r>
  <r>
    <x v="144"/>
    <n v="6.05"/>
    <n v="0.52"/>
    <n v="9.4"/>
    <n v="156284"/>
    <d v="2018-01-19T00:00:00"/>
  </r>
  <r>
    <x v="441"/>
    <n v="12.58"/>
    <n v="1.07"/>
    <n v="9.3000000000000007"/>
    <n v="1656403"/>
    <d v="2018-01-19T00:00:00"/>
  </r>
  <r>
    <x v="442"/>
    <n v="11.2"/>
    <n v="0.95"/>
    <n v="9.27"/>
    <n v="3577"/>
    <d v="2018-01-19T00:00:00"/>
  </r>
  <r>
    <x v="443"/>
    <n v="19.97"/>
    <n v="1.69"/>
    <n v="9.25"/>
    <n v="4230948"/>
    <d v="2018-01-19T00:00:00"/>
  </r>
  <r>
    <x v="444"/>
    <n v="18.690000000000001"/>
    <n v="1.56"/>
    <n v="9.11"/>
    <n v="128193"/>
    <d v="2018-01-19T00:00:00"/>
  </r>
  <r>
    <x v="445"/>
    <n v="3"/>
    <n v="0.25"/>
    <n v="9.09"/>
    <n v="537021"/>
    <d v="2018-01-19T00:00:00"/>
  </r>
  <r>
    <x v="446"/>
    <n v="9.6"/>
    <n v="0.8"/>
    <n v="9.09"/>
    <n v="404516"/>
    <d v="2018-01-19T00:00:00"/>
  </r>
  <r>
    <x v="447"/>
    <n v="16.3"/>
    <n v="1.35"/>
    <n v="9.0299999999999994"/>
    <n v="726093"/>
    <d v="2018-01-19T00:00:00"/>
  </r>
  <r>
    <x v="448"/>
    <n v="5.57"/>
    <n v="0.46"/>
    <n v="9"/>
    <n v="18475294"/>
    <d v="2018-01-19T00:00:00"/>
  </r>
  <r>
    <x v="124"/>
    <n v="77.650000000000006"/>
    <n v="6.4"/>
    <n v="8.98"/>
    <n v="5528892"/>
    <d v="2018-01-19T00:00:00"/>
  </r>
  <r>
    <x v="449"/>
    <n v="10.35"/>
    <n v="0.85"/>
    <n v="8.9499999999999993"/>
    <n v="62355"/>
    <d v="2018-01-19T00:00:00"/>
  </r>
  <r>
    <x v="450"/>
    <n v="8.5500000000000007"/>
    <n v="0.7"/>
    <n v="8.92"/>
    <n v="234521"/>
    <d v="2018-01-19T00:00:00"/>
  </r>
  <r>
    <x v="451"/>
    <n v="27.2"/>
    <n v="2.2000000000000002"/>
    <n v="8.8000000000000007"/>
    <n v="3974173"/>
    <d v="2018-01-19T00:00:00"/>
  </r>
  <r>
    <x v="418"/>
    <n v="3.1"/>
    <n v="0.25"/>
    <n v="8.77"/>
    <n v="27694"/>
    <d v="2018-01-19T00:00:00"/>
  </r>
  <r>
    <x v="452"/>
    <n v="3.98"/>
    <n v="0.32"/>
    <n v="8.68"/>
    <n v="24929"/>
    <d v="2018-01-19T00:00:00"/>
  </r>
  <r>
    <x v="453"/>
    <n v="3.89"/>
    <n v="0.31"/>
    <n v="8.66"/>
    <n v="2883342"/>
    <d v="2018-01-19T00:00:00"/>
  </r>
  <r>
    <x v="454"/>
    <n v="3.53"/>
    <n v="0.28000000000000003"/>
    <n v="8.6199999999999992"/>
    <n v="2348458"/>
    <d v="2018-01-19T00:00:00"/>
  </r>
  <r>
    <x v="455"/>
    <n v="57.72"/>
    <n v="4.53"/>
    <n v="8.52"/>
    <n v="1366038"/>
    <d v="2018-01-19T00:00:00"/>
  </r>
  <r>
    <x v="370"/>
    <n v="23.59"/>
    <n v="1.84"/>
    <n v="8.4600000000000009"/>
    <n v="1676158"/>
    <d v="2018-01-19T00:00:00"/>
  </r>
  <r>
    <x v="456"/>
    <n v="21.9"/>
    <n v="1.7"/>
    <n v="8.42"/>
    <n v="4438449"/>
    <d v="2018-01-19T00:00:00"/>
  </r>
  <r>
    <x v="457"/>
    <n v="16.399999999999999"/>
    <n v="1.25"/>
    <n v="8.25"/>
    <n v="2314825"/>
    <d v="2018-01-19T00:00:00"/>
  </r>
  <r>
    <x v="458"/>
    <n v="6.6"/>
    <n v="0.5"/>
    <n v="8.1999999999999993"/>
    <n v="114870"/>
    <d v="2018-01-19T00:00:00"/>
  </r>
  <r>
    <x v="459"/>
    <n v="29.18"/>
    <n v="2.1800000000000002"/>
    <n v="8.07"/>
    <n v="6201405"/>
    <d v="2018-01-19T00:00:00"/>
  </r>
  <r>
    <x v="460"/>
    <n v="2.29"/>
    <n v="0.17"/>
    <n v="8.02"/>
    <n v="1004676"/>
    <d v="2018-01-19T00:00:00"/>
  </r>
  <r>
    <x v="461"/>
    <n v="2.71"/>
    <n v="0.2"/>
    <n v="7.97"/>
    <n v="490944"/>
    <d v="2018-01-19T00:00:00"/>
  </r>
  <r>
    <x v="462"/>
    <n v="11.11"/>
    <n v="0.81"/>
    <n v="7.86"/>
    <n v="214192"/>
    <d v="2018-01-19T00:00:00"/>
  </r>
  <r>
    <x v="463"/>
    <n v="19.760000000000002"/>
    <n v="1.44"/>
    <n v="7.86"/>
    <n v="525005"/>
    <d v="2018-01-19T00:00:00"/>
  </r>
  <r>
    <x v="384"/>
    <n v="31.24"/>
    <n v="2.27"/>
    <n v="7.84"/>
    <n v="774369"/>
    <d v="2018-01-19T00:00:00"/>
  </r>
  <r>
    <x v="464"/>
    <n v="7.77"/>
    <n v="0.56000000000000005"/>
    <n v="7.77"/>
    <n v="3648379"/>
    <d v="2018-01-19T00:00:00"/>
  </r>
  <r>
    <x v="465"/>
    <n v="4.9000000000000004"/>
    <n v="0.35"/>
    <n v="7.69"/>
    <n v="162430"/>
    <d v="2018-01-19T00:00:00"/>
  </r>
  <r>
    <x v="302"/>
    <n v="46.9"/>
    <n v="3.35"/>
    <n v="7.69"/>
    <n v="1226946"/>
    <d v="2018-01-19T00:00:00"/>
  </r>
  <r>
    <x v="388"/>
    <n v="3.5"/>
    <n v="0.25"/>
    <n v="7.69"/>
    <n v="149382"/>
    <d v="2018-01-19T00:00:00"/>
  </r>
  <r>
    <x v="466"/>
    <n v="23.85"/>
    <n v="1.7"/>
    <n v="7.67"/>
    <n v="1930809"/>
    <d v="2018-01-19T00:00:00"/>
  </r>
  <r>
    <x v="467"/>
    <n v="5.85"/>
    <n v="0.41"/>
    <n v="7.54"/>
    <n v="389180"/>
    <d v="2018-01-19T00:00:00"/>
  </r>
  <r>
    <x v="468"/>
    <n v="4.88"/>
    <n v="0.34"/>
    <n v="7.49"/>
    <n v="2510528"/>
    <d v="2018-01-19T00:00:00"/>
  </r>
  <r>
    <x v="469"/>
    <n v="5.05"/>
    <n v="0.35"/>
    <n v="7.45"/>
    <n v="43051"/>
    <d v="2018-01-19T00:00:00"/>
  </r>
  <r>
    <x v="470"/>
    <n v="15.2"/>
    <n v="1.05"/>
    <n v="7.42"/>
    <n v="160949"/>
    <d v="2018-01-19T00:00:00"/>
  </r>
  <r>
    <x v="377"/>
    <n v="12.4"/>
    <n v="0.85"/>
    <n v="7.36"/>
    <n v="138962"/>
    <d v="2018-01-19T00:00:00"/>
  </r>
  <r>
    <x v="471"/>
    <n v="3.96"/>
    <n v="0.27"/>
    <n v="7.32"/>
    <n v="79571"/>
    <d v="2018-01-19T00:00:00"/>
  </r>
  <r>
    <x v="355"/>
    <n v="2.95"/>
    <n v="0.2"/>
    <n v="7.27"/>
    <n v="160983"/>
    <d v="2018-01-19T00:00:00"/>
  </r>
  <r>
    <x v="472"/>
    <n v="29.5"/>
    <n v="2"/>
    <n v="7.27"/>
    <n v="1213919"/>
    <d v="2018-01-19T00:00:00"/>
  </r>
  <r>
    <x v="120"/>
    <n v="7.45"/>
    <n v="0.5"/>
    <n v="7.19"/>
    <n v="152175"/>
    <d v="2018-01-19T00:00:00"/>
  </r>
  <r>
    <x v="473"/>
    <n v="96.83"/>
    <n v="6.36"/>
    <n v="7.03"/>
    <n v="469356"/>
    <d v="2018-01-19T00:00:00"/>
  </r>
  <r>
    <x v="474"/>
    <n v="3.29"/>
    <n v="0.21"/>
    <n v="6.99"/>
    <n v="14912"/>
    <d v="2018-01-19T00:00:00"/>
  </r>
  <r>
    <x v="475"/>
    <n v="4.76"/>
    <n v="0.31"/>
    <n v="6.97"/>
    <n v="101095"/>
    <d v="2018-01-19T00:00:00"/>
  </r>
  <r>
    <x v="476"/>
    <n v="35.03"/>
    <n v="2.2400000000000002"/>
    <n v="6.83"/>
    <n v="2499409"/>
    <d v="2018-01-19T00:00:00"/>
  </r>
  <r>
    <x v="477"/>
    <n v="3.3"/>
    <n v="0.21"/>
    <n v="6.8"/>
    <n v="91303"/>
    <d v="2018-01-19T00:00:00"/>
  </r>
  <r>
    <x v="478"/>
    <n v="2.52"/>
    <n v="0.16"/>
    <n v="6.78"/>
    <n v="60331"/>
    <d v="2018-01-19T00:00:00"/>
  </r>
  <r>
    <x v="271"/>
    <n v="32.01"/>
    <n v="2.0299999999999998"/>
    <n v="6.77"/>
    <n v="854760"/>
    <d v="2018-01-19T00:00:00"/>
  </r>
  <r>
    <x v="479"/>
    <n v="3.81"/>
    <n v="0.24"/>
    <n v="6.72"/>
    <n v="160077"/>
    <d v="2018-01-19T00:00:00"/>
  </r>
  <r>
    <x v="480"/>
    <n v="15.54"/>
    <n v="0.97"/>
    <n v="6.66"/>
    <n v="157263"/>
    <d v="2018-01-19T00:00:00"/>
  </r>
  <r>
    <x v="398"/>
    <n v="23.92"/>
    <n v="1.49"/>
    <n v="6.64"/>
    <n v="5750781"/>
    <d v="2018-01-19T00:00:00"/>
  </r>
  <r>
    <x v="481"/>
    <n v="7.14"/>
    <n v="0.44"/>
    <n v="6.57"/>
    <n v="94341"/>
    <d v="2018-01-19T00:00:00"/>
  </r>
  <r>
    <x v="482"/>
    <n v="25.25"/>
    <n v="1.53"/>
    <n v="6.43"/>
    <n v="6927"/>
    <d v="2018-01-19T00:00:00"/>
  </r>
  <r>
    <x v="237"/>
    <n v="36.020000000000003"/>
    <n v="2.17"/>
    <n v="6.41"/>
    <n v="538959"/>
    <d v="2018-01-19T00:00:00"/>
  </r>
  <r>
    <x v="483"/>
    <n v="2.99"/>
    <n v="0.18"/>
    <n v="6.41"/>
    <n v="29050"/>
    <d v="2018-01-19T00:00:00"/>
  </r>
  <r>
    <x v="484"/>
    <n v="11.23"/>
    <n v="0.67"/>
    <n v="6.34"/>
    <n v="92017"/>
    <d v="2018-01-19T00:00:00"/>
  </r>
  <r>
    <x v="485"/>
    <n v="2.85"/>
    <n v="0.17"/>
    <n v="6.34"/>
    <n v="570507"/>
    <d v="2018-01-19T00:00:00"/>
  </r>
  <r>
    <x v="486"/>
    <n v="23.75"/>
    <n v="1.41"/>
    <n v="6.31"/>
    <n v="14891"/>
    <d v="2018-01-19T00:00:00"/>
  </r>
  <r>
    <x v="487"/>
    <n v="64.95"/>
    <n v="3.85"/>
    <n v="6.3"/>
    <n v="518664"/>
    <d v="2018-01-19T00:00:00"/>
  </r>
  <r>
    <x v="488"/>
    <n v="2.38"/>
    <n v="0.14000000000000001"/>
    <n v="6.25"/>
    <n v="100814"/>
    <d v="2018-01-19T00:00:00"/>
  </r>
  <r>
    <x v="489"/>
    <n v="5.46"/>
    <n v="0.32"/>
    <n v="6.23"/>
    <n v="25973"/>
    <d v="2018-01-19T00:00:00"/>
  </r>
  <r>
    <x v="490"/>
    <n v="8.6"/>
    <n v="0.5"/>
    <n v="6.17"/>
    <n v="57963"/>
    <d v="2018-01-19T00:00:00"/>
  </r>
  <r>
    <x v="491"/>
    <n v="10.17"/>
    <n v="0.59"/>
    <n v="6.16"/>
    <n v="760476"/>
    <d v="2018-01-19T00:00:00"/>
  </r>
  <r>
    <x v="492"/>
    <n v="10.59"/>
    <n v="0.61"/>
    <n v="6.1"/>
    <n v="3692"/>
    <d v="2018-01-19T00:00:00"/>
  </r>
  <r>
    <x v="421"/>
    <n v="18"/>
    <n v="1.03"/>
    <n v="6.1"/>
    <n v="25079"/>
    <d v="2018-01-19T00:00:00"/>
  </r>
  <r>
    <x v="493"/>
    <n v="22.8"/>
    <n v="1.3"/>
    <n v="6.05"/>
    <n v="543021"/>
    <d v="2018-01-19T00:00:00"/>
  </r>
  <r>
    <x v="494"/>
    <n v="103.79"/>
    <n v="39.68"/>
    <n v="61.89"/>
    <n v="31303387"/>
    <d v="2018-01-22T00:00:00"/>
  </r>
  <r>
    <x v="495"/>
    <n v="67.290000000000006"/>
    <n v="20.57"/>
    <n v="44.03"/>
    <n v="30787587"/>
    <d v="2018-01-22T00:00:00"/>
  </r>
  <r>
    <x v="274"/>
    <n v="86"/>
    <n v="18.190000000000001"/>
    <n v="26.82"/>
    <n v="35936918"/>
    <d v="2018-01-22T00:00:00"/>
  </r>
  <r>
    <x v="496"/>
    <n v="4.0199999999999996"/>
    <n v="0.71"/>
    <n v="21.45"/>
    <n v="413347"/>
    <d v="2018-01-22T00:00:00"/>
  </r>
  <r>
    <x v="9"/>
    <n v="7.75"/>
    <n v="1.35"/>
    <n v="21.09"/>
    <n v="8137828"/>
    <d v="2018-01-22T00:00:00"/>
  </r>
  <r>
    <x v="497"/>
    <n v="5.14"/>
    <n v="0.86"/>
    <n v="20.09"/>
    <n v="8338813"/>
    <d v="2018-01-22T00:00:00"/>
  </r>
  <r>
    <x v="264"/>
    <n v="3.74"/>
    <n v="0.62"/>
    <n v="19.87"/>
    <n v="283493"/>
    <d v="2018-01-22T00:00:00"/>
  </r>
  <r>
    <x v="315"/>
    <n v="9.76"/>
    <n v="1.59"/>
    <n v="19.46"/>
    <n v="64079"/>
    <d v="2018-01-22T00:00:00"/>
  </r>
  <r>
    <x v="498"/>
    <n v="15.56"/>
    <n v="2.42"/>
    <n v="18.420000000000002"/>
    <n v="17317076"/>
    <d v="2018-01-22T00:00:00"/>
  </r>
  <r>
    <x v="138"/>
    <n v="3.84"/>
    <n v="0.55000000000000004"/>
    <n v="16.72"/>
    <n v="4751635"/>
    <d v="2018-01-22T00:00:00"/>
  </r>
  <r>
    <x v="499"/>
    <n v="102.84"/>
    <n v="14.61"/>
    <n v="16.559999999999999"/>
    <n v="1787706"/>
    <d v="2018-01-22T00:00:00"/>
  </r>
  <r>
    <x v="110"/>
    <n v="50.02"/>
    <n v="7.02"/>
    <n v="16.329999999999998"/>
    <n v="474152"/>
    <d v="2018-01-22T00:00:00"/>
  </r>
  <r>
    <x v="500"/>
    <n v="28.81"/>
    <n v="3.98"/>
    <n v="16.03"/>
    <n v="3936227"/>
    <d v="2018-01-22T00:00:00"/>
  </r>
  <r>
    <x v="288"/>
    <n v="11.55"/>
    <n v="1.55"/>
    <n v="15.5"/>
    <n v="15117346"/>
    <d v="2018-01-22T00:00:00"/>
  </r>
  <r>
    <x v="501"/>
    <n v="2.67"/>
    <n v="0.34"/>
    <n v="14.8"/>
    <n v="259657"/>
    <d v="2018-01-22T00:00:00"/>
  </r>
  <r>
    <x v="502"/>
    <n v="2.5"/>
    <n v="0.32"/>
    <n v="14.68"/>
    <n v="462661"/>
    <d v="2018-01-22T00:00:00"/>
  </r>
  <r>
    <x v="46"/>
    <n v="34.619999999999997"/>
    <n v="4.22"/>
    <n v="13.88"/>
    <n v="3177540"/>
    <d v="2018-01-22T00:00:00"/>
  </r>
  <r>
    <x v="404"/>
    <n v="33.75"/>
    <n v="4.0199999999999996"/>
    <n v="13.52"/>
    <n v="800646"/>
    <d v="2018-01-22T00:00:00"/>
  </r>
  <r>
    <x v="503"/>
    <n v="5.9"/>
    <n v="0.69"/>
    <n v="13.24"/>
    <n v="5909077"/>
    <d v="2018-01-22T00:00:00"/>
  </r>
  <r>
    <x v="504"/>
    <n v="3.54"/>
    <n v="0.41"/>
    <n v="13.1"/>
    <n v="3161625"/>
    <d v="2018-01-22T00:00:00"/>
  </r>
  <r>
    <x v="472"/>
    <n v="33.35"/>
    <n v="3.85"/>
    <n v="13.05"/>
    <n v="1732167"/>
    <d v="2018-01-22T00:00:00"/>
  </r>
  <r>
    <x v="149"/>
    <n v="3.99"/>
    <n v="0.46"/>
    <n v="13.03"/>
    <n v="1263973"/>
    <d v="2018-01-22T00:00:00"/>
  </r>
  <r>
    <x v="505"/>
    <n v="22.43"/>
    <n v="2.5099999999999998"/>
    <n v="12.6"/>
    <n v="7447535"/>
    <d v="2018-01-22T00:00:00"/>
  </r>
  <r>
    <x v="334"/>
    <n v="8.2899999999999991"/>
    <n v="0.92"/>
    <n v="12.48"/>
    <n v="899749"/>
    <d v="2018-01-22T00:00:00"/>
  </r>
  <r>
    <x v="506"/>
    <n v="78.349999999999994"/>
    <n v="8.4600000000000009"/>
    <n v="12.1"/>
    <n v="2517442"/>
    <d v="2018-01-22T00:00:00"/>
  </r>
  <r>
    <x v="507"/>
    <n v="57.35"/>
    <n v="6.09"/>
    <n v="11.88"/>
    <n v="1280250"/>
    <d v="2018-01-22T00:00:00"/>
  </r>
  <r>
    <x v="43"/>
    <n v="21.66"/>
    <n v="2.23"/>
    <n v="11.48"/>
    <n v="1226175"/>
    <d v="2018-01-22T00:00:00"/>
  </r>
  <r>
    <x v="83"/>
    <n v="8.8000000000000007"/>
    <n v="0.9"/>
    <n v="11.39"/>
    <n v="133355"/>
    <d v="2018-01-22T00:00:00"/>
  </r>
  <r>
    <x v="437"/>
    <n v="11.85"/>
    <n v="1.1499999999999999"/>
    <n v="10.75"/>
    <n v="1615267"/>
    <d v="2018-01-22T00:00:00"/>
  </r>
  <r>
    <x v="314"/>
    <n v="194.65"/>
    <n v="18.7"/>
    <n v="10.63"/>
    <n v="2512251"/>
    <d v="2018-01-22T00:00:00"/>
  </r>
  <r>
    <x v="322"/>
    <n v="5.96"/>
    <n v="0.56999999999999995"/>
    <n v="10.58"/>
    <n v="100166"/>
    <d v="2018-01-22T00:00:00"/>
  </r>
  <r>
    <x v="387"/>
    <n v="7.55"/>
    <n v="0.72"/>
    <n v="10.54"/>
    <n v="2358170"/>
    <d v="2018-01-22T00:00:00"/>
  </r>
  <r>
    <x v="508"/>
    <n v="32.450000000000003"/>
    <n v="3.05"/>
    <n v="10.37"/>
    <n v="29906347"/>
    <d v="2018-01-22T00:00:00"/>
  </r>
  <r>
    <x v="12"/>
    <n v="9.59"/>
    <n v="0.9"/>
    <n v="10.36"/>
    <n v="2059233"/>
    <d v="2018-01-22T00:00:00"/>
  </r>
  <r>
    <x v="303"/>
    <n v="32.49"/>
    <n v="3.01"/>
    <n v="10.210000000000001"/>
    <n v="864582"/>
    <d v="2018-01-22T00:00:00"/>
  </r>
  <r>
    <x v="509"/>
    <n v="42.3"/>
    <n v="3.9"/>
    <n v="10.16"/>
    <n v="1287669"/>
    <d v="2018-01-22T00:00:00"/>
  </r>
  <r>
    <x v="510"/>
    <n v="9.25"/>
    <n v="0.85"/>
    <n v="10.119999999999999"/>
    <n v="1346839"/>
    <d v="2018-01-22T00:00:00"/>
  </r>
  <r>
    <x v="73"/>
    <n v="2.64"/>
    <n v="0.24"/>
    <n v="10"/>
    <n v="10151690"/>
    <d v="2018-01-22T00:00:00"/>
  </r>
  <r>
    <x v="511"/>
    <n v="20.92"/>
    <n v="1.89"/>
    <n v="9.93"/>
    <n v="1509043"/>
    <d v="2018-01-22T00:00:00"/>
  </r>
  <r>
    <x v="512"/>
    <n v="3"/>
    <n v="0.27"/>
    <n v="9.89"/>
    <n v="4938251"/>
    <d v="2018-01-22T00:00:00"/>
  </r>
  <r>
    <x v="513"/>
    <n v="18.68"/>
    <n v="1.67"/>
    <n v="9.82"/>
    <n v="8766066"/>
    <d v="2018-01-22T00:00:00"/>
  </r>
  <r>
    <x v="464"/>
    <n v="8.5299999999999994"/>
    <n v="0.76"/>
    <n v="9.7799999999999994"/>
    <n v="4393609"/>
    <d v="2018-01-22T00:00:00"/>
  </r>
  <r>
    <x v="340"/>
    <n v="7.4"/>
    <n v="0.65"/>
    <n v="9.6300000000000008"/>
    <n v="155687"/>
    <d v="2018-01-22T00:00:00"/>
  </r>
  <r>
    <x v="514"/>
    <n v="10.25"/>
    <n v="0.9"/>
    <n v="9.6300000000000008"/>
    <n v="1465876"/>
    <d v="2018-01-22T00:00:00"/>
  </r>
  <r>
    <x v="331"/>
    <n v="19.71"/>
    <n v="1.72"/>
    <n v="9.56"/>
    <n v="569237"/>
    <d v="2018-01-22T00:00:00"/>
  </r>
  <r>
    <x v="76"/>
    <n v="8.5399999999999991"/>
    <n v="0.74"/>
    <n v="9.49"/>
    <n v="1984966"/>
    <d v="2018-01-22T00:00:00"/>
  </r>
  <r>
    <x v="515"/>
    <n v="42.2"/>
    <n v="3.64"/>
    <n v="9.44"/>
    <n v="181493"/>
    <d v="2018-01-22T00:00:00"/>
  </r>
  <r>
    <x v="421"/>
    <n v="19.7"/>
    <n v="1.7"/>
    <n v="9.41"/>
    <n v="68324"/>
    <d v="2018-01-22T00:00:00"/>
  </r>
  <r>
    <x v="202"/>
    <n v="4.6500000000000004"/>
    <n v="0.4"/>
    <n v="9.41"/>
    <n v="1364239"/>
    <d v="2018-01-22T00:00:00"/>
  </r>
  <r>
    <x v="516"/>
    <n v="19.399999999999999"/>
    <n v="1.65"/>
    <n v="9.3000000000000007"/>
    <n v="2401778"/>
    <d v="2018-01-22T00:00:00"/>
  </r>
  <r>
    <x v="436"/>
    <n v="3.21"/>
    <n v="0.27"/>
    <n v="9.18"/>
    <n v="686378"/>
    <d v="2018-01-22T00:00:00"/>
  </r>
  <r>
    <x v="210"/>
    <n v="5.03"/>
    <n v="0.42"/>
    <n v="9.11"/>
    <n v="176902"/>
    <d v="2018-01-22T00:00:00"/>
  </r>
  <r>
    <x v="463"/>
    <n v="21.56"/>
    <n v="1.8"/>
    <n v="9.11"/>
    <n v="514658"/>
    <d v="2018-01-22T00:00:00"/>
  </r>
  <r>
    <x v="517"/>
    <n v="6"/>
    <n v="0.5"/>
    <n v="9.09"/>
    <n v="250375"/>
    <d v="2018-01-22T00:00:00"/>
  </r>
  <r>
    <x v="518"/>
    <n v="25.31"/>
    <n v="2.09"/>
    <n v="9"/>
    <n v="2215424"/>
    <d v="2018-01-22T00:00:00"/>
  </r>
  <r>
    <x v="183"/>
    <n v="2.31"/>
    <n v="0.19"/>
    <n v="8.9600000000000009"/>
    <n v="8340308"/>
    <d v="2018-01-22T00:00:00"/>
  </r>
  <r>
    <x v="363"/>
    <n v="47"/>
    <n v="3.83"/>
    <n v="8.8699999999999992"/>
    <n v="586949"/>
    <d v="2018-01-22T00:00:00"/>
  </r>
  <r>
    <x v="276"/>
    <n v="21.21"/>
    <n v="1.72"/>
    <n v="8.83"/>
    <n v="417909"/>
    <d v="2018-01-22T00:00:00"/>
  </r>
  <r>
    <x v="519"/>
    <n v="195.23"/>
    <n v="15.59"/>
    <n v="8.68"/>
    <n v="6603761"/>
    <d v="2018-01-22T00:00:00"/>
  </r>
  <r>
    <x v="318"/>
    <n v="17"/>
    <n v="1.35"/>
    <n v="8.6300000000000008"/>
    <n v="2714659"/>
    <d v="2018-01-22T00:00:00"/>
  </r>
  <r>
    <x v="321"/>
    <n v="28.21"/>
    <n v="2.2400000000000002"/>
    <n v="8.6300000000000008"/>
    <n v="10708"/>
    <d v="2018-01-22T00:00:00"/>
  </r>
  <r>
    <x v="520"/>
    <n v="53.39"/>
    <n v="4.2300000000000004"/>
    <n v="8.6"/>
    <n v="989924"/>
    <d v="2018-01-22T00:00:00"/>
  </r>
  <r>
    <x v="484"/>
    <n v="12.19"/>
    <n v="0.96"/>
    <n v="8.5500000000000007"/>
    <n v="201213"/>
    <d v="2018-01-22T00:00:00"/>
  </r>
  <r>
    <x v="521"/>
    <n v="36.68"/>
    <n v="2.88"/>
    <n v="8.52"/>
    <n v="789571"/>
    <d v="2018-01-22T00:00:00"/>
  </r>
  <r>
    <x v="337"/>
    <n v="6.4"/>
    <n v="0.5"/>
    <n v="8.4700000000000006"/>
    <n v="110398"/>
    <d v="2018-01-22T00:00:00"/>
  </r>
  <r>
    <x v="342"/>
    <n v="43.62"/>
    <n v="3.4"/>
    <n v="8.4499999999999993"/>
    <n v="5217235"/>
    <d v="2018-01-22T00:00:00"/>
  </r>
  <r>
    <x v="309"/>
    <n v="9.57"/>
    <n v="0.74"/>
    <n v="8.3800000000000008"/>
    <n v="597823"/>
    <d v="2018-01-22T00:00:00"/>
  </r>
  <r>
    <x v="522"/>
    <n v="2.2000000000000002"/>
    <n v="0.17"/>
    <n v="8.3699999999999992"/>
    <n v="3018890"/>
    <d v="2018-01-22T00:00:00"/>
  </r>
  <r>
    <x v="523"/>
    <n v="20.23"/>
    <n v="1.56"/>
    <n v="8.36"/>
    <n v="455511"/>
    <d v="2018-01-22T00:00:00"/>
  </r>
  <r>
    <x v="524"/>
    <n v="84"/>
    <n v="6.47"/>
    <n v="8.35"/>
    <n v="314664"/>
    <d v="2018-01-22T00:00:00"/>
  </r>
  <r>
    <x v="525"/>
    <n v="4.29"/>
    <n v="0.33"/>
    <n v="8.33"/>
    <n v="35938"/>
    <d v="2018-01-22T00:00:00"/>
  </r>
  <r>
    <x v="191"/>
    <n v="3.32"/>
    <n v="0.25"/>
    <n v="8.14"/>
    <n v="1209164"/>
    <d v="2018-01-22T00:00:00"/>
  </r>
  <r>
    <x v="455"/>
    <n v="62.34"/>
    <n v="4.62"/>
    <n v="8"/>
    <n v="1423080"/>
    <d v="2018-01-22T00:00:00"/>
  </r>
  <r>
    <x v="526"/>
    <n v="30.54"/>
    <n v="2.25"/>
    <n v="7.95"/>
    <n v="132368"/>
    <d v="2018-01-22T00:00:00"/>
  </r>
  <r>
    <x v="356"/>
    <n v="5.16"/>
    <n v="0.38"/>
    <n v="7.95"/>
    <n v="6021671"/>
    <d v="2018-01-22T00:00:00"/>
  </r>
  <r>
    <x v="527"/>
    <n v="18.600000000000001"/>
    <n v="1.35"/>
    <n v="7.83"/>
    <n v="1086031"/>
    <d v="2018-01-22T00:00:00"/>
  </r>
  <r>
    <x v="528"/>
    <n v="4.71"/>
    <n v="0.34"/>
    <n v="7.78"/>
    <n v="309910"/>
    <d v="2018-01-22T00:00:00"/>
  </r>
  <r>
    <x v="26"/>
    <n v="4.16"/>
    <n v="0.3"/>
    <n v="7.77"/>
    <n v="6115208"/>
    <d v="2018-01-22T00:00:00"/>
  </r>
  <r>
    <x v="380"/>
    <n v="67.599999999999994"/>
    <n v="4.8499999999999996"/>
    <n v="7.73"/>
    <n v="2543141"/>
    <d v="2018-01-22T00:00:00"/>
  </r>
  <r>
    <x v="243"/>
    <n v="2.41"/>
    <n v="0.17"/>
    <n v="7.59"/>
    <n v="405160"/>
    <d v="2018-01-22T00:00:00"/>
  </r>
  <r>
    <x v="529"/>
    <n v="17.8"/>
    <n v="1.25"/>
    <n v="7.55"/>
    <n v="1102713"/>
    <d v="2018-01-22T00:00:00"/>
  </r>
  <r>
    <x v="319"/>
    <n v="16.399999999999999"/>
    <n v="1.1499999999999999"/>
    <n v="7.54"/>
    <n v="640040"/>
    <d v="2018-01-22T00:00:00"/>
  </r>
  <r>
    <x v="348"/>
    <n v="21"/>
    <n v="1.47"/>
    <n v="7.53"/>
    <n v="147190"/>
    <d v="2018-01-22T00:00:00"/>
  </r>
  <r>
    <x v="530"/>
    <n v="4.59"/>
    <n v="0.32"/>
    <n v="7.49"/>
    <n v="398720"/>
    <d v="2018-01-22T00:00:00"/>
  </r>
  <r>
    <x v="531"/>
    <n v="28.93"/>
    <n v="2.0099999999999998"/>
    <n v="7.47"/>
    <n v="3319177"/>
    <d v="2018-01-22T00:00:00"/>
  </r>
  <r>
    <x v="532"/>
    <n v="2.6"/>
    <n v="0.18"/>
    <n v="7.44"/>
    <n v="771742"/>
    <d v="2018-01-22T00:00:00"/>
  </r>
  <r>
    <x v="533"/>
    <n v="2.48"/>
    <n v="0.17"/>
    <n v="7.36"/>
    <n v="887330"/>
    <d v="2018-01-22T00:00:00"/>
  </r>
  <r>
    <x v="74"/>
    <n v="2.19"/>
    <n v="0.15"/>
    <n v="7.35"/>
    <n v="996092"/>
    <d v="2018-01-22T00:00:00"/>
  </r>
  <r>
    <x v="534"/>
    <n v="10.25"/>
    <n v="0.7"/>
    <n v="7.33"/>
    <n v="666617"/>
    <d v="2018-01-22T00:00:00"/>
  </r>
  <r>
    <x v="535"/>
    <n v="4.54"/>
    <n v="0.31"/>
    <n v="7.33"/>
    <n v="2111704"/>
    <d v="2018-01-22T00:00:00"/>
  </r>
  <r>
    <x v="536"/>
    <n v="17.149999999999999"/>
    <n v="1.1599999999999999"/>
    <n v="7.25"/>
    <n v="2846318"/>
    <d v="2018-01-22T00:00:00"/>
  </r>
  <r>
    <x v="537"/>
    <n v="76.78"/>
    <n v="5.19"/>
    <n v="7.25"/>
    <n v="3216600"/>
    <d v="2018-01-22T00:00:00"/>
  </r>
  <r>
    <x v="538"/>
    <n v="7.4"/>
    <n v="0.5"/>
    <n v="7.25"/>
    <n v="253740"/>
    <d v="2018-01-22T00:00:00"/>
  </r>
  <r>
    <x v="416"/>
    <n v="35.39"/>
    <n v="2.39"/>
    <n v="7.24"/>
    <n v="71722"/>
    <d v="2018-01-22T00:00:00"/>
  </r>
  <r>
    <x v="41"/>
    <n v="3.57"/>
    <n v="0.24"/>
    <n v="7.21"/>
    <n v="188291"/>
    <d v="2018-01-22T00:00:00"/>
  </r>
  <r>
    <x v="1"/>
    <n v="15.48"/>
    <n v="1.03"/>
    <n v="7.13"/>
    <n v="93847"/>
    <d v="2018-01-22T00:00:00"/>
  </r>
  <r>
    <x v="539"/>
    <n v="21.2"/>
    <n v="1.4"/>
    <n v="7.07"/>
    <n v="509635"/>
    <d v="2018-01-22T00:00:00"/>
  </r>
  <r>
    <x v="104"/>
    <n v="11.5"/>
    <n v="0.75"/>
    <n v="6.98"/>
    <n v="1059869"/>
    <d v="2018-01-22T00:00:00"/>
  </r>
  <r>
    <x v="540"/>
    <n v="8.94"/>
    <n v="0.57999999999999996"/>
    <n v="6.94"/>
    <n v="267223"/>
    <d v="2018-01-22T00:00:00"/>
  </r>
  <r>
    <x v="541"/>
    <n v="60.67"/>
    <n v="3.91"/>
    <n v="6.89"/>
    <n v="1896655"/>
    <d v="2018-01-22T00:00:00"/>
  </r>
  <r>
    <x v="197"/>
    <n v="7.59"/>
    <n v="1.68"/>
    <n v="28.43"/>
    <n v="1441783"/>
    <d v="2018-01-23T00:00:00"/>
  </r>
  <r>
    <x v="477"/>
    <n v="4.1500000000000004"/>
    <n v="0.83"/>
    <n v="25"/>
    <n v="994498"/>
    <d v="2018-01-23T00:00:00"/>
  </r>
  <r>
    <x v="29"/>
    <n v="5.69"/>
    <n v="1.05"/>
    <n v="22.63"/>
    <n v="7051929"/>
    <d v="2018-01-23T00:00:00"/>
  </r>
  <r>
    <x v="542"/>
    <n v="5.66"/>
    <n v="0.91"/>
    <n v="19.16"/>
    <n v="304619"/>
    <d v="2018-01-23T00:00:00"/>
  </r>
  <r>
    <x v="27"/>
    <n v="9.77"/>
    <n v="1.5"/>
    <n v="18.14"/>
    <n v="13755251"/>
    <d v="2018-01-23T00:00:00"/>
  </r>
  <r>
    <x v="543"/>
    <n v="11.85"/>
    <n v="1.8"/>
    <n v="17.98"/>
    <n v="76620"/>
    <d v="2018-01-23T00:00:00"/>
  </r>
  <r>
    <x v="544"/>
    <n v="2.92"/>
    <n v="0.43"/>
    <n v="17.27"/>
    <n v="9232971"/>
    <d v="2018-01-23T00:00:00"/>
  </r>
  <r>
    <x v="545"/>
    <n v="2.5499999999999998"/>
    <n v="0.34"/>
    <n v="15.26"/>
    <n v="7744"/>
    <d v="2018-01-23T00:00:00"/>
  </r>
  <r>
    <x v="47"/>
    <n v="5.78"/>
    <n v="0.75"/>
    <n v="14.91"/>
    <n v="779129"/>
    <d v="2018-01-23T00:00:00"/>
  </r>
  <r>
    <x v="404"/>
    <n v="38.78"/>
    <n v="5.03"/>
    <n v="14.9"/>
    <n v="2287659"/>
    <d v="2018-01-23T00:00:00"/>
  </r>
  <r>
    <x v="546"/>
    <n v="100.35"/>
    <n v="12.84"/>
    <n v="14.67"/>
    <n v="4647277"/>
    <d v="2018-01-23T00:00:00"/>
  </r>
  <r>
    <x v="547"/>
    <n v="6.94"/>
    <n v="0.88"/>
    <n v="14.52"/>
    <n v="183267"/>
    <d v="2018-01-23T00:00:00"/>
  </r>
  <r>
    <x v="548"/>
    <n v="15.19"/>
    <n v="1.92"/>
    <n v="14.47"/>
    <n v="387521"/>
    <d v="2018-01-23T00:00:00"/>
  </r>
  <r>
    <x v="309"/>
    <n v="10.94"/>
    <n v="1.37"/>
    <n v="14.32"/>
    <n v="1887361"/>
    <d v="2018-01-23T00:00:00"/>
  </r>
  <r>
    <x v="49"/>
    <n v="10.78"/>
    <n v="1.31"/>
    <n v="13.83"/>
    <n v="3130097"/>
    <d v="2018-01-23T00:00:00"/>
  </r>
  <r>
    <x v="92"/>
    <n v="89.75"/>
    <n v="10.55"/>
    <n v="13.32"/>
    <n v="4663143"/>
    <d v="2018-01-23T00:00:00"/>
  </r>
  <r>
    <x v="549"/>
    <n v="5.62"/>
    <n v="0.65"/>
    <n v="13.08"/>
    <n v="1008753"/>
    <d v="2018-01-23T00:00:00"/>
  </r>
  <r>
    <x v="550"/>
    <n v="2.35"/>
    <n v="0.27"/>
    <n v="12.8"/>
    <n v="35157"/>
    <d v="2018-01-23T00:00:00"/>
  </r>
  <r>
    <x v="528"/>
    <n v="5.31"/>
    <n v="0.6"/>
    <n v="12.74"/>
    <n v="580200"/>
    <d v="2018-01-23T00:00:00"/>
  </r>
  <r>
    <x v="432"/>
    <n v="12.72"/>
    <n v="1.36"/>
    <n v="11.97"/>
    <n v="1293588"/>
    <d v="2018-01-23T00:00:00"/>
  </r>
  <r>
    <x v="321"/>
    <n v="31.55"/>
    <n v="3.34"/>
    <n v="11.84"/>
    <n v="19383"/>
    <d v="2018-01-23T00:00:00"/>
  </r>
  <r>
    <x v="551"/>
    <n v="4.3499999999999996"/>
    <n v="0.45"/>
    <n v="11.54"/>
    <n v="1273586"/>
    <d v="2018-01-23T00:00:00"/>
  </r>
  <r>
    <x v="552"/>
    <n v="50"/>
    <n v="4.96"/>
    <n v="11.01"/>
    <n v="2957"/>
    <d v="2018-01-23T00:00:00"/>
  </r>
  <r>
    <x v="553"/>
    <n v="2.42"/>
    <n v="0.24"/>
    <n v="11.01"/>
    <n v="1010100"/>
    <d v="2018-01-23T00:00:00"/>
  </r>
  <r>
    <x v="179"/>
    <n v="9.43"/>
    <n v="0.93"/>
    <n v="10.94"/>
    <n v="1767607"/>
    <d v="2018-01-23T00:00:00"/>
  </r>
  <r>
    <x v="21"/>
    <n v="5.79"/>
    <n v="0.56999999999999995"/>
    <n v="10.92"/>
    <n v="816420"/>
    <d v="2018-01-23T00:00:00"/>
  </r>
  <r>
    <x v="554"/>
    <n v="41.66"/>
    <n v="4.08"/>
    <n v="10.86"/>
    <n v="2991448"/>
    <d v="2018-01-23T00:00:00"/>
  </r>
  <r>
    <x v="140"/>
    <n v="7.49"/>
    <n v="0.73"/>
    <n v="10.8"/>
    <n v="111716"/>
    <d v="2018-01-23T00:00:00"/>
  </r>
  <r>
    <x v="421"/>
    <n v="21.8"/>
    <n v="2.1"/>
    <n v="10.66"/>
    <n v="74829"/>
    <d v="2018-01-23T00:00:00"/>
  </r>
  <r>
    <x v="555"/>
    <n v="17.760000000000002"/>
    <n v="1.67"/>
    <n v="10.38"/>
    <n v="18006645"/>
    <d v="2018-01-23T00:00:00"/>
  </r>
  <r>
    <x v="556"/>
    <n v="72.95"/>
    <n v="6.7"/>
    <n v="10.11"/>
    <n v="227325"/>
    <d v="2018-01-23T00:00:00"/>
  </r>
  <r>
    <x v="334"/>
    <n v="9.1199999999999992"/>
    <n v="0.83"/>
    <n v="10.01"/>
    <n v="1956100"/>
    <d v="2018-01-23T00:00:00"/>
  </r>
  <r>
    <x v="557"/>
    <n v="250.29"/>
    <n v="22.71"/>
    <n v="9.98"/>
    <n v="27582591"/>
    <d v="2018-01-23T00:00:00"/>
  </r>
  <r>
    <x v="558"/>
    <n v="4.4400000000000004"/>
    <n v="0.4"/>
    <n v="9.9"/>
    <n v="12787902"/>
    <d v="2018-01-23T00:00:00"/>
  </r>
  <r>
    <x v="559"/>
    <n v="4.45"/>
    <n v="0.4"/>
    <n v="9.8800000000000008"/>
    <n v="263582"/>
    <d v="2018-01-23T00:00:00"/>
  </r>
  <r>
    <x v="6"/>
    <n v="15.53"/>
    <n v="1.38"/>
    <n v="9.75"/>
    <n v="925242"/>
    <d v="2018-01-23T00:00:00"/>
  </r>
  <r>
    <x v="436"/>
    <n v="3.52"/>
    <n v="0.31"/>
    <n v="9.66"/>
    <n v="642101"/>
    <d v="2018-01-23T00:00:00"/>
  </r>
  <r>
    <x v="426"/>
    <n v="3.31"/>
    <n v="0.28999999999999998"/>
    <n v="9.6"/>
    <n v="361574"/>
    <d v="2018-01-23T00:00:00"/>
  </r>
  <r>
    <x v="560"/>
    <n v="4.09"/>
    <n v="0.35"/>
    <n v="9.36"/>
    <n v="23938351"/>
    <d v="2018-01-23T00:00:00"/>
  </r>
  <r>
    <x v="269"/>
    <n v="15.59"/>
    <n v="1.33"/>
    <n v="9.33"/>
    <n v="3872585"/>
    <d v="2018-01-23T00:00:00"/>
  </r>
  <r>
    <x v="561"/>
    <n v="7.24"/>
    <n v="0.6"/>
    <n v="9.0399999999999991"/>
    <n v="1991864"/>
    <d v="2018-01-23T00:00:00"/>
  </r>
  <r>
    <x v="520"/>
    <n v="58.14"/>
    <n v="4.75"/>
    <n v="8.9"/>
    <n v="1623235"/>
    <d v="2018-01-23T00:00:00"/>
  </r>
  <r>
    <x v="562"/>
    <n v="4.83"/>
    <n v="0.39"/>
    <n v="8.7799999999999994"/>
    <n v="8734220"/>
    <d v="2018-01-23T00:00:00"/>
  </r>
  <r>
    <x v="113"/>
    <n v="3.48"/>
    <n v="0.28000000000000003"/>
    <n v="8.75"/>
    <n v="1907958"/>
    <d v="2018-01-23T00:00:00"/>
  </r>
  <r>
    <x v="204"/>
    <n v="3.9"/>
    <n v="0.31"/>
    <n v="8.7200000000000006"/>
    <n v="22889"/>
    <d v="2018-01-23T00:00:00"/>
  </r>
  <r>
    <x v="563"/>
    <n v="29.75"/>
    <n v="2.35"/>
    <n v="8.58"/>
    <n v="465152"/>
    <d v="2018-01-23T00:00:00"/>
  </r>
  <r>
    <x v="564"/>
    <n v="95.35"/>
    <n v="7.48"/>
    <n v="8.51"/>
    <n v="444811"/>
    <d v="2018-01-23T00:00:00"/>
  </r>
  <r>
    <x v="62"/>
    <n v="2.52"/>
    <n v="0.19"/>
    <n v="8.15"/>
    <n v="1156022"/>
    <d v="2018-01-23T00:00:00"/>
  </r>
  <r>
    <x v="565"/>
    <n v="28.1"/>
    <n v="2.1"/>
    <n v="8.08"/>
    <n v="818994"/>
    <d v="2018-01-23T00:00:00"/>
  </r>
  <r>
    <x v="566"/>
    <n v="23.1"/>
    <n v="1.72"/>
    <n v="8.0399999999999991"/>
    <n v="71286"/>
    <d v="2018-01-23T00:00:00"/>
  </r>
  <r>
    <x v="12"/>
    <n v="10.34"/>
    <n v="0.75"/>
    <n v="7.82"/>
    <n v="3119524"/>
    <d v="2018-01-23T00:00:00"/>
  </r>
  <r>
    <x v="567"/>
    <n v="5.55"/>
    <n v="0.4"/>
    <n v="7.77"/>
    <n v="316176"/>
    <d v="2018-01-23T00:00:00"/>
  </r>
  <r>
    <x v="458"/>
    <n v="7.43"/>
    <n v="0.53"/>
    <n v="7.74"/>
    <n v="34557"/>
    <d v="2018-01-23T00:00:00"/>
  </r>
  <r>
    <x v="568"/>
    <n v="15.07"/>
    <n v="1.07"/>
    <n v="7.68"/>
    <n v="66407"/>
    <d v="2018-01-23T00:00:00"/>
  </r>
  <r>
    <x v="510"/>
    <n v="9.9499999999999993"/>
    <n v="0.7"/>
    <n v="7.57"/>
    <n v="1515280"/>
    <d v="2018-01-23T00:00:00"/>
  </r>
  <r>
    <x v="151"/>
    <n v="52.15"/>
    <n v="3.66"/>
    <n v="7.55"/>
    <n v="3577359"/>
    <d v="2018-01-23T00:00:00"/>
  </r>
  <r>
    <x v="569"/>
    <n v="17.45"/>
    <n v="1.2"/>
    <n v="7.38"/>
    <n v="1985964"/>
    <d v="2018-01-23T00:00:00"/>
  </r>
  <r>
    <x v="570"/>
    <n v="10.34"/>
    <n v="0.71"/>
    <n v="7.37"/>
    <n v="137121"/>
    <d v="2018-01-23T00:00:00"/>
  </r>
  <r>
    <x v="571"/>
    <n v="39.53"/>
    <n v="2.71"/>
    <n v="7.36"/>
    <n v="280671"/>
    <d v="2018-01-23T00:00:00"/>
  </r>
  <r>
    <x v="572"/>
    <n v="6.52"/>
    <n v="0.44"/>
    <n v="7.28"/>
    <n v="78052"/>
    <d v="2018-01-23T00:00:00"/>
  </r>
  <r>
    <x v="573"/>
    <n v="2.95"/>
    <n v="0.2"/>
    <n v="7.27"/>
    <n v="75537"/>
    <d v="2018-01-23T00:00:00"/>
  </r>
  <r>
    <x v="574"/>
    <n v="40.56"/>
    <n v="2.74"/>
    <n v="7.24"/>
    <n v="237685"/>
    <d v="2018-01-23T00:00:00"/>
  </r>
  <r>
    <x v="575"/>
    <n v="15.55"/>
    <n v="1.05"/>
    <n v="7.24"/>
    <n v="1818867"/>
    <d v="2018-01-23T00:00:00"/>
  </r>
  <r>
    <x v="576"/>
    <n v="17.12"/>
    <n v="1.1499999999999999"/>
    <n v="7.2"/>
    <n v="5429017"/>
    <d v="2018-01-23T00:00:00"/>
  </r>
  <r>
    <x v="577"/>
    <n v="44.45"/>
    <n v="2.94"/>
    <n v="7.08"/>
    <n v="638261"/>
    <d v="2018-01-23T00:00:00"/>
  </r>
  <r>
    <x v="578"/>
    <n v="7.49"/>
    <n v="0.5"/>
    <n v="7.08"/>
    <n v="1082047"/>
    <d v="2018-01-23T00:00:00"/>
  </r>
  <r>
    <x v="579"/>
    <n v="2.4300000000000002"/>
    <n v="0.16"/>
    <n v="7.05"/>
    <n v="145199"/>
    <d v="2018-01-23T00:00:00"/>
  </r>
  <r>
    <x v="580"/>
    <n v="180.53"/>
    <n v="11.86"/>
    <n v="7.03"/>
    <n v="584927"/>
    <d v="2018-01-23T00:00:00"/>
  </r>
  <r>
    <x v="525"/>
    <n v="4.59"/>
    <n v="0.3"/>
    <n v="6.99"/>
    <n v="65773"/>
    <d v="2018-01-23T00:00:00"/>
  </r>
  <r>
    <x v="581"/>
    <n v="5.8"/>
    <n v="0.38"/>
    <n v="6.94"/>
    <n v="43496"/>
    <d v="2018-01-23T00:00:00"/>
  </r>
  <r>
    <x v="582"/>
    <n v="72.930000000000007"/>
    <n v="4.71"/>
    <n v="6.9"/>
    <n v="2142014"/>
    <d v="2018-01-23T00:00:00"/>
  </r>
  <r>
    <x v="583"/>
    <n v="32.76"/>
    <n v="2.11"/>
    <n v="6.88"/>
    <n v="245699"/>
    <d v="2018-01-23T00:00:00"/>
  </r>
  <r>
    <x v="584"/>
    <n v="19.73"/>
    <n v="1.27"/>
    <n v="6.88"/>
    <n v="1665663"/>
    <d v="2018-01-23T00:00:00"/>
  </r>
  <r>
    <x v="585"/>
    <n v="3.3"/>
    <n v="0.21"/>
    <n v="6.8"/>
    <n v="7254136"/>
    <d v="2018-01-23T00:00:00"/>
  </r>
  <r>
    <x v="586"/>
    <n v="25.8"/>
    <n v="1.64"/>
    <n v="6.79"/>
    <n v="125272"/>
    <d v="2018-01-23T00:00:00"/>
  </r>
  <r>
    <x v="587"/>
    <n v="4.57"/>
    <n v="0.28999999999999998"/>
    <n v="6.78"/>
    <n v="61913"/>
    <d v="2018-01-23T00:00:00"/>
  </r>
  <r>
    <x v="588"/>
    <n v="53.25"/>
    <n v="3.35"/>
    <n v="6.71"/>
    <n v="637415"/>
    <d v="2018-01-23T00:00:00"/>
  </r>
  <r>
    <x v="256"/>
    <n v="3.03"/>
    <n v="0.19"/>
    <n v="6.69"/>
    <n v="13048"/>
    <d v="2018-01-23T00:00:00"/>
  </r>
  <r>
    <x v="499"/>
    <n v="109.7"/>
    <n v="6.86"/>
    <n v="6.67"/>
    <n v="1117858"/>
    <d v="2018-01-23T00:00:00"/>
  </r>
  <r>
    <x v="440"/>
    <n v="3.88"/>
    <n v="0.24"/>
    <n v="6.59"/>
    <n v="23205"/>
    <d v="2018-01-23T00:00:00"/>
  </r>
  <r>
    <x v="454"/>
    <n v="3.72"/>
    <n v="0.23"/>
    <n v="6.59"/>
    <n v="1840377"/>
    <d v="2018-01-23T00:00:00"/>
  </r>
  <r>
    <x v="102"/>
    <n v="2.4300000000000002"/>
    <n v="0.15"/>
    <n v="6.58"/>
    <n v="165116"/>
    <d v="2018-01-23T00:00:00"/>
  </r>
  <r>
    <x v="589"/>
    <n v="6.7"/>
    <n v="0.41"/>
    <n v="6.52"/>
    <n v="190535"/>
    <d v="2018-01-23T00:00:00"/>
  </r>
  <r>
    <x v="590"/>
    <n v="3.46"/>
    <n v="0.21"/>
    <n v="6.46"/>
    <n v="741644"/>
    <d v="2018-01-23T00:00:00"/>
  </r>
  <r>
    <x v="591"/>
    <n v="3.49"/>
    <n v="0.21"/>
    <n v="6.4"/>
    <n v="963080"/>
    <d v="2018-01-23T00:00:00"/>
  </r>
  <r>
    <x v="373"/>
    <n v="27.7"/>
    <n v="1.65"/>
    <n v="6.33"/>
    <n v="383159"/>
    <d v="2018-01-23T00:00:00"/>
  </r>
  <r>
    <x v="3"/>
    <n v="4.03"/>
    <n v="0.24"/>
    <n v="6.33"/>
    <n v="789754"/>
    <d v="2018-01-23T00:00:00"/>
  </r>
  <r>
    <x v="472"/>
    <n v="35.450000000000003"/>
    <n v="2.1"/>
    <n v="6.3"/>
    <n v="1419670"/>
    <d v="2018-01-23T00:00:00"/>
  </r>
  <r>
    <x v="592"/>
    <n v="11"/>
    <n v="0.65"/>
    <n v="6.28"/>
    <n v="54207"/>
    <d v="2018-01-23T00:00:00"/>
  </r>
  <r>
    <x v="593"/>
    <n v="35.229999999999997"/>
    <n v="2.08"/>
    <n v="6.27"/>
    <n v="3316962"/>
    <d v="2018-01-23T00:00:00"/>
  </r>
  <r>
    <x v="594"/>
    <n v="2.5499999999999998"/>
    <n v="0.15"/>
    <n v="6.25"/>
    <n v="311348"/>
    <d v="2018-01-23T00:00:00"/>
  </r>
  <r>
    <x v="31"/>
    <n v="29.97"/>
    <n v="1.74"/>
    <n v="6.16"/>
    <n v="278178"/>
    <d v="2018-01-23T00:00:00"/>
  </r>
  <r>
    <x v="595"/>
    <n v="6.9"/>
    <n v="0.4"/>
    <n v="6.15"/>
    <n v="148295"/>
    <d v="2018-01-23T00:00:00"/>
  </r>
  <r>
    <x v="596"/>
    <n v="6.41"/>
    <n v="0.37"/>
    <n v="6.13"/>
    <n v="3885999"/>
    <d v="2018-01-23T00:00:00"/>
  </r>
  <r>
    <x v="597"/>
    <n v="59.8"/>
    <n v="3.45"/>
    <n v="6.12"/>
    <n v="1421612"/>
    <d v="2018-01-23T00:00:00"/>
  </r>
  <r>
    <x v="598"/>
    <n v="2.2599999999999998"/>
    <n v="0.13"/>
    <n v="6.1"/>
    <n v="359889"/>
    <d v="2018-01-23T00:00:00"/>
  </r>
  <r>
    <x v="599"/>
    <n v="35.5"/>
    <n v="2.0099999999999998"/>
    <n v="6"/>
    <n v="357729"/>
    <d v="2018-01-23T00:00:00"/>
  </r>
  <r>
    <x v="331"/>
    <n v="20.87"/>
    <n v="1.1599999999999999"/>
    <n v="5.89"/>
    <n v="470778"/>
    <d v="2018-01-23T00:00:00"/>
  </r>
  <r>
    <x v="600"/>
    <n v="19.23"/>
    <n v="1.06"/>
    <n v="5.83"/>
    <n v="193472"/>
    <d v="2018-01-23T00:00:00"/>
  </r>
  <r>
    <x v="601"/>
    <n v="40.630000000000003"/>
    <n v="2.23"/>
    <n v="5.81"/>
    <n v="2050783"/>
    <d v="2018-01-23T00:00:00"/>
  </r>
  <r>
    <x v="602"/>
    <n v="29.2"/>
    <n v="7.7"/>
    <n v="35.81"/>
    <n v="56608408"/>
    <d v="2018-01-24T00:00:00"/>
  </r>
  <r>
    <x v="603"/>
    <n v="13.55"/>
    <n v="3.22"/>
    <n v="31.17"/>
    <n v="1010345"/>
    <d v="2018-01-24T00:00:00"/>
  </r>
  <r>
    <x v="604"/>
    <n v="3.4"/>
    <n v="0.8"/>
    <n v="30.77"/>
    <n v="409216"/>
    <d v="2018-01-24T00:00:00"/>
  </r>
  <r>
    <x v="496"/>
    <n v="5.21"/>
    <n v="1.19"/>
    <n v="29.6"/>
    <n v="3391904"/>
    <d v="2018-01-24T00:00:00"/>
  </r>
  <r>
    <x v="409"/>
    <n v="5.39"/>
    <n v="1.1499999999999999"/>
    <n v="27.12"/>
    <n v="2916367"/>
    <d v="2018-01-24T00:00:00"/>
  </r>
  <r>
    <x v="202"/>
    <n v="5.52"/>
    <n v="1"/>
    <n v="22.12"/>
    <n v="1887677"/>
    <d v="2018-01-24T00:00:00"/>
  </r>
  <r>
    <x v="605"/>
    <n v="271.97000000000003"/>
    <n v="42.52"/>
    <n v="18.53"/>
    <n v="4093442"/>
    <d v="2018-01-24T00:00:00"/>
  </r>
  <r>
    <x v="80"/>
    <n v="59.35"/>
    <n v="9.2100000000000009"/>
    <n v="18.37"/>
    <n v="949905"/>
    <d v="2018-01-24T00:00:00"/>
  </r>
  <r>
    <x v="606"/>
    <n v="16.079999999999998"/>
    <n v="2.36"/>
    <n v="17.2"/>
    <n v="7343778"/>
    <d v="2018-01-24T00:00:00"/>
  </r>
  <r>
    <x v="607"/>
    <n v="14.14"/>
    <n v="2"/>
    <n v="16.47"/>
    <n v="1293922"/>
    <d v="2018-01-24T00:00:00"/>
  </r>
  <r>
    <x v="608"/>
    <n v="5.01"/>
    <n v="0.68"/>
    <n v="15.7"/>
    <n v="19480807"/>
    <d v="2018-01-24T00:00:00"/>
  </r>
  <r>
    <x v="609"/>
    <n v="23.25"/>
    <n v="3.15"/>
    <n v="15.67"/>
    <n v="1366625"/>
    <d v="2018-01-24T00:00:00"/>
  </r>
  <r>
    <x v="610"/>
    <n v="23.23"/>
    <n v="2.98"/>
    <n v="14.72"/>
    <n v="790300"/>
    <d v="2018-01-24T00:00:00"/>
  </r>
  <r>
    <x v="24"/>
    <n v="18.170000000000002"/>
    <n v="2.33"/>
    <n v="14.71"/>
    <n v="5848063"/>
    <d v="2018-01-24T00:00:00"/>
  </r>
  <r>
    <x v="611"/>
    <n v="8.81"/>
    <n v="1.1200000000000001"/>
    <n v="14.56"/>
    <n v="703385"/>
    <d v="2018-01-24T00:00:00"/>
  </r>
  <r>
    <x v="612"/>
    <n v="8.98"/>
    <n v="1.1200000000000001"/>
    <n v="14.25"/>
    <n v="29158785"/>
    <d v="2018-01-24T00:00:00"/>
  </r>
  <r>
    <x v="613"/>
    <n v="21.72"/>
    <n v="2.7"/>
    <n v="14.2"/>
    <n v="13294049"/>
    <d v="2018-01-24T00:00:00"/>
  </r>
  <r>
    <x v="614"/>
    <n v="46.29"/>
    <n v="5.58"/>
    <n v="13.71"/>
    <n v="47024"/>
    <d v="2018-01-24T00:00:00"/>
  </r>
  <r>
    <x v="615"/>
    <n v="102.44"/>
    <n v="12.08"/>
    <n v="13.37"/>
    <n v="3981"/>
    <d v="2018-01-24T00:00:00"/>
  </r>
  <r>
    <x v="485"/>
    <n v="3.18"/>
    <n v="0.37"/>
    <n v="13.17"/>
    <n v="2012303"/>
    <d v="2018-01-24T00:00:00"/>
  </r>
  <r>
    <x v="616"/>
    <n v="5.7"/>
    <n v="0.63"/>
    <n v="12.43"/>
    <n v="2908706"/>
    <d v="2018-01-24T00:00:00"/>
  </r>
  <r>
    <x v="75"/>
    <n v="2.57"/>
    <n v="0.28000000000000003"/>
    <n v="12.23"/>
    <n v="1016983"/>
    <d v="2018-01-24T00:00:00"/>
  </r>
  <r>
    <x v="617"/>
    <n v="6.23"/>
    <n v="0.65"/>
    <n v="11.65"/>
    <n v="1000858"/>
    <d v="2018-01-24T00:00:00"/>
  </r>
  <r>
    <x v="618"/>
    <n v="15.54"/>
    <n v="1.57"/>
    <n v="11.24"/>
    <n v="69112"/>
    <d v="2018-01-24T00:00:00"/>
  </r>
  <r>
    <x v="619"/>
    <n v="20"/>
    <n v="1.95"/>
    <n v="10.8"/>
    <n v="3786210"/>
    <d v="2018-01-24T00:00:00"/>
  </r>
  <r>
    <x v="137"/>
    <n v="5.27"/>
    <n v="0.51"/>
    <n v="10.71"/>
    <n v="1073155"/>
    <d v="2018-01-24T00:00:00"/>
  </r>
  <r>
    <x v="620"/>
    <n v="4.83"/>
    <n v="0.46"/>
    <n v="10.53"/>
    <n v="288865"/>
    <d v="2018-01-24T00:00:00"/>
  </r>
  <r>
    <x v="621"/>
    <n v="4.41"/>
    <n v="0.41"/>
    <n v="10.25"/>
    <n v="4546351"/>
    <d v="2018-01-24T00:00:00"/>
  </r>
  <r>
    <x v="622"/>
    <n v="4.2"/>
    <n v="0.39"/>
    <n v="10.24"/>
    <n v="141364"/>
    <d v="2018-01-24T00:00:00"/>
  </r>
  <r>
    <x v="276"/>
    <n v="24.02"/>
    <n v="2.23"/>
    <n v="10.23"/>
    <n v="479653"/>
    <d v="2018-01-24T00:00:00"/>
  </r>
  <r>
    <x v="185"/>
    <n v="11.43"/>
    <n v="1.03"/>
    <n v="9.9"/>
    <n v="36628"/>
    <d v="2018-01-24T00:00:00"/>
  </r>
  <r>
    <x v="282"/>
    <n v="12.1"/>
    <n v="1.07"/>
    <n v="9.6999999999999993"/>
    <n v="104288"/>
    <d v="2018-01-24T00:00:00"/>
  </r>
  <r>
    <x v="149"/>
    <n v="4.49"/>
    <n v="0.38"/>
    <n v="9.25"/>
    <n v="1819557"/>
    <d v="2018-01-24T00:00:00"/>
  </r>
  <r>
    <x v="623"/>
    <n v="11.69"/>
    <n v="0.96"/>
    <n v="8.9499999999999993"/>
    <n v="1265247"/>
    <d v="2018-01-24T00:00:00"/>
  </r>
  <r>
    <x v="624"/>
    <n v="3.08"/>
    <n v="0.25"/>
    <n v="8.84"/>
    <n v="14665"/>
    <d v="2018-01-24T00:00:00"/>
  </r>
  <r>
    <x v="625"/>
    <n v="13.09"/>
    <n v="1.04"/>
    <n v="8.6300000000000008"/>
    <n v="62980705"/>
    <d v="2018-01-24T00:00:00"/>
  </r>
  <r>
    <x v="182"/>
    <n v="23.5"/>
    <n v="1.86"/>
    <n v="8.6"/>
    <n v="503977"/>
    <d v="2018-01-24T00:00:00"/>
  </r>
  <r>
    <x v="510"/>
    <n v="10.8"/>
    <n v="0.85"/>
    <n v="8.5399999999999991"/>
    <n v="3992460"/>
    <d v="2018-01-24T00:00:00"/>
  </r>
  <r>
    <x v="70"/>
    <n v="11.89"/>
    <n v="0.92"/>
    <n v="8.39"/>
    <n v="2568"/>
    <d v="2018-01-24T00:00:00"/>
  </r>
  <r>
    <x v="626"/>
    <n v="7.64"/>
    <n v="0.56999999999999995"/>
    <n v="8.06"/>
    <n v="4514307"/>
    <d v="2018-01-24T00:00:00"/>
  </r>
  <r>
    <x v="627"/>
    <n v="16.100000000000001"/>
    <n v="1.2"/>
    <n v="8.0500000000000007"/>
    <n v="15085280"/>
    <d v="2018-01-24T00:00:00"/>
  </r>
  <r>
    <x v="628"/>
    <n v="12.25"/>
    <n v="0.91"/>
    <n v="8.02"/>
    <n v="25222419"/>
    <d v="2018-01-24T00:00:00"/>
  </r>
  <r>
    <x v="294"/>
    <n v="3.04"/>
    <n v="0.22"/>
    <n v="7.96"/>
    <n v="1297763"/>
    <d v="2018-01-24T00:00:00"/>
  </r>
  <r>
    <x v="629"/>
    <n v="14.51"/>
    <n v="1.07"/>
    <n v="7.96"/>
    <n v="8514237"/>
    <d v="2018-01-24T00:00:00"/>
  </r>
  <r>
    <x v="307"/>
    <n v="2.4500000000000002"/>
    <n v="0.18"/>
    <n v="7.93"/>
    <n v="3590600"/>
    <d v="2018-01-24T00:00:00"/>
  </r>
  <r>
    <x v="630"/>
    <n v="38.229999999999997"/>
    <n v="2.8"/>
    <n v="7.9"/>
    <n v="339142"/>
    <d v="2018-01-24T00:00:00"/>
  </r>
  <r>
    <x v="631"/>
    <n v="15.25"/>
    <n v="1.1000000000000001"/>
    <n v="7.77"/>
    <n v="2497260"/>
    <d v="2018-01-24T00:00:00"/>
  </r>
  <r>
    <x v="232"/>
    <n v="26.7"/>
    <n v="1.92"/>
    <n v="7.77"/>
    <n v="321440"/>
    <d v="2018-01-24T00:00:00"/>
  </r>
  <r>
    <x v="410"/>
    <n v="4.79"/>
    <n v="0.34"/>
    <n v="7.76"/>
    <n v="91364"/>
    <d v="2018-01-24T00:00:00"/>
  </r>
  <r>
    <x v="632"/>
    <n v="2.5099999999999998"/>
    <n v="0.18"/>
    <n v="7.73"/>
    <n v="5321977"/>
    <d v="2018-01-24T00:00:00"/>
  </r>
  <r>
    <x v="633"/>
    <n v="5.6"/>
    <n v="0.4"/>
    <n v="7.69"/>
    <n v="2183525"/>
    <d v="2018-01-24T00:00:00"/>
  </r>
  <r>
    <x v="11"/>
    <n v="136.76"/>
    <n v="9.75"/>
    <n v="7.68"/>
    <n v="3083"/>
    <d v="2018-01-24T00:00:00"/>
  </r>
  <r>
    <x v="634"/>
    <n v="3.37"/>
    <n v="0.24"/>
    <n v="7.67"/>
    <n v="6856932"/>
    <d v="2018-01-24T00:00:00"/>
  </r>
  <r>
    <x v="25"/>
    <n v="2.69"/>
    <n v="0.19"/>
    <n v="7.6"/>
    <n v="3662650"/>
    <d v="2018-01-24T00:00:00"/>
  </r>
  <r>
    <x v="321"/>
    <n v="33.94"/>
    <n v="2.39"/>
    <n v="7.56"/>
    <n v="38710"/>
    <d v="2018-01-24T00:00:00"/>
  </r>
  <r>
    <x v="635"/>
    <n v="3.43"/>
    <n v="0.24"/>
    <n v="7.52"/>
    <n v="3676562"/>
    <d v="2018-01-24T00:00:00"/>
  </r>
  <r>
    <x v="636"/>
    <n v="22.74"/>
    <n v="1.59"/>
    <n v="7.52"/>
    <n v="634820"/>
    <d v="2018-01-24T00:00:00"/>
  </r>
  <r>
    <x v="637"/>
    <n v="26.04"/>
    <n v="1.78"/>
    <n v="7.34"/>
    <n v="419310"/>
    <d v="2018-01-24T00:00:00"/>
  </r>
  <r>
    <x v="638"/>
    <n v="4.75"/>
    <n v="0.32"/>
    <n v="7.22"/>
    <n v="69485"/>
    <d v="2018-01-24T00:00:00"/>
  </r>
  <r>
    <x v="639"/>
    <n v="24.5"/>
    <n v="1.65"/>
    <n v="7.22"/>
    <n v="1108572"/>
    <d v="2018-01-24T00:00:00"/>
  </r>
  <r>
    <x v="375"/>
    <n v="2.2400000000000002"/>
    <n v="0.15"/>
    <n v="7.18"/>
    <n v="13521"/>
    <d v="2018-01-24T00:00:00"/>
  </r>
  <r>
    <x v="640"/>
    <n v="7.5"/>
    <n v="0.5"/>
    <n v="7.14"/>
    <n v="1104974"/>
    <d v="2018-01-24T00:00:00"/>
  </r>
  <r>
    <x v="641"/>
    <n v="16.59"/>
    <n v="1.1000000000000001"/>
    <n v="7.1"/>
    <n v="2557546"/>
    <d v="2018-01-24T00:00:00"/>
  </r>
  <r>
    <x v="642"/>
    <n v="9.7100000000000009"/>
    <n v="0.64"/>
    <n v="7.06"/>
    <n v="626916"/>
    <d v="2018-01-24T00:00:00"/>
  </r>
  <r>
    <x v="442"/>
    <n v="12.05"/>
    <n v="0.79"/>
    <n v="7.02"/>
    <n v="2290"/>
    <d v="2018-01-24T00:00:00"/>
  </r>
  <r>
    <x v="643"/>
    <n v="13.96"/>
    <n v="0.91"/>
    <n v="6.97"/>
    <n v="8315441"/>
    <d v="2018-01-24T00:00:00"/>
  </r>
  <r>
    <x v="644"/>
    <n v="11.07"/>
    <n v="0.72"/>
    <n v="6.96"/>
    <n v="3078278"/>
    <d v="2018-01-24T00:00:00"/>
  </r>
  <r>
    <x v="315"/>
    <n v="9.6"/>
    <n v="0.62"/>
    <n v="6.9"/>
    <n v="75338"/>
    <d v="2018-01-24T00:00:00"/>
  </r>
  <r>
    <x v="645"/>
    <n v="15.47"/>
    <n v="0.99"/>
    <n v="6.84"/>
    <n v="614302"/>
    <d v="2018-01-24T00:00:00"/>
  </r>
  <r>
    <x v="38"/>
    <n v="4.5999999999999996"/>
    <n v="0.28999999999999998"/>
    <n v="6.73"/>
    <n v="32242"/>
    <d v="2018-01-24T00:00:00"/>
  </r>
  <r>
    <x v="646"/>
    <n v="31"/>
    <n v="1.95"/>
    <n v="6.71"/>
    <n v="1460561"/>
    <d v="2018-01-24T00:00:00"/>
  </r>
  <r>
    <x v="647"/>
    <n v="12.67"/>
    <n v="0.79"/>
    <n v="6.65"/>
    <n v="1454391"/>
    <d v="2018-01-24T00:00:00"/>
  </r>
  <r>
    <x v="327"/>
    <n v="28.52"/>
    <n v="1.77"/>
    <n v="6.62"/>
    <n v="1044482"/>
    <d v="2018-01-24T00:00:00"/>
  </r>
  <r>
    <x v="648"/>
    <n v="41.34"/>
    <n v="2.56"/>
    <n v="6.6"/>
    <n v="554590"/>
    <d v="2018-01-24T00:00:00"/>
  </r>
  <r>
    <x v="649"/>
    <n v="28.89"/>
    <n v="1.77"/>
    <n v="6.53"/>
    <n v="5629"/>
    <d v="2018-01-24T00:00:00"/>
  </r>
  <r>
    <x v="650"/>
    <n v="36.979999999999997"/>
    <n v="2.2599999999999998"/>
    <n v="6.51"/>
    <n v="9445052"/>
    <d v="2018-01-24T00:00:00"/>
  </r>
  <r>
    <x v="106"/>
    <n v="5.75"/>
    <n v="0.35"/>
    <n v="6.48"/>
    <n v="1078913"/>
    <d v="2018-01-24T00:00:00"/>
  </r>
  <r>
    <x v="191"/>
    <n v="3.65"/>
    <n v="0.22"/>
    <n v="6.41"/>
    <n v="1076700"/>
    <d v="2018-01-24T00:00:00"/>
  </r>
  <r>
    <x v="265"/>
    <n v="4.99"/>
    <n v="0.3"/>
    <n v="6.4"/>
    <n v="3875499"/>
    <d v="2018-01-24T00:00:00"/>
  </r>
  <r>
    <x v="651"/>
    <n v="16.510000000000002"/>
    <n v="0.97"/>
    <n v="6.25"/>
    <n v="22555"/>
    <d v="2018-01-24T00:00:00"/>
  </r>
  <r>
    <x v="652"/>
    <n v="4.28"/>
    <n v="0.25"/>
    <n v="6.2"/>
    <n v="43186"/>
    <d v="2018-01-24T00:00:00"/>
  </r>
  <r>
    <x v="653"/>
    <n v="24.03"/>
    <n v="1.4"/>
    <n v="6.19"/>
    <n v="171183"/>
    <d v="2018-01-24T00:00:00"/>
  </r>
  <r>
    <x v="654"/>
    <n v="58.26"/>
    <n v="3.39"/>
    <n v="6.18"/>
    <n v="2213"/>
    <d v="2018-01-24T00:00:00"/>
  </r>
  <r>
    <x v="655"/>
    <n v="46.35"/>
    <n v="2.69"/>
    <n v="6.16"/>
    <n v="44263417"/>
    <d v="2018-01-24T00:00:00"/>
  </r>
  <r>
    <x v="656"/>
    <n v="4.5199999999999996"/>
    <n v="0.26"/>
    <n v="6.1"/>
    <n v="16042710"/>
    <d v="2018-01-24T00:00:00"/>
  </r>
  <r>
    <x v="77"/>
    <n v="5.94"/>
    <n v="0.34"/>
    <n v="6.07"/>
    <n v="393008"/>
    <d v="2018-01-24T00:00:00"/>
  </r>
  <r>
    <x v="657"/>
    <n v="9.44"/>
    <n v="0.54"/>
    <n v="6.07"/>
    <n v="190567"/>
    <d v="2018-01-24T00:00:00"/>
  </r>
  <r>
    <x v="500"/>
    <n v="32.31"/>
    <n v="1.84"/>
    <n v="6.04"/>
    <n v="5673599"/>
    <d v="2018-01-24T00:00:00"/>
  </r>
  <r>
    <x v="347"/>
    <n v="19.39"/>
    <n v="1.1000000000000001"/>
    <n v="6.01"/>
    <n v="337582"/>
    <d v="2018-01-24T00:00:00"/>
  </r>
  <r>
    <x v="658"/>
    <n v="36.22"/>
    <n v="2.0499999999999998"/>
    <n v="6"/>
    <n v="317806"/>
    <d v="2018-01-24T00:00:00"/>
  </r>
  <r>
    <x v="659"/>
    <n v="22.73"/>
    <n v="1.28"/>
    <n v="5.97"/>
    <n v="411557"/>
    <d v="2018-01-24T00:00:00"/>
  </r>
  <r>
    <x v="372"/>
    <n v="24.22"/>
    <n v="1.36"/>
    <n v="5.95"/>
    <n v="491660"/>
    <d v="2018-01-24T00:00:00"/>
  </r>
  <r>
    <x v="660"/>
    <n v="10.7"/>
    <n v="0.6"/>
    <n v="5.94"/>
    <n v="442783"/>
    <d v="2018-01-24T00:00:00"/>
  </r>
  <r>
    <x v="661"/>
    <n v="7.32"/>
    <n v="0.41"/>
    <n v="5.93"/>
    <n v="3019445"/>
    <d v="2018-01-24T00:00:00"/>
  </r>
  <r>
    <x v="169"/>
    <n v="32.36"/>
    <n v="1.81"/>
    <n v="5.92"/>
    <n v="3192229"/>
    <d v="2018-01-24T00:00:00"/>
  </r>
  <r>
    <x v="662"/>
    <n v="42.18"/>
    <n v="2.36"/>
    <n v="5.92"/>
    <n v="11787"/>
    <d v="2018-01-24T00:00:00"/>
  </r>
  <r>
    <x v="663"/>
    <n v="10.220000000000001"/>
    <n v="0.56999999999999995"/>
    <n v="5.91"/>
    <n v="25878"/>
    <d v="2018-01-24T00:00:00"/>
  </r>
  <r>
    <x v="246"/>
    <n v="19.96"/>
    <n v="1.1000000000000001"/>
    <n v="5.83"/>
    <n v="15458975"/>
    <d v="2018-01-24T00:00:00"/>
  </r>
  <r>
    <x v="664"/>
    <n v="11.44"/>
    <n v="0.63"/>
    <n v="5.83"/>
    <n v="1885473"/>
    <d v="2018-01-24T00:00:00"/>
  </r>
  <r>
    <x v="665"/>
    <n v="20.05"/>
    <n v="1.1000000000000001"/>
    <n v="5.8"/>
    <n v="3576828"/>
    <d v="2018-01-24T00:00:00"/>
  </r>
  <r>
    <x v="666"/>
    <n v="28.71"/>
    <n v="11.71"/>
    <n v="68.88"/>
    <n v="5238906"/>
    <d v="2018-01-25T00:00:00"/>
  </r>
  <r>
    <x v="667"/>
    <n v="3.41"/>
    <n v="1.26"/>
    <n v="58.6"/>
    <n v="36900749"/>
    <d v="2018-01-25T00:00:00"/>
  </r>
  <r>
    <x v="668"/>
    <n v="26.6"/>
    <n v="8.84"/>
    <n v="49.77"/>
    <n v="866320"/>
    <d v="2018-01-25T00:00:00"/>
  </r>
  <r>
    <x v="25"/>
    <n v="3.8"/>
    <n v="1.1100000000000001"/>
    <n v="41.26"/>
    <n v="38509014"/>
    <d v="2018-01-25T00:00:00"/>
  </r>
  <r>
    <x v="669"/>
    <n v="2.87"/>
    <n v="0.78"/>
    <n v="37.32"/>
    <n v="2882668"/>
    <d v="2018-01-25T00:00:00"/>
  </r>
  <r>
    <x v="437"/>
    <n v="14.65"/>
    <n v="3.15"/>
    <n v="27.39"/>
    <n v="7522932"/>
    <d v="2018-01-25T00:00:00"/>
  </r>
  <r>
    <x v="496"/>
    <n v="6.57"/>
    <n v="1.36"/>
    <n v="26.1"/>
    <n v="1138982"/>
    <d v="2018-01-25T00:00:00"/>
  </r>
  <r>
    <x v="670"/>
    <n v="8.24"/>
    <n v="1.45"/>
    <n v="21.35"/>
    <n v="321629"/>
    <d v="2018-01-25T00:00:00"/>
  </r>
  <r>
    <x v="671"/>
    <n v="3.23"/>
    <n v="0.53"/>
    <n v="19.63"/>
    <n v="4682372"/>
    <d v="2018-01-25T00:00:00"/>
  </r>
  <r>
    <x v="672"/>
    <n v="33.56"/>
    <n v="5.05"/>
    <n v="17.71"/>
    <n v="19046419"/>
    <d v="2018-01-25T00:00:00"/>
  </r>
  <r>
    <x v="112"/>
    <n v="3.8"/>
    <n v="0.51"/>
    <n v="15.5"/>
    <n v="2330443"/>
    <d v="2018-01-25T00:00:00"/>
  </r>
  <r>
    <x v="673"/>
    <n v="11.25"/>
    <n v="1.5"/>
    <n v="15.38"/>
    <n v="58289"/>
    <d v="2018-01-25T00:00:00"/>
  </r>
  <r>
    <x v="372"/>
    <n v="27.78"/>
    <n v="3.56"/>
    <n v="14.7"/>
    <n v="367628"/>
    <d v="2018-01-25T00:00:00"/>
  </r>
  <r>
    <x v="674"/>
    <n v="4.09"/>
    <n v="0.52"/>
    <n v="14.57"/>
    <n v="593888"/>
    <d v="2018-01-25T00:00:00"/>
  </r>
  <r>
    <x v="675"/>
    <n v="2.4500000000000002"/>
    <n v="0.28999999999999998"/>
    <n v="13.43"/>
    <n v="665888"/>
    <d v="2018-01-25T00:00:00"/>
  </r>
  <r>
    <x v="676"/>
    <n v="11.8"/>
    <n v="1.35"/>
    <n v="12.92"/>
    <n v="309066"/>
    <d v="2018-01-25T00:00:00"/>
  </r>
  <r>
    <x v="677"/>
    <n v="13.78"/>
    <n v="1.57"/>
    <n v="12.86"/>
    <n v="1511222"/>
    <d v="2018-01-25T00:00:00"/>
  </r>
  <r>
    <x v="640"/>
    <n v="8.4600000000000009"/>
    <n v="0.96"/>
    <n v="12.8"/>
    <n v="2251319"/>
    <d v="2018-01-25T00:00:00"/>
  </r>
  <r>
    <x v="678"/>
    <n v="127.01"/>
    <n v="13.96"/>
    <n v="12.35"/>
    <n v="4371224"/>
    <d v="2018-01-25T00:00:00"/>
  </r>
  <r>
    <x v="106"/>
    <n v="6.45"/>
    <n v="0.7"/>
    <n v="12.17"/>
    <n v="3555604"/>
    <d v="2018-01-25T00:00:00"/>
  </r>
  <r>
    <x v="389"/>
    <n v="37.07"/>
    <n v="4"/>
    <n v="12.1"/>
    <n v="737134"/>
    <d v="2018-01-25T00:00:00"/>
  </r>
  <r>
    <x v="679"/>
    <n v="8.5500000000000007"/>
    <n v="0.89"/>
    <n v="11.62"/>
    <n v="3103859"/>
    <d v="2018-01-25T00:00:00"/>
  </r>
  <r>
    <x v="680"/>
    <n v="8.33"/>
    <n v="0.86"/>
    <n v="11.51"/>
    <n v="99619"/>
    <d v="2018-01-25T00:00:00"/>
  </r>
  <r>
    <x v="681"/>
    <n v="3.2"/>
    <n v="0.33"/>
    <n v="11.5"/>
    <n v="911265"/>
    <d v="2018-01-25T00:00:00"/>
  </r>
  <r>
    <x v="682"/>
    <n v="5.23"/>
    <n v="0.53"/>
    <n v="11.28"/>
    <n v="736051"/>
    <d v="2018-01-25T00:00:00"/>
  </r>
  <r>
    <x v="683"/>
    <n v="24.28"/>
    <n v="2.4"/>
    <n v="10.97"/>
    <n v="262061"/>
    <d v="2018-01-25T00:00:00"/>
  </r>
  <r>
    <x v="276"/>
    <n v="26.65"/>
    <n v="2.63"/>
    <n v="10.95"/>
    <n v="762692"/>
    <d v="2018-01-25T00:00:00"/>
  </r>
  <r>
    <x v="684"/>
    <n v="45.3"/>
    <n v="4.3499999999999996"/>
    <n v="10.62"/>
    <n v="305135"/>
    <d v="2018-01-25T00:00:00"/>
  </r>
  <r>
    <x v="202"/>
    <n v="6.1"/>
    <n v="0.57999999999999996"/>
    <n v="10.51"/>
    <n v="6363231"/>
    <d v="2018-01-25T00:00:00"/>
  </r>
  <r>
    <x v="685"/>
    <n v="26.95"/>
    <n v="2.5499999999999998"/>
    <n v="10.45"/>
    <n v="557954"/>
    <d v="2018-01-25T00:00:00"/>
  </r>
  <r>
    <x v="686"/>
    <n v="17"/>
    <n v="1.6"/>
    <n v="10.39"/>
    <n v="1318642"/>
    <d v="2018-01-25T00:00:00"/>
  </r>
  <r>
    <x v="687"/>
    <n v="2.3199999999999998"/>
    <n v="0.22"/>
    <n v="10.36"/>
    <n v="556625"/>
    <d v="2018-01-25T00:00:00"/>
  </r>
  <r>
    <x v="64"/>
    <n v="5.03"/>
    <n v="0.46"/>
    <n v="10.07"/>
    <n v="1456690"/>
    <d v="2018-01-25T00:00:00"/>
  </r>
  <r>
    <x v="110"/>
    <n v="55.47"/>
    <n v="5.07"/>
    <n v="10.06"/>
    <n v="194739"/>
    <d v="2018-01-25T00:00:00"/>
  </r>
  <r>
    <x v="408"/>
    <n v="48.05"/>
    <n v="4.3899999999999997"/>
    <n v="10.050000000000001"/>
    <n v="3203307"/>
    <d v="2018-01-25T00:00:00"/>
  </r>
  <r>
    <x v="688"/>
    <n v="25.03"/>
    <n v="2.27"/>
    <n v="9.9700000000000006"/>
    <n v="1210074"/>
    <d v="2018-01-25T00:00:00"/>
  </r>
  <r>
    <x v="149"/>
    <n v="4.93"/>
    <n v="0.44"/>
    <n v="9.8000000000000007"/>
    <n v="1986155"/>
    <d v="2018-01-25T00:00:00"/>
  </r>
  <r>
    <x v="689"/>
    <n v="10.9"/>
    <n v="0.97"/>
    <n v="9.75"/>
    <n v="2680"/>
    <d v="2018-01-25T00:00:00"/>
  </r>
  <r>
    <x v="588"/>
    <n v="57.9"/>
    <n v="5.0999999999999996"/>
    <n v="9.66"/>
    <n v="774481"/>
    <d v="2018-01-25T00:00:00"/>
  </r>
  <r>
    <x v="690"/>
    <n v="15.24"/>
    <n v="1.34"/>
    <n v="9.64"/>
    <n v="317550"/>
    <d v="2018-01-25T00:00:00"/>
  </r>
  <r>
    <x v="691"/>
    <n v="16.2"/>
    <n v="1.4"/>
    <n v="9.4600000000000009"/>
    <n v="823441"/>
    <d v="2018-01-25T00:00:00"/>
  </r>
  <r>
    <x v="692"/>
    <n v="4.7"/>
    <n v="0.4"/>
    <n v="9.3000000000000007"/>
    <n v="125720"/>
    <d v="2018-01-25T00:00:00"/>
  </r>
  <r>
    <x v="693"/>
    <n v="17.149999999999999"/>
    <n v="1.45"/>
    <n v="9.24"/>
    <n v="1517321"/>
    <d v="2018-01-25T00:00:00"/>
  </r>
  <r>
    <x v="694"/>
    <n v="4.3899999999999997"/>
    <n v="0.37"/>
    <n v="9.1999999999999993"/>
    <n v="176537"/>
    <d v="2018-01-25T00:00:00"/>
  </r>
  <r>
    <x v="695"/>
    <n v="70.19"/>
    <n v="5.78"/>
    <n v="8.9700000000000006"/>
    <n v="1462653"/>
    <d v="2018-01-25T00:00:00"/>
  </r>
  <r>
    <x v="696"/>
    <n v="14.65"/>
    <n v="1.2"/>
    <n v="8.92"/>
    <n v="4190"/>
    <d v="2018-01-25T00:00:00"/>
  </r>
  <r>
    <x v="436"/>
    <n v="3.47"/>
    <n v="0.28000000000000003"/>
    <n v="8.7799999999999994"/>
    <n v="296695"/>
    <d v="2018-01-25T00:00:00"/>
  </r>
  <r>
    <x v="697"/>
    <n v="38.53"/>
    <n v="3.07"/>
    <n v="8.66"/>
    <n v="1975152"/>
    <d v="2018-01-25T00:00:00"/>
  </r>
  <r>
    <x v="698"/>
    <n v="24.99"/>
    <n v="1.99"/>
    <n v="8.65"/>
    <n v="32366"/>
    <d v="2018-01-25T00:00:00"/>
  </r>
  <r>
    <x v="218"/>
    <n v="5.7"/>
    <n v="0.44"/>
    <n v="8.3699999999999992"/>
    <n v="11149"/>
    <d v="2018-01-25T00:00:00"/>
  </r>
  <r>
    <x v="365"/>
    <n v="124.09"/>
    <n v="9.4700000000000006"/>
    <n v="8.26"/>
    <n v="308129"/>
    <d v="2018-01-25T00:00:00"/>
  </r>
  <r>
    <x v="204"/>
    <n v="4.01"/>
    <n v="0.3"/>
    <n v="8.09"/>
    <n v="20108"/>
    <d v="2018-01-25T00:00:00"/>
  </r>
  <r>
    <x v="404"/>
    <n v="40.450000000000003"/>
    <n v="2.99"/>
    <n v="7.98"/>
    <n v="914445"/>
    <d v="2018-01-25T00:00:00"/>
  </r>
  <r>
    <x v="699"/>
    <n v="3.02"/>
    <n v="0.22"/>
    <n v="7.84"/>
    <n v="199952"/>
    <d v="2018-01-25T00:00:00"/>
  </r>
  <r>
    <x v="700"/>
    <n v="2.35"/>
    <n v="0.17"/>
    <n v="7.8"/>
    <n v="374339"/>
    <d v="2018-01-25T00:00:00"/>
  </r>
  <r>
    <x v="417"/>
    <n v="30"/>
    <n v="2.17"/>
    <n v="7.8"/>
    <n v="1617120"/>
    <d v="2018-01-25T00:00:00"/>
  </r>
  <r>
    <x v="701"/>
    <n v="2.38"/>
    <n v="0.17"/>
    <n v="7.69"/>
    <n v="3659608"/>
    <d v="2018-01-25T00:00:00"/>
  </r>
  <r>
    <x v="81"/>
    <n v="9"/>
    <n v="0.63"/>
    <n v="7.53"/>
    <n v="56673"/>
    <d v="2018-01-25T00:00:00"/>
  </r>
  <r>
    <x v="702"/>
    <n v="9.34"/>
    <n v="0.65"/>
    <n v="7.48"/>
    <n v="343066"/>
    <d v="2018-01-25T00:00:00"/>
  </r>
  <r>
    <x v="703"/>
    <n v="3.76"/>
    <n v="0.26"/>
    <n v="7.43"/>
    <n v="289118"/>
    <d v="2018-01-25T00:00:00"/>
  </r>
  <r>
    <x v="501"/>
    <n v="2.4700000000000002"/>
    <n v="0.17"/>
    <n v="7.39"/>
    <n v="2378"/>
    <d v="2018-01-25T00:00:00"/>
  </r>
  <r>
    <x v="514"/>
    <n v="11"/>
    <n v="0.75"/>
    <n v="7.32"/>
    <n v="1645462"/>
    <d v="2018-01-25T00:00:00"/>
  </r>
  <r>
    <x v="183"/>
    <n v="2.37"/>
    <n v="0.16"/>
    <n v="7.24"/>
    <n v="9922661"/>
    <d v="2018-01-25T00:00:00"/>
  </r>
  <r>
    <x v="704"/>
    <n v="63.45"/>
    <n v="4.28"/>
    <n v="7.23"/>
    <n v="478321"/>
    <d v="2018-01-25T00:00:00"/>
  </r>
  <r>
    <x v="705"/>
    <n v="22.42"/>
    <n v="1.48"/>
    <n v="7.07"/>
    <n v="704015"/>
    <d v="2018-01-25T00:00:00"/>
  </r>
  <r>
    <x v="706"/>
    <n v="53.3"/>
    <n v="3.5"/>
    <n v="7.03"/>
    <n v="41579"/>
    <d v="2018-01-25T00:00:00"/>
  </r>
  <r>
    <x v="38"/>
    <n v="4.92"/>
    <n v="0.32"/>
    <n v="6.96"/>
    <n v="76633"/>
    <d v="2018-01-25T00:00:00"/>
  </r>
  <r>
    <x v="351"/>
    <n v="21.51"/>
    <n v="1.37"/>
    <n v="6.8"/>
    <n v="2199028"/>
    <d v="2018-01-25T00:00:00"/>
  </r>
  <r>
    <x v="315"/>
    <n v="10.25"/>
    <n v="0.65"/>
    <n v="6.77"/>
    <n v="124443"/>
    <d v="2018-01-25T00:00:00"/>
  </r>
  <r>
    <x v="707"/>
    <n v="10.19"/>
    <n v="0.64"/>
    <n v="6.7"/>
    <n v="311757"/>
    <d v="2018-01-25T00:00:00"/>
  </r>
  <r>
    <x v="116"/>
    <n v="4.47"/>
    <n v="0.28000000000000003"/>
    <n v="6.68"/>
    <n v="261598"/>
    <d v="2018-01-25T00:00:00"/>
  </r>
  <r>
    <x v="657"/>
    <n v="10.07"/>
    <n v="0.63"/>
    <n v="6.67"/>
    <n v="133710"/>
    <d v="2018-01-25T00:00:00"/>
  </r>
  <r>
    <x v="360"/>
    <n v="10.220000000000001"/>
    <n v="0.63"/>
    <n v="6.57"/>
    <n v="174393"/>
    <d v="2018-01-25T00:00:00"/>
  </r>
  <r>
    <x v="708"/>
    <n v="3.59"/>
    <n v="0.22"/>
    <n v="6.53"/>
    <n v="851247"/>
    <d v="2018-01-25T00:00:00"/>
  </r>
  <r>
    <x v="709"/>
    <n v="11.63"/>
    <n v="0.7"/>
    <n v="6.4"/>
    <n v="11786"/>
    <d v="2018-01-25T00:00:00"/>
  </r>
  <r>
    <x v="530"/>
    <n v="4.92"/>
    <n v="0.28999999999999998"/>
    <n v="6.26"/>
    <n v="286269"/>
    <d v="2018-01-25T00:00:00"/>
  </r>
  <r>
    <x v="229"/>
    <n v="5.0999999999999996"/>
    <n v="0.3"/>
    <n v="6.25"/>
    <n v="152227"/>
    <d v="2018-01-25T00:00:00"/>
  </r>
  <r>
    <x v="491"/>
    <n v="10.58"/>
    <n v="0.62"/>
    <n v="6.22"/>
    <n v="593874"/>
    <d v="2018-01-25T00:00:00"/>
  </r>
  <r>
    <x v="551"/>
    <n v="4.72"/>
    <n v="0.27"/>
    <n v="6.18"/>
    <n v="652061"/>
    <d v="2018-01-25T00:00:00"/>
  </r>
  <r>
    <x v="594"/>
    <n v="2.6"/>
    <n v="0.15"/>
    <n v="6.12"/>
    <n v="130818"/>
    <d v="2018-01-25T00:00:00"/>
  </r>
  <r>
    <x v="710"/>
    <n v="9.15"/>
    <n v="0.53"/>
    <n v="6.09"/>
    <n v="222913"/>
    <d v="2018-01-25T00:00:00"/>
  </r>
  <r>
    <x v="272"/>
    <n v="2.46"/>
    <n v="0.14000000000000001"/>
    <n v="6.04"/>
    <n v="22682"/>
    <d v="2018-01-25T00:00:00"/>
  </r>
  <r>
    <x v="247"/>
    <n v="10.220000000000001"/>
    <n v="0.57999999999999996"/>
    <n v="6.02"/>
    <n v="1992940"/>
    <d v="2018-01-25T00:00:00"/>
  </r>
  <r>
    <x v="98"/>
    <n v="3.57"/>
    <n v="0.2"/>
    <n v="5.93"/>
    <n v="336607"/>
    <d v="2018-01-25T00:00:00"/>
  </r>
  <r>
    <x v="711"/>
    <n v="24.3"/>
    <n v="1.35"/>
    <n v="5.88"/>
    <n v="389844"/>
    <d v="2018-01-25T00:00:00"/>
  </r>
  <r>
    <x v="364"/>
    <n v="2.5299999999999998"/>
    <n v="0.14000000000000001"/>
    <n v="5.86"/>
    <n v="117327"/>
    <d v="2018-01-25T00:00:00"/>
  </r>
  <r>
    <x v="354"/>
    <n v="20.9"/>
    <n v="1.1499999999999999"/>
    <n v="5.82"/>
    <n v="1113330"/>
    <d v="2018-01-25T00:00:00"/>
  </r>
  <r>
    <x v="712"/>
    <n v="20.75"/>
    <n v="1.1399999999999999"/>
    <n v="5.81"/>
    <n v="11797174"/>
    <d v="2018-01-25T00:00:00"/>
  </r>
  <r>
    <x v="170"/>
    <n v="7.18"/>
    <n v="0.39"/>
    <n v="5.74"/>
    <n v="146146"/>
    <d v="2018-01-25T00:00:00"/>
  </r>
  <r>
    <x v="713"/>
    <n v="42.35"/>
    <n v="2.2999999999999998"/>
    <n v="5.74"/>
    <n v="36644"/>
    <d v="2018-01-25T00:00:00"/>
  </r>
  <r>
    <x v="714"/>
    <n v="22.2"/>
    <n v="1.2"/>
    <n v="5.71"/>
    <n v="65803"/>
    <d v="2018-01-25T00:00:00"/>
  </r>
  <r>
    <x v="715"/>
    <n v="8.17"/>
    <n v="0.44"/>
    <n v="5.69"/>
    <n v="116389"/>
    <d v="2018-01-25T00:00:00"/>
  </r>
  <r>
    <x v="716"/>
    <n v="15.53"/>
    <n v="0.83"/>
    <n v="5.65"/>
    <n v="12428"/>
    <d v="2018-01-25T00:00:00"/>
  </r>
  <r>
    <x v="717"/>
    <n v="64.569999999999993"/>
    <n v="3.44"/>
    <n v="5.63"/>
    <n v="6062291"/>
    <d v="2018-01-25T00:00:00"/>
  </r>
  <r>
    <x v="718"/>
    <n v="105"/>
    <n v="5.56"/>
    <n v="5.59"/>
    <n v="21887"/>
    <d v="2018-01-25T00:00:00"/>
  </r>
  <r>
    <x v="28"/>
    <n v="6.25"/>
    <n v="0.33"/>
    <n v="5.57"/>
    <n v="1694049"/>
    <d v="2018-01-25T00:00:00"/>
  </r>
  <r>
    <x v="92"/>
    <n v="92.4"/>
    <n v="4.87"/>
    <n v="5.56"/>
    <n v="3402665"/>
    <d v="2018-01-25T00:00:00"/>
  </r>
  <r>
    <x v="719"/>
    <n v="46.65"/>
    <n v="2.4500000000000002"/>
    <n v="5.54"/>
    <n v="579241"/>
    <d v="2018-01-25T00:00:00"/>
  </r>
  <r>
    <x v="549"/>
    <n v="5.34"/>
    <n v="0.28000000000000003"/>
    <n v="5.53"/>
    <n v="463285"/>
    <d v="2018-01-25T00:00:00"/>
  </r>
  <r>
    <x v="720"/>
    <n v="17.02"/>
    <n v="0.89"/>
    <n v="5.52"/>
    <n v="256668"/>
    <d v="2018-01-25T00:00:00"/>
  </r>
  <r>
    <x v="721"/>
    <n v="29.74"/>
    <n v="12.74"/>
    <n v="74.94"/>
    <n v="4347502"/>
    <d v="2018-01-26T00:00:00"/>
  </r>
  <r>
    <x v="722"/>
    <n v="22.62"/>
    <n v="6.62"/>
    <n v="41.38"/>
    <n v="3272954"/>
    <d v="2018-01-26T00:00:00"/>
  </r>
  <r>
    <x v="675"/>
    <n v="3.32"/>
    <n v="0.87"/>
    <n v="35.51"/>
    <n v="17005449"/>
    <d v="2018-01-26T00:00:00"/>
  </r>
  <r>
    <x v="564"/>
    <n v="117.31"/>
    <n v="19.63"/>
    <n v="20.100000000000001"/>
    <n v="546990"/>
    <d v="2018-01-26T00:00:00"/>
  </r>
  <r>
    <x v="723"/>
    <n v="6.36"/>
    <n v="0.95"/>
    <n v="17.559999999999999"/>
    <n v="180272"/>
    <d v="2018-01-26T00:00:00"/>
  </r>
  <r>
    <x v="724"/>
    <n v="75.709999999999994"/>
    <n v="11.27"/>
    <n v="17.489999999999998"/>
    <n v="966733"/>
    <d v="2018-01-26T00:00:00"/>
  </r>
  <r>
    <x v="725"/>
    <n v="18.5"/>
    <n v="2.5"/>
    <n v="15.63"/>
    <n v="5308158"/>
    <d v="2018-01-26T00:00:00"/>
  </r>
  <r>
    <x v="545"/>
    <n v="3.05"/>
    <n v="0.39"/>
    <n v="14.67"/>
    <n v="11113"/>
    <d v="2018-01-26T00:00:00"/>
  </r>
  <r>
    <x v="726"/>
    <n v="8.77"/>
    <n v="1.0900000000000001"/>
    <n v="14.19"/>
    <n v="200873"/>
    <d v="2018-01-26T00:00:00"/>
  </r>
  <r>
    <x v="279"/>
    <n v="2.67"/>
    <n v="0.33"/>
    <n v="14.1"/>
    <n v="1002404"/>
    <d v="2018-01-26T00:00:00"/>
  </r>
  <r>
    <x v="727"/>
    <n v="123.21"/>
    <n v="14.91"/>
    <n v="13.77"/>
    <n v="18756715"/>
    <d v="2018-01-26T00:00:00"/>
  </r>
  <r>
    <x v="290"/>
    <n v="4.83"/>
    <n v="0.56999999999999995"/>
    <n v="13.38"/>
    <n v="164062"/>
    <d v="2018-01-26T00:00:00"/>
  </r>
  <r>
    <x v="374"/>
    <n v="2.6"/>
    <n v="0.3"/>
    <n v="13.04"/>
    <n v="284969"/>
    <d v="2018-01-26T00:00:00"/>
  </r>
  <r>
    <x v="183"/>
    <n v="2.67"/>
    <n v="0.3"/>
    <n v="12.66"/>
    <n v="10326219"/>
    <d v="2018-01-26T00:00:00"/>
  </r>
  <r>
    <x v="682"/>
    <n v="5.89"/>
    <n v="0.66"/>
    <n v="12.62"/>
    <n v="1443023"/>
    <d v="2018-01-26T00:00:00"/>
  </r>
  <r>
    <x v="728"/>
    <n v="16.88"/>
    <n v="1.88"/>
    <n v="12.53"/>
    <n v="2357903"/>
    <d v="2018-01-26T00:00:00"/>
  </r>
  <r>
    <x v="729"/>
    <n v="2.5299999999999998"/>
    <n v="0.28000000000000003"/>
    <n v="12.44"/>
    <n v="944230"/>
    <d v="2018-01-26T00:00:00"/>
  </r>
  <r>
    <x v="514"/>
    <n v="12.35"/>
    <n v="1.35"/>
    <n v="12.27"/>
    <n v="2916289"/>
    <d v="2018-01-26T00:00:00"/>
  </r>
  <r>
    <x v="730"/>
    <n v="3.88"/>
    <n v="0.42"/>
    <n v="12.14"/>
    <n v="63526"/>
    <d v="2018-01-26T00:00:00"/>
  </r>
  <r>
    <x v="64"/>
    <n v="5.63"/>
    <n v="0.6"/>
    <n v="11.93"/>
    <n v="2537945"/>
    <d v="2018-01-26T00:00:00"/>
  </r>
  <r>
    <x v="289"/>
    <n v="15.5"/>
    <n v="1.59"/>
    <n v="11.43"/>
    <n v="644614"/>
    <d v="2018-01-26T00:00:00"/>
  </r>
  <r>
    <x v="731"/>
    <n v="6.2"/>
    <n v="0.63"/>
    <n v="11.31"/>
    <n v="775693"/>
    <d v="2018-01-26T00:00:00"/>
  </r>
  <r>
    <x v="2"/>
    <n v="3.72"/>
    <n v="0.37"/>
    <n v="11.04"/>
    <n v="1472295"/>
    <d v="2018-01-26T00:00:00"/>
  </r>
  <r>
    <x v="525"/>
    <n v="4.99"/>
    <n v="0.49"/>
    <n v="10.91"/>
    <n v="111216"/>
    <d v="2018-01-26T00:00:00"/>
  </r>
  <r>
    <x v="732"/>
    <n v="3.35"/>
    <n v="0.33"/>
    <n v="10.74"/>
    <n v="103237"/>
    <d v="2018-01-26T00:00:00"/>
  </r>
  <r>
    <x v="548"/>
    <n v="16.64"/>
    <n v="1.6"/>
    <n v="10.64"/>
    <n v="579508"/>
    <d v="2018-01-26T00:00:00"/>
  </r>
  <r>
    <x v="733"/>
    <n v="50.08"/>
    <n v="4.78"/>
    <n v="10.55"/>
    <n v="80651172"/>
    <d v="2018-01-26T00:00:00"/>
  </r>
  <r>
    <x v="734"/>
    <n v="3.88"/>
    <n v="0.37"/>
    <n v="10.54"/>
    <n v="119292"/>
    <d v="2018-01-26T00:00:00"/>
  </r>
  <r>
    <x v="543"/>
    <n v="13.1"/>
    <n v="1.22"/>
    <n v="10.27"/>
    <n v="35156"/>
    <d v="2018-01-26T00:00:00"/>
  </r>
  <r>
    <x v="735"/>
    <n v="17.75"/>
    <n v="1.65"/>
    <n v="10.25"/>
    <n v="4163738"/>
    <d v="2018-01-26T00:00:00"/>
  </r>
  <r>
    <x v="467"/>
    <n v="5.44"/>
    <n v="0.49"/>
    <n v="9.9"/>
    <n v="3302280"/>
    <d v="2018-01-26T00:00:00"/>
  </r>
  <r>
    <x v="736"/>
    <n v="17.21"/>
    <n v="1.5"/>
    <n v="9.5500000000000007"/>
    <n v="5472216"/>
    <d v="2018-01-26T00:00:00"/>
  </r>
  <r>
    <x v="737"/>
    <n v="24.27"/>
    <n v="2.11"/>
    <n v="9.52"/>
    <n v="49203406"/>
    <d v="2018-01-26T00:00:00"/>
  </r>
  <r>
    <x v="305"/>
    <n v="181.13"/>
    <n v="15.69"/>
    <n v="9.48"/>
    <n v="846980"/>
    <d v="2018-01-26T00:00:00"/>
  </r>
  <r>
    <x v="738"/>
    <n v="25.01"/>
    <n v="2.14"/>
    <n v="9.36"/>
    <n v="4035174"/>
    <d v="2018-01-26T00:00:00"/>
  </r>
  <r>
    <x v="739"/>
    <n v="2.35"/>
    <n v="0.2"/>
    <n v="9.3000000000000007"/>
    <n v="76686"/>
    <d v="2018-01-26T00:00:00"/>
  </r>
  <r>
    <x v="740"/>
    <n v="150"/>
    <n v="12.37"/>
    <n v="8.99"/>
    <n v="27019124"/>
    <d v="2018-01-26T00:00:00"/>
  </r>
  <r>
    <x v="38"/>
    <n v="5.36"/>
    <n v="0.44"/>
    <n v="8.94"/>
    <n v="175099"/>
    <d v="2018-01-26T00:00:00"/>
  </r>
  <r>
    <x v="708"/>
    <n v="3.9"/>
    <n v="0.31"/>
    <n v="8.64"/>
    <n v="942161"/>
    <d v="2018-01-26T00:00:00"/>
  </r>
  <r>
    <x v="52"/>
    <n v="20.8"/>
    <n v="1.65"/>
    <n v="8.6199999999999992"/>
    <n v="56573"/>
    <d v="2018-01-26T00:00:00"/>
  </r>
  <r>
    <x v="741"/>
    <n v="67.77"/>
    <n v="5.34"/>
    <n v="8.5500000000000007"/>
    <n v="128684"/>
    <d v="2018-01-26T00:00:00"/>
  </r>
  <r>
    <x v="106"/>
    <n v="7"/>
    <n v="0.55000000000000004"/>
    <n v="8.5299999999999994"/>
    <n v="4464906"/>
    <d v="2018-01-26T00:00:00"/>
  </r>
  <r>
    <x v="553"/>
    <n v="2.2999999999999998"/>
    <n v="0.18"/>
    <n v="8.49"/>
    <n v="327220"/>
    <d v="2018-01-26T00:00:00"/>
  </r>
  <r>
    <x v="43"/>
    <n v="24.71"/>
    <n v="1.93"/>
    <n v="8.4700000000000006"/>
    <n v="1216373"/>
    <d v="2018-01-26T00:00:00"/>
  </r>
  <r>
    <x v="416"/>
    <n v="36.82"/>
    <n v="2.82"/>
    <n v="8.2899999999999991"/>
    <n v="135568"/>
    <d v="2018-01-26T00:00:00"/>
  </r>
  <r>
    <x v="742"/>
    <n v="57.81"/>
    <n v="4.41"/>
    <n v="8.26"/>
    <n v="131002"/>
    <d v="2018-01-26T00:00:00"/>
  </r>
  <r>
    <x v="642"/>
    <n v="10.49"/>
    <n v="0.79"/>
    <n v="8.14"/>
    <n v="726286"/>
    <d v="2018-01-26T00:00:00"/>
  </r>
  <r>
    <x v="743"/>
    <n v="31.87"/>
    <n v="2.4"/>
    <n v="8.14"/>
    <n v="155367"/>
    <d v="2018-01-26T00:00:00"/>
  </r>
  <r>
    <x v="744"/>
    <n v="2.94"/>
    <n v="0.22"/>
    <n v="8.09"/>
    <n v="7827"/>
    <d v="2018-01-26T00:00:00"/>
  </r>
  <r>
    <x v="745"/>
    <n v="144.97999999999999"/>
    <n v="10.68"/>
    <n v="7.95"/>
    <n v="27777"/>
    <d v="2018-01-26T00:00:00"/>
  </r>
  <r>
    <x v="469"/>
    <n v="5.65"/>
    <n v="0.41"/>
    <n v="7.82"/>
    <n v="20373"/>
    <d v="2018-01-26T00:00:00"/>
  </r>
  <r>
    <x v="674"/>
    <n v="4.41"/>
    <n v="0.32"/>
    <n v="7.82"/>
    <n v="469710"/>
    <d v="2018-01-26T00:00:00"/>
  </r>
  <r>
    <x v="472"/>
    <n v="37.25"/>
    <n v="2.7"/>
    <n v="7.81"/>
    <n v="1744089"/>
    <d v="2018-01-26T00:00:00"/>
  </r>
  <r>
    <x v="579"/>
    <n v="2.4900000000000002"/>
    <n v="0.18"/>
    <n v="7.79"/>
    <n v="39116"/>
    <d v="2018-01-26T00:00:00"/>
  </r>
  <r>
    <x v="172"/>
    <n v="9.4700000000000006"/>
    <n v="0.68"/>
    <n v="7.74"/>
    <n v="1121731"/>
    <d v="2018-01-26T00:00:00"/>
  </r>
  <r>
    <x v="746"/>
    <n v="17.98"/>
    <n v="1.28"/>
    <n v="7.66"/>
    <n v="445107"/>
    <d v="2018-01-26T00:00:00"/>
  </r>
  <r>
    <x v="747"/>
    <n v="2.2599999999999998"/>
    <n v="0.16"/>
    <n v="7.62"/>
    <n v="114932"/>
    <d v="2018-01-26T00:00:00"/>
  </r>
  <r>
    <x v="748"/>
    <n v="8.1999999999999993"/>
    <n v="0.57999999999999996"/>
    <n v="7.61"/>
    <n v="32552"/>
    <d v="2018-01-26T00:00:00"/>
  </r>
  <r>
    <x v="244"/>
    <n v="6.65"/>
    <n v="0.47"/>
    <n v="7.61"/>
    <n v="119388"/>
    <d v="2018-01-26T00:00:00"/>
  </r>
  <r>
    <x v="749"/>
    <n v="2.27"/>
    <n v="0.16"/>
    <n v="7.58"/>
    <n v="230761"/>
    <d v="2018-01-26T00:00:00"/>
  </r>
  <r>
    <x v="66"/>
    <n v="53.8"/>
    <n v="3.75"/>
    <n v="7.49"/>
    <n v="1841528"/>
    <d v="2018-01-26T00:00:00"/>
  </r>
  <r>
    <x v="750"/>
    <n v="2.3199999999999998"/>
    <n v="0.16"/>
    <n v="7.41"/>
    <n v="7783023"/>
    <d v="2018-01-26T00:00:00"/>
  </r>
  <r>
    <x v="751"/>
    <n v="70.489999999999995"/>
    <n v="4.84"/>
    <n v="7.37"/>
    <n v="2811674"/>
    <d v="2018-01-26T00:00:00"/>
  </r>
  <r>
    <x v="752"/>
    <n v="2.52"/>
    <n v="0.17"/>
    <n v="7.23"/>
    <n v="134336"/>
    <d v="2018-01-26T00:00:00"/>
  </r>
  <r>
    <x v="677"/>
    <n v="14.77"/>
    <n v="0.99"/>
    <n v="7.18"/>
    <n v="315412"/>
    <d v="2018-01-26T00:00:00"/>
  </r>
  <r>
    <x v="149"/>
    <n v="5.28"/>
    <n v="0.35"/>
    <n v="7.1"/>
    <n v="3544878"/>
    <d v="2018-01-26T00:00:00"/>
  </r>
  <r>
    <x v="753"/>
    <n v="59.01"/>
    <n v="3.89"/>
    <n v="7.06"/>
    <n v="6219856"/>
    <d v="2018-01-26T00:00:00"/>
  </r>
  <r>
    <x v="491"/>
    <n v="11.31"/>
    <n v="0.73"/>
    <n v="6.9"/>
    <n v="460472"/>
    <d v="2018-01-26T00:00:00"/>
  </r>
  <r>
    <x v="754"/>
    <n v="12.32"/>
    <n v="0.79"/>
    <n v="6.85"/>
    <n v="2872435"/>
    <d v="2018-01-26T00:00:00"/>
  </r>
  <r>
    <x v="453"/>
    <n v="4.08"/>
    <n v="0.26"/>
    <n v="6.81"/>
    <n v="831711"/>
    <d v="2018-01-26T00:00:00"/>
  </r>
  <r>
    <x v="755"/>
    <n v="4.24"/>
    <n v="0.27"/>
    <n v="6.8"/>
    <n v="602574"/>
    <d v="2018-01-26T00:00:00"/>
  </r>
  <r>
    <x v="312"/>
    <n v="3.47"/>
    <n v="0.22"/>
    <n v="6.77"/>
    <n v="86013"/>
    <d v="2018-01-26T00:00:00"/>
  </r>
  <r>
    <x v="242"/>
    <n v="7.1"/>
    <n v="0.45"/>
    <n v="6.77"/>
    <n v="60835"/>
    <d v="2018-01-26T00:00:00"/>
  </r>
  <r>
    <x v="756"/>
    <n v="6.19"/>
    <n v="0.39"/>
    <n v="6.72"/>
    <n v="105619"/>
    <d v="2018-01-26T00:00:00"/>
  </r>
  <r>
    <x v="4"/>
    <n v="2.2599999999999998"/>
    <n v="0.14000000000000001"/>
    <n v="6.6"/>
    <n v="3593473"/>
    <d v="2018-01-26T00:00:00"/>
  </r>
  <r>
    <x v="757"/>
    <n v="50.5"/>
    <n v="3.12"/>
    <n v="6.59"/>
    <n v="25590130"/>
    <d v="2018-01-26T00:00:00"/>
  </r>
  <r>
    <x v="758"/>
    <n v="47.65"/>
    <n v="2.91"/>
    <n v="6.5"/>
    <n v="378591"/>
    <d v="2018-01-26T00:00:00"/>
  </r>
  <r>
    <x v="759"/>
    <n v="47.7"/>
    <n v="2.9"/>
    <n v="6.47"/>
    <n v="4897706"/>
    <d v="2018-01-26T00:00:00"/>
  </r>
  <r>
    <x v="631"/>
    <n v="16.600000000000001"/>
    <n v="1"/>
    <n v="6.41"/>
    <n v="896198"/>
    <d v="2018-01-26T00:00:00"/>
  </r>
  <r>
    <x v="760"/>
    <n v="62.95"/>
    <n v="3.79"/>
    <n v="6.41"/>
    <n v="278246"/>
    <d v="2018-01-26T00:00:00"/>
  </r>
  <r>
    <x v="92"/>
    <n v="98.31"/>
    <n v="5.91"/>
    <n v="6.4"/>
    <n v="2324533"/>
    <d v="2018-01-26T00:00:00"/>
  </r>
  <r>
    <x v="465"/>
    <n v="5.05"/>
    <n v="0.3"/>
    <n v="6.32"/>
    <n v="124494"/>
    <d v="2018-01-26T00:00:00"/>
  </r>
  <r>
    <x v="622"/>
    <n v="4.29"/>
    <n v="0.25"/>
    <n v="6.19"/>
    <n v="85292"/>
    <d v="2018-01-26T00:00:00"/>
  </r>
  <r>
    <x v="470"/>
    <n v="15.55"/>
    <n v="0.9"/>
    <n v="6.14"/>
    <n v="112711"/>
    <d v="2018-01-26T00:00:00"/>
  </r>
  <r>
    <x v="761"/>
    <n v="33.700000000000003"/>
    <n v="1.95"/>
    <n v="6.14"/>
    <n v="8461"/>
    <d v="2018-01-26T00:00:00"/>
  </r>
  <r>
    <x v="762"/>
    <n v="36"/>
    <n v="2.08"/>
    <n v="6.14"/>
    <n v="40901"/>
    <d v="2018-01-26T00:00:00"/>
  </r>
  <r>
    <x v="763"/>
    <n v="381.86"/>
    <n v="21.8"/>
    <n v="6.05"/>
    <n v="922746"/>
    <d v="2018-01-26T00:00:00"/>
  </r>
  <r>
    <x v="764"/>
    <n v="87"/>
    <n v="4.95"/>
    <n v="6.03"/>
    <n v="1215677"/>
    <d v="2018-01-26T00:00:00"/>
  </r>
  <r>
    <x v="707"/>
    <n v="10.8"/>
    <n v="0.61"/>
    <n v="5.99"/>
    <n v="35022"/>
    <d v="2018-01-26T00:00:00"/>
  </r>
  <r>
    <x v="765"/>
    <n v="4.08"/>
    <n v="0.23"/>
    <n v="5.97"/>
    <n v="72285"/>
    <d v="2018-01-26T00:00:00"/>
  </r>
  <r>
    <x v="766"/>
    <n v="24.02"/>
    <n v="1.35"/>
    <n v="5.96"/>
    <n v="28521"/>
    <d v="2018-01-26T00:00:00"/>
  </r>
  <r>
    <x v="767"/>
    <n v="4.84"/>
    <n v="0.27"/>
    <n v="5.91"/>
    <n v="44460"/>
    <d v="2018-01-26T00:00:00"/>
  </r>
  <r>
    <x v="768"/>
    <n v="31.85"/>
    <n v="1.77"/>
    <n v="5.88"/>
    <n v="169488"/>
    <d v="2018-01-26T00:00:00"/>
  </r>
  <r>
    <x v="337"/>
    <n v="5.58"/>
    <n v="0.31"/>
    <n v="5.88"/>
    <n v="50360"/>
    <d v="2018-01-26T00:00:00"/>
  </r>
  <r>
    <x v="769"/>
    <n v="3.44"/>
    <n v="0.19"/>
    <n v="5.85"/>
    <n v="2195531"/>
    <d v="2018-01-26T00:00:00"/>
  </r>
  <r>
    <x v="277"/>
    <n v="34.01"/>
    <n v="1.86"/>
    <n v="5.79"/>
    <n v="1371623"/>
    <d v="2018-01-26T00:00:00"/>
  </r>
  <r>
    <x v="646"/>
    <n v="32.1"/>
    <n v="1.75"/>
    <n v="5.77"/>
    <n v="870524"/>
    <d v="2018-01-26T00:00:00"/>
  </r>
  <r>
    <x v="304"/>
    <n v="5.79"/>
    <n v="0.31"/>
    <n v="5.75"/>
    <n v="225718"/>
    <d v="2018-01-26T00:00:00"/>
  </r>
  <r>
    <x v="254"/>
    <n v="20.350000000000001"/>
    <n v="1.1000000000000001"/>
    <n v="5.71"/>
    <n v="96202"/>
    <d v="2018-01-26T00:00:00"/>
  </r>
  <r>
    <x v="770"/>
    <n v="78.849999999999994"/>
    <n v="4.21"/>
    <n v="5.64"/>
    <n v="494727"/>
    <d v="2018-01-26T00:00:00"/>
  </r>
  <r>
    <x v="259"/>
    <n v="10"/>
    <n v="2.66"/>
    <n v="36.24"/>
    <n v="20563358"/>
    <d v="2018-01-29T00:00:00"/>
  </r>
  <r>
    <x v="771"/>
    <n v="4.0199999999999996"/>
    <n v="1.01"/>
    <n v="33.549999999999997"/>
    <n v="14514035"/>
    <d v="2018-01-29T00:00:00"/>
  </r>
  <r>
    <x v="772"/>
    <n v="34.71"/>
    <n v="8.17"/>
    <n v="30.78"/>
    <n v="30616213"/>
    <d v="2018-01-29T00:00:00"/>
  </r>
  <r>
    <x v="525"/>
    <n v="6.11"/>
    <n v="1.1200000000000001"/>
    <n v="22.44"/>
    <n v="3239142"/>
    <d v="2018-01-29T00:00:00"/>
  </r>
  <r>
    <x v="773"/>
    <n v="117.07"/>
    <n v="21.42"/>
    <n v="22.39"/>
    <n v="24633638"/>
    <d v="2018-01-29T00:00:00"/>
  </r>
  <r>
    <x v="774"/>
    <n v="37.68"/>
    <n v="6.48"/>
    <n v="20.77"/>
    <n v="1546399"/>
    <d v="2018-01-29T00:00:00"/>
  </r>
  <r>
    <x v="347"/>
    <n v="22.82"/>
    <n v="3.4"/>
    <n v="17.510000000000002"/>
    <n v="551287"/>
    <d v="2018-01-29T00:00:00"/>
  </r>
  <r>
    <x v="666"/>
    <n v="33.39"/>
    <n v="4.88"/>
    <n v="17.12"/>
    <n v="503096"/>
    <d v="2018-01-29T00:00:00"/>
  </r>
  <r>
    <x v="468"/>
    <n v="5.83"/>
    <n v="0.85"/>
    <n v="17.07"/>
    <n v="2021037"/>
    <d v="2018-01-29T00:00:00"/>
  </r>
  <r>
    <x v="775"/>
    <n v="2.35"/>
    <n v="0.33"/>
    <n v="16.34"/>
    <n v="6261222"/>
    <d v="2018-01-29T00:00:00"/>
  </r>
  <r>
    <x v="776"/>
    <n v="31.34"/>
    <n v="4.25"/>
    <n v="15.69"/>
    <n v="382999"/>
    <d v="2018-01-29T00:00:00"/>
  </r>
  <r>
    <x v="204"/>
    <n v="4.6399999999999997"/>
    <n v="0.6"/>
    <n v="14.83"/>
    <n v="28156"/>
    <d v="2018-01-29T00:00:00"/>
  </r>
  <r>
    <x v="194"/>
    <n v="11.33"/>
    <n v="1.41"/>
    <n v="14.21"/>
    <n v="51515314"/>
    <d v="2018-01-29T00:00:00"/>
  </r>
  <r>
    <x v="192"/>
    <n v="6.2"/>
    <n v="0.77"/>
    <n v="14.18"/>
    <n v="25083709"/>
    <d v="2018-01-29T00:00:00"/>
  </r>
  <r>
    <x v="46"/>
    <n v="40.700000000000003"/>
    <n v="4.74"/>
    <n v="13.18"/>
    <n v="3393838"/>
    <d v="2018-01-29T00:00:00"/>
  </r>
  <r>
    <x v="777"/>
    <n v="21.75"/>
    <n v="2.52"/>
    <n v="13.1"/>
    <n v="633728"/>
    <d v="2018-01-29T00:00:00"/>
  </r>
  <r>
    <x v="707"/>
    <n v="12.16"/>
    <n v="1.36"/>
    <n v="12.59"/>
    <n v="24664"/>
    <d v="2018-01-29T00:00:00"/>
  </r>
  <r>
    <x v="758"/>
    <n v="53.65"/>
    <n v="6"/>
    <n v="12.59"/>
    <n v="3346602"/>
    <d v="2018-01-29T00:00:00"/>
  </r>
  <r>
    <x v="404"/>
    <n v="44.39"/>
    <n v="4.9400000000000004"/>
    <n v="12.52"/>
    <n v="1020323"/>
    <d v="2018-01-29T00:00:00"/>
  </r>
  <r>
    <x v="753"/>
    <n v="66.27"/>
    <n v="7.26"/>
    <n v="12.3"/>
    <n v="10110436"/>
    <d v="2018-01-29T00:00:00"/>
  </r>
  <r>
    <x v="591"/>
    <n v="3.81"/>
    <n v="0.41"/>
    <n v="12.06"/>
    <n v="1749378"/>
    <d v="2018-01-29T00:00:00"/>
  </r>
  <r>
    <x v="275"/>
    <n v="2.4500000000000002"/>
    <n v="0.25"/>
    <n v="11.36"/>
    <n v="77484"/>
    <d v="2018-01-29T00:00:00"/>
  </r>
  <r>
    <x v="692"/>
    <n v="5.2"/>
    <n v="0.5"/>
    <n v="10.64"/>
    <n v="290068"/>
    <d v="2018-01-29T00:00:00"/>
  </r>
  <r>
    <x v="408"/>
    <n v="51.91"/>
    <n v="4.8600000000000003"/>
    <n v="10.33"/>
    <n v="2556469"/>
    <d v="2018-01-29T00:00:00"/>
  </r>
  <r>
    <x v="731"/>
    <n v="6.83"/>
    <n v="0.63"/>
    <n v="10.24"/>
    <n v="427401"/>
    <d v="2018-01-29T00:00:00"/>
  </r>
  <r>
    <x v="116"/>
    <n v="4.66"/>
    <n v="0.43"/>
    <n v="10.220000000000001"/>
    <n v="87823"/>
    <d v="2018-01-29T00:00:00"/>
  </r>
  <r>
    <x v="8"/>
    <n v="2.29"/>
    <n v="0.21"/>
    <n v="10.1"/>
    <n v="2139774"/>
    <d v="2018-01-29T00:00:00"/>
  </r>
  <r>
    <x v="548"/>
    <n v="18.32"/>
    <n v="1.68"/>
    <n v="10.1"/>
    <n v="621583"/>
    <d v="2018-01-29T00:00:00"/>
  </r>
  <r>
    <x v="778"/>
    <n v="6.6"/>
    <n v="0.6"/>
    <n v="10"/>
    <n v="148098"/>
    <d v="2018-01-29T00:00:00"/>
  </r>
  <r>
    <x v="290"/>
    <n v="5.31"/>
    <n v="0.48"/>
    <n v="9.94"/>
    <n v="410967"/>
    <d v="2018-01-29T00:00:00"/>
  </r>
  <r>
    <x v="556"/>
    <n v="82.83"/>
    <n v="7.41"/>
    <n v="9.82"/>
    <n v="294611"/>
    <d v="2018-01-29T00:00:00"/>
  </r>
  <r>
    <x v="779"/>
    <n v="27.03"/>
    <n v="2.37"/>
    <n v="9.61"/>
    <n v="3703905"/>
    <d v="2018-01-29T00:00:00"/>
  </r>
  <r>
    <x v="27"/>
    <n v="9.3699999999999992"/>
    <n v="0.79"/>
    <n v="9.2100000000000009"/>
    <n v="7736415"/>
    <d v="2018-01-29T00:00:00"/>
  </r>
  <r>
    <x v="780"/>
    <n v="2.5299999999999998"/>
    <n v="0.21"/>
    <n v="9.0500000000000007"/>
    <n v="754900"/>
    <d v="2018-01-29T00:00:00"/>
  </r>
  <r>
    <x v="781"/>
    <n v="5.45"/>
    <n v="0.45"/>
    <n v="9"/>
    <n v="107456"/>
    <d v="2018-01-29T00:00:00"/>
  </r>
  <r>
    <x v="744"/>
    <n v="3.2"/>
    <n v="0.26"/>
    <n v="8.84"/>
    <n v="25348"/>
    <d v="2018-01-29T00:00:00"/>
  </r>
  <r>
    <x v="530"/>
    <n v="5.6"/>
    <n v="0.45"/>
    <n v="8.74"/>
    <n v="534548"/>
    <d v="2018-01-29T00:00:00"/>
  </r>
  <r>
    <x v="43"/>
    <n v="26.81"/>
    <n v="2.1"/>
    <n v="8.5"/>
    <n v="1715146"/>
    <d v="2018-01-29T00:00:00"/>
  </r>
  <r>
    <x v="712"/>
    <n v="21.93"/>
    <n v="1.66"/>
    <n v="8.19"/>
    <n v="8514549"/>
    <d v="2018-01-29T00:00:00"/>
  </r>
  <r>
    <x v="422"/>
    <n v="123"/>
    <n v="9.2899999999999991"/>
    <n v="8.17"/>
    <n v="685308"/>
    <d v="2018-01-29T00:00:00"/>
  </r>
  <r>
    <x v="469"/>
    <n v="6.1"/>
    <n v="0.45"/>
    <n v="7.96"/>
    <n v="79841"/>
    <d v="2018-01-29T00:00:00"/>
  </r>
  <r>
    <x v="463"/>
    <n v="23.95"/>
    <n v="1.75"/>
    <n v="7.88"/>
    <n v="330038"/>
    <d v="2018-01-29T00:00:00"/>
  </r>
  <r>
    <x v="106"/>
    <n v="7.55"/>
    <n v="0.55000000000000004"/>
    <n v="7.86"/>
    <n v="3112580"/>
    <d v="2018-01-29T00:00:00"/>
  </r>
  <r>
    <x v="782"/>
    <n v="3.52"/>
    <n v="0.25"/>
    <n v="7.65"/>
    <n v="458991"/>
    <d v="2018-01-29T00:00:00"/>
  </r>
  <r>
    <x v="783"/>
    <n v="84.19"/>
    <n v="5.87"/>
    <n v="7.49"/>
    <n v="346464"/>
    <d v="2018-01-29T00:00:00"/>
  </r>
  <r>
    <x v="784"/>
    <n v="11.11"/>
    <n v="0.77"/>
    <n v="7.49"/>
    <n v="8204"/>
    <d v="2018-01-29T00:00:00"/>
  </r>
  <r>
    <x v="41"/>
    <n v="3.62"/>
    <n v="0.25"/>
    <n v="7.42"/>
    <n v="211925"/>
    <d v="2018-01-29T00:00:00"/>
  </r>
  <r>
    <x v="785"/>
    <n v="15.37"/>
    <n v="1.06"/>
    <n v="7.41"/>
    <n v="229199"/>
    <d v="2018-01-29T00:00:00"/>
  </r>
  <r>
    <x v="225"/>
    <n v="12.55"/>
    <n v="0.86"/>
    <n v="7.36"/>
    <n v="216299"/>
    <d v="2018-01-29T00:00:00"/>
  </r>
  <r>
    <x v="223"/>
    <n v="24.6"/>
    <n v="1.67"/>
    <n v="7.28"/>
    <n v="1562691"/>
    <d v="2018-01-29T00:00:00"/>
  </r>
  <r>
    <x v="224"/>
    <n v="29.65"/>
    <n v="2.0099999999999998"/>
    <n v="7.27"/>
    <n v="60546712"/>
    <d v="2018-01-29T00:00:00"/>
  </r>
  <r>
    <x v="786"/>
    <n v="3.1"/>
    <n v="0.21"/>
    <n v="7.27"/>
    <n v="2261769"/>
    <d v="2018-01-29T00:00:00"/>
  </r>
  <r>
    <x v="787"/>
    <n v="3"/>
    <n v="0.2"/>
    <n v="7.14"/>
    <n v="118729"/>
    <d v="2018-01-29T00:00:00"/>
  </r>
  <r>
    <x v="491"/>
    <n v="12.11"/>
    <n v="0.8"/>
    <n v="7.07"/>
    <n v="664359"/>
    <d v="2018-01-29T00:00:00"/>
  </r>
  <r>
    <x v="153"/>
    <n v="17.2"/>
    <n v="1.1299999999999999"/>
    <n v="7"/>
    <n v="11605"/>
    <d v="2018-01-29T00:00:00"/>
  </r>
  <r>
    <x v="788"/>
    <n v="27.51"/>
    <n v="1.78"/>
    <n v="6.92"/>
    <n v="410800"/>
    <d v="2018-01-29T00:00:00"/>
  </r>
  <r>
    <x v="789"/>
    <n v="2.2799999999999998"/>
    <n v="0.15"/>
    <n v="6.92"/>
    <n v="394953"/>
    <d v="2018-01-29T00:00:00"/>
  </r>
  <r>
    <x v="433"/>
    <n v="5.57"/>
    <n v="0.36"/>
    <n v="6.91"/>
    <n v="902110"/>
    <d v="2018-01-29T00:00:00"/>
  </r>
  <r>
    <x v="790"/>
    <n v="7.86"/>
    <n v="0.5"/>
    <n v="6.79"/>
    <n v="76983"/>
    <d v="2018-01-29T00:00:00"/>
  </r>
  <r>
    <x v="791"/>
    <n v="2.52"/>
    <n v="0.16"/>
    <n v="6.78"/>
    <n v="57823"/>
    <d v="2018-01-29T00:00:00"/>
  </r>
  <r>
    <x v="517"/>
    <n v="6.55"/>
    <n v="0.4"/>
    <n v="6.5"/>
    <n v="283084"/>
    <d v="2018-01-29T00:00:00"/>
  </r>
  <r>
    <x v="334"/>
    <n v="9.39"/>
    <n v="0.56999999999999995"/>
    <n v="6.46"/>
    <n v="844525"/>
    <d v="2018-01-29T00:00:00"/>
  </r>
  <r>
    <x v="69"/>
    <n v="4.12"/>
    <n v="0.25"/>
    <n v="6.46"/>
    <n v="525598"/>
    <d v="2018-01-29T00:00:00"/>
  </r>
  <r>
    <x v="792"/>
    <n v="3.86"/>
    <n v="0.23"/>
    <n v="6.34"/>
    <n v="1417547"/>
    <d v="2018-01-29T00:00:00"/>
  </r>
  <r>
    <x v="684"/>
    <n v="47"/>
    <n v="2.8"/>
    <n v="6.33"/>
    <n v="259321"/>
    <d v="2018-01-29T00:00:00"/>
  </r>
  <r>
    <x v="76"/>
    <n v="8.68"/>
    <n v="0.5"/>
    <n v="6.11"/>
    <n v="816114"/>
    <d v="2018-01-29T00:00:00"/>
  </r>
  <r>
    <x v="793"/>
    <n v="9.6"/>
    <n v="0.55000000000000004"/>
    <n v="6.08"/>
    <n v="165365"/>
    <d v="2018-01-29T00:00:00"/>
  </r>
  <r>
    <x v="794"/>
    <n v="12.8"/>
    <n v="0.73"/>
    <n v="6.05"/>
    <n v="695005"/>
    <d v="2018-01-29T00:00:00"/>
  </r>
  <r>
    <x v="795"/>
    <n v="13.11"/>
    <n v="0.73"/>
    <n v="5.9"/>
    <n v="174883"/>
    <d v="2018-01-29T00:00:00"/>
  </r>
  <r>
    <x v="416"/>
    <n v="38.950000000000003"/>
    <n v="2.13"/>
    <n v="5.78"/>
    <n v="108025"/>
    <d v="2018-01-29T00:00:00"/>
  </r>
  <r>
    <x v="720"/>
    <n v="17.670000000000002"/>
    <n v="0.95"/>
    <n v="5.68"/>
    <n v="156633"/>
    <d v="2018-01-29T00:00:00"/>
  </r>
  <r>
    <x v="588"/>
    <n v="61.65"/>
    <n v="3.3"/>
    <n v="5.66"/>
    <n v="1007043"/>
    <d v="2018-01-29T00:00:00"/>
  </r>
  <r>
    <x v="796"/>
    <n v="3.8"/>
    <n v="0.2"/>
    <n v="5.56"/>
    <n v="8843"/>
    <d v="2018-01-29T00:00:00"/>
  </r>
  <r>
    <x v="797"/>
    <n v="11.59"/>
    <n v="0.6"/>
    <n v="5.46"/>
    <n v="196455"/>
    <d v="2018-01-29T00:00:00"/>
  </r>
  <r>
    <x v="443"/>
    <n v="20.8"/>
    <n v="1.07"/>
    <n v="5.42"/>
    <n v="4318949"/>
    <d v="2018-01-29T00:00:00"/>
  </r>
  <r>
    <x v="257"/>
    <n v="4.2699999999999996"/>
    <n v="0.22"/>
    <n v="5.4"/>
    <n v="72565"/>
    <d v="2018-01-29T00:00:00"/>
  </r>
  <r>
    <x v="798"/>
    <n v="40.14"/>
    <n v="2.0299999999999998"/>
    <n v="5.33"/>
    <n v="240090"/>
    <d v="2018-01-29T00:00:00"/>
  </r>
  <r>
    <x v="247"/>
    <n v="10.69"/>
    <n v="0.54"/>
    <n v="5.32"/>
    <n v="1538729"/>
    <d v="2018-01-29T00:00:00"/>
  </r>
  <r>
    <x v="799"/>
    <n v="17.899999999999999"/>
    <n v="0.9"/>
    <n v="5.29"/>
    <n v="722930"/>
    <d v="2018-01-29T00:00:00"/>
  </r>
  <r>
    <x v="306"/>
    <n v="7.61"/>
    <n v="0.38"/>
    <n v="5.26"/>
    <n v="142602"/>
    <d v="2018-01-29T00:00:00"/>
  </r>
  <r>
    <x v="596"/>
    <n v="6.66"/>
    <n v="0.33"/>
    <n v="5.21"/>
    <n v="1528534"/>
    <d v="2018-01-29T00:00:00"/>
  </r>
  <r>
    <x v="250"/>
    <n v="20.46"/>
    <n v="1.01"/>
    <n v="5.19"/>
    <n v="25821"/>
    <d v="2018-01-29T00:00:00"/>
  </r>
  <r>
    <x v="437"/>
    <n v="14.4"/>
    <n v="0.7"/>
    <n v="5.1100000000000003"/>
    <n v="1884017"/>
    <d v="2018-01-29T00:00:00"/>
  </r>
  <r>
    <x v="800"/>
    <n v="17.43"/>
    <n v="0.84"/>
    <n v="5.0599999999999996"/>
    <n v="3044291"/>
    <d v="2018-01-29T00:00:00"/>
  </r>
  <r>
    <x v="801"/>
    <n v="6.83"/>
    <n v="0.33"/>
    <n v="5"/>
    <n v="6772"/>
    <d v="2018-01-29T00:00:00"/>
  </r>
  <r>
    <x v="802"/>
    <n v="3.37"/>
    <n v="0.16"/>
    <n v="4.9800000000000004"/>
    <n v="35897"/>
    <d v="2018-01-29T00:00:00"/>
  </r>
  <r>
    <x v="803"/>
    <n v="6.96"/>
    <n v="0.33"/>
    <n v="4.9800000000000004"/>
    <n v="938008"/>
    <d v="2018-01-29T00:00:00"/>
  </r>
  <r>
    <x v="418"/>
    <n v="3.21"/>
    <n v="0.15"/>
    <n v="4.9000000000000004"/>
    <n v="42578"/>
    <d v="2018-01-29T00:00:00"/>
  </r>
  <r>
    <x v="197"/>
    <n v="7.72"/>
    <n v="0.36"/>
    <n v="4.8899999999999997"/>
    <n v="219649"/>
    <d v="2018-01-29T00:00:00"/>
  </r>
  <r>
    <x v="804"/>
    <n v="14.6"/>
    <n v="0.68"/>
    <n v="4.8899999999999997"/>
    <n v="98178"/>
    <d v="2018-01-29T00:00:00"/>
  </r>
  <r>
    <x v="805"/>
    <n v="9.2100000000000009"/>
    <n v="0.43"/>
    <n v="4.84"/>
    <n v="54262"/>
    <d v="2018-01-29T00:00:00"/>
  </r>
  <r>
    <x v="52"/>
    <n v="21.8"/>
    <n v="1"/>
    <n v="4.8099999999999996"/>
    <n v="119037"/>
    <d v="2018-01-29T00:00:00"/>
  </r>
  <r>
    <x v="421"/>
    <n v="21.85"/>
    <n v="1"/>
    <n v="4.8"/>
    <n v="28388"/>
    <d v="2018-01-29T00:00:00"/>
  </r>
  <r>
    <x v="806"/>
    <n v="47.05"/>
    <n v="2.15"/>
    <n v="4.79"/>
    <n v="2112035"/>
    <d v="2018-01-29T00:00:00"/>
  </r>
  <r>
    <x v="807"/>
    <n v="17.09"/>
    <n v="0.78"/>
    <n v="4.78"/>
    <n v="161333"/>
    <d v="2018-01-29T00:00:00"/>
  </r>
  <r>
    <x v="65"/>
    <n v="15.35"/>
    <n v="0.7"/>
    <n v="4.78"/>
    <n v="329724"/>
    <d v="2018-01-29T00:00:00"/>
  </r>
  <r>
    <x v="722"/>
    <n v="23.7"/>
    <n v="1.08"/>
    <n v="4.7699999999999996"/>
    <n v="290777"/>
    <d v="2018-01-29T00:00:00"/>
  </r>
  <r>
    <x v="498"/>
    <n v="15.07"/>
    <n v="0.68"/>
    <n v="4.7300000000000004"/>
    <n v="4027681"/>
    <d v="2018-01-29T00:00:00"/>
  </r>
  <r>
    <x v="808"/>
    <n v="79.03"/>
    <n v="3.53"/>
    <n v="4.68"/>
    <n v="8720459"/>
    <d v="2018-01-29T00:00:00"/>
  </r>
  <r>
    <x v="622"/>
    <n v="4.49"/>
    <n v="0.2"/>
    <n v="4.66"/>
    <n v="62039"/>
    <d v="2018-01-29T00:00:00"/>
  </r>
  <r>
    <x v="204"/>
    <n v="5.69"/>
    <n v="1.05"/>
    <n v="22.63"/>
    <n v="572264"/>
    <d v="2018-01-30T00:00:00"/>
  </r>
  <r>
    <x v="809"/>
    <n v="8.2899999999999991"/>
    <n v="1.31"/>
    <n v="18.77"/>
    <n v="103150"/>
    <d v="2018-01-30T00:00:00"/>
  </r>
  <r>
    <x v="445"/>
    <n v="3.5"/>
    <n v="0.55000000000000004"/>
    <n v="18.64"/>
    <n v="380048"/>
    <d v="2018-01-30T00:00:00"/>
  </r>
  <r>
    <x v="158"/>
    <n v="4.9000000000000004"/>
    <n v="0.65"/>
    <n v="15.29"/>
    <n v="51827"/>
    <d v="2018-01-30T00:00:00"/>
  </r>
  <r>
    <x v="810"/>
    <n v="3.48"/>
    <n v="0.42"/>
    <n v="13.73"/>
    <n v="328839"/>
    <d v="2018-01-30T00:00:00"/>
  </r>
  <r>
    <x v="797"/>
    <n v="13"/>
    <n v="1.41"/>
    <n v="12.17"/>
    <n v="1395326"/>
    <d v="2018-01-30T00:00:00"/>
  </r>
  <r>
    <x v="811"/>
    <n v="15.8"/>
    <n v="1.7"/>
    <n v="12.06"/>
    <n v="50745"/>
    <d v="2018-01-30T00:00:00"/>
  </r>
  <r>
    <x v="812"/>
    <n v="9.92"/>
    <n v="1.03"/>
    <n v="11.59"/>
    <n v="848990"/>
    <d v="2018-01-30T00:00:00"/>
  </r>
  <r>
    <x v="330"/>
    <n v="139.85"/>
    <n v="13.61"/>
    <n v="10.78"/>
    <n v="423014"/>
    <d v="2018-01-30T00:00:00"/>
  </r>
  <r>
    <x v="247"/>
    <n v="11.82"/>
    <n v="1.1299999999999999"/>
    <n v="10.57"/>
    <n v="2870094"/>
    <d v="2018-01-30T00:00:00"/>
  </r>
  <r>
    <x v="134"/>
    <n v="18.27"/>
    <n v="1.73"/>
    <n v="10.46"/>
    <n v="136526"/>
    <d v="2018-01-30T00:00:00"/>
  </r>
  <r>
    <x v="813"/>
    <n v="12.17"/>
    <n v="1.1100000000000001"/>
    <n v="10.039999999999999"/>
    <n v="4734987"/>
    <d v="2018-01-30T00:00:00"/>
  </r>
  <r>
    <x v="814"/>
    <n v="35.950000000000003"/>
    <n v="3.25"/>
    <n v="9.94"/>
    <n v="13840008"/>
    <d v="2018-01-30T00:00:00"/>
  </r>
  <r>
    <x v="250"/>
    <n v="22.47"/>
    <n v="2.0099999999999998"/>
    <n v="9.82"/>
    <n v="81892"/>
    <d v="2018-01-30T00:00:00"/>
  </r>
  <r>
    <x v="24"/>
    <n v="19.73"/>
    <n v="1.76"/>
    <n v="9.7899999999999991"/>
    <n v="4251685"/>
    <d v="2018-01-30T00:00:00"/>
  </r>
  <r>
    <x v="815"/>
    <n v="15.08"/>
    <n v="1.32"/>
    <n v="9.59"/>
    <n v="12488993"/>
    <d v="2018-01-30T00:00:00"/>
  </r>
  <r>
    <x v="675"/>
    <n v="3"/>
    <n v="0.25"/>
    <n v="9.09"/>
    <n v="724117"/>
    <d v="2018-01-30T00:00:00"/>
  </r>
  <r>
    <x v="816"/>
    <n v="23.85"/>
    <n v="1.9"/>
    <n v="8.66"/>
    <n v="1150624"/>
    <d v="2018-01-30T00:00:00"/>
  </r>
  <r>
    <x v="817"/>
    <n v="2.83"/>
    <n v="0.22"/>
    <n v="8.43"/>
    <n v="469621"/>
    <d v="2018-01-30T00:00:00"/>
  </r>
  <r>
    <x v="818"/>
    <n v="28.3"/>
    <n v="2.2000000000000002"/>
    <n v="8.43"/>
    <n v="2186496"/>
    <d v="2018-01-30T00:00:00"/>
  </r>
  <r>
    <x v="819"/>
    <n v="4.95"/>
    <n v="0.37"/>
    <n v="8.08"/>
    <n v="151010"/>
    <d v="2018-01-30T00:00:00"/>
  </r>
  <r>
    <x v="820"/>
    <n v="149.47999999999999"/>
    <n v="11.16"/>
    <n v="8.07"/>
    <n v="2647679"/>
    <d v="2018-01-30T00:00:00"/>
  </r>
  <r>
    <x v="472"/>
    <n v="40.25"/>
    <n v="3"/>
    <n v="8.0500000000000007"/>
    <n v="1110953"/>
    <d v="2018-01-30T00:00:00"/>
  </r>
  <r>
    <x v="775"/>
    <n v="2.5299999999999998"/>
    <n v="0.18"/>
    <n v="7.66"/>
    <n v="13707519"/>
    <d v="2018-01-30T00:00:00"/>
  </r>
  <r>
    <x v="259"/>
    <n v="10.74"/>
    <n v="0.74"/>
    <n v="7.4"/>
    <n v="3639301"/>
    <d v="2018-01-30T00:00:00"/>
  </r>
  <r>
    <x v="821"/>
    <n v="2.92"/>
    <n v="0.2"/>
    <n v="7.35"/>
    <n v="750117"/>
    <d v="2018-01-30T00:00:00"/>
  </r>
  <r>
    <x v="822"/>
    <n v="8.7799999999999994"/>
    <n v="0.57999999999999996"/>
    <n v="7.07"/>
    <n v="584960"/>
    <d v="2018-01-30T00:00:00"/>
  </r>
  <r>
    <x v="823"/>
    <n v="46.52"/>
    <n v="3.07"/>
    <n v="7.07"/>
    <n v="7647573"/>
    <d v="2018-01-30T00:00:00"/>
  </r>
  <r>
    <x v="824"/>
    <n v="2.82"/>
    <n v="0.18"/>
    <n v="6.82"/>
    <n v="173272"/>
    <d v="2018-01-30T00:00:00"/>
  </r>
  <r>
    <x v="825"/>
    <n v="4.33"/>
    <n v="0.28000000000000003"/>
    <n v="6.79"/>
    <n v="2459973"/>
    <d v="2018-01-30T00:00:00"/>
  </r>
  <r>
    <x v="559"/>
    <n v="4.75"/>
    <n v="0.3"/>
    <n v="6.74"/>
    <n v="315678"/>
    <d v="2018-01-30T00:00:00"/>
  </r>
  <r>
    <x v="2"/>
    <n v="3.87"/>
    <n v="0.24"/>
    <n v="6.61"/>
    <n v="96192"/>
    <d v="2018-01-30T00:00:00"/>
  </r>
  <r>
    <x v="826"/>
    <n v="16.95"/>
    <n v="1.05"/>
    <n v="6.6"/>
    <n v="495980"/>
    <d v="2018-01-30T00:00:00"/>
  </r>
  <r>
    <x v="827"/>
    <n v="12.2"/>
    <n v="0.75"/>
    <n v="6.55"/>
    <n v="3603"/>
    <d v="2018-01-30T00:00:00"/>
  </r>
  <r>
    <x v="376"/>
    <n v="3.7"/>
    <n v="0.23"/>
    <n v="6.47"/>
    <n v="15632"/>
    <d v="2018-01-30T00:00:00"/>
  </r>
  <r>
    <x v="623"/>
    <n v="12"/>
    <n v="0.71"/>
    <n v="6.29"/>
    <n v="4692933"/>
    <d v="2018-01-30T00:00:00"/>
  </r>
  <r>
    <x v="828"/>
    <n v="2.5499999999999998"/>
    <n v="0.15"/>
    <n v="6.25"/>
    <n v="36000"/>
    <d v="2018-01-30T00:00:00"/>
  </r>
  <r>
    <x v="744"/>
    <n v="3.4"/>
    <n v="0.2"/>
    <n v="6.25"/>
    <n v="18891"/>
    <d v="2018-01-30T00:00:00"/>
  </r>
  <r>
    <x v="829"/>
    <n v="137.1"/>
    <n v="8.0399999999999991"/>
    <n v="6.23"/>
    <n v="15685"/>
    <d v="2018-01-30T00:00:00"/>
  </r>
  <r>
    <x v="830"/>
    <n v="156.31"/>
    <n v="9.1199999999999992"/>
    <n v="6.2"/>
    <n v="1614808"/>
    <d v="2018-01-30T00:00:00"/>
  </r>
  <r>
    <x v="183"/>
    <n v="2.4"/>
    <n v="0.14000000000000001"/>
    <n v="6.19"/>
    <n v="2466503"/>
    <d v="2018-01-30T00:00:00"/>
  </r>
  <r>
    <x v="194"/>
    <n v="12.03"/>
    <n v="0.7"/>
    <n v="6.18"/>
    <n v="87228111"/>
    <d v="2018-01-30T00:00:00"/>
  </r>
  <r>
    <x v="218"/>
    <n v="5.87"/>
    <n v="0.34"/>
    <n v="6.15"/>
    <n v="5712"/>
    <d v="2018-01-30T00:00:00"/>
  </r>
  <r>
    <x v="192"/>
    <n v="6.58"/>
    <n v="0.38"/>
    <n v="6.13"/>
    <n v="50584774"/>
    <d v="2018-01-30T00:00:00"/>
  </r>
  <r>
    <x v="201"/>
    <n v="3.12"/>
    <n v="0.18"/>
    <n v="6.12"/>
    <n v="15719436"/>
    <d v="2018-01-30T00:00:00"/>
  </r>
  <r>
    <x v="624"/>
    <n v="3.3"/>
    <n v="0.19"/>
    <n v="6.11"/>
    <n v="67562"/>
    <d v="2018-01-30T00:00:00"/>
  </r>
  <r>
    <x v="477"/>
    <n v="3.84"/>
    <n v="0.22"/>
    <n v="6.08"/>
    <n v="332518"/>
    <d v="2018-01-30T00:00:00"/>
  </r>
  <r>
    <x v="831"/>
    <n v="5.64"/>
    <n v="0.32"/>
    <n v="6.02"/>
    <n v="42021"/>
    <d v="2018-01-30T00:00:00"/>
  </r>
  <r>
    <x v="832"/>
    <n v="7.99"/>
    <n v="0.45"/>
    <n v="5.97"/>
    <n v="1580061"/>
    <d v="2018-01-30T00:00:00"/>
  </r>
  <r>
    <x v="833"/>
    <n v="18"/>
    <n v="1"/>
    <n v="5.88"/>
    <n v="1266713"/>
    <d v="2018-01-30T00:00:00"/>
  </r>
  <r>
    <x v="647"/>
    <n v="12.82"/>
    <n v="0.71"/>
    <n v="5.86"/>
    <n v="1928509"/>
    <d v="2018-01-30T00:00:00"/>
  </r>
  <r>
    <x v="834"/>
    <n v="4.71"/>
    <n v="0.26"/>
    <n v="5.84"/>
    <n v="73357"/>
    <d v="2018-01-30T00:00:00"/>
  </r>
  <r>
    <x v="835"/>
    <n v="85.15"/>
    <n v="4.6500000000000004"/>
    <n v="5.78"/>
    <n v="520625"/>
    <d v="2018-01-30T00:00:00"/>
  </r>
  <r>
    <x v="433"/>
    <n v="5.89"/>
    <n v="0.32"/>
    <n v="5.75"/>
    <n v="537551"/>
    <d v="2018-01-30T00:00:00"/>
  </r>
  <r>
    <x v="836"/>
    <n v="17.7"/>
    <n v="0.95"/>
    <n v="5.67"/>
    <n v="161811"/>
    <d v="2018-01-30T00:00:00"/>
  </r>
  <r>
    <x v="837"/>
    <n v="63.24"/>
    <n v="3.37"/>
    <n v="5.63"/>
    <n v="2925278"/>
    <d v="2018-01-30T00:00:00"/>
  </r>
  <r>
    <x v="838"/>
    <n v="6.51"/>
    <n v="0.34"/>
    <n v="5.51"/>
    <n v="1335154"/>
    <d v="2018-01-30T00:00:00"/>
  </r>
  <r>
    <x v="839"/>
    <n v="4.6500000000000004"/>
    <n v="0.24"/>
    <n v="5.44"/>
    <n v="1735338"/>
    <d v="2018-01-30T00:00:00"/>
  </r>
  <r>
    <x v="840"/>
    <n v="50.8"/>
    <n v="2.61"/>
    <n v="5.42"/>
    <n v="3154578"/>
    <d v="2018-01-30T00:00:00"/>
  </r>
  <r>
    <x v="633"/>
    <n v="5.85"/>
    <n v="0.3"/>
    <n v="5.41"/>
    <n v="2200523"/>
    <d v="2018-01-30T00:00:00"/>
  </r>
  <r>
    <x v="841"/>
    <n v="3.9"/>
    <n v="0.2"/>
    <n v="5.39"/>
    <n v="80248"/>
    <d v="2018-01-30T00:00:00"/>
  </r>
  <r>
    <x v="842"/>
    <n v="8.6199999999999992"/>
    <n v="0.44"/>
    <n v="5.38"/>
    <n v="43552"/>
    <d v="2018-01-30T00:00:00"/>
  </r>
  <r>
    <x v="530"/>
    <n v="5.9"/>
    <n v="0.3"/>
    <n v="5.36"/>
    <n v="683096"/>
    <d v="2018-01-30T00:00:00"/>
  </r>
  <r>
    <x v="251"/>
    <n v="2.95"/>
    <n v="0.15"/>
    <n v="5.36"/>
    <n v="159003"/>
    <d v="2018-01-30T00:00:00"/>
  </r>
  <r>
    <x v="106"/>
    <n v="7.95"/>
    <n v="0.4"/>
    <n v="5.3"/>
    <n v="2855525"/>
    <d v="2018-01-30T00:00:00"/>
  </r>
  <r>
    <x v="457"/>
    <n v="17.25"/>
    <n v="0.85"/>
    <n v="5.18"/>
    <n v="1686824"/>
    <d v="2018-01-30T00:00:00"/>
  </r>
  <r>
    <x v="843"/>
    <n v="8.14"/>
    <n v="0.4"/>
    <n v="5.17"/>
    <n v="133264"/>
    <d v="2018-01-30T00:00:00"/>
  </r>
  <r>
    <x v="844"/>
    <n v="25.94"/>
    <n v="1.26"/>
    <n v="5.13"/>
    <n v="25574"/>
    <d v="2018-01-30T00:00:00"/>
  </r>
  <r>
    <x v="845"/>
    <n v="12.31"/>
    <n v="0.59"/>
    <n v="5.03"/>
    <n v="31865"/>
    <d v="2018-01-30T00:00:00"/>
  </r>
  <r>
    <x v="792"/>
    <n v="4.05"/>
    <n v="0.19"/>
    <n v="4.92"/>
    <n v="2147131"/>
    <d v="2018-01-30T00:00:00"/>
  </r>
  <r>
    <x v="230"/>
    <n v="6.4"/>
    <n v="0.3"/>
    <n v="4.92"/>
    <n v="768888"/>
    <d v="2018-01-30T00:00:00"/>
  </r>
  <r>
    <x v="428"/>
    <n v="3.2"/>
    <n v="0.15"/>
    <n v="4.92"/>
    <n v="8289"/>
    <d v="2018-01-30T00:00:00"/>
  </r>
  <r>
    <x v="846"/>
    <n v="11.26"/>
    <n v="0.52"/>
    <n v="4.84"/>
    <n v="5059876"/>
    <d v="2018-01-30T00:00:00"/>
  </r>
  <r>
    <x v="519"/>
    <n v="171.39"/>
    <n v="7.91"/>
    <n v="4.84"/>
    <n v="16096025"/>
    <d v="2018-01-30T00:00:00"/>
  </r>
  <r>
    <x v="847"/>
    <n v="16.309999999999999"/>
    <n v="0.74"/>
    <n v="4.75"/>
    <n v="3738194"/>
    <d v="2018-01-30T00:00:00"/>
  </r>
  <r>
    <x v="799"/>
    <n v="18.75"/>
    <n v="0.85"/>
    <n v="4.75"/>
    <n v="597593"/>
    <d v="2018-01-30T00:00:00"/>
  </r>
  <r>
    <x v="848"/>
    <n v="8.6199999999999992"/>
    <n v="0.39"/>
    <n v="4.74"/>
    <n v="965079"/>
    <d v="2018-01-30T00:00:00"/>
  </r>
  <r>
    <x v="849"/>
    <n v="9.0399999999999991"/>
    <n v="0.4"/>
    <n v="4.63"/>
    <n v="24764"/>
    <d v="2018-01-30T00:00:00"/>
  </r>
  <r>
    <x v="850"/>
    <n v="28.75"/>
    <n v="1.25"/>
    <n v="4.55"/>
    <n v="7102"/>
    <d v="2018-01-30T00:00:00"/>
  </r>
  <r>
    <x v="239"/>
    <n v="24.23"/>
    <n v="1.05"/>
    <n v="4.53"/>
    <n v="494860"/>
    <d v="2018-01-30T00:00:00"/>
  </r>
  <r>
    <x v="669"/>
    <n v="2.3199999999999998"/>
    <n v="0.1"/>
    <n v="4.5"/>
    <n v="209334"/>
    <d v="2018-01-30T00:00:00"/>
  </r>
  <r>
    <x v="543"/>
    <n v="13.09"/>
    <n v="0.55000000000000004"/>
    <n v="4.3899999999999997"/>
    <n v="45591"/>
    <d v="2018-01-30T00:00:00"/>
  </r>
  <r>
    <x v="851"/>
    <n v="4.6399999999999997"/>
    <n v="0.19"/>
    <n v="4.37"/>
    <n v="18737"/>
    <d v="2018-01-30T00:00:00"/>
  </r>
  <r>
    <x v="852"/>
    <n v="2.4"/>
    <n v="0.1"/>
    <n v="4.3499999999999996"/>
    <n v="2570785"/>
    <d v="2018-01-30T00:00:00"/>
  </r>
  <r>
    <x v="853"/>
    <n v="34.619999999999997"/>
    <n v="1.44"/>
    <n v="4.34"/>
    <n v="148427"/>
    <d v="2018-01-30T00:00:00"/>
  </r>
  <r>
    <x v="854"/>
    <n v="39.1"/>
    <n v="1.6"/>
    <n v="4.2699999999999996"/>
    <n v="1765986"/>
    <d v="2018-01-30T00:00:00"/>
  </r>
  <r>
    <x v="198"/>
    <n v="4.9000000000000004"/>
    <n v="0.2"/>
    <n v="4.26"/>
    <n v="47767"/>
    <d v="2018-01-30T00:00:00"/>
  </r>
  <r>
    <x v="855"/>
    <n v="29.69"/>
    <n v="1.21"/>
    <n v="4.25"/>
    <n v="369113"/>
    <d v="2018-01-30T00:00:00"/>
  </r>
  <r>
    <x v="408"/>
    <n v="54.09"/>
    <n v="2.1800000000000002"/>
    <n v="4.2"/>
    <n v="1636403"/>
    <d v="2018-01-30T00:00:00"/>
  </r>
  <r>
    <x v="856"/>
    <n v="4.22"/>
    <n v="0.17"/>
    <n v="4.2"/>
    <n v="17385"/>
    <d v="2018-01-30T00:00:00"/>
  </r>
  <r>
    <x v="857"/>
    <n v="44.57"/>
    <n v="1.79"/>
    <n v="4.18"/>
    <n v="2420"/>
    <d v="2018-01-30T00:00:00"/>
  </r>
  <r>
    <x v="858"/>
    <n v="2.74"/>
    <n v="0.11"/>
    <n v="4.18"/>
    <n v="42913"/>
    <d v="2018-01-30T00:00:00"/>
  </r>
  <r>
    <x v="859"/>
    <n v="40"/>
    <n v="1.6"/>
    <n v="4.17"/>
    <n v="120929"/>
    <d v="2018-01-30T00:00:00"/>
  </r>
  <r>
    <x v="860"/>
    <n v="7.26"/>
    <n v="0.28999999999999998"/>
    <n v="4.16"/>
    <n v="1881236"/>
    <d v="2018-01-30T00:00:00"/>
  </r>
  <r>
    <x v="861"/>
    <n v="2.5099999999999998"/>
    <n v="0.1"/>
    <n v="4.1500000000000004"/>
    <n v="5126456"/>
    <d v="2018-01-30T00:00:00"/>
  </r>
  <r>
    <x v="862"/>
    <n v="9.82"/>
    <n v="0.39"/>
    <n v="4.1399999999999997"/>
    <n v="114757"/>
    <d v="2018-01-30T00:00:00"/>
  </r>
  <r>
    <x v="863"/>
    <n v="3.02"/>
    <n v="0.12"/>
    <n v="4.13"/>
    <n v="75234"/>
    <d v="2018-01-30T00:00:00"/>
  </r>
  <r>
    <x v="666"/>
    <n v="34.770000000000003"/>
    <n v="1.38"/>
    <n v="4.13"/>
    <n v="239148"/>
    <d v="2018-01-30T00:00:00"/>
  </r>
  <r>
    <x v="864"/>
    <n v="26.26"/>
    <n v="1.04"/>
    <n v="4.12"/>
    <n v="211383"/>
    <d v="2018-01-30T00:00:00"/>
  </r>
  <r>
    <x v="865"/>
    <n v="10.199999999999999"/>
    <n v="0.4"/>
    <n v="4.08"/>
    <n v="507592"/>
    <d v="2018-01-30T00:00:00"/>
  </r>
  <r>
    <x v="530"/>
    <n v="10.06"/>
    <n v="4.16"/>
    <n v="70.510000000000005"/>
    <n v="21759353"/>
    <d v="2018-01-31T00:00:00"/>
  </r>
  <r>
    <x v="598"/>
    <n v="2.89"/>
    <n v="0.68"/>
    <n v="30.77"/>
    <n v="3763829"/>
    <d v="2018-01-31T00:00:00"/>
  </r>
  <r>
    <x v="866"/>
    <n v="68.150000000000006"/>
    <n v="14.83"/>
    <n v="27.81"/>
    <n v="13370288"/>
    <d v="2018-01-31T00:00:00"/>
  </r>
  <r>
    <x v="144"/>
    <n v="6.87"/>
    <n v="1.2"/>
    <n v="21.16"/>
    <n v="543148"/>
    <d v="2018-01-31T00:00:00"/>
  </r>
  <r>
    <x v="817"/>
    <n v="3.4"/>
    <n v="0.56999999999999995"/>
    <n v="20.14"/>
    <n v="5026434"/>
    <d v="2018-01-31T00:00:00"/>
  </r>
  <r>
    <x v="276"/>
    <n v="25.39"/>
    <n v="4.12"/>
    <n v="19.37"/>
    <n v="557600"/>
    <d v="2018-01-31T00:00:00"/>
  </r>
  <r>
    <x v="867"/>
    <n v="5.55"/>
    <n v="0.9"/>
    <n v="19.350000000000001"/>
    <n v="382831"/>
    <d v="2018-01-31T00:00:00"/>
  </r>
  <r>
    <x v="868"/>
    <n v="22"/>
    <n v="3.55"/>
    <n v="19.239999999999998"/>
    <n v="27552928"/>
    <d v="2018-01-31T00:00:00"/>
  </r>
  <r>
    <x v="869"/>
    <n v="21.45"/>
    <n v="3.35"/>
    <n v="18.510000000000002"/>
    <n v="5456109"/>
    <d v="2018-01-31T00:00:00"/>
  </r>
  <r>
    <x v="870"/>
    <n v="5.05"/>
    <n v="0.73"/>
    <n v="16.920000000000002"/>
    <n v="158012"/>
    <d v="2018-01-31T00:00:00"/>
  </r>
  <r>
    <x v="871"/>
    <n v="11"/>
    <n v="1.45"/>
    <n v="15.18"/>
    <n v="544481"/>
    <d v="2018-01-31T00:00:00"/>
  </r>
  <r>
    <x v="337"/>
    <n v="5.35"/>
    <n v="0.67"/>
    <n v="14.31"/>
    <n v="1929716"/>
    <d v="2018-01-31T00:00:00"/>
  </r>
  <r>
    <x v="722"/>
    <n v="25.62"/>
    <n v="3.12"/>
    <n v="13.87"/>
    <n v="669084"/>
    <d v="2018-01-31T00:00:00"/>
  </r>
  <r>
    <x v="872"/>
    <n v="27.28"/>
    <n v="3.28"/>
    <n v="13.67"/>
    <n v="3730624"/>
    <d v="2018-01-31T00:00:00"/>
  </r>
  <r>
    <x v="873"/>
    <n v="117"/>
    <n v="13.85"/>
    <n v="13.43"/>
    <n v="239816"/>
    <d v="2018-01-31T00:00:00"/>
  </r>
  <r>
    <x v="874"/>
    <n v="36.39"/>
    <n v="4.1500000000000004"/>
    <n v="12.87"/>
    <n v="275702"/>
    <d v="2018-01-31T00:00:00"/>
  </r>
  <r>
    <x v="158"/>
    <n v="5.5"/>
    <n v="0.6"/>
    <n v="12.24"/>
    <n v="250604"/>
    <d v="2018-01-31T00:00:00"/>
  </r>
  <r>
    <x v="875"/>
    <n v="89.54"/>
    <n v="9.5500000000000007"/>
    <n v="11.94"/>
    <n v="570640"/>
    <d v="2018-01-31T00:00:00"/>
  </r>
  <r>
    <x v="876"/>
    <n v="14.11"/>
    <n v="1.49"/>
    <n v="11.81"/>
    <n v="9510510"/>
    <d v="2018-01-31T00:00:00"/>
  </r>
  <r>
    <x v="865"/>
    <n v="11.4"/>
    <n v="1.2"/>
    <n v="11.76"/>
    <n v="801561"/>
    <d v="2018-01-31T00:00:00"/>
  </r>
  <r>
    <x v="877"/>
    <n v="12.3"/>
    <n v="1.25"/>
    <n v="11.31"/>
    <n v="764165"/>
    <d v="2018-01-31T00:00:00"/>
  </r>
  <r>
    <x v="809"/>
    <n v="9.2200000000000006"/>
    <n v="0.93"/>
    <n v="11.22"/>
    <n v="67251"/>
    <d v="2018-01-31T00:00:00"/>
  </r>
  <r>
    <x v="878"/>
    <n v="3.57"/>
    <n v="0.36"/>
    <n v="11.21"/>
    <n v="52652"/>
    <d v="2018-01-31T00:00:00"/>
  </r>
  <r>
    <x v="879"/>
    <n v="76.569999999999993"/>
    <n v="7.69"/>
    <n v="11.16"/>
    <n v="1003266"/>
    <d v="2018-01-31T00:00:00"/>
  </r>
  <r>
    <x v="386"/>
    <n v="3.21"/>
    <n v="0.31"/>
    <n v="10.69"/>
    <n v="3598738"/>
    <d v="2018-01-31T00:00:00"/>
  </r>
  <r>
    <x v="880"/>
    <n v="33.92"/>
    <n v="3.24"/>
    <n v="10.56"/>
    <n v="1502783"/>
    <d v="2018-01-31T00:00:00"/>
  </r>
  <r>
    <x v="881"/>
    <n v="58.99"/>
    <n v="5.57"/>
    <n v="10.43"/>
    <n v="508640"/>
    <d v="2018-01-31T00:00:00"/>
  </r>
  <r>
    <x v="382"/>
    <n v="9.65"/>
    <n v="0.91"/>
    <n v="10.41"/>
    <n v="3773817"/>
    <d v="2018-01-31T00:00:00"/>
  </r>
  <r>
    <x v="91"/>
    <n v="9.18"/>
    <n v="0.86"/>
    <n v="10.34"/>
    <n v="8656410"/>
    <d v="2018-01-31T00:00:00"/>
  </r>
  <r>
    <x v="548"/>
    <n v="19.04"/>
    <n v="1.76"/>
    <n v="10.19"/>
    <n v="909720"/>
    <d v="2018-01-31T00:00:00"/>
  </r>
  <r>
    <x v="805"/>
    <n v="9.8000000000000007"/>
    <n v="0.9"/>
    <n v="10.11"/>
    <n v="86269"/>
    <d v="2018-01-31T00:00:00"/>
  </r>
  <r>
    <x v="390"/>
    <n v="3.1"/>
    <n v="0.28000000000000003"/>
    <n v="9.93"/>
    <n v="258591"/>
    <d v="2018-01-31T00:00:00"/>
  </r>
  <r>
    <x v="882"/>
    <n v="49.79"/>
    <n v="4.45"/>
    <n v="9.81"/>
    <n v="9542102"/>
    <d v="2018-01-31T00:00:00"/>
  </r>
  <r>
    <x v="189"/>
    <n v="58.22"/>
    <n v="5.19"/>
    <n v="9.7899999999999991"/>
    <n v="2420652"/>
    <d v="2018-01-31T00:00:00"/>
  </r>
  <r>
    <x v="242"/>
    <n v="7.9"/>
    <n v="0.7"/>
    <n v="9.7200000000000006"/>
    <n v="146606"/>
    <d v="2018-01-31T00:00:00"/>
  </r>
  <r>
    <x v="365"/>
    <n v="135.75"/>
    <n v="12"/>
    <n v="9.6999999999999993"/>
    <n v="457559"/>
    <d v="2018-01-31T00:00:00"/>
  </r>
  <r>
    <x v="883"/>
    <n v="25.83"/>
    <n v="2.2400000000000002"/>
    <n v="9.5"/>
    <n v="3638470"/>
    <d v="2018-01-31T00:00:00"/>
  </r>
  <r>
    <x v="884"/>
    <n v="24.4"/>
    <n v="2.0499999999999998"/>
    <n v="9.17"/>
    <n v="174689"/>
    <d v="2018-01-31T00:00:00"/>
  </r>
  <r>
    <x v="236"/>
    <n v="4.3499999999999996"/>
    <n v="0.35"/>
    <n v="8.75"/>
    <n v="30207"/>
    <d v="2018-01-31T00:00:00"/>
  </r>
  <r>
    <x v="885"/>
    <n v="3.06"/>
    <n v="0.24"/>
    <n v="8.51"/>
    <n v="506284"/>
    <d v="2018-01-31T00:00:00"/>
  </r>
  <r>
    <x v="886"/>
    <n v="26.96"/>
    <n v="2.11"/>
    <n v="8.49"/>
    <n v="376848"/>
    <d v="2018-01-31T00:00:00"/>
  </r>
  <r>
    <x v="887"/>
    <n v="27.66"/>
    <n v="2.14"/>
    <n v="8.4"/>
    <n v="2066"/>
    <d v="2018-01-31T00:00:00"/>
  </r>
  <r>
    <x v="888"/>
    <n v="2.2000000000000002"/>
    <n v="0.17"/>
    <n v="8.3699999999999992"/>
    <n v="635919"/>
    <d v="2018-01-31T00:00:00"/>
  </r>
  <r>
    <x v="5"/>
    <n v="5.23"/>
    <n v="0.4"/>
    <n v="8.3699999999999992"/>
    <n v="57216"/>
    <d v="2018-01-31T00:00:00"/>
  </r>
  <r>
    <x v="442"/>
    <n v="12.59"/>
    <n v="0.97"/>
    <n v="8.35"/>
    <n v="2983"/>
    <d v="2018-01-31T00:00:00"/>
  </r>
  <r>
    <x v="889"/>
    <n v="35.97"/>
    <n v="2.61"/>
    <n v="7.82"/>
    <n v="3998510"/>
    <d v="2018-01-31T00:00:00"/>
  </r>
  <r>
    <x v="428"/>
    <n v="3.45"/>
    <n v="0.25"/>
    <n v="7.81"/>
    <n v="6188"/>
    <d v="2018-01-31T00:00:00"/>
  </r>
  <r>
    <x v="127"/>
    <n v="6.25"/>
    <n v="0.45"/>
    <n v="7.76"/>
    <n v="355928"/>
    <d v="2018-01-31T00:00:00"/>
  </r>
  <r>
    <x v="890"/>
    <n v="8.68"/>
    <n v="0.6"/>
    <n v="7.5"/>
    <n v="73387"/>
    <d v="2018-01-31T00:00:00"/>
  </r>
  <r>
    <x v="891"/>
    <n v="49.94"/>
    <n v="3.43"/>
    <n v="7.37"/>
    <n v="1350287"/>
    <d v="2018-01-31T00:00:00"/>
  </r>
  <r>
    <x v="892"/>
    <n v="3.7"/>
    <n v="0.25"/>
    <n v="7.25"/>
    <n v="283322"/>
    <d v="2018-01-31T00:00:00"/>
  </r>
  <r>
    <x v="149"/>
    <n v="4.74"/>
    <n v="0.32"/>
    <n v="7.24"/>
    <n v="1346461"/>
    <d v="2018-01-31T00:00:00"/>
  </r>
  <r>
    <x v="893"/>
    <n v="5.63"/>
    <n v="0.38"/>
    <n v="7.24"/>
    <n v="78523"/>
    <d v="2018-01-31T00:00:00"/>
  </r>
  <r>
    <x v="261"/>
    <n v="3.44"/>
    <n v="0.23"/>
    <n v="7.17"/>
    <n v="153624"/>
    <d v="2018-01-31T00:00:00"/>
  </r>
  <r>
    <x v="894"/>
    <n v="34.549999999999997"/>
    <n v="2.2999999999999998"/>
    <n v="7.13"/>
    <n v="1376447"/>
    <d v="2018-01-31T00:00:00"/>
  </r>
  <r>
    <x v="895"/>
    <n v="126.67"/>
    <n v="8.36"/>
    <n v="7.07"/>
    <n v="3679531"/>
    <d v="2018-01-31T00:00:00"/>
  </r>
  <r>
    <x v="739"/>
    <n v="2.2999999999999998"/>
    <n v="0.15"/>
    <n v="6.98"/>
    <n v="41304"/>
    <d v="2018-01-31T00:00:00"/>
  </r>
  <r>
    <x v="896"/>
    <n v="126.96"/>
    <n v="8.26"/>
    <n v="6.96"/>
    <n v="14219834"/>
    <d v="2018-01-31T00:00:00"/>
  </r>
  <r>
    <x v="897"/>
    <n v="3.23"/>
    <n v="0.21"/>
    <n v="6.95"/>
    <n v="3927509"/>
    <d v="2018-01-31T00:00:00"/>
  </r>
  <r>
    <x v="600"/>
    <n v="19.09"/>
    <n v="1.23"/>
    <n v="6.89"/>
    <n v="271309"/>
    <d v="2018-01-31T00:00:00"/>
  </r>
  <r>
    <x v="898"/>
    <n v="13.74"/>
    <n v="0.87"/>
    <n v="6.76"/>
    <n v="139758137"/>
    <d v="2018-01-31T00:00:00"/>
  </r>
  <r>
    <x v="852"/>
    <n v="2.56"/>
    <n v="0.16"/>
    <n v="6.67"/>
    <n v="1950182"/>
    <d v="2018-01-31T00:00:00"/>
  </r>
  <r>
    <x v="267"/>
    <n v="2.4"/>
    <n v="0.15"/>
    <n v="6.67"/>
    <n v="59987"/>
    <d v="2018-01-31T00:00:00"/>
  </r>
  <r>
    <x v="292"/>
    <n v="9.6"/>
    <n v="0.6"/>
    <n v="6.67"/>
    <n v="56359"/>
    <d v="2018-01-31T00:00:00"/>
  </r>
  <r>
    <x v="327"/>
    <n v="28.54"/>
    <n v="1.78"/>
    <n v="6.65"/>
    <n v="1214577"/>
    <d v="2018-01-31T00:00:00"/>
  </r>
  <r>
    <x v="707"/>
    <n v="12.69"/>
    <n v="0.79"/>
    <n v="6.64"/>
    <n v="20386"/>
    <d v="2018-01-31T00:00:00"/>
  </r>
  <r>
    <x v="431"/>
    <n v="27.12"/>
    <n v="1.68"/>
    <n v="6.6"/>
    <n v="186693"/>
    <d v="2018-01-31T00:00:00"/>
  </r>
  <r>
    <x v="93"/>
    <n v="2.2599999999999998"/>
    <n v="0.14000000000000001"/>
    <n v="6.6"/>
    <n v="2603023"/>
    <d v="2018-01-31T00:00:00"/>
  </r>
  <r>
    <x v="899"/>
    <n v="47.49"/>
    <n v="2.94"/>
    <n v="6.6"/>
    <n v="161501"/>
    <d v="2018-01-31T00:00:00"/>
  </r>
  <r>
    <x v="900"/>
    <n v="2.92"/>
    <n v="0.18"/>
    <n v="6.57"/>
    <n v="244946"/>
    <d v="2018-01-31T00:00:00"/>
  </r>
  <r>
    <x v="901"/>
    <n v="21.3"/>
    <n v="1.3"/>
    <n v="6.5"/>
    <n v="126192"/>
    <d v="2018-01-31T00:00:00"/>
  </r>
  <r>
    <x v="834"/>
    <n v="5.01"/>
    <n v="0.3"/>
    <n v="6.37"/>
    <n v="120019"/>
    <d v="2018-01-31T00:00:00"/>
  </r>
  <r>
    <x v="420"/>
    <n v="16.57"/>
    <n v="0.98"/>
    <n v="6.29"/>
    <n v="1824300"/>
    <d v="2018-01-31T00:00:00"/>
  </r>
  <r>
    <x v="726"/>
    <n v="8.84"/>
    <n v="0.52"/>
    <n v="6.25"/>
    <n v="101026"/>
    <d v="2018-01-31T00:00:00"/>
  </r>
  <r>
    <x v="355"/>
    <n v="3"/>
    <n v="0.18"/>
    <n v="6.19"/>
    <n v="130463"/>
    <d v="2018-01-31T00:00:00"/>
  </r>
  <r>
    <x v="902"/>
    <n v="63.5"/>
    <n v="3.67"/>
    <n v="6.13"/>
    <n v="6085"/>
    <d v="2018-01-31T00:00:00"/>
  </r>
  <r>
    <x v="330"/>
    <n v="148.41999999999999"/>
    <n v="8.57"/>
    <n v="6.13"/>
    <n v="448721"/>
    <d v="2018-01-31T00:00:00"/>
  </r>
  <r>
    <x v="666"/>
    <n v="36.799999999999997"/>
    <n v="2.0299999999999998"/>
    <n v="5.84"/>
    <n v="278145"/>
    <d v="2018-01-31T00:00:00"/>
  </r>
  <r>
    <x v="842"/>
    <n v="9.11"/>
    <n v="0.49"/>
    <n v="5.68"/>
    <n v="48301"/>
    <d v="2018-01-31T00:00:00"/>
  </r>
  <r>
    <x v="903"/>
    <n v="2.98"/>
    <n v="0.16"/>
    <n v="5.67"/>
    <n v="857057"/>
    <d v="2018-01-31T00:00:00"/>
  </r>
  <r>
    <x v="904"/>
    <n v="5.79"/>
    <n v="0.31"/>
    <n v="5.66"/>
    <n v="263813"/>
    <d v="2018-01-31T00:00:00"/>
  </r>
  <r>
    <x v="905"/>
    <n v="6.76"/>
    <n v="0.36"/>
    <n v="5.62"/>
    <n v="255551"/>
    <d v="2018-01-31T00:00:00"/>
  </r>
  <r>
    <x v="906"/>
    <n v="19.53"/>
    <n v="1.03"/>
    <n v="5.58"/>
    <n v="3747"/>
    <d v="2018-01-31T00:00:00"/>
  </r>
  <r>
    <x v="907"/>
    <n v="13.98"/>
    <n v="0.73"/>
    <n v="5.51"/>
    <n v="14487"/>
    <d v="2018-01-31T00:00:00"/>
  </r>
  <r>
    <x v="908"/>
    <n v="2.3199999999999998"/>
    <n v="0.12"/>
    <n v="5.45"/>
    <n v="64593"/>
    <d v="2018-01-31T00:00:00"/>
  </r>
  <r>
    <x v="201"/>
    <n v="3.29"/>
    <n v="0.17"/>
    <n v="5.45"/>
    <n v="10129517"/>
    <d v="2018-01-31T00:00:00"/>
  </r>
  <r>
    <x v="828"/>
    <n v="2.69"/>
    <n v="0.14000000000000001"/>
    <n v="5.37"/>
    <n v="14483"/>
    <d v="2018-01-31T00:00:00"/>
  </r>
  <r>
    <x v="909"/>
    <n v="23.95"/>
    <n v="1.22"/>
    <n v="5.37"/>
    <n v="31651"/>
    <d v="2018-01-31T00:00:00"/>
  </r>
  <r>
    <x v="432"/>
    <n v="12.61"/>
    <n v="0.64"/>
    <n v="5.35"/>
    <n v="685822"/>
    <d v="2018-01-31T00:00:00"/>
  </r>
  <r>
    <x v="910"/>
    <n v="16.75"/>
    <n v="0.85"/>
    <n v="5.35"/>
    <n v="537705"/>
    <d v="2018-01-31T00:00:00"/>
  </r>
  <r>
    <x v="113"/>
    <n v="3.38"/>
    <n v="0.17"/>
    <n v="5.3"/>
    <n v="678903"/>
    <d v="2018-01-31T00:00:00"/>
  </r>
  <r>
    <x v="819"/>
    <n v="5.21"/>
    <n v="0.26"/>
    <n v="5.25"/>
    <n v="396873"/>
    <d v="2018-01-31T00:00:00"/>
  </r>
  <r>
    <x v="911"/>
    <n v="19.88"/>
    <n v="0.99"/>
    <n v="5.24"/>
    <n v="198577"/>
    <d v="2018-01-31T00:00:00"/>
  </r>
  <r>
    <x v="912"/>
    <n v="3.86"/>
    <n v="0.19"/>
    <n v="5.18"/>
    <n v="9002"/>
    <d v="2018-01-31T00:00:00"/>
  </r>
  <r>
    <x v="139"/>
    <n v="6.74"/>
    <n v="0.33"/>
    <n v="5.15"/>
    <n v="41111"/>
    <d v="2018-01-31T00:00:00"/>
  </r>
  <r>
    <x v="471"/>
    <n v="3.9"/>
    <n v="0.19"/>
    <n v="5.12"/>
    <n v="21078"/>
    <d v="2018-01-31T00:00:00"/>
  </r>
  <r>
    <x v="913"/>
    <n v="69.8"/>
    <n v="3.4"/>
    <n v="5.12"/>
    <n v="366315"/>
    <d v="2018-01-31T00:00:00"/>
  </r>
  <r>
    <x v="542"/>
    <n v="5.37"/>
    <n v="0.26"/>
    <n v="5.09"/>
    <n v="66858"/>
    <d v="2018-01-31T00:00:00"/>
  </r>
  <r>
    <x v="914"/>
    <n v="111.95"/>
    <n v="5.39"/>
    <n v="5.0599999999999996"/>
    <n v="2416739"/>
    <d v="2018-01-31T00:00:00"/>
  </r>
  <r>
    <x v="752"/>
    <n v="2.5099999999999998"/>
    <n v="0.12"/>
    <n v="5.0199999999999996"/>
    <n v="146632"/>
    <d v="2018-01-31T00:00:00"/>
  </r>
  <r>
    <x v="194"/>
    <n v="13.76"/>
    <n v="2.96"/>
    <n v="27.41"/>
    <n v="85502301"/>
    <d v="2018-02-02T00:00:00"/>
  </r>
  <r>
    <x v="192"/>
    <n v="7.5"/>
    <n v="1.61"/>
    <n v="27.33"/>
    <n v="58755838"/>
    <d v="2018-02-02T00:00:00"/>
  </r>
  <r>
    <x v="915"/>
    <n v="24.99"/>
    <n v="4.91"/>
    <n v="24.45"/>
    <n v="543598"/>
    <d v="2018-02-02T00:00:00"/>
  </r>
  <r>
    <x v="916"/>
    <n v="74.48"/>
    <n v="13.46"/>
    <n v="22.06"/>
    <n v="131897"/>
    <d v="2018-02-02T00:00:00"/>
  </r>
  <r>
    <x v="917"/>
    <n v="10"/>
    <n v="1.33"/>
    <n v="15.34"/>
    <n v="12636336"/>
    <d v="2018-02-02T00:00:00"/>
  </r>
  <r>
    <x v="918"/>
    <n v="4.03"/>
    <n v="0.53"/>
    <n v="15.14"/>
    <n v="551607"/>
    <d v="2018-02-02T00:00:00"/>
  </r>
  <r>
    <x v="919"/>
    <n v="3.52"/>
    <n v="0.45"/>
    <n v="14.66"/>
    <n v="167493"/>
    <d v="2018-02-02T00:00:00"/>
  </r>
  <r>
    <x v="920"/>
    <n v="20.61"/>
    <n v="2.61"/>
    <n v="14.5"/>
    <n v="12758436"/>
    <d v="2018-02-02T00:00:00"/>
  </r>
  <r>
    <x v="64"/>
    <n v="6.07"/>
    <n v="0.76"/>
    <n v="14.31"/>
    <n v="9022349"/>
    <d v="2018-02-02T00:00:00"/>
  </r>
  <r>
    <x v="921"/>
    <n v="142.25"/>
    <n v="17.34"/>
    <n v="13.88"/>
    <n v="1810572"/>
    <d v="2018-02-02T00:00:00"/>
  </r>
  <r>
    <x v="223"/>
    <n v="27.31"/>
    <n v="3.27"/>
    <n v="13.6"/>
    <n v="7583008"/>
    <d v="2018-02-02T00:00:00"/>
  </r>
  <r>
    <x v="224"/>
    <n v="32.92"/>
    <n v="3.91"/>
    <n v="13.48"/>
    <n v="125038902"/>
    <d v="2018-02-02T00:00:00"/>
  </r>
  <r>
    <x v="675"/>
    <n v="4.08"/>
    <n v="0.48"/>
    <n v="13.33"/>
    <n v="13192707"/>
    <d v="2018-02-02T00:00:00"/>
  </r>
  <r>
    <x v="225"/>
    <n v="13.89"/>
    <n v="1.63"/>
    <n v="13.3"/>
    <n v="260921"/>
    <d v="2018-02-02T00:00:00"/>
  </r>
  <r>
    <x v="832"/>
    <n v="8.7200000000000006"/>
    <n v="0.98"/>
    <n v="12.66"/>
    <n v="2393251"/>
    <d v="2018-02-02T00:00:00"/>
  </r>
  <r>
    <x v="247"/>
    <n v="13.23"/>
    <n v="1.46"/>
    <n v="12.4"/>
    <n v="2873712"/>
    <d v="2018-02-02T00:00:00"/>
  </r>
  <r>
    <x v="250"/>
    <n v="25.26"/>
    <n v="2.77"/>
    <n v="12.32"/>
    <n v="55172"/>
    <d v="2018-02-02T00:00:00"/>
  </r>
  <r>
    <x v="408"/>
    <n v="57.78"/>
    <n v="6.31"/>
    <n v="12.26"/>
    <n v="2446955"/>
    <d v="2018-02-02T00:00:00"/>
  </r>
  <r>
    <x v="805"/>
    <n v="10.99"/>
    <n v="1.1200000000000001"/>
    <n v="11.35"/>
    <n v="81387"/>
    <d v="2018-02-02T00:00:00"/>
  </r>
  <r>
    <x v="922"/>
    <n v="42.4"/>
    <n v="4.2"/>
    <n v="10.99"/>
    <n v="785240"/>
    <d v="2018-02-02T00:00:00"/>
  </r>
  <r>
    <x v="721"/>
    <n v="33.32"/>
    <n v="3.23"/>
    <n v="10.73"/>
    <n v="479824"/>
    <d v="2018-02-02T00:00:00"/>
  </r>
  <r>
    <x v="712"/>
    <n v="23.97"/>
    <n v="2.2000000000000002"/>
    <n v="10.11"/>
    <n v="12350629"/>
    <d v="2018-02-02T00:00:00"/>
  </r>
  <r>
    <x v="923"/>
    <n v="46.5"/>
    <n v="3.88"/>
    <n v="9.11"/>
    <n v="28576"/>
    <d v="2018-02-02T00:00:00"/>
  </r>
  <r>
    <x v="924"/>
    <n v="84.01"/>
    <n v="6.92"/>
    <n v="8.98"/>
    <n v="5865183"/>
    <d v="2018-02-02T00:00:00"/>
  </r>
  <r>
    <x v="925"/>
    <n v="7.82"/>
    <n v="0.64"/>
    <n v="8.91"/>
    <n v="105422"/>
    <d v="2018-02-02T00:00:00"/>
  </r>
  <r>
    <x v="926"/>
    <n v="63.42"/>
    <n v="5.09"/>
    <n v="8.73"/>
    <n v="2883846"/>
    <d v="2018-02-02T00:00:00"/>
  </r>
  <r>
    <x v="927"/>
    <n v="6.06"/>
    <n v="0.47"/>
    <n v="8.41"/>
    <n v="996343"/>
    <d v="2018-02-02T00:00:00"/>
  </r>
  <r>
    <x v="799"/>
    <n v="20.25"/>
    <n v="1.55"/>
    <n v="8.2899999999999991"/>
    <n v="971890"/>
    <d v="2018-02-02T00:00:00"/>
  </r>
  <r>
    <x v="241"/>
    <n v="9.57"/>
    <n v="0.73"/>
    <n v="8.26"/>
    <n v="21779"/>
    <d v="2018-02-02T00:00:00"/>
  </r>
  <r>
    <x v="853"/>
    <n v="36.6"/>
    <n v="2.78"/>
    <n v="8.2200000000000006"/>
    <n v="138682"/>
    <d v="2018-02-02T00:00:00"/>
  </r>
  <r>
    <x v="647"/>
    <n v="13.74"/>
    <n v="1.03"/>
    <n v="8.1"/>
    <n v="1732360"/>
    <d v="2018-02-02T00:00:00"/>
  </r>
  <r>
    <x v="928"/>
    <n v="32.74"/>
    <n v="2.4300000000000002"/>
    <n v="8.02"/>
    <n v="51415"/>
    <d v="2018-02-02T00:00:00"/>
  </r>
  <r>
    <x v="929"/>
    <n v="9.19"/>
    <n v="0.68"/>
    <n v="7.99"/>
    <n v="36525"/>
    <d v="2018-02-02T00:00:00"/>
  </r>
  <r>
    <x v="555"/>
    <n v="16.53"/>
    <n v="1.21"/>
    <n v="7.9"/>
    <n v="16438983"/>
    <d v="2018-02-02T00:00:00"/>
  </r>
  <r>
    <x v="930"/>
    <n v="17.71"/>
    <n v="1.28"/>
    <n v="7.79"/>
    <n v="5186735"/>
    <d v="2018-02-02T00:00:00"/>
  </r>
  <r>
    <x v="843"/>
    <n v="8.6"/>
    <n v="0.62"/>
    <n v="7.77"/>
    <n v="319339"/>
    <d v="2018-02-02T00:00:00"/>
  </r>
  <r>
    <x v="389"/>
    <n v="38.590000000000003"/>
    <n v="2.75"/>
    <n v="7.67"/>
    <n v="725785"/>
    <d v="2018-02-02T00:00:00"/>
  </r>
  <r>
    <x v="931"/>
    <n v="9"/>
    <n v="0.64"/>
    <n v="7.66"/>
    <n v="8017"/>
    <d v="2018-02-02T00:00:00"/>
  </r>
  <r>
    <x v="860"/>
    <n v="7.92"/>
    <n v="0.56000000000000005"/>
    <n v="7.61"/>
    <n v="2291544"/>
    <d v="2018-02-02T00:00:00"/>
  </r>
  <r>
    <x v="932"/>
    <n v="14.25"/>
    <n v="0.98"/>
    <n v="7.39"/>
    <n v="20195"/>
    <d v="2018-02-02T00:00:00"/>
  </r>
  <r>
    <x v="933"/>
    <n v="93.63"/>
    <n v="6.37"/>
    <n v="7.3"/>
    <n v="2773002"/>
    <d v="2018-02-02T00:00:00"/>
  </r>
  <r>
    <x v="934"/>
    <n v="17.7"/>
    <n v="1.2"/>
    <n v="7.27"/>
    <n v="6225077"/>
    <d v="2018-02-02T00:00:00"/>
  </r>
  <r>
    <x v="228"/>
    <n v="17.7"/>
    <n v="1.1299999999999999"/>
    <n v="6.82"/>
    <n v="138499"/>
    <d v="2018-02-02T00:00:00"/>
  </r>
  <r>
    <x v="798"/>
    <n v="46.59"/>
    <n v="2.93"/>
    <n v="6.71"/>
    <n v="285573"/>
    <d v="2018-02-02T00:00:00"/>
  </r>
  <r>
    <x v="935"/>
    <n v="7.19"/>
    <n v="0.45"/>
    <n v="6.68"/>
    <n v="370456"/>
    <d v="2018-02-02T00:00:00"/>
  </r>
  <r>
    <x v="936"/>
    <n v="10.32"/>
    <n v="0.64"/>
    <n v="6.61"/>
    <n v="17939874"/>
    <d v="2018-02-02T00:00:00"/>
  </r>
  <r>
    <x v="185"/>
    <n v="11.13"/>
    <n v="0.69"/>
    <n v="6.61"/>
    <n v="22315"/>
    <d v="2018-02-02T00:00:00"/>
  </r>
  <r>
    <x v="849"/>
    <n v="9.6300000000000008"/>
    <n v="0.59"/>
    <n v="6.53"/>
    <n v="29979"/>
    <d v="2018-02-02T00:00:00"/>
  </r>
  <r>
    <x v="937"/>
    <n v="27.17"/>
    <n v="1.65"/>
    <n v="6.47"/>
    <n v="6700663"/>
    <d v="2018-02-02T00:00:00"/>
  </r>
  <r>
    <x v="938"/>
    <n v="11.21"/>
    <n v="0.67"/>
    <n v="6.36"/>
    <n v="13493"/>
    <d v="2018-02-02T00:00:00"/>
  </r>
  <r>
    <x v="939"/>
    <n v="162.49"/>
    <n v="9.48"/>
    <n v="6.2"/>
    <n v="1117331"/>
    <d v="2018-02-02T00:00:00"/>
  </r>
  <r>
    <x v="722"/>
    <n v="29"/>
    <n v="1.69"/>
    <n v="6.19"/>
    <n v="302246"/>
    <d v="2018-02-02T00:00:00"/>
  </r>
  <r>
    <x v="940"/>
    <n v="13.1"/>
    <n v="0.76"/>
    <n v="6.16"/>
    <n v="14462"/>
    <d v="2018-02-02T00:00:00"/>
  </r>
  <r>
    <x v="318"/>
    <n v="17.45"/>
    <n v="1"/>
    <n v="6.08"/>
    <n v="1779623"/>
    <d v="2018-02-02T00:00:00"/>
  </r>
  <r>
    <x v="276"/>
    <n v="25.27"/>
    <n v="1.44"/>
    <n v="6.04"/>
    <n v="299402"/>
    <d v="2018-02-02T00:00:00"/>
  </r>
  <r>
    <x v="941"/>
    <n v="13.34"/>
    <n v="0.76"/>
    <n v="6.04"/>
    <n v="16407"/>
    <d v="2018-02-02T00:00:00"/>
  </r>
  <r>
    <x v="942"/>
    <n v="31.34"/>
    <n v="1.77"/>
    <n v="5.99"/>
    <n v="1850135"/>
    <d v="2018-02-02T00:00:00"/>
  </r>
  <r>
    <x v="943"/>
    <n v="25.75"/>
    <n v="1.45"/>
    <n v="5.97"/>
    <n v="50731"/>
    <d v="2018-02-02T00:00:00"/>
  </r>
  <r>
    <x v="944"/>
    <n v="18.100000000000001"/>
    <n v="1.01"/>
    <n v="5.91"/>
    <n v="16259173"/>
    <d v="2018-02-02T00:00:00"/>
  </r>
  <r>
    <x v="27"/>
    <n v="9.14"/>
    <n v="0.51"/>
    <n v="5.91"/>
    <n v="4180333"/>
    <d v="2018-02-02T00:00:00"/>
  </r>
  <r>
    <x v="945"/>
    <n v="10.58"/>
    <n v="0.59"/>
    <n v="5.91"/>
    <n v="3883782"/>
    <d v="2018-02-02T00:00:00"/>
  </r>
  <r>
    <x v="322"/>
    <n v="5.0599999999999996"/>
    <n v="0.28000000000000003"/>
    <n v="5.86"/>
    <n v="14369"/>
    <d v="2018-02-02T00:00:00"/>
  </r>
  <r>
    <x v="946"/>
    <n v="51.99"/>
    <n v="2.84"/>
    <n v="5.78"/>
    <n v="3925591"/>
    <d v="2018-02-02T00:00:00"/>
  </r>
  <r>
    <x v="947"/>
    <n v="11.87"/>
    <n v="0.64"/>
    <n v="5.7"/>
    <n v="16879120"/>
    <d v="2018-02-02T00:00:00"/>
  </r>
  <r>
    <x v="108"/>
    <n v="4.3099999999999996"/>
    <n v="0.23"/>
    <n v="5.64"/>
    <n v="640479"/>
    <d v="2018-02-02T00:00:00"/>
  </r>
  <r>
    <x v="89"/>
    <n v="8.69"/>
    <n v="0.46"/>
    <n v="5.59"/>
    <n v="55206"/>
    <d v="2018-02-02T00:00:00"/>
  </r>
  <r>
    <x v="948"/>
    <n v="3.8"/>
    <n v="0.2"/>
    <n v="5.56"/>
    <n v="556724"/>
    <d v="2018-02-02T00:00:00"/>
  </r>
  <r>
    <x v="201"/>
    <n v="3.44"/>
    <n v="0.18"/>
    <n v="5.52"/>
    <n v="12744472"/>
    <d v="2018-02-02T00:00:00"/>
  </r>
  <r>
    <x v="9"/>
    <n v="7.65"/>
    <n v="0.4"/>
    <n v="5.52"/>
    <n v="1419806"/>
    <d v="2018-02-02T00:00:00"/>
  </r>
  <r>
    <x v="949"/>
    <n v="15.16"/>
    <n v="0.79"/>
    <n v="5.49"/>
    <n v="33294"/>
    <d v="2018-02-02T00:00:00"/>
  </r>
  <r>
    <x v="950"/>
    <n v="8.17"/>
    <n v="0.42"/>
    <n v="5.42"/>
    <n v="4169089"/>
    <d v="2018-02-02T00:00:00"/>
  </r>
  <r>
    <x v="951"/>
    <n v="5.67"/>
    <n v="0.28999999999999998"/>
    <n v="5.39"/>
    <n v="285842"/>
    <d v="2018-02-02T00:00:00"/>
  </r>
  <r>
    <x v="952"/>
    <n v="20.56"/>
    <n v="1.03"/>
    <n v="5.29"/>
    <n v="2290"/>
    <d v="2018-02-02T00:00:00"/>
  </r>
  <r>
    <x v="953"/>
    <n v="29.18"/>
    <n v="1.45"/>
    <n v="5.23"/>
    <n v="11413"/>
    <d v="2018-02-02T00:00:00"/>
  </r>
  <r>
    <x v="336"/>
    <n v="8.07"/>
    <n v="0.4"/>
    <n v="5.22"/>
    <n v="1018747"/>
    <d v="2018-02-02T00:00:00"/>
  </r>
  <r>
    <x v="954"/>
    <n v="46.45"/>
    <n v="2.2999999999999998"/>
    <n v="5.21"/>
    <n v="117574"/>
    <d v="2018-02-02T00:00:00"/>
  </r>
  <r>
    <x v="955"/>
    <n v="7.89"/>
    <n v="0.39"/>
    <n v="5.2"/>
    <n v="656012"/>
    <d v="2018-02-02T00:00:00"/>
  </r>
  <r>
    <x v="792"/>
    <n v="4.26"/>
    <n v="0.21"/>
    <n v="5.19"/>
    <n v="2682694"/>
    <d v="2018-02-02T00:00:00"/>
  </r>
  <r>
    <x v="193"/>
    <n v="5.34"/>
    <n v="0.26"/>
    <n v="5.12"/>
    <n v="15027"/>
    <d v="2018-02-02T00:00:00"/>
  </r>
  <r>
    <x v="956"/>
    <n v="5.36"/>
    <n v="0.26"/>
    <n v="5.0999999999999996"/>
    <n v="35417701"/>
    <d v="2018-02-02T00:00:00"/>
  </r>
  <r>
    <x v="144"/>
    <n v="7.51"/>
    <n v="0.36"/>
    <n v="5.03"/>
    <n v="544023"/>
    <d v="2018-02-02T00:00:00"/>
  </r>
  <r>
    <x v="957"/>
    <n v="7"/>
    <n v="0.33"/>
    <n v="5.01"/>
    <n v="17374"/>
    <d v="2018-02-02T00:00:00"/>
  </r>
  <r>
    <x v="776"/>
    <n v="31.03"/>
    <n v="1.46"/>
    <n v="4.9400000000000004"/>
    <n v="54064"/>
    <d v="2018-02-02T00:00:00"/>
  </r>
  <r>
    <x v="958"/>
    <n v="7.66"/>
    <n v="0.36"/>
    <n v="4.93"/>
    <n v="155244"/>
    <d v="2018-02-02T00:00:00"/>
  </r>
  <r>
    <x v="959"/>
    <n v="18.77"/>
    <n v="0.88"/>
    <n v="4.92"/>
    <n v="13121"/>
    <d v="2018-02-02T00:00:00"/>
  </r>
  <r>
    <x v="842"/>
    <n v="9.6"/>
    <n v="0.45"/>
    <n v="4.92"/>
    <n v="86791"/>
    <d v="2018-02-02T00:00:00"/>
  </r>
  <r>
    <x v="960"/>
    <n v="103.87"/>
    <n v="4.75"/>
    <n v="4.79"/>
    <n v="4420476"/>
    <d v="2018-02-02T00:00:00"/>
  </r>
  <r>
    <x v="961"/>
    <n v="9.9499999999999993"/>
    <n v="0.45"/>
    <n v="4.75"/>
    <n v="44288"/>
    <d v="2018-02-02T00:00:00"/>
  </r>
  <r>
    <x v="962"/>
    <n v="4.42"/>
    <n v="0.2"/>
    <n v="4.74"/>
    <n v="215357"/>
    <d v="2018-02-02T00:00:00"/>
  </r>
  <r>
    <x v="963"/>
    <n v="13.28"/>
    <n v="0.6"/>
    <n v="4.7300000000000004"/>
    <n v="172319"/>
    <d v="2018-02-02T00:00:00"/>
  </r>
  <r>
    <x v="382"/>
    <n v="9.32"/>
    <n v="0.42"/>
    <n v="4.72"/>
    <n v="1840991"/>
    <d v="2018-02-02T00:00:00"/>
  </r>
  <r>
    <x v="964"/>
    <n v="73.87"/>
    <n v="3.28"/>
    <n v="4.6500000000000004"/>
    <n v="3814242"/>
    <d v="2018-02-02T00:00:00"/>
  </r>
  <r>
    <x v="965"/>
    <n v="20.5"/>
    <n v="0.91"/>
    <n v="4.6399999999999997"/>
    <n v="28207"/>
    <d v="2018-02-02T00:00:00"/>
  </r>
  <r>
    <x v="966"/>
    <n v="9.0500000000000007"/>
    <n v="0.4"/>
    <n v="4.62"/>
    <n v="27851"/>
    <d v="2018-02-02T00:00:00"/>
  </r>
  <r>
    <x v="775"/>
    <n v="2.5099999999999998"/>
    <n v="0.11"/>
    <n v="4.58"/>
    <n v="4702698"/>
    <d v="2018-02-02T00:00:00"/>
  </r>
  <r>
    <x v="967"/>
    <n v="21.48"/>
    <n v="0.94"/>
    <n v="4.58"/>
    <n v="3973"/>
    <d v="2018-02-02T00:00:00"/>
  </r>
  <r>
    <x v="848"/>
    <n v="8.32"/>
    <n v="0.36"/>
    <n v="4.5199999999999996"/>
    <n v="728027"/>
    <d v="2018-02-02T00:00:00"/>
  </r>
  <r>
    <x v="846"/>
    <n v="10.87"/>
    <n v="0.47"/>
    <n v="4.5199999999999996"/>
    <n v="6601042"/>
    <d v="2018-02-02T00:00:00"/>
  </r>
  <r>
    <x v="968"/>
    <n v="3.02"/>
    <n v="0.13"/>
    <n v="4.5"/>
    <n v="180065"/>
    <d v="2018-02-02T00:00:00"/>
  </r>
  <r>
    <x v="969"/>
    <n v="8.65"/>
    <n v="0.37"/>
    <n v="4.47"/>
    <n v="746358"/>
    <d v="2018-02-02T00:00:00"/>
  </r>
  <r>
    <x v="192"/>
    <n v="12.6"/>
    <n v="5.0999999999999996"/>
    <n v="68"/>
    <n v="125483803"/>
    <d v="2018-02-05T00:00:00"/>
  </r>
  <r>
    <x v="194"/>
    <n v="22.87"/>
    <n v="9.11"/>
    <n v="66.209999999999994"/>
    <n v="152083929"/>
    <d v="2018-02-05T00:00:00"/>
  </r>
  <r>
    <x v="223"/>
    <n v="36.659999999999997"/>
    <n v="9.35"/>
    <n v="34.24"/>
    <n v="9912069"/>
    <d v="2018-02-05T00:00:00"/>
  </r>
  <r>
    <x v="225"/>
    <n v="18.62"/>
    <n v="4.7300000000000004"/>
    <n v="34.049999999999997"/>
    <n v="945533"/>
    <d v="2018-02-05T00:00:00"/>
  </r>
  <r>
    <x v="224"/>
    <n v="43.94"/>
    <n v="11.02"/>
    <n v="33.479999999999997"/>
    <n v="202368529"/>
    <d v="2018-02-05T00:00:00"/>
  </r>
  <r>
    <x v="241"/>
    <n v="12"/>
    <n v="2.4300000000000002"/>
    <n v="25.39"/>
    <n v="54945"/>
    <d v="2018-02-05T00:00:00"/>
  </r>
  <r>
    <x v="959"/>
    <n v="22.64"/>
    <n v="3.87"/>
    <n v="20.62"/>
    <n v="15206"/>
    <d v="2018-02-05T00:00:00"/>
  </r>
  <r>
    <x v="669"/>
    <n v="2.7"/>
    <n v="0.44"/>
    <n v="19.47"/>
    <n v="177988"/>
    <d v="2018-02-05T00:00:00"/>
  </r>
  <r>
    <x v="970"/>
    <n v="21"/>
    <n v="2.93"/>
    <n v="16.21"/>
    <n v="1113131"/>
    <d v="2018-02-05T00:00:00"/>
  </r>
  <r>
    <x v="971"/>
    <n v="6.83"/>
    <n v="0.9"/>
    <n v="15.18"/>
    <n v="97199"/>
    <d v="2018-02-05T00:00:00"/>
  </r>
  <r>
    <x v="957"/>
    <n v="8.0399999999999991"/>
    <n v="1.03"/>
    <n v="14.76"/>
    <n v="31564"/>
    <d v="2018-02-05T00:00:00"/>
  </r>
  <r>
    <x v="647"/>
    <n v="15.66"/>
    <n v="1.92"/>
    <n v="13.97"/>
    <n v="2684892"/>
    <d v="2018-02-05T00:00:00"/>
  </r>
  <r>
    <x v="972"/>
    <n v="11.7"/>
    <n v="1.4"/>
    <n v="13.59"/>
    <n v="164860"/>
    <d v="2018-02-05T00:00:00"/>
  </r>
  <r>
    <x v="973"/>
    <n v="24.77"/>
    <n v="2.94"/>
    <n v="13.47"/>
    <n v="268941"/>
    <d v="2018-02-05T00:00:00"/>
  </r>
  <r>
    <x v="945"/>
    <n v="12"/>
    <n v="1.42"/>
    <n v="13.42"/>
    <n v="8499848"/>
    <d v="2018-02-05T00:00:00"/>
  </r>
  <r>
    <x v="930"/>
    <n v="20.079999999999998"/>
    <n v="2.37"/>
    <n v="13.38"/>
    <n v="15759876"/>
    <d v="2018-02-05T00:00:00"/>
  </r>
  <r>
    <x v="842"/>
    <n v="10.87"/>
    <n v="1.27"/>
    <n v="13.23"/>
    <n v="136019"/>
    <d v="2018-02-05T00:00:00"/>
  </r>
  <r>
    <x v="974"/>
    <n v="2.34"/>
    <n v="0.27"/>
    <n v="13.04"/>
    <n v="309026"/>
    <d v="2018-02-05T00:00:00"/>
  </r>
  <r>
    <x v="832"/>
    <n v="9.84"/>
    <n v="1.1200000000000001"/>
    <n v="12.84"/>
    <n v="4340601"/>
    <d v="2018-02-05T00:00:00"/>
  </r>
  <r>
    <x v="975"/>
    <n v="2.31"/>
    <n v="0.26"/>
    <n v="12.68"/>
    <n v="8520726"/>
    <d v="2018-02-05T00:00:00"/>
  </r>
  <r>
    <x v="976"/>
    <n v="7.05"/>
    <n v="0.79"/>
    <n v="12.62"/>
    <n v="24901"/>
    <d v="2018-02-05T00:00:00"/>
  </r>
  <r>
    <x v="469"/>
    <n v="5.23"/>
    <n v="0.57999999999999996"/>
    <n v="12.47"/>
    <n v="34428"/>
    <d v="2018-02-05T00:00:00"/>
  </r>
  <r>
    <x v="923"/>
    <n v="52.3"/>
    <n v="5.8"/>
    <n v="12.47"/>
    <n v="60861"/>
    <d v="2018-02-05T00:00:00"/>
  </r>
  <r>
    <x v="937"/>
    <n v="30.54"/>
    <n v="3.37"/>
    <n v="12.4"/>
    <n v="13366096"/>
    <d v="2018-02-05T00:00:00"/>
  </r>
  <r>
    <x v="936"/>
    <n v="11.59"/>
    <n v="1.27"/>
    <n v="12.31"/>
    <n v="34878704"/>
    <d v="2018-02-05T00:00:00"/>
  </r>
  <r>
    <x v="938"/>
    <n v="12.58"/>
    <n v="1.37"/>
    <n v="12.22"/>
    <n v="22597"/>
    <d v="2018-02-05T00:00:00"/>
  </r>
  <r>
    <x v="868"/>
    <n v="27.06"/>
    <n v="2.9"/>
    <n v="12"/>
    <n v="12027605"/>
    <d v="2018-02-05T00:00:00"/>
  </r>
  <r>
    <x v="944"/>
    <n v="20.2"/>
    <n v="2.1"/>
    <n v="11.6"/>
    <n v="28478907"/>
    <d v="2018-02-05T00:00:00"/>
  </r>
  <r>
    <x v="942"/>
    <n v="34.96"/>
    <n v="3.62"/>
    <n v="11.55"/>
    <n v="1316231"/>
    <d v="2018-02-05T00:00:00"/>
  </r>
  <r>
    <x v="977"/>
    <n v="26.8"/>
    <n v="2.76"/>
    <n v="11.49"/>
    <n v="12974"/>
    <d v="2018-02-05T00:00:00"/>
  </r>
  <r>
    <x v="947"/>
    <n v="13.22"/>
    <n v="1.35"/>
    <n v="11.37"/>
    <n v="26195474"/>
    <d v="2018-02-05T00:00:00"/>
  </r>
  <r>
    <x v="201"/>
    <n v="3.83"/>
    <n v="0.39"/>
    <n v="11.34"/>
    <n v="21172010"/>
    <d v="2018-02-05T00:00:00"/>
  </r>
  <r>
    <x v="927"/>
    <n v="6.74"/>
    <n v="0.68"/>
    <n v="11.22"/>
    <n v="2125802"/>
    <d v="2018-02-05T00:00:00"/>
  </r>
  <r>
    <x v="888"/>
    <n v="2.2999999999999998"/>
    <n v="0.23"/>
    <n v="11.11"/>
    <n v="2078771"/>
    <d v="2018-02-05T00:00:00"/>
  </r>
  <r>
    <x v="133"/>
    <n v="2.94"/>
    <n v="0.28999999999999998"/>
    <n v="10.94"/>
    <n v="115454"/>
    <d v="2018-02-05T00:00:00"/>
  </r>
  <r>
    <x v="940"/>
    <n v="14.53"/>
    <n v="1.43"/>
    <n v="10.92"/>
    <n v="179240"/>
    <d v="2018-02-05T00:00:00"/>
  </r>
  <r>
    <x v="961"/>
    <n v="11.01"/>
    <n v="1.06"/>
    <n v="10.64"/>
    <n v="68219"/>
    <d v="2018-02-05T00:00:00"/>
  </r>
  <r>
    <x v="542"/>
    <n v="6.75"/>
    <n v="0.64"/>
    <n v="10.47"/>
    <n v="64811"/>
    <d v="2018-02-05T00:00:00"/>
  </r>
  <r>
    <x v="978"/>
    <n v="75"/>
    <n v="6.89"/>
    <n v="10.119999999999999"/>
    <n v="90782"/>
    <d v="2018-02-05T00:00:00"/>
  </r>
  <r>
    <x v="250"/>
    <n v="27.78"/>
    <n v="2.52"/>
    <n v="9.98"/>
    <n v="36078"/>
    <d v="2018-02-05T00:00:00"/>
  </r>
  <r>
    <x v="860"/>
    <n v="8.7100000000000009"/>
    <n v="0.79"/>
    <n v="9.9700000000000006"/>
    <n v="2504030"/>
    <d v="2018-02-05T00:00:00"/>
  </r>
  <r>
    <x v="247"/>
    <n v="14.51"/>
    <n v="1.28"/>
    <n v="9.67"/>
    <n v="2451194"/>
    <d v="2018-02-05T00:00:00"/>
  </r>
  <r>
    <x v="721"/>
    <n v="36.5"/>
    <n v="3.18"/>
    <n v="9.5399999999999991"/>
    <n v="292017"/>
    <d v="2018-02-05T00:00:00"/>
  </r>
  <r>
    <x v="486"/>
    <n v="19.7"/>
    <n v="1.7"/>
    <n v="9.44"/>
    <n v="35889"/>
    <d v="2018-02-05T00:00:00"/>
  </r>
  <r>
    <x v="979"/>
    <n v="27.38"/>
    <n v="2.36"/>
    <n v="9.43"/>
    <n v="6996"/>
    <d v="2018-02-05T00:00:00"/>
  </r>
  <r>
    <x v="228"/>
    <n v="19.350000000000001"/>
    <n v="1.65"/>
    <n v="9.32"/>
    <n v="236527"/>
    <d v="2018-02-05T00:00:00"/>
  </r>
  <r>
    <x v="950"/>
    <n v="8.92"/>
    <n v="0.75"/>
    <n v="9.18"/>
    <n v="9453664"/>
    <d v="2018-02-05T00:00:00"/>
  </r>
  <r>
    <x v="980"/>
    <n v="21.43"/>
    <n v="1.8"/>
    <n v="9.17"/>
    <n v="140794"/>
    <d v="2018-02-05T00:00:00"/>
  </r>
  <r>
    <x v="436"/>
    <n v="3.27"/>
    <n v="0.27"/>
    <n v="9"/>
    <n v="172181"/>
    <d v="2018-02-05T00:00:00"/>
  </r>
  <r>
    <x v="981"/>
    <n v="14.05"/>
    <n v="1.1399999999999999"/>
    <n v="8.83"/>
    <n v="167267"/>
    <d v="2018-02-05T00:00:00"/>
  </r>
  <r>
    <x v="982"/>
    <n v="21.49"/>
    <n v="1.73"/>
    <n v="8.76"/>
    <n v="172812"/>
    <d v="2018-02-05T00:00:00"/>
  </r>
  <r>
    <x v="180"/>
    <n v="10.19"/>
    <n v="0.82"/>
    <n v="8.75"/>
    <n v="93808"/>
    <d v="2018-02-05T00:00:00"/>
  </r>
  <r>
    <x v="853"/>
    <n v="39.68"/>
    <n v="3.08"/>
    <n v="8.42"/>
    <n v="173493"/>
    <d v="2018-02-05T00:00:00"/>
  </r>
  <r>
    <x v="967"/>
    <n v="23.28"/>
    <n v="1.8"/>
    <n v="8.3800000000000008"/>
    <n v="14515"/>
    <d v="2018-02-05T00:00:00"/>
  </r>
  <r>
    <x v="953"/>
    <n v="31.6"/>
    <n v="2.42"/>
    <n v="8.2899999999999991"/>
    <n v="20312"/>
    <d v="2018-02-05T00:00:00"/>
  </r>
  <r>
    <x v="949"/>
    <n v="16.41"/>
    <n v="1.25"/>
    <n v="8.25"/>
    <n v="29898"/>
    <d v="2018-02-05T00:00:00"/>
  </r>
  <r>
    <x v="983"/>
    <n v="41.67"/>
    <n v="3.14"/>
    <n v="8.15"/>
    <n v="21523284"/>
    <d v="2018-02-05T00:00:00"/>
  </r>
  <r>
    <x v="984"/>
    <n v="23.12"/>
    <n v="1.73"/>
    <n v="8.11"/>
    <n v="401955"/>
    <d v="2018-02-05T00:00:00"/>
  </r>
  <r>
    <x v="985"/>
    <n v="2.8"/>
    <n v="0.21"/>
    <n v="8.11"/>
    <n v="454541"/>
    <d v="2018-02-05T00:00:00"/>
  </r>
  <r>
    <x v="874"/>
    <n v="41.86"/>
    <n v="3.1"/>
    <n v="8"/>
    <n v="121995"/>
    <d v="2018-02-05T00:00:00"/>
  </r>
  <r>
    <x v="242"/>
    <n v="8.15"/>
    <n v="0.6"/>
    <n v="7.95"/>
    <n v="68014"/>
    <d v="2018-02-05T00:00:00"/>
  </r>
  <r>
    <x v="986"/>
    <n v="2.77"/>
    <n v="0.2"/>
    <n v="7.78"/>
    <n v="8830"/>
    <d v="2018-02-05T00:00:00"/>
  </r>
  <r>
    <x v="987"/>
    <n v="16.309999999999999"/>
    <n v="1.1599999999999999"/>
    <n v="7.63"/>
    <n v="4494"/>
    <d v="2018-02-05T00:00:00"/>
  </r>
  <r>
    <x v="988"/>
    <n v="12.88"/>
    <n v="0.91"/>
    <n v="7.6"/>
    <n v="19555354"/>
    <d v="2018-02-05T00:00:00"/>
  </r>
  <r>
    <x v="989"/>
    <n v="18.41"/>
    <n v="1.29"/>
    <n v="7.54"/>
    <n v="4366373"/>
    <d v="2018-02-05T00:00:00"/>
  </r>
  <r>
    <x v="935"/>
    <n v="7.72"/>
    <n v="0.53"/>
    <n v="7.37"/>
    <n v="845632"/>
    <d v="2018-02-05T00:00:00"/>
  </r>
  <r>
    <x v="844"/>
    <n v="29.25"/>
    <n v="2"/>
    <n v="7.35"/>
    <n v="8070"/>
    <d v="2018-02-05T00:00:00"/>
  </r>
  <r>
    <x v="990"/>
    <n v="14.79"/>
    <n v="0.99"/>
    <n v="7.17"/>
    <n v="2259"/>
    <d v="2018-02-05T00:00:00"/>
  </r>
  <r>
    <x v="193"/>
    <n v="5.72"/>
    <n v="0.38"/>
    <n v="7.12"/>
    <n v="28796"/>
    <d v="2018-02-05T00:00:00"/>
  </r>
  <r>
    <x v="991"/>
    <n v="19.690000000000001"/>
    <n v="1.3"/>
    <n v="7.07"/>
    <n v="18723"/>
    <d v="2018-02-05T00:00:00"/>
  </r>
  <r>
    <x v="992"/>
    <n v="13.2"/>
    <n v="0.87"/>
    <n v="7.06"/>
    <n v="7785"/>
    <d v="2018-02-05T00:00:00"/>
  </r>
  <r>
    <x v="849"/>
    <n v="10.28"/>
    <n v="0.65"/>
    <n v="6.77"/>
    <n v="85428"/>
    <d v="2018-02-05T00:00:00"/>
  </r>
  <r>
    <x v="993"/>
    <n v="15.75"/>
    <n v="0.99"/>
    <n v="6.74"/>
    <n v="6033"/>
    <d v="2018-02-05T00:00:00"/>
  </r>
  <r>
    <x v="994"/>
    <n v="10.56"/>
    <n v="0.66"/>
    <n v="6.71"/>
    <n v="5252"/>
    <d v="2018-02-05T00:00:00"/>
  </r>
  <r>
    <x v="283"/>
    <n v="17.600000000000001"/>
    <n v="1.1000000000000001"/>
    <n v="6.67"/>
    <n v="81933"/>
    <d v="2018-02-05T00:00:00"/>
  </r>
  <r>
    <x v="845"/>
    <n v="12.6"/>
    <n v="0.78"/>
    <n v="6.56"/>
    <n v="28476"/>
    <d v="2018-02-05T00:00:00"/>
  </r>
  <r>
    <x v="958"/>
    <n v="8.16"/>
    <n v="0.5"/>
    <n v="6.53"/>
    <n v="240472"/>
    <d v="2018-02-05T00:00:00"/>
  </r>
  <r>
    <x v="848"/>
    <n v="8.86"/>
    <n v="0.54"/>
    <n v="6.49"/>
    <n v="858274"/>
    <d v="2018-02-05T00:00:00"/>
  </r>
  <r>
    <x v="792"/>
    <n v="4.53"/>
    <n v="0.27"/>
    <n v="6.34"/>
    <n v="3182813"/>
    <d v="2018-02-05T00:00:00"/>
  </r>
  <r>
    <x v="941"/>
    <n v="14.18"/>
    <n v="0.84"/>
    <n v="6.3"/>
    <n v="97658"/>
    <d v="2018-02-05T00:00:00"/>
  </r>
  <r>
    <x v="995"/>
    <n v="7.02"/>
    <n v="0.41"/>
    <n v="6.2"/>
    <n v="345191"/>
    <d v="2018-02-05T00:00:00"/>
  </r>
  <r>
    <x v="185"/>
    <n v="11.8"/>
    <n v="0.67"/>
    <n v="6.02"/>
    <n v="78537"/>
    <d v="2018-02-05T00:00:00"/>
  </r>
  <r>
    <x v="846"/>
    <n v="11.52"/>
    <n v="0.65"/>
    <n v="5.98"/>
    <n v="6966337"/>
    <d v="2018-02-05T00:00:00"/>
  </r>
  <r>
    <x v="534"/>
    <n v="9"/>
    <n v="0.5"/>
    <n v="5.88"/>
    <n v="1727339"/>
    <d v="2018-02-05T00:00:00"/>
  </r>
  <r>
    <x v="996"/>
    <n v="2.35"/>
    <n v="0.13"/>
    <n v="5.86"/>
    <n v="43248"/>
    <d v="2018-02-05T00:00:00"/>
  </r>
  <r>
    <x v="21"/>
    <n v="4.13"/>
    <n v="0.23"/>
    <n v="5.76"/>
    <n v="492714"/>
    <d v="2018-02-05T00:00:00"/>
  </r>
  <r>
    <x v="791"/>
    <n v="2.69"/>
    <n v="0.14000000000000001"/>
    <n v="5.49"/>
    <n v="5079"/>
    <d v="2018-02-05T00:00:00"/>
  </r>
  <r>
    <x v="997"/>
    <n v="66.66"/>
    <n v="3.35"/>
    <n v="5.29"/>
    <n v="114256"/>
    <d v="2018-02-05T00:00:00"/>
  </r>
  <r>
    <x v="778"/>
    <n v="6.05"/>
    <n v="0.3"/>
    <n v="5.22"/>
    <n v="148889"/>
    <d v="2018-02-05T00:00:00"/>
  </r>
  <r>
    <x v="838"/>
    <n v="6.05"/>
    <n v="0.3"/>
    <n v="5.22"/>
    <n v="2524021"/>
    <d v="2018-02-05T00:00:00"/>
  </r>
  <r>
    <x v="998"/>
    <n v="34.369999999999997"/>
    <n v="1.69"/>
    <n v="5.17"/>
    <n v="152368"/>
    <d v="2018-02-05T00:00:00"/>
  </r>
  <r>
    <x v="999"/>
    <n v="7.01"/>
    <n v="0.34"/>
    <n v="5.0999999999999996"/>
    <n v="368687"/>
    <d v="2018-02-05T00:00:00"/>
  </r>
  <r>
    <x v="116"/>
    <n v="4.25"/>
    <n v="0.2"/>
    <n v="4.9400000000000004"/>
    <n v="62708"/>
    <d v="2018-02-05T00:00:00"/>
  </r>
  <r>
    <x v="276"/>
    <n v="26.51"/>
    <n v="1.24"/>
    <n v="4.91"/>
    <n v="521772"/>
    <d v="2018-02-05T00:00:00"/>
  </r>
  <r>
    <x v="765"/>
    <n v="3.89"/>
    <n v="0.18"/>
    <n v="4.8499999999999996"/>
    <n v="197202"/>
    <d v="2018-02-05T00:00:00"/>
  </r>
  <r>
    <x v="429"/>
    <n v="3.73"/>
    <n v="0.17"/>
    <n v="4.78"/>
    <n v="104762"/>
    <d v="2018-02-05T00:00:00"/>
  </r>
  <r>
    <x v="632"/>
    <n v="2.21"/>
    <n v="0.1"/>
    <n v="4.74"/>
    <n v="3803088"/>
    <d v="2018-02-05T00:00:00"/>
  </r>
  <r>
    <x v="1000"/>
    <n v="15.15"/>
    <n v="0.68"/>
    <n v="4.7"/>
    <n v="8228993"/>
    <d v="2018-02-05T00:00:00"/>
  </r>
  <r>
    <x v="1001"/>
    <n v="38.5"/>
    <n v="1.71"/>
    <n v="4.6500000000000004"/>
    <n v="227987"/>
    <d v="2018-02-05T00:00:00"/>
  </r>
  <r>
    <x v="1002"/>
    <n v="14.41"/>
    <n v="0.64"/>
    <n v="4.6500000000000004"/>
    <n v="132300"/>
    <d v="2018-02-05T00:00:00"/>
  </r>
  <r>
    <x v="1003"/>
    <n v="10.25"/>
    <n v="3.1"/>
    <n v="43.36"/>
    <n v="197131"/>
    <d v="2018-02-06T00:00:00"/>
  </r>
  <r>
    <x v="1004"/>
    <n v="5.25"/>
    <n v="1.4"/>
    <n v="36.36"/>
    <n v="201412"/>
    <d v="2018-02-06T00:00:00"/>
  </r>
  <r>
    <x v="782"/>
    <n v="4.03"/>
    <n v="1.04"/>
    <n v="34.78"/>
    <n v="4348632"/>
    <d v="2018-02-06T00:00:00"/>
  </r>
  <r>
    <x v="15"/>
    <n v="6.19"/>
    <n v="1.53"/>
    <n v="32.83"/>
    <n v="138297"/>
    <d v="2018-02-06T00:00:00"/>
  </r>
  <r>
    <x v="1005"/>
    <n v="30"/>
    <n v="5.95"/>
    <n v="24.74"/>
    <n v="3345036"/>
    <d v="2018-02-06T00:00:00"/>
  </r>
  <r>
    <x v="801"/>
    <n v="9"/>
    <n v="1.6"/>
    <n v="21.62"/>
    <n v="5980"/>
    <d v="2018-02-06T00:00:00"/>
  </r>
  <r>
    <x v="1006"/>
    <n v="51.65"/>
    <n v="9.0500000000000007"/>
    <n v="21.24"/>
    <n v="9745776"/>
    <d v="2018-02-06T00:00:00"/>
  </r>
  <r>
    <x v="367"/>
    <n v="12.95"/>
    <n v="2.25"/>
    <n v="21.03"/>
    <n v="2722265"/>
    <d v="2018-02-06T00:00:00"/>
  </r>
  <r>
    <x v="1007"/>
    <n v="4.34"/>
    <n v="0.75"/>
    <n v="20.89"/>
    <n v="367931"/>
    <d v="2018-02-06T00:00:00"/>
  </r>
  <r>
    <x v="1008"/>
    <n v="6.83"/>
    <n v="1.18"/>
    <n v="20.88"/>
    <n v="19314646"/>
    <d v="2018-02-06T00:00:00"/>
  </r>
  <r>
    <x v="534"/>
    <n v="10.8"/>
    <n v="1.8"/>
    <n v="20"/>
    <n v="2716195"/>
    <d v="2018-02-06T00:00:00"/>
  </r>
  <r>
    <x v="7"/>
    <n v="6.96"/>
    <n v="1.02"/>
    <n v="17.170000000000002"/>
    <n v="982829"/>
    <d v="2018-02-06T00:00:00"/>
  </r>
  <r>
    <x v="497"/>
    <n v="4.01"/>
    <n v="0.55000000000000004"/>
    <n v="15.9"/>
    <n v="2939738"/>
    <d v="2018-02-06T00:00:00"/>
  </r>
  <r>
    <x v="428"/>
    <n v="3.3"/>
    <n v="0.45"/>
    <n v="15.79"/>
    <n v="23897"/>
    <d v="2018-02-06T00:00:00"/>
  </r>
  <r>
    <x v="498"/>
    <n v="16.28"/>
    <n v="2.19"/>
    <n v="15.54"/>
    <n v="10057461"/>
    <d v="2018-02-06T00:00:00"/>
  </r>
  <r>
    <x v="1009"/>
    <n v="40.840000000000003"/>
    <n v="5.22"/>
    <n v="14.65"/>
    <n v="11458193"/>
    <d v="2018-02-06T00:00:00"/>
  </r>
  <r>
    <x v="726"/>
    <n v="10.75"/>
    <n v="1.3"/>
    <n v="13.76"/>
    <n v="553281"/>
    <d v="2018-02-06T00:00:00"/>
  </r>
  <r>
    <x v="994"/>
    <n v="12"/>
    <n v="1.44"/>
    <n v="13.59"/>
    <n v="26763"/>
    <d v="2018-02-06T00:00:00"/>
  </r>
  <r>
    <x v="666"/>
    <n v="34.74"/>
    <n v="4.03"/>
    <n v="13.12"/>
    <n v="116691"/>
    <d v="2018-02-06T00:00:00"/>
  </r>
  <r>
    <x v="797"/>
    <n v="15.11"/>
    <n v="1.75"/>
    <n v="13.1"/>
    <n v="1300766"/>
    <d v="2018-02-06T00:00:00"/>
  </r>
  <r>
    <x v="90"/>
    <n v="5.83"/>
    <n v="0.67"/>
    <n v="12.98"/>
    <n v="1934098"/>
    <d v="2018-02-06T00:00:00"/>
  </r>
  <r>
    <x v="26"/>
    <n v="2.89"/>
    <n v="0.33"/>
    <n v="12.89"/>
    <n v="6110467"/>
    <d v="2018-02-06T00:00:00"/>
  </r>
  <r>
    <x v="1010"/>
    <n v="36.35"/>
    <n v="4.1500000000000004"/>
    <n v="12.89"/>
    <n v="156177"/>
    <d v="2018-02-06T00:00:00"/>
  </r>
  <r>
    <x v="110"/>
    <n v="51"/>
    <n v="5.78"/>
    <n v="12.78"/>
    <n v="209395"/>
    <d v="2018-02-06T00:00:00"/>
  </r>
  <r>
    <x v="144"/>
    <n v="8.41"/>
    <n v="0.95"/>
    <n v="12.73"/>
    <n v="449050"/>
    <d v="2018-02-06T00:00:00"/>
  </r>
  <r>
    <x v="245"/>
    <n v="3.5"/>
    <n v="0.38"/>
    <n v="12.18"/>
    <n v="3640"/>
    <d v="2018-02-06T00:00:00"/>
  </r>
  <r>
    <x v="1011"/>
    <n v="22.03"/>
    <n v="2.37"/>
    <n v="12.05"/>
    <n v="2956879"/>
    <d v="2018-02-06T00:00:00"/>
  </r>
  <r>
    <x v="1012"/>
    <n v="60.49"/>
    <n v="6.43"/>
    <n v="11.89"/>
    <n v="38203"/>
    <d v="2018-02-06T00:00:00"/>
  </r>
  <r>
    <x v="49"/>
    <n v="8.2100000000000009"/>
    <n v="0.87"/>
    <n v="11.85"/>
    <n v="2974383"/>
    <d v="2018-02-06T00:00:00"/>
  </r>
  <r>
    <x v="80"/>
    <n v="53.98"/>
    <n v="5.59"/>
    <n v="11.55"/>
    <n v="572974"/>
    <d v="2018-02-06T00:00:00"/>
  </r>
  <r>
    <x v="1013"/>
    <n v="6.96"/>
    <n v="0.72"/>
    <n v="11.54"/>
    <n v="442431"/>
    <d v="2018-02-06T00:00:00"/>
  </r>
  <r>
    <x v="676"/>
    <n v="12.49"/>
    <n v="1.29"/>
    <n v="11.52"/>
    <n v="508840"/>
    <d v="2018-02-06T00:00:00"/>
  </r>
  <r>
    <x v="707"/>
    <n v="12.21"/>
    <n v="1.26"/>
    <n v="11.51"/>
    <n v="18627"/>
    <d v="2018-02-06T00:00:00"/>
  </r>
  <r>
    <x v="447"/>
    <n v="15.61"/>
    <n v="1.61"/>
    <n v="11.5"/>
    <n v="545829"/>
    <d v="2018-02-06T00:00:00"/>
  </r>
  <r>
    <x v="1014"/>
    <n v="43.88"/>
    <n v="4.4800000000000004"/>
    <n v="11.37"/>
    <n v="66024556"/>
    <d v="2018-02-06T00:00:00"/>
  </r>
  <r>
    <x v="1015"/>
    <n v="32.090000000000003"/>
    <n v="3.27"/>
    <n v="11.35"/>
    <n v="2317148"/>
    <d v="2018-02-06T00:00:00"/>
  </r>
  <r>
    <x v="912"/>
    <n v="3.7"/>
    <n v="0.37"/>
    <n v="11.22"/>
    <n v="28195"/>
    <d v="2018-02-06T00:00:00"/>
  </r>
  <r>
    <x v="1016"/>
    <n v="32.78"/>
    <n v="3.28"/>
    <n v="11.12"/>
    <n v="203788"/>
    <d v="2018-02-06T00:00:00"/>
  </r>
  <r>
    <x v="124"/>
    <n v="55"/>
    <n v="5.5"/>
    <n v="11.11"/>
    <n v="4841277"/>
    <d v="2018-02-06T00:00:00"/>
  </r>
  <r>
    <x v="1017"/>
    <n v="33.33"/>
    <n v="3.3"/>
    <n v="10.99"/>
    <n v="1167037"/>
    <d v="2018-02-06T00:00:00"/>
  </r>
  <r>
    <x v="120"/>
    <n v="6.6"/>
    <n v="0.65"/>
    <n v="10.92"/>
    <n v="133286"/>
    <d v="2018-02-06T00:00:00"/>
  </r>
  <r>
    <x v="193"/>
    <n v="6.34"/>
    <n v="0.62"/>
    <n v="10.87"/>
    <n v="75053"/>
    <d v="2018-02-06T00:00:00"/>
  </r>
  <r>
    <x v="162"/>
    <n v="74.84"/>
    <n v="7.27"/>
    <n v="10.76"/>
    <n v="196025"/>
    <d v="2018-02-06T00:00:00"/>
  </r>
  <r>
    <x v="373"/>
    <n v="29.9"/>
    <n v="2.9"/>
    <n v="10.74"/>
    <n v="846996"/>
    <d v="2018-02-06T00:00:00"/>
  </r>
  <r>
    <x v="363"/>
    <n v="35.5"/>
    <n v="3.44"/>
    <n v="10.73"/>
    <n v="210925"/>
    <d v="2018-02-06T00:00:00"/>
  </r>
  <r>
    <x v="1018"/>
    <n v="104.56"/>
    <n v="9.8800000000000008"/>
    <n v="10.44"/>
    <n v="8476242"/>
    <d v="2018-02-06T00:00:00"/>
  </r>
  <r>
    <x v="614"/>
    <n v="42.38"/>
    <n v="3.99"/>
    <n v="10.39"/>
    <n v="90035"/>
    <d v="2018-02-06T00:00:00"/>
  </r>
  <r>
    <x v="1019"/>
    <n v="23.8"/>
    <n v="2.23"/>
    <n v="10.34"/>
    <n v="947053"/>
    <d v="2018-02-06T00:00:00"/>
  </r>
  <r>
    <x v="328"/>
    <n v="98.22"/>
    <n v="9.1999999999999993"/>
    <n v="10.33"/>
    <n v="151391"/>
    <d v="2018-02-06T00:00:00"/>
  </r>
  <r>
    <x v="305"/>
    <n v="150"/>
    <n v="13.98"/>
    <n v="10.28"/>
    <n v="1368906"/>
    <d v="2018-02-06T00:00:00"/>
  </r>
  <r>
    <x v="968"/>
    <n v="2.92"/>
    <n v="0.27"/>
    <n v="10.18"/>
    <n v="17287"/>
    <d v="2018-02-06T00:00:00"/>
  </r>
  <r>
    <x v="386"/>
    <n v="2.61"/>
    <n v="0.24"/>
    <n v="10.130000000000001"/>
    <n v="839482"/>
    <d v="2018-02-06T00:00:00"/>
  </r>
  <r>
    <x v="559"/>
    <n v="4.3499999999999996"/>
    <n v="0.4"/>
    <n v="10.130000000000001"/>
    <n v="596428"/>
    <d v="2018-02-06T00:00:00"/>
  </r>
  <r>
    <x v="1020"/>
    <n v="28.75"/>
    <n v="2.63"/>
    <n v="10.07"/>
    <n v="19433739"/>
    <d v="2018-02-06T00:00:00"/>
  </r>
  <r>
    <x v="1021"/>
    <n v="7.7"/>
    <n v="0.7"/>
    <n v="10"/>
    <n v="1266948"/>
    <d v="2018-02-06T00:00:00"/>
  </r>
  <r>
    <x v="69"/>
    <n v="4.2"/>
    <n v="0.37"/>
    <n v="9.66"/>
    <n v="361069"/>
    <d v="2018-02-06T00:00:00"/>
  </r>
  <r>
    <x v="1022"/>
    <n v="20.45"/>
    <n v="1.8"/>
    <n v="9.65"/>
    <n v="236494"/>
    <d v="2018-02-06T00:00:00"/>
  </r>
  <r>
    <x v="85"/>
    <n v="33.24"/>
    <n v="2.9"/>
    <n v="9.56"/>
    <n v="1254218"/>
    <d v="2018-02-06T00:00:00"/>
  </r>
  <r>
    <x v="81"/>
    <n v="7.49"/>
    <n v="0.65"/>
    <n v="9.5"/>
    <n v="78369"/>
    <d v="2018-02-06T00:00:00"/>
  </r>
  <r>
    <x v="251"/>
    <n v="2.9"/>
    <n v="0.25"/>
    <n v="9.43"/>
    <n v="123465"/>
    <d v="2018-02-06T00:00:00"/>
  </r>
  <r>
    <x v="1023"/>
    <n v="49.4"/>
    <n v="4.25"/>
    <n v="9.41"/>
    <n v="20692"/>
    <d v="2018-02-06T00:00:00"/>
  </r>
  <r>
    <x v="1024"/>
    <n v="66.400000000000006"/>
    <n v="5.68"/>
    <n v="9.35"/>
    <n v="993736"/>
    <d v="2018-02-06T00:00:00"/>
  </r>
  <r>
    <x v="1025"/>
    <n v="6.83"/>
    <n v="0.57999999999999996"/>
    <n v="9.2799999999999994"/>
    <n v="3239214"/>
    <d v="2018-02-06T00:00:00"/>
  </r>
  <r>
    <x v="1026"/>
    <n v="3.8"/>
    <n v="0.32"/>
    <n v="9.1999999999999993"/>
    <n v="78463"/>
    <d v="2018-02-06T00:00:00"/>
  </r>
  <r>
    <x v="528"/>
    <n v="4.04"/>
    <n v="0.34"/>
    <n v="9.19"/>
    <n v="702191"/>
    <d v="2018-02-06T00:00:00"/>
  </r>
  <r>
    <x v="63"/>
    <n v="3"/>
    <n v="0.25"/>
    <n v="9.09"/>
    <n v="82055"/>
    <d v="2018-02-06T00:00:00"/>
  </r>
  <r>
    <x v="615"/>
    <n v="96.5"/>
    <n v="8"/>
    <n v="9.0399999999999991"/>
    <n v="2647"/>
    <d v="2018-02-06T00:00:00"/>
  </r>
  <r>
    <x v="1027"/>
    <n v="14.4"/>
    <n v="1.19"/>
    <n v="9.01"/>
    <n v="821038"/>
    <d v="2018-02-06T00:00:00"/>
  </r>
  <r>
    <x v="1028"/>
    <n v="49.02"/>
    <n v="4.05"/>
    <n v="9.01"/>
    <n v="9339837"/>
    <d v="2018-02-06T00:00:00"/>
  </r>
  <r>
    <x v="1029"/>
    <n v="35.47"/>
    <n v="2.93"/>
    <n v="9"/>
    <n v="102875"/>
    <d v="2018-02-06T00:00:00"/>
  </r>
  <r>
    <x v="1030"/>
    <n v="137.66999999999999"/>
    <n v="11.35"/>
    <n v="8.99"/>
    <n v="672023"/>
    <d v="2018-02-06T00:00:00"/>
  </r>
  <r>
    <x v="974"/>
    <n v="2.5499999999999998"/>
    <n v="0.21"/>
    <n v="8.9700000000000006"/>
    <n v="193662"/>
    <d v="2018-02-06T00:00:00"/>
  </r>
  <r>
    <x v="472"/>
    <n v="35.799999999999997"/>
    <n v="2.92"/>
    <n v="8.9"/>
    <n v="732141"/>
    <d v="2018-02-06T00:00:00"/>
  </r>
  <r>
    <x v="819"/>
    <n v="4.92"/>
    <n v="0.4"/>
    <n v="8.85"/>
    <n v="47998"/>
    <d v="2018-02-06T00:00:00"/>
  </r>
  <r>
    <x v="514"/>
    <n v="13.05"/>
    <n v="1.05"/>
    <n v="8.75"/>
    <n v="2761746"/>
    <d v="2018-02-06T00:00:00"/>
  </r>
  <r>
    <x v="1031"/>
    <n v="33.950000000000003"/>
    <n v="2.72"/>
    <n v="8.7100000000000009"/>
    <n v="439120"/>
    <d v="2018-02-06T00:00:00"/>
  </r>
  <r>
    <x v="1032"/>
    <n v="38.700000000000003"/>
    <n v="3.1"/>
    <n v="8.7100000000000009"/>
    <n v="1220416"/>
    <d v="2018-02-06T00:00:00"/>
  </r>
  <r>
    <x v="33"/>
    <n v="20.239999999999998"/>
    <n v="1.61"/>
    <n v="8.64"/>
    <n v="9140"/>
    <d v="2018-02-06T00:00:00"/>
  </r>
  <r>
    <x v="1033"/>
    <n v="2.52"/>
    <n v="0.2"/>
    <n v="8.6199999999999992"/>
    <n v="218893"/>
    <d v="2018-02-06T00:00:00"/>
  </r>
  <r>
    <x v="1034"/>
    <n v="21.45"/>
    <n v="1.7"/>
    <n v="8.61"/>
    <n v="2012494"/>
    <d v="2018-02-06T00:00:00"/>
  </r>
  <r>
    <x v="1035"/>
    <n v="118.79"/>
    <n v="9.32"/>
    <n v="8.51"/>
    <n v="683621"/>
    <d v="2018-02-06T00:00:00"/>
  </r>
  <r>
    <x v="579"/>
    <n v="2.4300000000000002"/>
    <n v="0.19"/>
    <n v="8.48"/>
    <n v="7692"/>
    <d v="2018-02-06T00:00:00"/>
  </r>
  <r>
    <x v="499"/>
    <n v="92.29"/>
    <n v="7.17"/>
    <n v="8.42"/>
    <n v="1432477"/>
    <d v="2018-02-06T00:00:00"/>
  </r>
  <r>
    <x v="18"/>
    <n v="13.02"/>
    <n v="1.01"/>
    <n v="8.41"/>
    <n v="1805398"/>
    <d v="2018-02-06T00:00:00"/>
  </r>
  <r>
    <x v="1036"/>
    <n v="3.27"/>
    <n v="0.25"/>
    <n v="8.2799999999999994"/>
    <n v="790396"/>
    <d v="2018-02-06T00:00:00"/>
  </r>
  <r>
    <x v="324"/>
    <n v="5.25"/>
    <n v="0.4"/>
    <n v="8.25"/>
    <n v="133920"/>
    <d v="2018-02-06T00:00:00"/>
  </r>
  <r>
    <x v="1037"/>
    <n v="3.83"/>
    <n v="0.28999999999999998"/>
    <n v="8.19"/>
    <n v="179059"/>
    <d v="2018-02-06T00:00:00"/>
  </r>
  <r>
    <x v="1038"/>
    <n v="179.96"/>
    <n v="13.6"/>
    <n v="8.18"/>
    <n v="5526778"/>
    <d v="2018-02-06T00:00:00"/>
  </r>
  <r>
    <x v="55"/>
    <n v="4.78"/>
    <n v="0.36"/>
    <n v="8.14"/>
    <n v="1440743"/>
    <d v="2018-02-06T00:00:00"/>
  </r>
  <r>
    <x v="1039"/>
    <n v="52.3"/>
    <n v="3.92"/>
    <n v="8.1"/>
    <n v="399085"/>
    <d v="2018-02-06T00:00:00"/>
  </r>
  <r>
    <x v="712"/>
    <n v="26.55"/>
    <n v="1.98"/>
    <n v="8.06"/>
    <n v="7036067"/>
    <d v="2018-02-06T00:00:00"/>
  </r>
  <r>
    <x v="1040"/>
    <n v="8.75"/>
    <n v="0.65"/>
    <n v="8.02"/>
    <n v="108014"/>
    <d v="2018-02-06T00:00:00"/>
  </r>
  <r>
    <x v="745"/>
    <n v="125.96"/>
    <n v="9.33"/>
    <n v="8"/>
    <n v="46483"/>
    <d v="2018-02-06T00:00:00"/>
  </r>
  <r>
    <x v="754"/>
    <n v="10.29"/>
    <n v="0.76"/>
    <n v="7.97"/>
    <n v="4026480"/>
    <d v="2018-02-06T00:00:00"/>
  </r>
  <r>
    <x v="1041"/>
    <n v="22.9"/>
    <n v="1.68"/>
    <n v="7.92"/>
    <n v="544125"/>
    <d v="2018-02-06T00:00:00"/>
  </r>
  <r>
    <x v="1042"/>
    <n v="18.03"/>
    <n v="1.32"/>
    <n v="7.9"/>
    <n v="5918137"/>
    <d v="2018-02-06T00:00:00"/>
  </r>
  <r>
    <x v="1043"/>
    <n v="22.7"/>
    <n v="1.66"/>
    <n v="7.89"/>
    <n v="6412297"/>
    <d v="2018-02-06T00:00:00"/>
  </r>
  <r>
    <x v="1044"/>
    <n v="2.63"/>
    <n v="0.19"/>
    <n v="7.79"/>
    <n v="26202"/>
    <d v="2018-02-06T00:00:00"/>
  </r>
  <r>
    <x v="1045"/>
    <n v="154.51"/>
    <n v="11.06"/>
    <n v="7.71"/>
    <n v="9889814"/>
    <d v="2018-02-06T00:00:00"/>
  </r>
  <r>
    <x v="442"/>
    <n v="12.04"/>
    <n v="0.86"/>
    <n v="7.69"/>
    <n v="6035"/>
    <d v="2018-02-06T00:00:00"/>
  </r>
  <r>
    <x v="1046"/>
    <n v="20.75"/>
    <n v="6.69"/>
    <n v="47.58"/>
    <n v="230956943"/>
    <d v="2018-02-07T00:00:00"/>
  </r>
  <r>
    <x v="675"/>
    <n v="4.26"/>
    <n v="0.9"/>
    <n v="26.79"/>
    <n v="2217735"/>
    <d v="2018-02-07T00:00:00"/>
  </r>
  <r>
    <x v="1047"/>
    <n v="17.399999999999999"/>
    <n v="3.65"/>
    <n v="26.55"/>
    <n v="1737423"/>
    <d v="2018-02-07T00:00:00"/>
  </r>
  <r>
    <x v="1048"/>
    <n v="3.59"/>
    <n v="0.74"/>
    <n v="25.96"/>
    <n v="12168564"/>
    <d v="2018-02-07T00:00:00"/>
  </r>
  <r>
    <x v="194"/>
    <n v="18.649999999999999"/>
    <n v="3.43"/>
    <n v="22.54"/>
    <n v="77088999"/>
    <d v="2018-02-07T00:00:00"/>
  </r>
  <r>
    <x v="192"/>
    <n v="9.09"/>
    <n v="1.63"/>
    <n v="21.85"/>
    <n v="66104612"/>
    <d v="2018-02-07T00:00:00"/>
  </r>
  <r>
    <x v="1049"/>
    <n v="15.01"/>
    <n v="2.62"/>
    <n v="21.15"/>
    <n v="24992"/>
    <d v="2018-02-07T00:00:00"/>
  </r>
  <r>
    <x v="348"/>
    <n v="21.55"/>
    <n v="3.45"/>
    <n v="19.059999999999999"/>
    <n v="809093"/>
    <d v="2018-02-07T00:00:00"/>
  </r>
  <r>
    <x v="1050"/>
    <n v="73.97"/>
    <n v="10.91"/>
    <n v="17.3"/>
    <n v="5752431"/>
    <d v="2018-02-07T00:00:00"/>
  </r>
  <r>
    <x v="1051"/>
    <n v="27.06"/>
    <n v="3.88"/>
    <n v="16.739999999999998"/>
    <n v="496469"/>
    <d v="2018-02-07T00:00:00"/>
  </r>
  <r>
    <x v="64"/>
    <n v="6.93"/>
    <n v="0.96"/>
    <n v="16.079999999999998"/>
    <n v="2913341"/>
    <d v="2018-02-07T00:00:00"/>
  </r>
  <r>
    <x v="959"/>
    <n v="11.63"/>
    <n v="1.6"/>
    <n v="15.97"/>
    <n v="84987"/>
    <d v="2018-02-07T00:00:00"/>
  </r>
  <r>
    <x v="792"/>
    <n v="4.97"/>
    <n v="0.66"/>
    <n v="15.31"/>
    <n v="2623412"/>
    <d v="2018-02-07T00:00:00"/>
  </r>
  <r>
    <x v="1052"/>
    <n v="31.45"/>
    <n v="4.07"/>
    <n v="14.86"/>
    <n v="728351"/>
    <d v="2018-02-07T00:00:00"/>
  </r>
  <r>
    <x v="969"/>
    <n v="9.1300000000000008"/>
    <n v="1.18"/>
    <n v="14.84"/>
    <n v="1197927"/>
    <d v="2018-02-07T00:00:00"/>
  </r>
  <r>
    <x v="1053"/>
    <n v="28.01"/>
    <n v="3.57"/>
    <n v="14.61"/>
    <n v="1035616"/>
    <d v="2018-02-07T00:00:00"/>
  </r>
  <r>
    <x v="1054"/>
    <n v="169.6"/>
    <n v="21.25"/>
    <n v="14.32"/>
    <n v="90061"/>
    <d v="2018-02-07T00:00:00"/>
  </r>
  <r>
    <x v="686"/>
    <n v="18.2"/>
    <n v="2.25"/>
    <n v="14.11"/>
    <n v="2944877"/>
    <d v="2018-02-07T00:00:00"/>
  </r>
  <r>
    <x v="404"/>
    <n v="41.67"/>
    <n v="5.1100000000000003"/>
    <n v="13.98"/>
    <n v="2028503"/>
    <d v="2018-02-07T00:00:00"/>
  </r>
  <r>
    <x v="1055"/>
    <n v="2.87"/>
    <n v="0.35"/>
    <n v="13.89"/>
    <n v="15538"/>
    <d v="2018-02-07T00:00:00"/>
  </r>
  <r>
    <x v="429"/>
    <n v="4.3099999999999996"/>
    <n v="0.5"/>
    <n v="13.03"/>
    <n v="261094"/>
    <d v="2018-02-07T00:00:00"/>
  </r>
  <r>
    <x v="670"/>
    <n v="8.69"/>
    <n v="0.97"/>
    <n v="12.56"/>
    <n v="741832"/>
    <d v="2018-02-07T00:00:00"/>
  </r>
  <r>
    <x v="1056"/>
    <n v="42"/>
    <n v="4.66"/>
    <n v="12.48"/>
    <n v="21900907"/>
    <d v="2018-02-07T00:00:00"/>
  </r>
  <r>
    <x v="516"/>
    <n v="22.1"/>
    <n v="2.4500000000000002"/>
    <n v="12.47"/>
    <n v="3415594"/>
    <d v="2018-02-07T00:00:00"/>
  </r>
  <r>
    <x v="1057"/>
    <n v="4.13"/>
    <n v="0.45"/>
    <n v="12.36"/>
    <n v="68043"/>
    <d v="2018-02-07T00:00:00"/>
  </r>
  <r>
    <x v="999"/>
    <n v="7.86"/>
    <n v="0.83"/>
    <n v="11.81"/>
    <n v="443093"/>
    <d v="2018-02-07T00:00:00"/>
  </r>
  <r>
    <x v="1058"/>
    <n v="3.14"/>
    <n v="0.33"/>
    <n v="11.74"/>
    <n v="95790"/>
    <d v="2018-02-07T00:00:00"/>
  </r>
  <r>
    <x v="570"/>
    <n v="11.68"/>
    <n v="1.22"/>
    <n v="11.66"/>
    <n v="216713"/>
    <d v="2018-02-07T00:00:00"/>
  </r>
  <r>
    <x v="1059"/>
    <n v="22.15"/>
    <n v="2.2999999999999998"/>
    <n v="11.59"/>
    <n v="178153"/>
    <d v="2018-02-07T00:00:00"/>
  </r>
  <r>
    <x v="76"/>
    <n v="6.33"/>
    <n v="0.61"/>
    <n v="10.66"/>
    <n v="1098001"/>
    <d v="2018-02-07T00:00:00"/>
  </r>
  <r>
    <x v="367"/>
    <n v="14.32"/>
    <n v="1.37"/>
    <n v="10.58"/>
    <n v="7182253"/>
    <d v="2018-02-07T00:00:00"/>
  </r>
  <r>
    <x v="1060"/>
    <n v="10.26"/>
    <n v="0.95"/>
    <n v="10.199999999999999"/>
    <n v="4710414"/>
    <d v="2018-02-07T00:00:00"/>
  </r>
  <r>
    <x v="436"/>
    <n v="3.46"/>
    <n v="0.32"/>
    <n v="10.19"/>
    <n v="213459"/>
    <d v="2018-02-07T00:00:00"/>
  </r>
  <r>
    <x v="1061"/>
    <n v="25.97"/>
    <n v="2.4"/>
    <n v="10.18"/>
    <n v="538847"/>
    <d v="2018-02-07T00:00:00"/>
  </r>
  <r>
    <x v="1002"/>
    <n v="15.31"/>
    <n v="1.4"/>
    <n v="10.029999999999999"/>
    <n v="71966"/>
    <d v="2018-02-07T00:00:00"/>
  </r>
  <r>
    <x v="1062"/>
    <n v="6.15"/>
    <n v="0.55000000000000004"/>
    <n v="9.82"/>
    <n v="244754"/>
    <d v="2018-02-07T00:00:00"/>
  </r>
  <r>
    <x v="1063"/>
    <n v="55.35"/>
    <n v="4.95"/>
    <n v="9.82"/>
    <n v="393972"/>
    <d v="2018-02-07T00:00:00"/>
  </r>
  <r>
    <x v="805"/>
    <n v="11.78"/>
    <n v="1.05"/>
    <n v="9.8000000000000007"/>
    <n v="76910"/>
    <d v="2018-02-07T00:00:00"/>
  </r>
  <r>
    <x v="1064"/>
    <n v="18.399999999999999"/>
    <n v="1.6"/>
    <n v="9.52"/>
    <n v="1539060"/>
    <d v="2018-02-07T00:00:00"/>
  </r>
  <r>
    <x v="888"/>
    <n v="2.5299999999999998"/>
    <n v="0.22"/>
    <n v="9.52"/>
    <n v="1061605"/>
    <d v="2018-02-07T00:00:00"/>
  </r>
  <r>
    <x v="767"/>
    <n v="4.95"/>
    <n v="0.43"/>
    <n v="9.51"/>
    <n v="14979"/>
    <d v="2018-02-07T00:00:00"/>
  </r>
  <r>
    <x v="1065"/>
    <n v="9.8000000000000007"/>
    <n v="0.85"/>
    <n v="9.5"/>
    <n v="32526"/>
    <d v="2018-02-07T00:00:00"/>
  </r>
  <r>
    <x v="878"/>
    <n v="3.6"/>
    <n v="0.31"/>
    <n v="9.42"/>
    <n v="65780"/>
    <d v="2018-02-07T00:00:00"/>
  </r>
  <r>
    <x v="1066"/>
    <n v="111.93"/>
    <n v="9.58"/>
    <n v="9.36"/>
    <n v="368675"/>
    <d v="2018-02-07T00:00:00"/>
  </r>
  <r>
    <x v="247"/>
    <n v="15.25"/>
    <n v="1.3"/>
    <n v="9.32"/>
    <n v="2062542"/>
    <d v="2018-02-07T00:00:00"/>
  </r>
  <r>
    <x v="1067"/>
    <n v="3.55"/>
    <n v="0.3"/>
    <n v="9.23"/>
    <n v="637111"/>
    <d v="2018-02-07T00:00:00"/>
  </r>
  <r>
    <x v="860"/>
    <n v="8.64"/>
    <n v="0.72"/>
    <n v="9.09"/>
    <n v="1332510"/>
    <d v="2018-02-07T00:00:00"/>
  </r>
  <r>
    <x v="275"/>
    <n v="2.4"/>
    <n v="0.2"/>
    <n v="9.09"/>
    <n v="70819"/>
    <d v="2018-02-07T00:00:00"/>
  </r>
  <r>
    <x v="342"/>
    <n v="45.69"/>
    <n v="3.79"/>
    <n v="9.0500000000000007"/>
    <n v="4716847"/>
    <d v="2018-02-07T00:00:00"/>
  </r>
  <r>
    <x v="1068"/>
    <n v="64.63"/>
    <n v="5.33"/>
    <n v="8.99"/>
    <n v="1070759"/>
    <d v="2018-02-07T00:00:00"/>
  </r>
  <r>
    <x v="477"/>
    <n v="4.55"/>
    <n v="0.37"/>
    <n v="8.85"/>
    <n v="597378"/>
    <d v="2018-02-07T00:00:00"/>
  </r>
  <r>
    <x v="1069"/>
    <n v="102.22"/>
    <n v="8.2899999999999991"/>
    <n v="8.83"/>
    <n v="7232963"/>
    <d v="2018-02-07T00:00:00"/>
  </r>
  <r>
    <x v="1070"/>
    <n v="8.18"/>
    <n v="0.65"/>
    <n v="8.6999999999999993"/>
    <n v="593713"/>
    <d v="2018-02-07T00:00:00"/>
  </r>
  <r>
    <x v="1071"/>
    <n v="64.5"/>
    <n v="5.15"/>
    <n v="8.68"/>
    <n v="156841"/>
    <d v="2018-02-07T00:00:00"/>
  </r>
  <r>
    <x v="519"/>
    <n v="177.32"/>
    <n v="14.1"/>
    <n v="8.64"/>
    <n v="15681683"/>
    <d v="2018-02-07T00:00:00"/>
  </r>
  <r>
    <x v="390"/>
    <n v="3.15"/>
    <n v="0.25"/>
    <n v="8.6199999999999992"/>
    <n v="137937"/>
    <d v="2018-02-07T00:00:00"/>
  </r>
  <r>
    <x v="370"/>
    <n v="23.81"/>
    <n v="1.88"/>
    <n v="8.57"/>
    <n v="526530"/>
    <d v="2018-02-07T00:00:00"/>
  </r>
  <r>
    <x v="1072"/>
    <n v="10.31"/>
    <n v="0.81"/>
    <n v="8.5299999999999994"/>
    <n v="101143"/>
    <d v="2018-02-07T00:00:00"/>
  </r>
  <r>
    <x v="586"/>
    <n v="22.43"/>
    <n v="1.76"/>
    <n v="8.51"/>
    <n v="27802"/>
    <d v="2018-02-07T00:00:00"/>
  </r>
  <r>
    <x v="1073"/>
    <n v="2.5499999999999998"/>
    <n v="0.2"/>
    <n v="8.51"/>
    <n v="20572"/>
    <d v="2018-02-07T00:00:00"/>
  </r>
  <r>
    <x v="846"/>
    <n v="12.66"/>
    <n v="0.99"/>
    <n v="8.48"/>
    <n v="9161471"/>
    <d v="2018-02-07T00:00:00"/>
  </r>
  <r>
    <x v="228"/>
    <n v="19.48"/>
    <n v="1.52"/>
    <n v="8.4600000000000009"/>
    <n v="124551"/>
    <d v="2018-02-07T00:00:00"/>
  </r>
  <r>
    <x v="1074"/>
    <n v="5.15"/>
    <n v="0.4"/>
    <n v="8.42"/>
    <n v="57925"/>
    <d v="2018-02-07T00:00:00"/>
  </r>
  <r>
    <x v="1075"/>
    <n v="40.090000000000003"/>
    <n v="3.11"/>
    <n v="8.41"/>
    <n v="1637733"/>
    <d v="2018-02-07T00:00:00"/>
  </r>
  <r>
    <x v="1076"/>
    <n v="11.13"/>
    <n v="0.86"/>
    <n v="8.3699999999999992"/>
    <n v="1462303"/>
    <d v="2018-02-07T00:00:00"/>
  </r>
  <r>
    <x v="1077"/>
    <n v="2.33"/>
    <n v="0.18"/>
    <n v="8.3699999999999992"/>
    <n v="243302"/>
    <d v="2018-02-07T00:00:00"/>
  </r>
  <r>
    <x v="848"/>
    <n v="9.7100000000000009"/>
    <n v="0.75"/>
    <n v="8.3699999999999992"/>
    <n v="1352654"/>
    <d v="2018-02-07T00:00:00"/>
  </r>
  <r>
    <x v="845"/>
    <n v="13.75"/>
    <n v="1.06"/>
    <n v="8.36"/>
    <n v="47715"/>
    <d v="2018-02-07T00:00:00"/>
  </r>
  <r>
    <x v="1078"/>
    <n v="36.03"/>
    <n v="2.77"/>
    <n v="8.33"/>
    <n v="4662785"/>
    <d v="2018-02-07T00:00:00"/>
  </r>
  <r>
    <x v="1079"/>
    <n v="99.34"/>
    <n v="7.59"/>
    <n v="8.27"/>
    <n v="1074382"/>
    <d v="2018-02-07T00:00:00"/>
  </r>
  <r>
    <x v="284"/>
    <n v="6.44"/>
    <n v="0.49"/>
    <n v="8.24"/>
    <n v="99263"/>
    <d v="2018-02-07T00:00:00"/>
  </r>
  <r>
    <x v="1080"/>
    <n v="4.97"/>
    <n v="0.37"/>
    <n v="8.0399999999999991"/>
    <n v="160991"/>
    <d v="2018-02-07T00:00:00"/>
  </r>
  <r>
    <x v="956"/>
    <n v="5.51"/>
    <n v="0.41"/>
    <n v="8.0399999999999991"/>
    <n v="35166042"/>
    <d v="2018-02-07T00:00:00"/>
  </r>
  <r>
    <x v="708"/>
    <n v="3.39"/>
    <n v="0.25"/>
    <n v="7.96"/>
    <n v="404882"/>
    <d v="2018-02-07T00:00:00"/>
  </r>
  <r>
    <x v="250"/>
    <n v="28.73"/>
    <n v="2.09"/>
    <n v="7.85"/>
    <n v="41846"/>
    <d v="2018-02-07T00:00:00"/>
  </r>
  <r>
    <x v="548"/>
    <n v="18.190000000000001"/>
    <n v="1.32"/>
    <n v="7.82"/>
    <n v="224921"/>
    <d v="2018-02-07T00:00:00"/>
  </r>
  <r>
    <x v="498"/>
    <n v="17.55"/>
    <n v="1.27"/>
    <n v="7.8"/>
    <n v="9519369"/>
    <d v="2018-02-07T00:00:00"/>
  </r>
  <r>
    <x v="1081"/>
    <n v="7.45"/>
    <n v="0.53"/>
    <n v="7.66"/>
    <n v="44587"/>
    <d v="2018-02-07T00:00:00"/>
  </r>
  <r>
    <x v="1082"/>
    <n v="2.96"/>
    <n v="0.21"/>
    <n v="7.64"/>
    <n v="10288440"/>
    <d v="2018-02-07T00:00:00"/>
  </r>
  <r>
    <x v="467"/>
    <n v="4.82"/>
    <n v="0.34"/>
    <n v="7.59"/>
    <n v="579814"/>
    <d v="2018-02-07T00:00:00"/>
  </r>
  <r>
    <x v="49"/>
    <n v="8.83"/>
    <n v="0.62"/>
    <n v="7.55"/>
    <n v="2785179"/>
    <d v="2018-02-07T00:00:00"/>
  </r>
  <r>
    <x v="1083"/>
    <n v="4.3499999999999996"/>
    <n v="0.3"/>
    <n v="7.41"/>
    <n v="26961"/>
    <d v="2018-02-07T00:00:00"/>
  </r>
  <r>
    <x v="598"/>
    <n v="2.3199999999999998"/>
    <n v="0.16"/>
    <n v="7.41"/>
    <n v="610914"/>
    <d v="2018-02-07T00:00:00"/>
  </r>
  <r>
    <x v="468"/>
    <n v="5.1100000000000003"/>
    <n v="0.35"/>
    <n v="7.35"/>
    <n v="633675"/>
    <d v="2018-02-07T00:00:00"/>
  </r>
  <r>
    <x v="1084"/>
    <n v="3.65"/>
    <n v="0.25"/>
    <n v="7.35"/>
    <n v="107930"/>
    <d v="2018-02-07T00:00:00"/>
  </r>
  <r>
    <x v="1085"/>
    <n v="11.32"/>
    <n v="0.77"/>
    <n v="7.3"/>
    <n v="3203895"/>
    <d v="2018-02-07T00:00:00"/>
  </r>
  <r>
    <x v="1086"/>
    <n v="2.67"/>
    <n v="0.18"/>
    <n v="7.23"/>
    <n v="24608"/>
    <d v="2018-02-07T00:00:00"/>
  </r>
  <r>
    <x v="1087"/>
    <n v="232.17"/>
    <n v="15.58"/>
    <n v="7.19"/>
    <n v="1125774"/>
    <d v="2018-02-07T00:00:00"/>
  </r>
  <r>
    <x v="1088"/>
    <n v="3.02"/>
    <n v="0.2"/>
    <n v="7.09"/>
    <n v="550234"/>
    <d v="2018-02-07T00:00:00"/>
  </r>
  <r>
    <x v="567"/>
    <n v="5.3"/>
    <n v="0.35"/>
    <n v="7.07"/>
    <n v="179572"/>
    <d v="2018-02-07T00:00:00"/>
  </r>
  <r>
    <x v="112"/>
    <n v="2.74"/>
    <n v="0.18"/>
    <n v="7.03"/>
    <n v="120794"/>
    <d v="2018-02-07T00:00:00"/>
  </r>
  <r>
    <x v="1089"/>
    <n v="4.5999999999999996"/>
    <n v="0.3"/>
    <n v="6.98"/>
    <n v="7053"/>
    <d v="2018-02-07T00:00:00"/>
  </r>
  <r>
    <x v="616"/>
    <n v="4.88"/>
    <n v="0.31"/>
    <n v="6.91"/>
    <n v="254477"/>
    <d v="2018-02-07T00:00:00"/>
  </r>
  <r>
    <x v="1090"/>
    <n v="32.049999999999997"/>
    <n v="2.0499999999999998"/>
    <n v="6.83"/>
    <n v="592978"/>
    <d v="2018-02-07T00:00:00"/>
  </r>
  <r>
    <x v="1091"/>
    <n v="5.95"/>
    <n v="0.38"/>
    <n v="6.82"/>
    <n v="154774"/>
    <d v="2018-02-07T00:00:00"/>
  </r>
  <r>
    <x v="868"/>
    <n v="28.68"/>
    <n v="1.82"/>
    <n v="6.78"/>
    <n v="7468406"/>
    <d v="2018-02-07T00:00:00"/>
  </r>
  <r>
    <x v="43"/>
    <n v="25.65"/>
    <n v="1.62"/>
    <n v="6.74"/>
    <n v="1170192"/>
    <d v="2018-02-07T00:00:00"/>
  </r>
  <r>
    <x v="1092"/>
    <n v="11.67"/>
    <n v="0.73"/>
    <n v="6.67"/>
    <n v="312108"/>
    <d v="2018-02-07T00:00:00"/>
  </r>
  <r>
    <x v="647"/>
    <n v="14.87"/>
    <n v="0.93"/>
    <n v="6.67"/>
    <n v="1630577"/>
    <d v="2018-02-07T00:00:00"/>
  </r>
  <r>
    <x v="737"/>
    <n v="26.91"/>
    <n v="1.67"/>
    <n v="6.62"/>
    <n v="48448944"/>
    <d v="2018-02-07T00:00:00"/>
  </r>
  <r>
    <x v="959"/>
    <n v="17.739999999999998"/>
    <n v="6.11"/>
    <n v="52.51"/>
    <n v="15215"/>
    <d v="2018-02-08T00:00:00"/>
  </r>
  <r>
    <x v="1049"/>
    <n v="22.62"/>
    <n v="7.61"/>
    <n v="50.7"/>
    <n v="339945"/>
    <d v="2018-02-08T00:00:00"/>
  </r>
  <r>
    <x v="194"/>
    <n v="27.91"/>
    <n v="9.26"/>
    <n v="49.65"/>
    <n v="109315768"/>
    <d v="2018-02-08T00:00:00"/>
  </r>
  <r>
    <x v="192"/>
    <n v="13.5"/>
    <n v="4.41"/>
    <n v="48.51"/>
    <n v="110529982"/>
    <d v="2018-02-08T00:00:00"/>
  </r>
  <r>
    <x v="1093"/>
    <n v="18.420000000000002"/>
    <n v="4.5199999999999996"/>
    <n v="32.54"/>
    <n v="130805"/>
    <d v="2018-02-08T00:00:00"/>
  </r>
  <r>
    <x v="1094"/>
    <n v="26.5"/>
    <n v="6.45"/>
    <n v="32.17"/>
    <n v="5009281"/>
    <d v="2018-02-08T00:00:00"/>
  </r>
  <r>
    <x v="1025"/>
    <n v="8.9600000000000009"/>
    <n v="2.06"/>
    <n v="29.86"/>
    <n v="12103611"/>
    <d v="2018-02-08T00:00:00"/>
  </r>
  <r>
    <x v="307"/>
    <n v="2.5499999999999998"/>
    <n v="0.55000000000000004"/>
    <n v="27.5"/>
    <n v="11203831"/>
    <d v="2018-02-08T00:00:00"/>
  </r>
  <r>
    <x v="1095"/>
    <n v="89.04"/>
    <n v="19.13"/>
    <n v="27.36"/>
    <n v="13489391"/>
    <d v="2018-02-08T00:00:00"/>
  </r>
  <r>
    <x v="223"/>
    <n v="45.77"/>
    <n v="8.9"/>
    <n v="24.14"/>
    <n v="8974655"/>
    <d v="2018-02-08T00:00:00"/>
  </r>
  <r>
    <x v="224"/>
    <n v="55.24"/>
    <n v="10.67"/>
    <n v="23.94"/>
    <n v="81328944"/>
    <d v="2018-02-08T00:00:00"/>
  </r>
  <r>
    <x v="225"/>
    <n v="23.35"/>
    <n v="4.5"/>
    <n v="23.87"/>
    <n v="1352818"/>
    <d v="2018-02-08T00:00:00"/>
  </r>
  <r>
    <x v="241"/>
    <n v="14.16"/>
    <n v="1.92"/>
    <n v="15.69"/>
    <n v="47306"/>
    <d v="2018-02-08T00:00:00"/>
  </r>
  <r>
    <x v="1096"/>
    <n v="3.7"/>
    <n v="0.5"/>
    <n v="15.63"/>
    <n v="8195164"/>
    <d v="2018-02-08T00:00:00"/>
  </r>
  <r>
    <x v="1022"/>
    <n v="23.05"/>
    <n v="3.05"/>
    <n v="15.25"/>
    <n v="436787"/>
    <d v="2018-02-08T00:00:00"/>
  </r>
  <r>
    <x v="957"/>
    <n v="8.5500000000000007"/>
    <n v="1.1299999999999999"/>
    <n v="15.23"/>
    <n v="12015"/>
    <d v="2018-02-08T00:00:00"/>
  </r>
  <r>
    <x v="201"/>
    <n v="3.96"/>
    <n v="0.52"/>
    <n v="15.12"/>
    <n v="16320610"/>
    <d v="2018-02-08T00:00:00"/>
  </r>
  <r>
    <x v="842"/>
    <n v="11.27"/>
    <n v="1.42"/>
    <n v="14.4"/>
    <n v="43406"/>
    <d v="2018-02-08T00:00:00"/>
  </r>
  <r>
    <x v="1097"/>
    <n v="19.96"/>
    <n v="2.48"/>
    <n v="14.19"/>
    <n v="14534433"/>
    <d v="2018-02-08T00:00:00"/>
  </r>
  <r>
    <x v="1098"/>
    <n v="4.58"/>
    <n v="0.54"/>
    <n v="13.37"/>
    <n v="1259611"/>
    <d v="2018-02-08T00:00:00"/>
  </r>
  <r>
    <x v="792"/>
    <n v="5.62"/>
    <n v="0.65"/>
    <n v="13.08"/>
    <n v="3261933"/>
    <d v="2018-02-08T00:00:00"/>
  </r>
  <r>
    <x v="647"/>
    <n v="16.75"/>
    <n v="1.88"/>
    <n v="12.64"/>
    <n v="3162750"/>
    <d v="2018-02-08T00:00:00"/>
  </r>
  <r>
    <x v="944"/>
    <n v="21.77"/>
    <n v="2.4300000000000002"/>
    <n v="12.56"/>
    <n v="26583662"/>
    <d v="2018-02-08T00:00:00"/>
  </r>
  <r>
    <x v="105"/>
    <n v="18"/>
    <n v="2"/>
    <n v="12.5"/>
    <n v="67536"/>
    <d v="2018-02-08T00:00:00"/>
  </r>
  <r>
    <x v="250"/>
    <n v="32.31"/>
    <n v="3.58"/>
    <n v="12.46"/>
    <n v="27490"/>
    <d v="2018-02-08T00:00:00"/>
  </r>
  <r>
    <x v="945"/>
    <n v="12.86"/>
    <n v="1.41"/>
    <n v="12.31"/>
    <n v="6745118"/>
    <d v="2018-02-08T00:00:00"/>
  </r>
  <r>
    <x v="927"/>
    <n v="7.3"/>
    <n v="0.8"/>
    <n v="12.31"/>
    <n v="1240639"/>
    <d v="2018-02-08T00:00:00"/>
  </r>
  <r>
    <x v="930"/>
    <n v="21.09"/>
    <n v="2.2999999999999998"/>
    <n v="12.24"/>
    <n v="14274029"/>
    <d v="2018-02-08T00:00:00"/>
  </r>
  <r>
    <x v="737"/>
    <n v="30.18"/>
    <n v="3.27"/>
    <n v="12.15"/>
    <n v="160942446"/>
    <d v="2018-02-08T00:00:00"/>
  </r>
  <r>
    <x v="247"/>
    <n v="17.100000000000001"/>
    <n v="1.85"/>
    <n v="12.13"/>
    <n v="2207006"/>
    <d v="2018-02-08T00:00:00"/>
  </r>
  <r>
    <x v="1099"/>
    <n v="17.12"/>
    <n v="1.79"/>
    <n v="11.68"/>
    <n v="2962205"/>
    <d v="2018-02-08T00:00:00"/>
  </r>
  <r>
    <x v="1100"/>
    <n v="2.92"/>
    <n v="0.3"/>
    <n v="11.45"/>
    <n v="380053"/>
    <d v="2018-02-08T00:00:00"/>
  </r>
  <r>
    <x v="936"/>
    <n v="12.36"/>
    <n v="1.24"/>
    <n v="11.15"/>
    <n v="34123282"/>
    <d v="2018-02-08T00:00:00"/>
  </r>
  <r>
    <x v="937"/>
    <n v="32.6"/>
    <n v="3.27"/>
    <n v="11.15"/>
    <n v="10318525"/>
    <d v="2018-02-08T00:00:00"/>
  </r>
  <r>
    <x v="860"/>
    <n v="9.58"/>
    <n v="0.94"/>
    <n v="10.88"/>
    <n v="2760172"/>
    <d v="2018-02-08T00:00:00"/>
  </r>
  <r>
    <x v="961"/>
    <n v="11.76"/>
    <n v="1.1299999999999999"/>
    <n v="10.63"/>
    <n v="5376"/>
    <d v="2018-02-08T00:00:00"/>
  </r>
  <r>
    <x v="1101"/>
    <n v="9"/>
    <n v="0.85"/>
    <n v="10.43"/>
    <n v="1813928"/>
    <d v="2018-02-08T00:00:00"/>
  </r>
  <r>
    <x v="949"/>
    <n v="17.36"/>
    <n v="1.61"/>
    <n v="10.23"/>
    <n v="28481"/>
    <d v="2018-02-08T00:00:00"/>
  </r>
  <r>
    <x v="940"/>
    <n v="15.55"/>
    <n v="1.44"/>
    <n v="10.210000000000001"/>
    <n v="39014"/>
    <d v="2018-02-08T00:00:00"/>
  </r>
  <r>
    <x v="1102"/>
    <n v="46.33"/>
    <n v="4.29"/>
    <n v="10.199999999999999"/>
    <n v="557850"/>
    <d v="2018-02-08T00:00:00"/>
  </r>
  <r>
    <x v="467"/>
    <n v="5.31"/>
    <n v="0.49"/>
    <n v="10.17"/>
    <n v="1359778"/>
    <d v="2018-02-08T00:00:00"/>
  </r>
  <r>
    <x v="456"/>
    <n v="24.4"/>
    <n v="2.25"/>
    <n v="10.16"/>
    <n v="7656657"/>
    <d v="2018-02-08T00:00:00"/>
  </r>
  <r>
    <x v="923"/>
    <n v="53.13"/>
    <n v="4.8600000000000003"/>
    <n v="10.06"/>
    <n v="48255"/>
    <d v="2018-02-08T00:00:00"/>
  </r>
  <r>
    <x v="801"/>
    <n v="9.9499999999999993"/>
    <n v="0.88"/>
    <n v="9.64"/>
    <n v="5773"/>
    <d v="2018-02-08T00:00:00"/>
  </r>
  <r>
    <x v="1103"/>
    <n v="2.61"/>
    <n v="0.22"/>
    <n v="9.2100000000000009"/>
    <n v="47732"/>
    <d v="2018-02-08T00:00:00"/>
  </r>
  <r>
    <x v="1104"/>
    <n v="6.55"/>
    <n v="0.55000000000000004"/>
    <n v="9.17"/>
    <n v="69658"/>
    <d v="2018-02-08T00:00:00"/>
  </r>
  <r>
    <x v="832"/>
    <n v="10.98"/>
    <n v="0.92"/>
    <n v="9.15"/>
    <n v="2067538"/>
    <d v="2018-02-08T00:00:00"/>
  </r>
  <r>
    <x v="1105"/>
    <n v="2.72"/>
    <n v="0.23"/>
    <n v="9.0500000000000007"/>
    <n v="30459"/>
    <d v="2018-02-08T00:00:00"/>
  </r>
  <r>
    <x v="574"/>
    <n v="39.47"/>
    <n v="3.24"/>
    <n v="8.94"/>
    <n v="270662"/>
    <d v="2018-02-08T00:00:00"/>
  </r>
  <r>
    <x v="942"/>
    <n v="36.6"/>
    <n v="2.97"/>
    <n v="8.83"/>
    <n v="804772"/>
    <d v="2018-02-08T00:00:00"/>
  </r>
  <r>
    <x v="1106"/>
    <n v="5.0599999999999996"/>
    <n v="0.41"/>
    <n v="8.82"/>
    <n v="216010"/>
    <d v="2018-02-08T00:00:00"/>
  </r>
  <r>
    <x v="947"/>
    <n v="13.89"/>
    <n v="1.1100000000000001"/>
    <n v="8.69"/>
    <n v="16572105"/>
    <d v="2018-02-08T00:00:00"/>
  </r>
  <r>
    <x v="268"/>
    <n v="5.65"/>
    <n v="0.45"/>
    <n v="8.65"/>
    <n v="1371698"/>
    <d v="2018-02-08T00:00:00"/>
  </r>
  <r>
    <x v="1002"/>
    <n v="16.63"/>
    <n v="1.32"/>
    <n v="8.6199999999999992"/>
    <n v="249173"/>
    <d v="2018-02-08T00:00:00"/>
  </r>
  <r>
    <x v="981"/>
    <n v="15.5"/>
    <n v="1.23"/>
    <n v="8.6199999999999992"/>
    <n v="121030"/>
    <d v="2018-02-08T00:00:00"/>
  </r>
  <r>
    <x v="844"/>
    <n v="30.86"/>
    <n v="2.42"/>
    <n v="8.51"/>
    <n v="3105"/>
    <d v="2018-02-08T00:00:00"/>
  </r>
  <r>
    <x v="550"/>
    <n v="2.17"/>
    <n v="0.17"/>
    <n v="8.5"/>
    <n v="23086"/>
    <d v="2018-02-08T00:00:00"/>
  </r>
  <r>
    <x v="982"/>
    <n v="22.31"/>
    <n v="1.75"/>
    <n v="8.5"/>
    <n v="131419"/>
    <d v="2018-02-08T00:00:00"/>
  </r>
  <r>
    <x v="938"/>
    <n v="13.25"/>
    <n v="1.04"/>
    <n v="8.48"/>
    <n v="34282"/>
    <d v="2018-02-08T00:00:00"/>
  </r>
  <r>
    <x v="381"/>
    <n v="7.05"/>
    <n v="0.55000000000000004"/>
    <n v="8.4600000000000009"/>
    <n v="2495"/>
    <d v="2018-02-08T00:00:00"/>
  </r>
  <r>
    <x v="988"/>
    <n v="13.6"/>
    <n v="1.06"/>
    <n v="8.4499999999999993"/>
    <n v="13353104"/>
    <d v="2018-02-08T00:00:00"/>
  </r>
  <r>
    <x v="571"/>
    <n v="37.950000000000003"/>
    <n v="2.94"/>
    <n v="8.4"/>
    <n v="682784"/>
    <d v="2018-02-08T00:00:00"/>
  </r>
  <r>
    <x v="980"/>
    <n v="22.45"/>
    <n v="1.69"/>
    <n v="8.14"/>
    <n v="92557"/>
    <d v="2018-02-08T00:00:00"/>
  </r>
  <r>
    <x v="950"/>
    <n v="9.19"/>
    <n v="0.69"/>
    <n v="8.1199999999999992"/>
    <n v="6652119"/>
    <d v="2018-02-08T00:00:00"/>
  </r>
  <r>
    <x v="1107"/>
    <n v="21.47"/>
    <n v="1.57"/>
    <n v="7.89"/>
    <n v="33337"/>
    <d v="2018-02-08T00:00:00"/>
  </r>
  <r>
    <x v="1108"/>
    <n v="18.5"/>
    <n v="1.35"/>
    <n v="7.87"/>
    <n v="1424519"/>
    <d v="2018-02-08T00:00:00"/>
  </r>
  <r>
    <x v="970"/>
    <n v="22.77"/>
    <n v="1.66"/>
    <n v="7.86"/>
    <n v="984982"/>
    <d v="2018-02-08T00:00:00"/>
  </r>
  <r>
    <x v="849"/>
    <n v="10.75"/>
    <n v="0.78"/>
    <n v="7.82"/>
    <n v="18442"/>
    <d v="2018-02-08T00:00:00"/>
  </r>
  <r>
    <x v="228"/>
    <n v="21"/>
    <n v="1.52"/>
    <n v="7.8"/>
    <n v="131732"/>
    <d v="2018-02-08T00:00:00"/>
  </r>
  <r>
    <x v="973"/>
    <n v="27.48"/>
    <n v="1.98"/>
    <n v="7.76"/>
    <n v="237348"/>
    <d v="2018-02-08T00:00:00"/>
  </r>
  <r>
    <x v="32"/>
    <n v="3.53"/>
    <n v="0.25"/>
    <n v="7.62"/>
    <n v="4985"/>
    <d v="2018-02-08T00:00:00"/>
  </r>
  <r>
    <x v="1109"/>
    <n v="24.05"/>
    <n v="1.7"/>
    <n v="7.61"/>
    <n v="492342"/>
    <d v="2018-02-08T00:00:00"/>
  </r>
  <r>
    <x v="1110"/>
    <n v="82.93"/>
    <n v="5.76"/>
    <n v="7.46"/>
    <n v="6340392"/>
    <d v="2018-02-08T00:00:00"/>
  </r>
  <r>
    <x v="983"/>
    <n v="43.64"/>
    <n v="3.02"/>
    <n v="7.43"/>
    <n v="13931613"/>
    <d v="2018-02-08T00:00:00"/>
  </r>
  <r>
    <x v="845"/>
    <n v="14.76"/>
    <n v="1.01"/>
    <n v="7.35"/>
    <n v="22321"/>
    <d v="2018-02-08T00:00:00"/>
  </r>
  <r>
    <x v="976"/>
    <n v="7.85"/>
    <n v="0.53"/>
    <n v="7.24"/>
    <n v="86333"/>
    <d v="2018-02-08T00:00:00"/>
  </r>
  <r>
    <x v="402"/>
    <n v="32.71"/>
    <n v="2.2000000000000002"/>
    <n v="7.21"/>
    <n v="11600892"/>
    <d v="2018-02-08T00:00:00"/>
  </r>
  <r>
    <x v="1111"/>
    <n v="43.95"/>
    <n v="2.95"/>
    <n v="7.2"/>
    <n v="3141910"/>
    <d v="2018-02-08T00:00:00"/>
  </r>
  <r>
    <x v="290"/>
    <n v="4.6399999999999997"/>
    <n v="0.31"/>
    <n v="7.16"/>
    <n v="47783"/>
    <d v="2018-02-08T00:00:00"/>
  </r>
  <r>
    <x v="1112"/>
    <n v="3.01"/>
    <n v="0.2"/>
    <n v="7.12"/>
    <n v="2554"/>
    <d v="2018-02-08T00:00:00"/>
  </r>
  <r>
    <x v="958"/>
    <n v="8.73"/>
    <n v="0.57999999999999996"/>
    <n v="7.12"/>
    <n v="155819"/>
    <d v="2018-02-08T00:00:00"/>
  </r>
  <r>
    <x v="941"/>
    <n v="14.48"/>
    <n v="0.94"/>
    <n v="6.94"/>
    <n v="15093"/>
    <d v="2018-02-08T00:00:00"/>
  </r>
  <r>
    <x v="991"/>
    <n v="20.69"/>
    <n v="1.34"/>
    <n v="6.94"/>
    <n v="31066"/>
    <d v="2018-02-08T00:00:00"/>
  </r>
  <r>
    <x v="977"/>
    <n v="27.42"/>
    <n v="1.77"/>
    <n v="6.91"/>
    <n v="8343"/>
    <d v="2018-02-08T00:00:00"/>
  </r>
  <r>
    <x v="848"/>
    <n v="10.38"/>
    <n v="0.67"/>
    <n v="6.9"/>
    <n v="1039598"/>
    <d v="2018-02-08T00:00:00"/>
  </r>
  <r>
    <x v="1113"/>
    <n v="2.95"/>
    <n v="0.19"/>
    <n v="6.88"/>
    <n v="419622"/>
    <d v="2018-02-08T00:00:00"/>
  </r>
  <r>
    <x v="501"/>
    <n v="2.39"/>
    <n v="0.15"/>
    <n v="6.69"/>
    <n v="7271"/>
    <d v="2018-02-08T00:00:00"/>
  </r>
  <r>
    <x v="846"/>
    <n v="13.5"/>
    <n v="0.84"/>
    <n v="6.64"/>
    <n v="6827198"/>
    <d v="2018-02-08T00:00:00"/>
  </r>
  <r>
    <x v="935"/>
    <n v="8.08"/>
    <n v="0.5"/>
    <n v="6.6"/>
    <n v="372853"/>
    <d v="2018-02-08T00:00:00"/>
  </r>
  <r>
    <x v="1114"/>
    <n v="20.25"/>
    <n v="1.25"/>
    <n v="6.58"/>
    <n v="14914319"/>
    <d v="2018-02-08T00:00:00"/>
  </r>
  <r>
    <x v="527"/>
    <n v="18.25"/>
    <n v="1.1000000000000001"/>
    <n v="6.41"/>
    <n v="1605963"/>
    <d v="2018-02-08T00:00:00"/>
  </r>
  <r>
    <x v="1115"/>
    <n v="3.19"/>
    <n v="0.19"/>
    <n v="6.34"/>
    <n v="83016"/>
    <d v="2018-02-08T00:00:00"/>
  </r>
  <r>
    <x v="255"/>
    <n v="70.680000000000007"/>
    <n v="4.2"/>
    <n v="6.32"/>
    <n v="742897"/>
    <d v="2018-02-08T00:00:00"/>
  </r>
  <r>
    <x v="853"/>
    <n v="42.93"/>
    <n v="2.54"/>
    <n v="6.29"/>
    <n v="172540"/>
    <d v="2018-02-08T00:00:00"/>
  </r>
  <r>
    <x v="1116"/>
    <n v="10.78"/>
    <n v="0.63"/>
    <n v="6.21"/>
    <n v="3769"/>
    <d v="2018-02-08T00:00:00"/>
  </r>
  <r>
    <x v="236"/>
    <n v="4.3"/>
    <n v="0.25"/>
    <n v="6.17"/>
    <n v="79955"/>
    <d v="2018-02-08T00:00:00"/>
  </r>
  <r>
    <x v="987"/>
    <n v="17.29"/>
    <n v="0.99"/>
    <n v="6.07"/>
    <n v="2348"/>
    <d v="2018-02-08T00:00:00"/>
  </r>
  <r>
    <x v="1117"/>
    <n v="27.98"/>
    <n v="1.59"/>
    <n v="6.03"/>
    <n v="1071976"/>
    <d v="2018-02-08T00:00:00"/>
  </r>
  <r>
    <x v="998"/>
    <n v="36.9"/>
    <n v="2.09"/>
    <n v="6"/>
    <n v="57218"/>
    <d v="2018-02-08T00:00:00"/>
  </r>
  <r>
    <x v="1118"/>
    <n v="7.95"/>
    <n v="0.45"/>
    <n v="6"/>
    <n v="183354"/>
    <d v="2018-02-08T00:00:00"/>
  </r>
  <r>
    <x v="193"/>
    <n v="4.41"/>
    <n v="1.1000000000000001"/>
    <n v="33.270000000000003"/>
    <n v="165297"/>
    <d v="2018-02-09T00:00:00"/>
  </r>
  <r>
    <x v="1119"/>
    <n v="8.35"/>
    <n v="1.8"/>
    <n v="27.48"/>
    <n v="1886940"/>
    <d v="2018-02-09T00:00:00"/>
  </r>
  <r>
    <x v="1120"/>
    <n v="15.95"/>
    <n v="2.95"/>
    <n v="22.69"/>
    <n v="815480"/>
    <d v="2018-02-09T00:00:00"/>
  </r>
  <r>
    <x v="1121"/>
    <n v="3.71"/>
    <n v="0.66"/>
    <n v="21.64"/>
    <n v="7190855"/>
    <d v="2018-02-09T00:00:00"/>
  </r>
  <r>
    <x v="336"/>
    <n v="8.59"/>
    <n v="1.44"/>
    <n v="20.14"/>
    <n v="2004862"/>
    <d v="2018-02-09T00:00:00"/>
  </r>
  <r>
    <x v="825"/>
    <n v="4.8"/>
    <n v="0.8"/>
    <n v="20"/>
    <n v="1955347"/>
    <d v="2018-02-09T00:00:00"/>
  </r>
  <r>
    <x v="1022"/>
    <n v="27.55"/>
    <n v="4.5"/>
    <n v="19.52"/>
    <n v="795526"/>
    <d v="2018-02-09T00:00:00"/>
  </r>
  <r>
    <x v="1122"/>
    <n v="9.9"/>
    <n v="1.55"/>
    <n v="18.559999999999999"/>
    <n v="2307518"/>
    <d v="2018-02-09T00:00:00"/>
  </r>
  <r>
    <x v="1123"/>
    <n v="26.32"/>
    <n v="4.07"/>
    <n v="18.29"/>
    <n v="690240"/>
    <d v="2018-02-09T00:00:00"/>
  </r>
  <r>
    <x v="1124"/>
    <n v="4.43"/>
    <n v="0.68"/>
    <n v="18.13"/>
    <n v="1249839"/>
    <d v="2018-02-09T00:00:00"/>
  </r>
  <r>
    <x v="276"/>
    <n v="32.15"/>
    <n v="4.87"/>
    <n v="17.850000000000001"/>
    <n v="2085019"/>
    <d v="2018-02-09T00:00:00"/>
  </r>
  <r>
    <x v="732"/>
    <n v="3.5"/>
    <n v="0.5"/>
    <n v="16.670000000000002"/>
    <n v="94319"/>
    <d v="2018-02-09T00:00:00"/>
  </r>
  <r>
    <x v="1125"/>
    <n v="10.050000000000001"/>
    <n v="1.4"/>
    <n v="16.18"/>
    <n v="284424"/>
    <d v="2018-02-09T00:00:00"/>
  </r>
  <r>
    <x v="1126"/>
    <n v="4.5"/>
    <n v="0.59"/>
    <n v="15.09"/>
    <n v="75907"/>
    <d v="2018-02-09T00:00:00"/>
  </r>
  <r>
    <x v="795"/>
    <n v="15.31"/>
    <n v="1.91"/>
    <n v="14.25"/>
    <n v="554055"/>
    <d v="2018-02-09T00:00:00"/>
  </r>
  <r>
    <x v="919"/>
    <n v="3.59"/>
    <n v="0.44"/>
    <n v="13.97"/>
    <n v="99399"/>
    <d v="2018-02-09T00:00:00"/>
  </r>
  <r>
    <x v="1127"/>
    <n v="6.58"/>
    <n v="0.8"/>
    <n v="13.84"/>
    <n v="696614"/>
    <d v="2018-02-09T00:00:00"/>
  </r>
  <r>
    <x v="472"/>
    <n v="41.7"/>
    <n v="5"/>
    <n v="13.62"/>
    <n v="922678"/>
    <d v="2018-02-09T00:00:00"/>
  </r>
  <r>
    <x v="1128"/>
    <n v="10.86"/>
    <n v="1.28"/>
    <n v="13.36"/>
    <n v="45509746"/>
    <d v="2018-02-09T00:00:00"/>
  </r>
  <r>
    <x v="382"/>
    <n v="7.01"/>
    <n v="0.82"/>
    <n v="13.25"/>
    <n v="2422018"/>
    <d v="2018-02-09T00:00:00"/>
  </r>
  <r>
    <x v="1129"/>
    <n v="15.43"/>
    <n v="1.63"/>
    <n v="11.81"/>
    <n v="2739109"/>
    <d v="2018-02-09T00:00:00"/>
  </r>
  <r>
    <x v="767"/>
    <n v="5.37"/>
    <n v="0.56000000000000005"/>
    <n v="11.69"/>
    <n v="36837"/>
    <d v="2018-02-09T00:00:00"/>
  </r>
  <r>
    <x v="583"/>
    <n v="33.4"/>
    <n v="3.4"/>
    <n v="11.33"/>
    <n v="744785"/>
    <d v="2018-02-09T00:00:00"/>
  </r>
  <r>
    <x v="120"/>
    <n v="6.45"/>
    <n v="0.65"/>
    <n v="11.21"/>
    <n v="185990"/>
    <d v="2018-02-09T00:00:00"/>
  </r>
  <r>
    <x v="1130"/>
    <n v="7.95"/>
    <n v="0.8"/>
    <n v="11.19"/>
    <n v="1450486"/>
    <d v="2018-02-09T00:00:00"/>
  </r>
  <r>
    <x v="828"/>
    <n v="3"/>
    <n v="0.3"/>
    <n v="11.11"/>
    <n v="43757"/>
    <d v="2018-02-09T00:00:00"/>
  </r>
  <r>
    <x v="1131"/>
    <n v="2.2400000000000002"/>
    <n v="0.22"/>
    <n v="10.89"/>
    <n v="18285"/>
    <d v="2018-02-09T00:00:00"/>
  </r>
  <r>
    <x v="1132"/>
    <n v="46.55"/>
    <n v="4.5"/>
    <n v="10.7"/>
    <n v="2132992"/>
    <d v="2018-02-09T00:00:00"/>
  </r>
  <r>
    <x v="1133"/>
    <n v="15.55"/>
    <n v="1.45"/>
    <n v="10.28"/>
    <n v="503269"/>
    <d v="2018-02-09T00:00:00"/>
  </r>
  <r>
    <x v="694"/>
    <n v="4.17"/>
    <n v="0.38"/>
    <n v="10.029999999999999"/>
    <n v="87254"/>
    <d v="2018-02-09T00:00:00"/>
  </r>
  <r>
    <x v="726"/>
    <n v="9.4499999999999993"/>
    <n v="0.83"/>
    <n v="9.6300000000000008"/>
    <n v="866785"/>
    <d v="2018-02-09T00:00:00"/>
  </r>
  <r>
    <x v="1134"/>
    <n v="14"/>
    <n v="1.2"/>
    <n v="9.3699999999999992"/>
    <n v="51214"/>
    <d v="2018-02-09T00:00:00"/>
  </r>
  <r>
    <x v="1135"/>
    <n v="15.44"/>
    <n v="1.32"/>
    <n v="9.35"/>
    <n v="20907246"/>
    <d v="2018-02-09T00:00:00"/>
  </r>
  <r>
    <x v="1136"/>
    <n v="45.65"/>
    <n v="3.9"/>
    <n v="9.34"/>
    <n v="155309"/>
    <d v="2018-02-09T00:00:00"/>
  </r>
  <r>
    <x v="1137"/>
    <n v="4.16"/>
    <n v="0.35"/>
    <n v="9.19"/>
    <n v="833568"/>
    <d v="2018-02-09T00:00:00"/>
  </r>
  <r>
    <x v="675"/>
    <n v="4.67"/>
    <n v="0.39"/>
    <n v="9.11"/>
    <n v="1719363"/>
    <d v="2018-02-09T00:00:00"/>
  </r>
  <r>
    <x v="305"/>
    <n v="133.44"/>
    <n v="11.14"/>
    <n v="9.11"/>
    <n v="1372597"/>
    <d v="2018-02-09T00:00:00"/>
  </r>
  <r>
    <x v="374"/>
    <n v="2.4"/>
    <n v="0.2"/>
    <n v="9.09"/>
    <n v="249890"/>
    <d v="2018-02-09T00:00:00"/>
  </r>
  <r>
    <x v="124"/>
    <n v="58.6"/>
    <n v="4.6500000000000004"/>
    <n v="8.6199999999999992"/>
    <n v="3925084"/>
    <d v="2018-02-09T00:00:00"/>
  </r>
  <r>
    <x v="1138"/>
    <n v="5.46"/>
    <n v="0.43"/>
    <n v="8.5500000000000007"/>
    <n v="429751"/>
    <d v="2018-02-09T00:00:00"/>
  </r>
  <r>
    <x v="328"/>
    <n v="93.25"/>
    <n v="7.16"/>
    <n v="8.32"/>
    <n v="135085"/>
    <d v="2018-02-09T00:00:00"/>
  </r>
  <r>
    <x v="868"/>
    <n v="31.14"/>
    <n v="2.37"/>
    <n v="8.24"/>
    <n v="5880226"/>
    <d v="2018-02-09T00:00:00"/>
  </r>
  <r>
    <x v="297"/>
    <n v="17.36"/>
    <n v="1.31"/>
    <n v="8.16"/>
    <n v="2068040"/>
    <d v="2018-02-09T00:00:00"/>
  </r>
  <r>
    <x v="555"/>
    <n v="17.27"/>
    <n v="1.27"/>
    <n v="7.94"/>
    <n v="9751278"/>
    <d v="2018-02-09T00:00:00"/>
  </r>
  <r>
    <x v="1139"/>
    <n v="6.85"/>
    <n v="0.5"/>
    <n v="7.87"/>
    <n v="48715"/>
    <d v="2018-02-09T00:00:00"/>
  </r>
  <r>
    <x v="1140"/>
    <n v="25.41"/>
    <n v="1.84"/>
    <n v="7.81"/>
    <n v="536748"/>
    <d v="2018-02-09T00:00:00"/>
  </r>
  <r>
    <x v="367"/>
    <n v="16.05"/>
    <n v="1.1599999999999999"/>
    <n v="7.79"/>
    <n v="2492395"/>
    <d v="2018-02-09T00:00:00"/>
  </r>
  <r>
    <x v="324"/>
    <n v="5.6"/>
    <n v="0.4"/>
    <n v="7.69"/>
    <n v="370030"/>
    <d v="2018-02-09T00:00:00"/>
  </r>
  <r>
    <x v="1141"/>
    <n v="5.6"/>
    <n v="0.4"/>
    <n v="7.69"/>
    <n v="88662"/>
    <d v="2018-02-09T00:00:00"/>
  </r>
  <r>
    <x v="911"/>
    <n v="15.99"/>
    <n v="1.1399999999999999"/>
    <n v="7.68"/>
    <n v="472467"/>
    <d v="2018-02-09T00:00:00"/>
  </r>
  <r>
    <x v="965"/>
    <n v="21.2"/>
    <n v="1.5"/>
    <n v="7.61"/>
    <n v="8591"/>
    <d v="2018-02-09T00:00:00"/>
  </r>
  <r>
    <x v="1142"/>
    <n v="45"/>
    <n v="3.18"/>
    <n v="7.6"/>
    <n v="957157"/>
    <d v="2018-02-09T00:00:00"/>
  </r>
  <r>
    <x v="1143"/>
    <n v="41.06"/>
    <n v="2.88"/>
    <n v="7.54"/>
    <n v="8126230"/>
    <d v="2018-02-09T00:00:00"/>
  </r>
  <r>
    <x v="1144"/>
    <n v="12.58"/>
    <n v="0.88"/>
    <n v="7.52"/>
    <n v="8250631"/>
    <d v="2018-02-09T00:00:00"/>
  </r>
  <r>
    <x v="1145"/>
    <n v="56.27"/>
    <n v="3.76"/>
    <n v="7.16"/>
    <n v="138115"/>
    <d v="2018-02-09T00:00:00"/>
  </r>
  <r>
    <x v="1146"/>
    <n v="15.75"/>
    <n v="1.03"/>
    <n v="7"/>
    <n v="29920"/>
    <d v="2018-02-09T00:00:00"/>
  </r>
  <r>
    <x v="1147"/>
    <n v="7.73"/>
    <n v="0.5"/>
    <n v="6.92"/>
    <n v="55039"/>
    <d v="2018-02-09T00:00:00"/>
  </r>
  <r>
    <x v="1012"/>
    <n v="49.86"/>
    <n v="3.22"/>
    <n v="6.9"/>
    <n v="52076"/>
    <d v="2018-02-09T00:00:00"/>
  </r>
  <r>
    <x v="408"/>
    <n v="67.34"/>
    <n v="4.34"/>
    <n v="6.89"/>
    <n v="1391088"/>
    <d v="2018-02-09T00:00:00"/>
  </r>
  <r>
    <x v="1148"/>
    <n v="37.65"/>
    <n v="2.42"/>
    <n v="6.87"/>
    <n v="396309"/>
    <d v="2018-02-09T00:00:00"/>
  </r>
  <r>
    <x v="488"/>
    <n v="2.1800000000000002"/>
    <n v="0.14000000000000001"/>
    <n v="6.86"/>
    <n v="24589"/>
    <d v="2018-02-09T00:00:00"/>
  </r>
  <r>
    <x v="1149"/>
    <n v="12.39"/>
    <n v="0.79"/>
    <n v="6.81"/>
    <n v="1351253"/>
    <d v="2018-02-09T00:00:00"/>
  </r>
  <r>
    <x v="1150"/>
    <n v="11"/>
    <n v="0.7"/>
    <n v="6.8"/>
    <n v="1070078"/>
    <d v="2018-02-09T00:00:00"/>
  </r>
  <r>
    <x v="1151"/>
    <n v="128.35"/>
    <n v="8.15"/>
    <n v="6.78"/>
    <n v="167146"/>
    <d v="2018-02-09T00:00:00"/>
  </r>
  <r>
    <x v="1152"/>
    <n v="29.95"/>
    <n v="1.89"/>
    <n v="6.75"/>
    <n v="2395"/>
    <d v="2018-02-09T00:00:00"/>
  </r>
  <r>
    <x v="181"/>
    <n v="232.08"/>
    <n v="14.56"/>
    <n v="6.69"/>
    <n v="41630286"/>
    <d v="2018-02-09T00:00:00"/>
  </r>
  <r>
    <x v="1088"/>
    <n v="3.21"/>
    <n v="0.2"/>
    <n v="6.64"/>
    <n v="6125266"/>
    <d v="2018-02-09T00:00:00"/>
  </r>
  <r>
    <x v="1153"/>
    <n v="23.88"/>
    <n v="1.47"/>
    <n v="6.56"/>
    <n v="3053315"/>
    <d v="2018-02-09T00:00:00"/>
  </r>
  <r>
    <x v="1154"/>
    <n v="36.75"/>
    <n v="2.25"/>
    <n v="6.52"/>
    <n v="1235529"/>
    <d v="2018-02-09T00:00:00"/>
  </r>
  <r>
    <x v="1155"/>
    <n v="9.69"/>
    <n v="0.59"/>
    <n v="6.48"/>
    <n v="99605"/>
    <d v="2018-02-09T00:00:00"/>
  </r>
  <r>
    <x v="730"/>
    <n v="3.63"/>
    <n v="0.22"/>
    <n v="6.45"/>
    <n v="18833"/>
    <d v="2018-02-09T00:00:00"/>
  </r>
  <r>
    <x v="1156"/>
    <n v="4.8099999999999996"/>
    <n v="0.28999999999999998"/>
    <n v="6.42"/>
    <n v="36652"/>
    <d v="2018-02-09T00:00:00"/>
  </r>
  <r>
    <x v="1157"/>
    <n v="24.9"/>
    <n v="1.5"/>
    <n v="6.41"/>
    <n v="117640"/>
    <d v="2018-02-09T00:00:00"/>
  </r>
  <r>
    <x v="1158"/>
    <n v="15.5"/>
    <n v="0.93"/>
    <n v="6.39"/>
    <n v="20087"/>
    <d v="2018-02-09T00:00:00"/>
  </r>
  <r>
    <x v="198"/>
    <n v="4.17"/>
    <n v="0.25"/>
    <n v="6.38"/>
    <n v="103645"/>
    <d v="2018-02-09T00:00:00"/>
  </r>
  <r>
    <x v="1159"/>
    <n v="3.01"/>
    <n v="0.18"/>
    <n v="6.36"/>
    <n v="53334"/>
    <d v="2018-02-09T00:00:00"/>
  </r>
  <r>
    <x v="745"/>
    <n v="118.68"/>
    <n v="7.09"/>
    <n v="6.35"/>
    <n v="31270"/>
    <d v="2018-02-09T00:00:00"/>
  </r>
  <r>
    <x v="1078"/>
    <n v="35.71"/>
    <n v="2.11"/>
    <n v="6.28"/>
    <n v="3995120"/>
    <d v="2018-02-09T00:00:00"/>
  </r>
  <r>
    <x v="672"/>
    <n v="30.46"/>
    <n v="1.79"/>
    <n v="6.24"/>
    <n v="6014057"/>
    <d v="2018-02-09T00:00:00"/>
  </r>
  <r>
    <x v="1160"/>
    <n v="3.61"/>
    <n v="0.21"/>
    <n v="6.18"/>
    <n v="1148543"/>
    <d v="2018-02-09T00:00:00"/>
  </r>
  <r>
    <x v="1161"/>
    <n v="2.27"/>
    <n v="0.13"/>
    <n v="6.07"/>
    <n v="422094"/>
    <d v="2018-02-09T00:00:00"/>
  </r>
  <r>
    <x v="1162"/>
    <n v="110.08"/>
    <n v="6.26"/>
    <n v="6.03"/>
    <n v="1033087"/>
    <d v="2018-02-09T00:00:00"/>
  </r>
  <r>
    <x v="1163"/>
    <n v="18.920000000000002"/>
    <n v="1.07"/>
    <n v="5.99"/>
    <n v="3857143"/>
    <d v="2018-02-09T00:00:00"/>
  </r>
  <r>
    <x v="1164"/>
    <n v="31.95"/>
    <n v="1.8"/>
    <n v="5.97"/>
    <n v="125292"/>
    <d v="2018-02-09T00:00:00"/>
  </r>
  <r>
    <x v="1165"/>
    <n v="58.24"/>
    <n v="3.27"/>
    <n v="5.95"/>
    <n v="1542993"/>
    <d v="2018-02-09T00:00:00"/>
  </r>
  <r>
    <x v="1166"/>
    <n v="107.62"/>
    <n v="6.04"/>
    <n v="5.95"/>
    <n v="4136148"/>
    <d v="2018-02-09T00:00:00"/>
  </r>
  <r>
    <x v="525"/>
    <n v="2.86"/>
    <n v="0.16"/>
    <n v="5.93"/>
    <n v="38842"/>
    <d v="2018-02-09T00:00:00"/>
  </r>
  <r>
    <x v="80"/>
    <n v="46.72"/>
    <n v="2.61"/>
    <n v="5.92"/>
    <n v="638062"/>
    <d v="2018-02-09T00:00:00"/>
  </r>
  <r>
    <x v="293"/>
    <n v="2.7"/>
    <n v="0.15"/>
    <n v="5.88"/>
    <n v="265277"/>
    <d v="2018-02-09T00:00:00"/>
  </r>
  <r>
    <x v="1167"/>
    <n v="75.78"/>
    <n v="4.17"/>
    <n v="5.82"/>
    <n v="28637"/>
    <d v="2018-02-09T00:00:00"/>
  </r>
  <r>
    <x v="934"/>
    <n v="17.350000000000001"/>
    <n v="0.95"/>
    <n v="5.79"/>
    <n v="511505"/>
    <d v="2018-02-09T00:00:00"/>
  </r>
  <r>
    <x v="1168"/>
    <n v="34.229999999999997"/>
    <n v="1.87"/>
    <n v="5.78"/>
    <n v="5005229"/>
    <d v="2018-02-09T00:00:00"/>
  </r>
  <r>
    <x v="1169"/>
    <n v="117.64"/>
    <n v="6.41"/>
    <n v="5.76"/>
    <n v="2167235"/>
    <d v="2018-02-09T00:00:00"/>
  </r>
  <r>
    <x v="1170"/>
    <n v="38.68"/>
    <n v="2.1"/>
    <n v="5.74"/>
    <n v="558734"/>
    <d v="2018-02-09T00:00:00"/>
  </r>
  <r>
    <x v="191"/>
    <n v="2.77"/>
    <n v="0.15"/>
    <n v="5.73"/>
    <n v="536476"/>
    <d v="2018-02-09T00:00:00"/>
  </r>
  <r>
    <x v="1171"/>
    <n v="21.16"/>
    <n v="1.1399999999999999"/>
    <n v="5.68"/>
    <n v="23394"/>
    <d v="2018-02-09T00:00:00"/>
  </r>
  <r>
    <x v="1116"/>
    <n v="11.39"/>
    <n v="0.61"/>
    <n v="5.66"/>
    <n v="7538"/>
    <d v="2018-02-09T00:00:00"/>
  </r>
  <r>
    <x v="682"/>
    <n v="3.65"/>
    <n v="0.19"/>
    <n v="5.6"/>
    <n v="399517"/>
    <d v="2018-02-09T00:00:00"/>
  </r>
  <r>
    <x v="1172"/>
    <n v="96.99"/>
    <n v="5.07"/>
    <n v="5.52"/>
    <n v="3524971"/>
    <d v="2018-02-09T00:00:00"/>
  </r>
  <r>
    <x v="1173"/>
    <n v="13.4"/>
    <n v="0.7"/>
    <n v="5.51"/>
    <n v="111117"/>
    <d v="2018-02-09T00:00:00"/>
  </r>
  <r>
    <x v="1174"/>
    <n v="4.3"/>
    <n v="2"/>
    <n v="86.96"/>
    <n v="13265481"/>
    <d v="2018-02-13T00:00:00"/>
  </r>
  <r>
    <x v="45"/>
    <n v="3"/>
    <n v="0.8"/>
    <n v="36.36"/>
    <n v="14237350"/>
    <d v="2018-02-13T00:00:00"/>
  </r>
  <r>
    <x v="1107"/>
    <n v="24.79"/>
    <n v="4.7699999999999996"/>
    <n v="23.82"/>
    <n v="132179"/>
    <d v="2018-02-13T00:00:00"/>
  </r>
  <r>
    <x v="1175"/>
    <n v="4.68"/>
    <n v="0.8"/>
    <n v="20.62"/>
    <n v="17366"/>
    <d v="2018-02-13T00:00:00"/>
  </r>
  <r>
    <x v="356"/>
    <n v="4.95"/>
    <n v="0.76"/>
    <n v="18.14"/>
    <n v="37283506"/>
    <d v="2018-02-13T00:00:00"/>
  </r>
  <r>
    <x v="1176"/>
    <n v="16.7"/>
    <n v="2.4700000000000002"/>
    <n v="17.36"/>
    <n v="33648115"/>
    <d v="2018-02-13T00:00:00"/>
  </r>
  <r>
    <x v="1177"/>
    <n v="19.149999999999999"/>
    <n v="2.79"/>
    <n v="17.05"/>
    <n v="8776962"/>
    <d v="2018-02-13T00:00:00"/>
  </r>
  <r>
    <x v="525"/>
    <n v="3.11"/>
    <n v="0.45"/>
    <n v="16.920000000000002"/>
    <n v="596940"/>
    <d v="2018-02-13T00:00:00"/>
  </r>
  <r>
    <x v="1178"/>
    <n v="15.29"/>
    <n v="2.11"/>
    <n v="16.010000000000002"/>
    <n v="20526072"/>
    <d v="2018-02-13T00:00:00"/>
  </r>
  <r>
    <x v="202"/>
    <n v="3.28"/>
    <n v="0.44"/>
    <n v="15.49"/>
    <n v="1079046"/>
    <d v="2018-02-13T00:00:00"/>
  </r>
  <r>
    <x v="1179"/>
    <n v="17.8"/>
    <n v="2.25"/>
    <n v="14.47"/>
    <n v="595366"/>
    <d v="2018-02-13T00:00:00"/>
  </r>
  <r>
    <x v="472"/>
    <n v="45.05"/>
    <n v="5.58"/>
    <n v="14.12"/>
    <n v="1016259"/>
    <d v="2018-02-13T00:00:00"/>
  </r>
  <r>
    <x v="1180"/>
    <n v="17.2"/>
    <n v="2.1"/>
    <n v="13.91"/>
    <n v="3537091"/>
    <d v="2018-02-13T00:00:00"/>
  </r>
  <r>
    <x v="324"/>
    <n v="6.7"/>
    <n v="0.8"/>
    <n v="13.56"/>
    <n v="415496"/>
    <d v="2018-02-13T00:00:00"/>
  </r>
  <r>
    <x v="834"/>
    <n v="5.41"/>
    <n v="0.64"/>
    <n v="13.42"/>
    <n v="107086"/>
    <d v="2018-02-13T00:00:00"/>
  </r>
  <r>
    <x v="778"/>
    <n v="6.5"/>
    <n v="0.75"/>
    <n v="13.04"/>
    <n v="85632"/>
    <d v="2018-02-13T00:00:00"/>
  </r>
  <r>
    <x v="1120"/>
    <n v="21.8"/>
    <n v="2.4500000000000002"/>
    <n v="12.66"/>
    <n v="523914"/>
    <d v="2018-02-13T00:00:00"/>
  </r>
  <r>
    <x v="528"/>
    <n v="4.4400000000000004"/>
    <n v="0.49"/>
    <n v="12.41"/>
    <n v="317278"/>
    <d v="2018-02-13T00:00:00"/>
  </r>
  <r>
    <x v="560"/>
    <n v="2.73"/>
    <n v="0.3"/>
    <n v="12.35"/>
    <n v="2100447"/>
    <d v="2018-02-13T00:00:00"/>
  </r>
  <r>
    <x v="782"/>
    <n v="3.9"/>
    <n v="0.42"/>
    <n v="12.07"/>
    <n v="393413"/>
    <d v="2018-02-13T00:00:00"/>
  </r>
  <r>
    <x v="374"/>
    <n v="2.65"/>
    <n v="0.28000000000000003"/>
    <n v="11.58"/>
    <n v="265086"/>
    <d v="2018-02-13T00:00:00"/>
  </r>
  <r>
    <x v="317"/>
    <n v="9.4700000000000006"/>
    <n v="0.97"/>
    <n v="11.41"/>
    <n v="595204"/>
    <d v="2018-02-13T00:00:00"/>
  </r>
  <r>
    <x v="1181"/>
    <n v="41.5"/>
    <n v="4.1500000000000004"/>
    <n v="11.11"/>
    <n v="1685217"/>
    <d v="2018-02-13T00:00:00"/>
  </r>
  <r>
    <x v="25"/>
    <n v="3.02"/>
    <n v="0.28999999999999998"/>
    <n v="10.62"/>
    <n v="7642612"/>
    <d v="2018-02-13T00:00:00"/>
  </r>
  <r>
    <x v="138"/>
    <n v="4.4800000000000004"/>
    <n v="0.43"/>
    <n v="10.62"/>
    <n v="3319767"/>
    <d v="2018-02-13T00:00:00"/>
  </r>
  <r>
    <x v="1127"/>
    <n v="7.56"/>
    <n v="0.72"/>
    <n v="10.53"/>
    <n v="616672"/>
    <d v="2018-02-13T00:00:00"/>
  </r>
  <r>
    <x v="467"/>
    <n v="5.32"/>
    <n v="0.5"/>
    <n v="10.37"/>
    <n v="647663"/>
    <d v="2018-02-13T00:00:00"/>
  </r>
  <r>
    <x v="623"/>
    <n v="13.5"/>
    <n v="1.25"/>
    <n v="10.199999999999999"/>
    <n v="2592190"/>
    <d v="2018-02-13T00:00:00"/>
  </r>
  <r>
    <x v="1048"/>
    <n v="3.75"/>
    <n v="0.34"/>
    <n v="9.9700000000000006"/>
    <n v="2493435"/>
    <d v="2018-02-13T00:00:00"/>
  </r>
  <r>
    <x v="1129"/>
    <n v="16.989999999999998"/>
    <n v="1.54"/>
    <n v="9.9700000000000006"/>
    <n v="3785433"/>
    <d v="2018-02-13T00:00:00"/>
  </r>
  <r>
    <x v="308"/>
    <n v="3.24"/>
    <n v="0.28999999999999998"/>
    <n v="9.83"/>
    <n v="560361"/>
    <d v="2018-02-13T00:00:00"/>
  </r>
  <r>
    <x v="1084"/>
    <n v="3.95"/>
    <n v="0.35"/>
    <n v="9.7200000000000006"/>
    <n v="72193"/>
    <d v="2018-02-13T00:00:00"/>
  </r>
  <r>
    <x v="1182"/>
    <n v="2.27"/>
    <n v="0.2"/>
    <n v="9.66"/>
    <n v="2210433"/>
    <d v="2018-02-13T00:00:00"/>
  </r>
  <r>
    <x v="1183"/>
    <n v="19.899999999999999"/>
    <n v="1.75"/>
    <n v="9.64"/>
    <n v="169762"/>
    <d v="2018-02-13T00:00:00"/>
  </r>
  <r>
    <x v="1184"/>
    <n v="4.5999999999999996"/>
    <n v="0.4"/>
    <n v="9.52"/>
    <n v="56337"/>
    <d v="2018-02-13T00:00:00"/>
  </r>
  <r>
    <x v="129"/>
    <n v="44.25"/>
    <n v="3.78"/>
    <n v="9.34"/>
    <n v="19608"/>
    <d v="2018-02-13T00:00:00"/>
  </r>
  <r>
    <x v="1185"/>
    <n v="97.77"/>
    <n v="8.32"/>
    <n v="9.3000000000000007"/>
    <n v="9651366"/>
    <d v="2018-02-13T00:00:00"/>
  </r>
  <r>
    <x v="363"/>
    <n v="42.21"/>
    <n v="3.52"/>
    <n v="9.1"/>
    <n v="230537"/>
    <d v="2018-02-13T00:00:00"/>
  </r>
  <r>
    <x v="1186"/>
    <n v="8.3000000000000007"/>
    <n v="0.69"/>
    <n v="9.07"/>
    <n v="13345"/>
    <d v="2018-02-13T00:00:00"/>
  </r>
  <r>
    <x v="267"/>
    <n v="2.4500000000000002"/>
    <n v="0.2"/>
    <n v="8.89"/>
    <n v="16774"/>
    <d v="2018-02-13T00:00:00"/>
  </r>
  <r>
    <x v="98"/>
    <n v="2.78"/>
    <n v="0.23"/>
    <n v="8.85"/>
    <n v="90230"/>
    <d v="2018-02-13T00:00:00"/>
  </r>
  <r>
    <x v="254"/>
    <n v="19.75"/>
    <n v="1.6"/>
    <n v="8.82"/>
    <n v="189403"/>
    <d v="2018-02-13T00:00:00"/>
  </r>
  <r>
    <x v="118"/>
    <n v="2.52"/>
    <n v="0.2"/>
    <n v="8.6199999999999992"/>
    <n v="278220"/>
    <d v="2018-02-13T00:00:00"/>
  </r>
  <r>
    <x v="1187"/>
    <n v="89.72"/>
    <n v="7.12"/>
    <n v="8.6199999999999992"/>
    <n v="1077470"/>
    <d v="2018-02-13T00:00:00"/>
  </r>
  <r>
    <x v="108"/>
    <n v="4.2"/>
    <n v="0.33"/>
    <n v="8.5299999999999994"/>
    <n v="159457"/>
    <d v="2018-02-13T00:00:00"/>
  </r>
  <r>
    <x v="787"/>
    <n v="2.6"/>
    <n v="0.2"/>
    <n v="8.33"/>
    <n v="26174"/>
    <d v="2018-02-13T00:00:00"/>
  </r>
  <r>
    <x v="1188"/>
    <n v="4.8499999999999996"/>
    <n v="0.37"/>
    <n v="8.26"/>
    <n v="1444834"/>
    <d v="2018-02-13T00:00:00"/>
  </r>
  <r>
    <x v="534"/>
    <n v="10.5"/>
    <n v="0.8"/>
    <n v="8.25"/>
    <n v="2584437"/>
    <d v="2018-02-13T00:00:00"/>
  </r>
  <r>
    <x v="1189"/>
    <n v="24.65"/>
    <n v="1.85"/>
    <n v="8.11"/>
    <n v="624656"/>
    <d v="2018-02-13T00:00:00"/>
  </r>
  <r>
    <x v="198"/>
    <n v="4.54"/>
    <n v="0.34"/>
    <n v="8.1"/>
    <n v="84560"/>
    <d v="2018-02-13T00:00:00"/>
  </r>
  <r>
    <x v="737"/>
    <n v="33.44"/>
    <n v="2.4900000000000002"/>
    <n v="8.0500000000000007"/>
    <n v="56733956"/>
    <d v="2018-02-13T00:00:00"/>
  </r>
  <r>
    <x v="454"/>
    <n v="3.52"/>
    <n v="0.26"/>
    <n v="7.98"/>
    <n v="793536"/>
    <d v="2018-02-13T00:00:00"/>
  </r>
  <r>
    <x v="1190"/>
    <n v="120.5"/>
    <n v="8.8699999999999992"/>
    <n v="7.95"/>
    <n v="1575576"/>
    <d v="2018-02-13T00:00:00"/>
  </r>
  <r>
    <x v="49"/>
    <n v="9.0399999999999991"/>
    <n v="0.65"/>
    <n v="7.75"/>
    <n v="2472331"/>
    <d v="2018-02-13T00:00:00"/>
  </r>
  <r>
    <x v="442"/>
    <n v="12.49"/>
    <n v="0.89"/>
    <n v="7.72"/>
    <n v="3196"/>
    <d v="2018-02-13T00:00:00"/>
  </r>
  <r>
    <x v="1191"/>
    <n v="26"/>
    <n v="1.83"/>
    <n v="7.57"/>
    <n v="66714"/>
    <d v="2018-02-13T00:00:00"/>
  </r>
  <r>
    <x v="1192"/>
    <n v="12.85"/>
    <n v="0.9"/>
    <n v="7.53"/>
    <n v="335958"/>
    <d v="2018-02-13T00:00:00"/>
  </r>
  <r>
    <x v="1193"/>
    <n v="26.45"/>
    <n v="1.85"/>
    <n v="7.52"/>
    <n v="326425"/>
    <d v="2018-02-13T00:00:00"/>
  </r>
  <r>
    <x v="1194"/>
    <n v="67.3"/>
    <n v="4.7"/>
    <n v="7.51"/>
    <n v="887159"/>
    <d v="2018-02-13T00:00:00"/>
  </r>
  <r>
    <x v="1195"/>
    <n v="18.350000000000001"/>
    <n v="1.27"/>
    <n v="7.44"/>
    <n v="1033641"/>
    <d v="2018-02-13T00:00:00"/>
  </r>
  <r>
    <x v="473"/>
    <n v="100.92"/>
    <n v="6.98"/>
    <n v="7.43"/>
    <n v="947325"/>
    <d v="2018-02-13T00:00:00"/>
  </r>
  <r>
    <x v="293"/>
    <n v="2.9"/>
    <n v="0.2"/>
    <n v="7.41"/>
    <n v="357852"/>
    <d v="2018-02-13T00:00:00"/>
  </r>
  <r>
    <x v="754"/>
    <n v="9.7799999999999994"/>
    <n v="0.67"/>
    <n v="7.35"/>
    <n v="3215021"/>
    <d v="2018-02-13T00:00:00"/>
  </r>
  <r>
    <x v="676"/>
    <n v="14.17"/>
    <n v="0.97"/>
    <n v="7.35"/>
    <n v="561432"/>
    <d v="2018-02-13T00:00:00"/>
  </r>
  <r>
    <x v="404"/>
    <n v="40.11"/>
    <n v="2.74"/>
    <n v="7.33"/>
    <n v="609010"/>
    <d v="2018-02-13T00:00:00"/>
  </r>
  <r>
    <x v="1196"/>
    <n v="8.3800000000000008"/>
    <n v="0.56999999999999995"/>
    <n v="7.3"/>
    <n v="1325533"/>
    <d v="2018-02-13T00:00:00"/>
  </r>
  <r>
    <x v="1197"/>
    <n v="22.09"/>
    <n v="1.5"/>
    <n v="7.29"/>
    <n v="35359"/>
    <d v="2018-02-13T00:00:00"/>
  </r>
  <r>
    <x v="1198"/>
    <n v="4.6100000000000003"/>
    <n v="0.31"/>
    <n v="7.21"/>
    <n v="16173"/>
    <d v="2018-02-13T00:00:00"/>
  </r>
  <r>
    <x v="1199"/>
    <n v="38.799999999999997"/>
    <n v="2.6"/>
    <n v="7.18"/>
    <n v="2105176"/>
    <d v="2018-02-13T00:00:00"/>
  </r>
  <r>
    <x v="821"/>
    <n v="3.29"/>
    <n v="0.22"/>
    <n v="7.17"/>
    <n v="2910581"/>
    <d v="2018-02-13T00:00:00"/>
  </r>
  <r>
    <x v="1200"/>
    <n v="5.84"/>
    <n v="0.39"/>
    <n v="7.16"/>
    <n v="142377"/>
    <d v="2018-02-13T00:00:00"/>
  </r>
  <r>
    <x v="1201"/>
    <n v="6"/>
    <n v="0.4"/>
    <n v="7.14"/>
    <n v="65346"/>
    <d v="2018-02-13T00:00:00"/>
  </r>
  <r>
    <x v="888"/>
    <n v="2.85"/>
    <n v="0.19"/>
    <n v="7.14"/>
    <n v="1095774"/>
    <d v="2018-02-13T00:00:00"/>
  </r>
  <r>
    <x v="1202"/>
    <n v="57.15"/>
    <n v="3.8"/>
    <n v="7.12"/>
    <n v="1288106"/>
    <d v="2018-02-13T00:00:00"/>
  </r>
  <r>
    <x v="1203"/>
    <n v="7.38"/>
    <n v="0.49"/>
    <n v="7.11"/>
    <n v="3795142"/>
    <d v="2018-02-13T00:00:00"/>
  </r>
  <r>
    <x v="797"/>
    <n v="14.97"/>
    <n v="0.99"/>
    <n v="7.08"/>
    <n v="452195"/>
    <d v="2018-02-13T00:00:00"/>
  </r>
  <r>
    <x v="1204"/>
    <n v="30.45"/>
    <n v="2.0099999999999998"/>
    <n v="7.07"/>
    <n v="4446089"/>
    <d v="2018-02-13T00:00:00"/>
  </r>
  <r>
    <x v="1205"/>
    <n v="9.09"/>
    <n v="0.6"/>
    <n v="7.01"/>
    <n v="41193"/>
    <d v="2018-02-13T00:00:00"/>
  </r>
  <r>
    <x v="909"/>
    <n v="29.8"/>
    <n v="1.95"/>
    <n v="7"/>
    <n v="52551"/>
    <d v="2018-02-13T00:00:00"/>
  </r>
  <r>
    <x v="1064"/>
    <n v="19.899999999999999"/>
    <n v="1.3"/>
    <n v="6.99"/>
    <n v="1269687"/>
    <d v="2018-02-13T00:00:00"/>
  </r>
  <r>
    <x v="1206"/>
    <n v="38.35"/>
    <n v="2.5"/>
    <n v="6.97"/>
    <n v="50606"/>
    <d v="2018-02-13T00:00:00"/>
  </r>
  <r>
    <x v="1207"/>
    <n v="3.24"/>
    <n v="0.21"/>
    <n v="6.93"/>
    <n v="102486"/>
    <d v="2018-02-13T00:00:00"/>
  </r>
  <r>
    <x v="838"/>
    <n v="6.4"/>
    <n v="0.41"/>
    <n v="6.84"/>
    <n v="1549409"/>
    <d v="2018-02-13T00:00:00"/>
  </r>
  <r>
    <x v="795"/>
    <n v="16"/>
    <n v="1.02"/>
    <n v="6.81"/>
    <n v="268212"/>
    <d v="2018-02-13T00:00:00"/>
  </r>
  <r>
    <x v="196"/>
    <n v="17.489999999999998"/>
    <n v="1.1000000000000001"/>
    <n v="6.71"/>
    <n v="32288160"/>
    <d v="2018-02-13T00:00:00"/>
  </r>
  <r>
    <x v="748"/>
    <n v="7.8"/>
    <n v="0.49"/>
    <n v="6.7"/>
    <n v="48372"/>
    <d v="2018-02-13T00:00:00"/>
  </r>
  <r>
    <x v="1208"/>
    <n v="2.41"/>
    <n v="0.15"/>
    <n v="6.68"/>
    <n v="209482"/>
    <d v="2018-02-13T00:00:00"/>
  </r>
  <r>
    <x v="378"/>
    <n v="3.2"/>
    <n v="0.2"/>
    <n v="6.67"/>
    <n v="43946"/>
    <d v="2018-02-13T00:00:00"/>
  </r>
  <r>
    <x v="677"/>
    <n v="11.52"/>
    <n v="0.72"/>
    <n v="6.67"/>
    <n v="99311"/>
    <d v="2018-02-13T00:00:00"/>
  </r>
  <r>
    <x v="347"/>
    <n v="22.6"/>
    <n v="1.41"/>
    <n v="6.65"/>
    <n v="256301"/>
    <d v="2018-02-13T00:00:00"/>
  </r>
  <r>
    <x v="119"/>
    <n v="2.2200000000000002"/>
    <n v="0.14000000000000001"/>
    <n v="6.63"/>
    <n v="29288"/>
    <d v="2018-02-13T00:00:00"/>
  </r>
  <r>
    <x v="567"/>
    <n v="5.65"/>
    <n v="0.35"/>
    <n v="6.6"/>
    <n v="166398"/>
    <d v="2018-02-13T00:00:00"/>
  </r>
  <r>
    <x v="604"/>
    <n v="3.25"/>
    <n v="0.2"/>
    <n v="6.56"/>
    <n v="60922"/>
    <d v="2018-02-13T00:00:00"/>
  </r>
  <r>
    <x v="1209"/>
    <n v="7.35"/>
    <n v="0.45"/>
    <n v="6.52"/>
    <n v="841802"/>
    <d v="2018-02-13T00:00:00"/>
  </r>
  <r>
    <x v="230"/>
    <n v="6.6"/>
    <n v="0.4"/>
    <n v="6.45"/>
    <n v="611698"/>
    <d v="2018-02-13T00:00:00"/>
  </r>
  <r>
    <x v="336"/>
    <n v="9.4499999999999993"/>
    <n v="0.56999999999999995"/>
    <n v="6.42"/>
    <n v="1464151"/>
    <d v="2018-02-13T00:00:00"/>
  </r>
  <r>
    <x v="362"/>
    <n v="3.32"/>
    <n v="0.2"/>
    <n v="6.41"/>
    <n v="347073"/>
    <d v="2018-02-13T00:00:00"/>
  </r>
  <r>
    <x v="1066"/>
    <n v="114.16"/>
    <n v="6.87"/>
    <n v="6.4"/>
    <n v="228718"/>
    <d v="2018-02-13T00:00:00"/>
  </r>
  <r>
    <x v="1210"/>
    <n v="57.25"/>
    <n v="3.4"/>
    <n v="6.31"/>
    <n v="188251"/>
    <d v="2018-02-13T00:00:00"/>
  </r>
  <r>
    <x v="512"/>
    <n v="2.19"/>
    <n v="0.13"/>
    <n v="6.31"/>
    <n v="415529"/>
    <d v="2018-02-13T00:00:00"/>
  </r>
  <r>
    <x v="49"/>
    <n v="16.97"/>
    <n v="7.93"/>
    <n v="87.72"/>
    <n v="41607725"/>
    <d v="2018-02-14T00:00:00"/>
  </r>
  <r>
    <x v="1211"/>
    <n v="30.25"/>
    <n v="6.86"/>
    <n v="29.33"/>
    <n v="5980201"/>
    <d v="2018-02-14T00:00:00"/>
  </r>
  <r>
    <x v="1212"/>
    <n v="26.23"/>
    <n v="5.37"/>
    <n v="25.74"/>
    <n v="3516176"/>
    <d v="2018-02-14T00:00:00"/>
  </r>
  <r>
    <x v="682"/>
    <n v="4.47"/>
    <n v="0.88"/>
    <n v="24.51"/>
    <n v="668994"/>
    <d v="2018-02-14T00:00:00"/>
  </r>
  <r>
    <x v="1213"/>
    <n v="12.18"/>
    <n v="2.2999999999999998"/>
    <n v="23.28"/>
    <n v="549391"/>
    <d v="2018-02-14T00:00:00"/>
  </r>
  <r>
    <x v="1214"/>
    <n v="34.01"/>
    <n v="6.41"/>
    <n v="23.22"/>
    <n v="310708"/>
    <d v="2018-02-14T00:00:00"/>
  </r>
  <r>
    <x v="1215"/>
    <n v="4.49"/>
    <n v="0.83"/>
    <n v="22.68"/>
    <n v="252506"/>
    <d v="2018-02-14T00:00:00"/>
  </r>
  <r>
    <x v="1216"/>
    <n v="26.52"/>
    <n v="4.83"/>
    <n v="22.24"/>
    <n v="1714287"/>
    <d v="2018-02-14T00:00:00"/>
  </r>
  <r>
    <x v="1217"/>
    <n v="115.05"/>
    <n v="19"/>
    <n v="19.78"/>
    <n v="1391332"/>
    <d v="2018-02-14T00:00:00"/>
  </r>
  <r>
    <x v="1218"/>
    <n v="14.89"/>
    <n v="2.27"/>
    <n v="17.989999999999998"/>
    <n v="4220690"/>
    <d v="2018-02-14T00:00:00"/>
  </r>
  <r>
    <x v="1219"/>
    <n v="12.85"/>
    <n v="1.9"/>
    <n v="17.350000000000001"/>
    <n v="1339790"/>
    <d v="2018-02-14T00:00:00"/>
  </r>
  <r>
    <x v="1220"/>
    <n v="4.33"/>
    <n v="0.64"/>
    <n v="17.34"/>
    <n v="37948"/>
    <d v="2018-02-14T00:00:00"/>
  </r>
  <r>
    <x v="436"/>
    <n v="3.95"/>
    <n v="0.56000000000000005"/>
    <n v="16.52"/>
    <n v="501502"/>
    <d v="2018-02-14T00:00:00"/>
  </r>
  <r>
    <x v="1221"/>
    <n v="21"/>
    <n v="2.94"/>
    <n v="16.28"/>
    <n v="58682"/>
    <d v="2018-02-14T00:00:00"/>
  </r>
  <r>
    <x v="1222"/>
    <n v="30.72"/>
    <n v="4.28"/>
    <n v="16.190000000000001"/>
    <n v="13282398"/>
    <d v="2018-02-14T00:00:00"/>
  </r>
  <r>
    <x v="1223"/>
    <n v="12.95"/>
    <n v="1.8"/>
    <n v="16.14"/>
    <n v="2011298"/>
    <d v="2018-02-14T00:00:00"/>
  </r>
  <r>
    <x v="1138"/>
    <n v="5.58"/>
    <n v="0.77"/>
    <n v="16.010000000000002"/>
    <n v="2864423"/>
    <d v="2018-02-14T00:00:00"/>
  </r>
  <r>
    <x v="1224"/>
    <n v="2.95"/>
    <n v="0.4"/>
    <n v="15.69"/>
    <n v="785569"/>
    <d v="2018-02-14T00:00:00"/>
  </r>
  <r>
    <x v="1225"/>
    <n v="289.91000000000003"/>
    <n v="38.58"/>
    <n v="15.35"/>
    <n v="5353393"/>
    <d v="2018-02-14T00:00:00"/>
  </r>
  <r>
    <x v="1226"/>
    <n v="10.26"/>
    <n v="1.35"/>
    <n v="15.15"/>
    <n v="201042"/>
    <d v="2018-02-14T00:00:00"/>
  </r>
  <r>
    <x v="1227"/>
    <n v="2.75"/>
    <n v="0.36"/>
    <n v="15.06"/>
    <n v="2851821"/>
    <d v="2018-02-14T00:00:00"/>
  </r>
  <r>
    <x v="1228"/>
    <n v="2.54"/>
    <n v="0.33"/>
    <n v="14.93"/>
    <n v="13420"/>
    <d v="2018-02-14T00:00:00"/>
  </r>
  <r>
    <x v="138"/>
    <n v="5.13"/>
    <n v="0.65"/>
    <n v="14.51"/>
    <n v="9027423"/>
    <d v="2018-02-14T00:00:00"/>
  </r>
  <r>
    <x v="859"/>
    <n v="48.35"/>
    <n v="6.05"/>
    <n v="14.3"/>
    <n v="346724"/>
    <d v="2018-02-14T00:00:00"/>
  </r>
  <r>
    <x v="246"/>
    <n v="15.83"/>
    <n v="1.96"/>
    <n v="14.13"/>
    <n v="25147963"/>
    <d v="2018-02-14T00:00:00"/>
  </r>
  <r>
    <x v="1229"/>
    <n v="54.61"/>
    <n v="6.69"/>
    <n v="13.96"/>
    <n v="410820"/>
    <d v="2018-02-14T00:00:00"/>
  </r>
  <r>
    <x v="650"/>
    <n v="28.81"/>
    <n v="3.52"/>
    <n v="13.92"/>
    <n v="13562760"/>
    <d v="2018-02-14T00:00:00"/>
  </r>
  <r>
    <x v="9"/>
    <n v="8.25"/>
    <n v="1"/>
    <n v="13.79"/>
    <n v="5208368"/>
    <d v="2018-02-14T00:00:00"/>
  </r>
  <r>
    <x v="723"/>
    <n v="5.0599999999999996"/>
    <n v="0.61"/>
    <n v="13.61"/>
    <n v="16722"/>
    <d v="2018-02-14T00:00:00"/>
  </r>
  <r>
    <x v="1230"/>
    <n v="21.57"/>
    <n v="2.44"/>
    <n v="12.75"/>
    <n v="4588053"/>
    <d v="2018-02-14T00:00:00"/>
  </r>
  <r>
    <x v="1231"/>
    <n v="28.45"/>
    <n v="3.15"/>
    <n v="12.45"/>
    <n v="173097"/>
    <d v="2018-02-14T00:00:00"/>
  </r>
  <r>
    <x v="1128"/>
    <n v="12.65"/>
    <n v="1.36"/>
    <n v="12.05"/>
    <n v="22278069"/>
    <d v="2018-02-14T00:00:00"/>
  </r>
  <r>
    <x v="1232"/>
    <n v="5.93"/>
    <n v="0.63"/>
    <n v="11.89"/>
    <n v="4518601"/>
    <d v="2018-02-14T00:00:00"/>
  </r>
  <r>
    <x v="621"/>
    <n v="4.1500000000000004"/>
    <n v="0.44"/>
    <n v="11.86"/>
    <n v="3766586"/>
    <d v="2018-02-14T00:00:00"/>
  </r>
  <r>
    <x v="1233"/>
    <n v="22.21"/>
    <n v="2.33"/>
    <n v="11.72"/>
    <n v="242420"/>
    <d v="2018-02-14T00:00:00"/>
  </r>
  <r>
    <x v="1234"/>
    <n v="66.650000000000006"/>
    <n v="6.95"/>
    <n v="11.64"/>
    <n v="80430"/>
    <d v="2018-02-14T00:00:00"/>
  </r>
  <r>
    <x v="640"/>
    <n v="7.81"/>
    <n v="0.8"/>
    <n v="11.41"/>
    <n v="593610"/>
    <d v="2018-02-14T00:00:00"/>
  </r>
  <r>
    <x v="1235"/>
    <n v="38.299999999999997"/>
    <n v="3.9"/>
    <n v="11.34"/>
    <n v="745586"/>
    <d v="2018-02-14T00:00:00"/>
  </r>
  <r>
    <x v="1236"/>
    <n v="3.25"/>
    <n v="0.33"/>
    <n v="11.3"/>
    <n v="88975"/>
    <d v="2018-02-14T00:00:00"/>
  </r>
  <r>
    <x v="1237"/>
    <n v="3.32"/>
    <n v="0.34"/>
    <n v="11.28"/>
    <n v="4421"/>
    <d v="2018-02-14T00:00:00"/>
  </r>
  <r>
    <x v="521"/>
    <n v="22.12"/>
    <n v="2.23"/>
    <n v="11.21"/>
    <n v="1305156"/>
    <d v="2018-02-14T00:00:00"/>
  </r>
  <r>
    <x v="1238"/>
    <n v="2.39"/>
    <n v="0.24"/>
    <n v="11.16"/>
    <n v="232544"/>
    <d v="2018-02-14T00:00:00"/>
  </r>
  <r>
    <x v="290"/>
    <n v="5"/>
    <n v="0.5"/>
    <n v="11.11"/>
    <n v="264085"/>
    <d v="2018-02-14T00:00:00"/>
  </r>
  <r>
    <x v="537"/>
    <n v="84"/>
    <n v="8.34"/>
    <n v="11.02"/>
    <n v="8564445"/>
    <d v="2018-02-14T00:00:00"/>
  </r>
  <r>
    <x v="1239"/>
    <n v="68.400000000000006"/>
    <n v="6.75"/>
    <n v="10.95"/>
    <n v="2024742"/>
    <d v="2018-02-14T00:00:00"/>
  </r>
  <r>
    <x v="1240"/>
    <n v="3.3"/>
    <n v="0.33"/>
    <n v="10.92"/>
    <n v="6997"/>
    <d v="2018-02-14T00:00:00"/>
  </r>
  <r>
    <x v="112"/>
    <n v="2.75"/>
    <n v="0.27"/>
    <n v="10.89"/>
    <n v="173332"/>
    <d v="2018-02-14T00:00:00"/>
  </r>
  <r>
    <x v="1241"/>
    <n v="2.27"/>
    <n v="0.22"/>
    <n v="10.73"/>
    <n v="723703"/>
    <d v="2018-02-14T00:00:00"/>
  </r>
  <r>
    <x v="1242"/>
    <n v="42.3"/>
    <n v="4.03"/>
    <n v="10.53"/>
    <n v="610630"/>
    <d v="2018-02-14T00:00:00"/>
  </r>
  <r>
    <x v="331"/>
    <n v="24.42"/>
    <n v="2.31"/>
    <n v="10.45"/>
    <n v="397758"/>
    <d v="2018-02-14T00:00:00"/>
  </r>
  <r>
    <x v="1243"/>
    <n v="25.35"/>
    <n v="2.35"/>
    <n v="10.220000000000001"/>
    <n v="16340"/>
    <d v="2018-02-14T00:00:00"/>
  </r>
  <r>
    <x v="1244"/>
    <n v="24.49"/>
    <n v="2.27"/>
    <n v="10.220000000000001"/>
    <n v="16742692"/>
    <d v="2018-02-14T00:00:00"/>
  </r>
  <r>
    <x v="886"/>
    <n v="24.22"/>
    <n v="2.2200000000000002"/>
    <n v="10.09"/>
    <n v="214548"/>
    <d v="2018-02-14T00:00:00"/>
  </r>
  <r>
    <x v="1245"/>
    <n v="26.65"/>
    <n v="2.41"/>
    <n v="9.94"/>
    <n v="519049"/>
    <d v="2018-02-14T00:00:00"/>
  </r>
  <r>
    <x v="1246"/>
    <n v="8.41"/>
    <n v="0.75"/>
    <n v="9.7899999999999991"/>
    <n v="5269569"/>
    <d v="2018-02-14T00:00:00"/>
  </r>
  <r>
    <x v="486"/>
    <n v="20.2"/>
    <n v="1.8"/>
    <n v="9.7799999999999994"/>
    <n v="14567"/>
    <d v="2018-02-14T00:00:00"/>
  </r>
  <r>
    <x v="202"/>
    <n v="3.6"/>
    <n v="0.32"/>
    <n v="9.76"/>
    <n v="2141873"/>
    <d v="2018-02-14T00:00:00"/>
  </r>
  <r>
    <x v="1189"/>
    <n v="27.05"/>
    <n v="2.4"/>
    <n v="9.74"/>
    <n v="598152"/>
    <d v="2018-02-14T00:00:00"/>
  </r>
  <r>
    <x v="516"/>
    <n v="22.55"/>
    <n v="2"/>
    <n v="9.73"/>
    <n v="2142410"/>
    <d v="2018-02-14T00:00:00"/>
  </r>
  <r>
    <x v="1247"/>
    <n v="31.58"/>
    <n v="2.79"/>
    <n v="9.69"/>
    <n v="5424424"/>
    <d v="2018-02-14T00:00:00"/>
  </r>
  <r>
    <x v="1248"/>
    <n v="40.83"/>
    <n v="3.6"/>
    <n v="9.66"/>
    <n v="19431"/>
    <d v="2018-02-14T00:00:00"/>
  </r>
  <r>
    <x v="1249"/>
    <n v="6.14"/>
    <n v="0.53"/>
    <n v="9.4499999999999993"/>
    <n v="7360208"/>
    <d v="2018-02-14T00:00:00"/>
  </r>
  <r>
    <x v="26"/>
    <n v="2.9"/>
    <n v="0.25"/>
    <n v="9.43"/>
    <n v="2703978"/>
    <d v="2018-02-14T00:00:00"/>
  </r>
  <r>
    <x v="1250"/>
    <n v="5.59"/>
    <n v="0.48"/>
    <n v="9.39"/>
    <n v="12091685"/>
    <d v="2018-02-14T00:00:00"/>
  </r>
  <r>
    <x v="1251"/>
    <n v="71.7"/>
    <n v="6.15"/>
    <n v="9.3800000000000008"/>
    <n v="3266631"/>
    <d v="2018-02-14T00:00:00"/>
  </r>
  <r>
    <x v="903"/>
    <n v="2.8"/>
    <n v="0.24"/>
    <n v="9.3699999999999992"/>
    <n v="997515"/>
    <d v="2018-02-14T00:00:00"/>
  </r>
  <r>
    <x v="185"/>
    <n v="12.62"/>
    <n v="1.08"/>
    <n v="9.36"/>
    <n v="36490"/>
    <d v="2018-02-14T00:00:00"/>
  </r>
  <r>
    <x v="663"/>
    <n v="8.65"/>
    <n v="0.74"/>
    <n v="9.34"/>
    <n v="9205"/>
    <d v="2018-02-14T00:00:00"/>
  </r>
  <r>
    <x v="1012"/>
    <n v="57.9"/>
    <n v="4.93"/>
    <n v="9.3000000000000007"/>
    <n v="32259"/>
    <d v="2018-02-14T00:00:00"/>
  </r>
  <r>
    <x v="1066"/>
    <n v="124.77"/>
    <n v="10.61"/>
    <n v="9.2899999999999991"/>
    <n v="471379"/>
    <d v="2018-02-14T00:00:00"/>
  </r>
  <r>
    <x v="115"/>
    <n v="5.7"/>
    <n v="0.48"/>
    <n v="9.1999999999999993"/>
    <n v="3020"/>
    <d v="2018-02-14T00:00:00"/>
  </r>
  <r>
    <x v="1252"/>
    <n v="255.47"/>
    <n v="21.48"/>
    <n v="9.18"/>
    <n v="1004748"/>
    <d v="2018-02-14T00:00:00"/>
  </r>
  <r>
    <x v="1253"/>
    <n v="11.9"/>
    <n v="1"/>
    <n v="9.17"/>
    <n v="875277"/>
    <d v="2018-02-14T00:00:00"/>
  </r>
  <r>
    <x v="1254"/>
    <n v="8.9499999999999993"/>
    <n v="0.75"/>
    <n v="9.15"/>
    <n v="123955"/>
    <d v="2018-02-14T00:00:00"/>
  </r>
  <r>
    <x v="1144"/>
    <n v="14.56"/>
    <n v="1.22"/>
    <n v="9.15"/>
    <n v="5021748"/>
    <d v="2018-02-14T00:00:00"/>
  </r>
  <r>
    <x v="87"/>
    <n v="13.97"/>
    <n v="1.17"/>
    <n v="9.14"/>
    <n v="1961109"/>
    <d v="2018-02-14T00:00:00"/>
  </r>
  <r>
    <x v="1255"/>
    <n v="137.56"/>
    <n v="11.5"/>
    <n v="9.1199999999999992"/>
    <n v="4171109"/>
    <d v="2018-02-14T00:00:00"/>
  </r>
  <r>
    <x v="1256"/>
    <n v="60.17"/>
    <n v="5"/>
    <n v="9.06"/>
    <n v="249303"/>
    <d v="2018-02-14T00:00:00"/>
  </r>
  <r>
    <x v="1257"/>
    <n v="8.5500000000000007"/>
    <n v="0.71"/>
    <n v="9.06"/>
    <n v="6797877"/>
    <d v="2018-02-14T00:00:00"/>
  </r>
  <r>
    <x v="1258"/>
    <n v="56"/>
    <n v="4.63"/>
    <n v="9.01"/>
    <n v="358312"/>
    <d v="2018-02-14T00:00:00"/>
  </r>
  <r>
    <x v="1259"/>
    <n v="159.15"/>
    <n v="13.05"/>
    <n v="8.93"/>
    <n v="3737152"/>
    <d v="2018-02-14T00:00:00"/>
  </r>
  <r>
    <x v="319"/>
    <n v="19"/>
    <n v="1.55"/>
    <n v="8.8800000000000008"/>
    <n v="516204"/>
    <d v="2018-02-14T00:00:00"/>
  </r>
  <r>
    <x v="315"/>
    <n v="6.75"/>
    <n v="0.55000000000000004"/>
    <n v="8.8699999999999992"/>
    <n v="350851"/>
    <d v="2018-02-14T00:00:00"/>
  </r>
  <r>
    <x v="1260"/>
    <n v="24.59"/>
    <n v="1.99"/>
    <n v="8.81"/>
    <n v="425692"/>
    <d v="2018-02-14T00:00:00"/>
  </r>
  <r>
    <x v="560"/>
    <n v="2.97"/>
    <n v="0.24"/>
    <n v="8.7899999999999991"/>
    <n v="3123002"/>
    <d v="2018-02-14T00:00:00"/>
  </r>
  <r>
    <x v="144"/>
    <n v="8.91"/>
    <n v="0.72"/>
    <n v="8.7899999999999991"/>
    <n v="308014"/>
    <d v="2018-02-14T00:00:00"/>
  </r>
  <r>
    <x v="66"/>
    <n v="37.020000000000003"/>
    <n v="2.99"/>
    <n v="8.7899999999999991"/>
    <n v="2320307"/>
    <d v="2018-02-14T00:00:00"/>
  </r>
  <r>
    <x v="1055"/>
    <n v="2.73"/>
    <n v="0.22"/>
    <n v="8.76"/>
    <n v="11596"/>
    <d v="2018-02-14T00:00:00"/>
  </r>
  <r>
    <x v="1261"/>
    <n v="2.73"/>
    <n v="0.22"/>
    <n v="8.76"/>
    <n v="934936"/>
    <d v="2018-02-14T00:00:00"/>
  </r>
  <r>
    <x v="1262"/>
    <n v="15.04"/>
    <n v="1.21"/>
    <n v="8.75"/>
    <n v="1144164"/>
    <d v="2018-02-14T00:00:00"/>
  </r>
  <r>
    <x v="1263"/>
    <n v="5.6"/>
    <n v="0.45"/>
    <n v="8.74"/>
    <n v="362924"/>
    <d v="2018-02-14T00:00:00"/>
  </r>
  <r>
    <x v="1264"/>
    <n v="16.559999999999999"/>
    <n v="1.33"/>
    <n v="8.73"/>
    <n v="948238"/>
    <d v="2018-02-14T00:00:00"/>
  </r>
  <r>
    <x v="1180"/>
    <n v="18.7"/>
    <n v="1.5"/>
    <n v="8.7200000000000006"/>
    <n v="1823508"/>
    <d v="2018-02-14T00:00:00"/>
  </r>
  <r>
    <x v="1265"/>
    <n v="4.2699999999999996"/>
    <n v="0.34"/>
    <n v="8.65"/>
    <n v="21336361"/>
    <d v="2018-02-14T00:00:00"/>
  </r>
  <r>
    <x v="1169"/>
    <n v="128.86000000000001"/>
    <n v="10.24"/>
    <n v="8.6300000000000008"/>
    <n v="1726125"/>
    <d v="2018-02-14T00:00:00"/>
  </r>
  <r>
    <x v="1266"/>
    <n v="54.48"/>
    <n v="4.32"/>
    <n v="8.61"/>
    <n v="1754976"/>
    <d v="2018-02-14T00:00:00"/>
  </r>
  <r>
    <x v="1267"/>
    <n v="2.4"/>
    <n v="0.19"/>
    <n v="8.6"/>
    <n v="1644678"/>
    <d v="2018-02-14T00:00:00"/>
  </r>
  <r>
    <x v="1268"/>
    <n v="27.5"/>
    <n v="2.17"/>
    <n v="8.57"/>
    <n v="345616"/>
    <d v="2018-02-14T00:00:00"/>
  </r>
  <r>
    <x v="307"/>
    <n v="2.29"/>
    <n v="0.18"/>
    <n v="8.5299999999999994"/>
    <n v="1839321"/>
    <d v="2018-02-14T00:00:00"/>
  </r>
  <r>
    <x v="721"/>
    <n v="42.25"/>
    <n v="3.3"/>
    <n v="8.4700000000000006"/>
    <n v="278028"/>
    <d v="2018-02-14T00:00:00"/>
  </r>
  <r>
    <x v="1269"/>
    <n v="4.45"/>
    <n v="1.2"/>
    <n v="36.92"/>
    <n v="191142"/>
    <d v="2018-02-15T00:00:00"/>
  </r>
  <r>
    <x v="1270"/>
    <n v="2.94"/>
    <n v="0.69"/>
    <n v="30.67"/>
    <n v="701517"/>
    <d v="2018-02-15T00:00:00"/>
  </r>
  <r>
    <x v="68"/>
    <n v="17.95"/>
    <n v="4.05"/>
    <n v="29.14"/>
    <n v="11573339"/>
    <d v="2018-02-15T00:00:00"/>
  </r>
  <r>
    <x v="163"/>
    <n v="6.96"/>
    <n v="1.51"/>
    <n v="27.71"/>
    <n v="850902"/>
    <d v="2018-02-15T00:00:00"/>
  </r>
  <r>
    <x v="1271"/>
    <n v="45.85"/>
    <n v="8.9499999999999993"/>
    <n v="24.25"/>
    <n v="4325509"/>
    <d v="2018-02-15T00:00:00"/>
  </r>
  <r>
    <x v="390"/>
    <n v="3.63"/>
    <n v="0.66"/>
    <n v="22.22"/>
    <n v="1502460"/>
    <d v="2018-02-15T00:00:00"/>
  </r>
  <r>
    <x v="1272"/>
    <n v="15.52"/>
    <n v="2.37"/>
    <n v="18.02"/>
    <n v="646682"/>
    <d v="2018-02-15T00:00:00"/>
  </r>
  <r>
    <x v="1273"/>
    <n v="4.78"/>
    <n v="0.71"/>
    <n v="17.43"/>
    <n v="16423"/>
    <d v="2018-02-15T00:00:00"/>
  </r>
  <r>
    <x v="1274"/>
    <n v="25.71"/>
    <n v="3.8"/>
    <n v="17.34"/>
    <n v="1737015"/>
    <d v="2018-02-15T00:00:00"/>
  </r>
  <r>
    <x v="1275"/>
    <n v="9.15"/>
    <n v="1.35"/>
    <n v="17.309999999999999"/>
    <n v="564418"/>
    <d v="2018-02-15T00:00:00"/>
  </r>
  <r>
    <x v="288"/>
    <n v="7"/>
    <n v="1"/>
    <n v="16.670000000000002"/>
    <n v="2885876"/>
    <d v="2018-02-15T00:00:00"/>
  </r>
  <r>
    <x v="1189"/>
    <n v="31.05"/>
    <n v="4"/>
    <n v="14.79"/>
    <n v="1550338"/>
    <d v="2018-02-15T00:00:00"/>
  </r>
  <r>
    <x v="780"/>
    <n v="3.19"/>
    <n v="0.41"/>
    <n v="14.75"/>
    <n v="4318717"/>
    <d v="2018-02-15T00:00:00"/>
  </r>
  <r>
    <x v="1182"/>
    <n v="2.63"/>
    <n v="0.33"/>
    <n v="14.35"/>
    <n v="5029825"/>
    <d v="2018-02-15T00:00:00"/>
  </r>
  <r>
    <x v="721"/>
    <n v="48.29"/>
    <n v="6.04"/>
    <n v="14.3"/>
    <n v="142246"/>
    <d v="2018-02-15T00:00:00"/>
  </r>
  <r>
    <x v="89"/>
    <n v="7.26"/>
    <n v="0.88"/>
    <n v="13.79"/>
    <n v="209416"/>
    <d v="2018-02-15T00:00:00"/>
  </r>
  <r>
    <x v="861"/>
    <n v="2.57"/>
    <n v="0.3"/>
    <n v="13.22"/>
    <n v="10867673"/>
    <d v="2018-02-15T00:00:00"/>
  </r>
  <r>
    <x v="1276"/>
    <n v="36"/>
    <n v="4.2"/>
    <n v="13.21"/>
    <n v="313790"/>
    <d v="2018-02-15T00:00:00"/>
  </r>
  <r>
    <x v="1277"/>
    <n v="19"/>
    <n v="2.2000000000000002"/>
    <n v="13.1"/>
    <n v="44890"/>
    <d v="2018-02-15T00:00:00"/>
  </r>
  <r>
    <x v="124"/>
    <n v="67.099999999999994"/>
    <n v="7.75"/>
    <n v="13.06"/>
    <n v="5993861"/>
    <d v="2018-02-15T00:00:00"/>
  </r>
  <r>
    <x v="1278"/>
    <n v="12.35"/>
    <n v="1.35"/>
    <n v="12.27"/>
    <n v="2531"/>
    <d v="2018-02-15T00:00:00"/>
  </r>
  <r>
    <x v="47"/>
    <n v="4.75"/>
    <n v="0.51"/>
    <n v="12.03"/>
    <n v="448775"/>
    <d v="2018-02-15T00:00:00"/>
  </r>
  <r>
    <x v="619"/>
    <n v="21.05"/>
    <n v="2.2000000000000002"/>
    <n v="11.67"/>
    <n v="650828"/>
    <d v="2018-02-15T00:00:00"/>
  </r>
  <r>
    <x v="463"/>
    <n v="23.34"/>
    <n v="2.41"/>
    <n v="11.51"/>
    <n v="206742"/>
    <d v="2018-02-15T00:00:00"/>
  </r>
  <r>
    <x v="1279"/>
    <n v="44.89"/>
    <n v="4.62"/>
    <n v="11.47"/>
    <n v="1268836"/>
    <d v="2018-02-15T00:00:00"/>
  </r>
  <r>
    <x v="901"/>
    <n v="22.59"/>
    <n v="2.29"/>
    <n v="11.28"/>
    <n v="564555"/>
    <d v="2018-02-15T00:00:00"/>
  </r>
  <r>
    <x v="1280"/>
    <n v="4.21"/>
    <n v="0.42"/>
    <n v="11.08"/>
    <n v="2142528"/>
    <d v="2018-02-15T00:00:00"/>
  </r>
  <r>
    <x v="419"/>
    <n v="5.64"/>
    <n v="0.56000000000000005"/>
    <n v="11.02"/>
    <n v="25003"/>
    <d v="2018-02-15T00:00:00"/>
  </r>
  <r>
    <x v="42"/>
    <n v="8.1"/>
    <n v="0.8"/>
    <n v="10.96"/>
    <n v="1735448"/>
    <d v="2018-02-15T00:00:00"/>
  </r>
  <r>
    <x v="1127"/>
    <n v="7.97"/>
    <n v="0.78"/>
    <n v="10.85"/>
    <n v="287903"/>
    <d v="2018-02-15T00:00:00"/>
  </r>
  <r>
    <x v="1281"/>
    <n v="42.75"/>
    <n v="4.0999999999999996"/>
    <n v="10.61"/>
    <n v="5476104"/>
    <d v="2018-02-15T00:00:00"/>
  </r>
  <r>
    <x v="623"/>
    <n v="14.87"/>
    <n v="1.41"/>
    <n v="10.48"/>
    <n v="2792435"/>
    <d v="2018-02-15T00:00:00"/>
  </r>
  <r>
    <x v="1238"/>
    <n v="2.64"/>
    <n v="0.25"/>
    <n v="10.46"/>
    <n v="56902"/>
    <d v="2018-02-15T00:00:00"/>
  </r>
  <r>
    <x v="1282"/>
    <n v="51.9"/>
    <n v="4.8499999999999996"/>
    <n v="10.31"/>
    <n v="202027"/>
    <d v="2018-02-15T00:00:00"/>
  </r>
  <r>
    <x v="1283"/>
    <n v="17.899999999999999"/>
    <n v="1.65"/>
    <n v="10.15"/>
    <n v="311622"/>
    <d v="2018-02-15T00:00:00"/>
  </r>
  <r>
    <x v="1284"/>
    <n v="53.34"/>
    <n v="4.83"/>
    <n v="9.9600000000000009"/>
    <n v="10749860"/>
    <d v="2018-02-15T00:00:00"/>
  </r>
  <r>
    <x v="304"/>
    <n v="5.62"/>
    <n v="0.5"/>
    <n v="9.77"/>
    <n v="105867"/>
    <d v="2018-02-15T00:00:00"/>
  </r>
  <r>
    <x v="726"/>
    <n v="10.83"/>
    <n v="0.96"/>
    <n v="9.73"/>
    <n v="467458"/>
    <d v="2018-02-15T00:00:00"/>
  </r>
  <r>
    <x v="9"/>
    <n v="9.0500000000000007"/>
    <n v="0.8"/>
    <n v="9.6999999999999993"/>
    <n v="5475801"/>
    <d v="2018-02-15T00:00:00"/>
  </r>
  <r>
    <x v="1285"/>
    <n v="4.21"/>
    <n v="0.37"/>
    <n v="9.64"/>
    <n v="1812201"/>
    <d v="2018-02-15T00:00:00"/>
  </r>
  <r>
    <x v="1286"/>
    <n v="32.869999999999997"/>
    <n v="2.88"/>
    <n v="9.6"/>
    <n v="9442703"/>
    <d v="2018-02-15T00:00:00"/>
  </r>
  <r>
    <x v="230"/>
    <n v="6.9"/>
    <n v="0.6"/>
    <n v="9.52"/>
    <n v="354760"/>
    <d v="2018-02-15T00:00:00"/>
  </r>
  <r>
    <x v="1287"/>
    <n v="147"/>
    <n v="12.73"/>
    <n v="9.48"/>
    <n v="656301"/>
    <d v="2018-02-15T00:00:00"/>
  </r>
  <r>
    <x v="1288"/>
    <n v="15.62"/>
    <n v="1.31"/>
    <n v="9.15"/>
    <n v="40098"/>
    <d v="2018-02-15T00:00:00"/>
  </r>
  <r>
    <x v="1289"/>
    <n v="19.13"/>
    <n v="1.55"/>
    <n v="8.82"/>
    <n v="24894072"/>
    <d v="2018-02-15T00:00:00"/>
  </r>
  <r>
    <x v="1184"/>
    <n v="4.95"/>
    <n v="0.4"/>
    <n v="8.7899999999999991"/>
    <n v="20761"/>
    <d v="2018-02-15T00:00:00"/>
  </r>
  <r>
    <x v="77"/>
    <n v="5.17"/>
    <n v="0.41"/>
    <n v="8.61"/>
    <n v="181028"/>
    <d v="2018-02-15T00:00:00"/>
  </r>
  <r>
    <x v="1290"/>
    <n v="43.79"/>
    <n v="3.46"/>
    <n v="8.58"/>
    <n v="2784634"/>
    <d v="2018-02-15T00:00:00"/>
  </r>
  <r>
    <x v="1291"/>
    <n v="2.57"/>
    <n v="0.2"/>
    <n v="8.57"/>
    <n v="2995"/>
    <d v="2018-02-15T00:00:00"/>
  </r>
  <r>
    <x v="1292"/>
    <n v="4.45"/>
    <n v="0.35"/>
    <n v="8.5399999999999991"/>
    <n v="575086"/>
    <d v="2018-02-15T00:00:00"/>
  </r>
  <r>
    <x v="324"/>
    <n v="7.8"/>
    <n v="0.6"/>
    <n v="8.33"/>
    <n v="430344"/>
    <d v="2018-02-15T00:00:00"/>
  </r>
  <r>
    <x v="128"/>
    <n v="3.9"/>
    <n v="0.3"/>
    <n v="8.33"/>
    <n v="25022"/>
    <d v="2018-02-15T00:00:00"/>
  </r>
  <r>
    <x v="1221"/>
    <n v="22.74"/>
    <n v="1.74"/>
    <n v="8.2899999999999991"/>
    <n v="60316"/>
    <d v="2018-02-15T00:00:00"/>
  </r>
  <r>
    <x v="1293"/>
    <n v="50.5"/>
    <n v="3.85"/>
    <n v="8.25"/>
    <n v="459270"/>
    <d v="2018-02-15T00:00:00"/>
  </r>
  <r>
    <x v="455"/>
    <n v="60.64"/>
    <n v="4.62"/>
    <n v="8.25"/>
    <n v="1198681"/>
    <d v="2018-02-15T00:00:00"/>
  </r>
  <r>
    <x v="859"/>
    <n v="52.25"/>
    <n v="3.9"/>
    <n v="8.07"/>
    <n v="328578"/>
    <d v="2018-02-15T00:00:00"/>
  </r>
  <r>
    <x v="464"/>
    <n v="8.89"/>
    <n v="0.66"/>
    <n v="8.02"/>
    <n v="3139053"/>
    <d v="2018-02-15T00:00:00"/>
  </r>
  <r>
    <x v="66"/>
    <n v="39.97"/>
    <n v="2.95"/>
    <n v="7.97"/>
    <n v="2557046"/>
    <d v="2018-02-15T00:00:00"/>
  </r>
  <r>
    <x v="23"/>
    <n v="19.850000000000001"/>
    <n v="1.46"/>
    <n v="7.94"/>
    <n v="195739"/>
    <d v="2018-02-15T00:00:00"/>
  </r>
  <r>
    <x v="1294"/>
    <n v="9.81"/>
    <n v="0.72"/>
    <n v="7.92"/>
    <n v="2178967"/>
    <d v="2018-02-15T00:00:00"/>
  </r>
  <r>
    <x v="590"/>
    <n v="3.27"/>
    <n v="0.24"/>
    <n v="7.92"/>
    <n v="585438"/>
    <d v="2018-02-15T00:00:00"/>
  </r>
  <r>
    <x v="1295"/>
    <n v="41.96"/>
    <n v="3.07"/>
    <n v="7.89"/>
    <n v="9890091"/>
    <d v="2018-02-15T00:00:00"/>
  </r>
  <r>
    <x v="316"/>
    <n v="19.579999999999998"/>
    <n v="1.43"/>
    <n v="7.88"/>
    <n v="5675"/>
    <d v="2018-02-15T00:00:00"/>
  </r>
  <r>
    <x v="1067"/>
    <n v="3.45"/>
    <n v="0.25"/>
    <n v="7.81"/>
    <n v="688150"/>
    <d v="2018-02-15T00:00:00"/>
  </r>
  <r>
    <x v="1296"/>
    <n v="3.45"/>
    <n v="0.25"/>
    <n v="7.81"/>
    <n v="102910"/>
    <d v="2018-02-15T00:00:00"/>
  </r>
  <r>
    <x v="560"/>
    <n v="3.2"/>
    <n v="0.23"/>
    <n v="7.74"/>
    <n v="1752103"/>
    <d v="2018-02-15T00:00:00"/>
  </r>
  <r>
    <x v="1297"/>
    <n v="48.85"/>
    <n v="3.5"/>
    <n v="7.72"/>
    <n v="1899091"/>
    <d v="2018-02-15T00:00:00"/>
  </r>
  <r>
    <x v="1298"/>
    <n v="24.45"/>
    <n v="1.75"/>
    <n v="7.71"/>
    <n v="352845"/>
    <d v="2018-02-15T00:00:00"/>
  </r>
  <r>
    <x v="1299"/>
    <n v="20.81"/>
    <n v="1.48"/>
    <n v="7.66"/>
    <n v="49711974"/>
    <d v="2018-02-15T00:00:00"/>
  </r>
  <r>
    <x v="112"/>
    <n v="2.96"/>
    <n v="0.21"/>
    <n v="7.64"/>
    <n v="213597"/>
    <d v="2018-02-15T00:00:00"/>
  </r>
  <r>
    <x v="926"/>
    <n v="63.75"/>
    <n v="4.46"/>
    <n v="7.52"/>
    <n v="2425627"/>
    <d v="2018-02-15T00:00:00"/>
  </r>
  <r>
    <x v="1081"/>
    <n v="8"/>
    <n v="0.55000000000000004"/>
    <n v="7.38"/>
    <n v="61812"/>
    <d v="2018-02-15T00:00:00"/>
  </r>
  <r>
    <x v="186"/>
    <n v="3.29"/>
    <n v="0.23"/>
    <n v="7.38"/>
    <n v="53400"/>
    <d v="2018-02-15T00:00:00"/>
  </r>
  <r>
    <x v="465"/>
    <n v="5.0999999999999996"/>
    <n v="0.35"/>
    <n v="7.37"/>
    <n v="54284"/>
    <d v="2018-02-15T00:00:00"/>
  </r>
  <r>
    <x v="992"/>
    <n v="13.24"/>
    <n v="0.9"/>
    <n v="7.28"/>
    <n v="2468"/>
    <d v="2018-02-15T00:00:00"/>
  </r>
  <r>
    <x v="26"/>
    <n v="3.11"/>
    <n v="0.21"/>
    <n v="7.24"/>
    <n v="4681831"/>
    <d v="2018-02-15T00:00:00"/>
  </r>
  <r>
    <x v="645"/>
    <n v="16.77"/>
    <n v="1.1200000000000001"/>
    <n v="7.16"/>
    <n v="612457"/>
    <d v="2018-02-15T00:00:00"/>
  </r>
  <r>
    <x v="805"/>
    <n v="11.01"/>
    <n v="0.73"/>
    <n v="7.14"/>
    <n v="36521"/>
    <d v="2018-02-15T00:00:00"/>
  </r>
  <r>
    <x v="782"/>
    <n v="4.21"/>
    <n v="0.28000000000000003"/>
    <n v="7.12"/>
    <n v="326664"/>
    <d v="2018-02-15T00:00:00"/>
  </r>
  <r>
    <x v="1300"/>
    <n v="24.9"/>
    <n v="1.65"/>
    <n v="7.1"/>
    <n v="251285"/>
    <d v="2018-02-15T00:00:00"/>
  </r>
  <r>
    <x v="1301"/>
    <n v="16.649999999999999"/>
    <n v="1.1000000000000001"/>
    <n v="7.07"/>
    <n v="311423"/>
    <d v="2018-02-15T00:00:00"/>
  </r>
  <r>
    <x v="1302"/>
    <n v="60.9"/>
    <n v="3.99"/>
    <n v="7.01"/>
    <n v="18685"/>
    <d v="2018-02-15T00:00:00"/>
  </r>
  <r>
    <x v="1303"/>
    <n v="44.28"/>
    <n v="2.89"/>
    <n v="6.98"/>
    <n v="234307"/>
    <d v="2018-02-15T00:00:00"/>
  </r>
  <r>
    <x v="1304"/>
    <n v="15.5"/>
    <n v="1.01"/>
    <n v="6.97"/>
    <n v="2747931"/>
    <d v="2018-02-15T00:00:00"/>
  </r>
  <r>
    <x v="69"/>
    <n v="3.85"/>
    <n v="0.25"/>
    <n v="6.94"/>
    <n v="176929"/>
    <d v="2018-02-15T00:00:00"/>
  </r>
  <r>
    <x v="486"/>
    <n v="21.6"/>
    <n v="1.4"/>
    <n v="6.93"/>
    <n v="25867"/>
    <d v="2018-02-15T00:00:00"/>
  </r>
  <r>
    <x v="1146"/>
    <n v="17.21"/>
    <n v="1.1100000000000001"/>
    <n v="6.93"/>
    <n v="18937"/>
    <d v="2018-02-15T00:00:00"/>
  </r>
  <r>
    <x v="1305"/>
    <n v="53.84"/>
    <n v="3.47"/>
    <n v="6.89"/>
    <n v="276049"/>
    <d v="2018-02-15T00:00:00"/>
  </r>
  <r>
    <x v="1306"/>
    <n v="22.5"/>
    <n v="1.45"/>
    <n v="6.89"/>
    <n v="995317"/>
    <d v="2018-02-15T00:00:00"/>
  </r>
  <r>
    <x v="1216"/>
    <n v="28.35"/>
    <n v="1.83"/>
    <n v="6.88"/>
    <n v="947868"/>
    <d v="2018-02-15T00:00:00"/>
  </r>
  <r>
    <x v="1307"/>
    <n v="27.04"/>
    <n v="1.74"/>
    <n v="6.88"/>
    <n v="2045751"/>
    <d v="2018-02-15T00:00:00"/>
  </r>
  <r>
    <x v="58"/>
    <n v="3.29"/>
    <n v="0.21"/>
    <n v="6.82"/>
    <n v="1040926"/>
    <d v="2018-02-15T00:00:00"/>
  </r>
  <r>
    <x v="1202"/>
    <n v="61.75"/>
    <n v="3.9"/>
    <n v="6.74"/>
    <n v="1362679"/>
    <d v="2018-02-15T00:00:00"/>
  </r>
  <r>
    <x v="1308"/>
    <n v="3.99"/>
    <n v="0.25"/>
    <n v="6.68"/>
    <n v="59080"/>
    <d v="2018-02-15T00:00:00"/>
  </r>
  <r>
    <x v="1171"/>
    <n v="22.55"/>
    <n v="1.41"/>
    <n v="6.67"/>
    <n v="21062"/>
    <d v="2018-02-15T00:00:00"/>
  </r>
  <r>
    <x v="1309"/>
    <n v="15.2"/>
    <n v="0.95"/>
    <n v="6.67"/>
    <n v="79804"/>
    <d v="2018-02-15T00:00:00"/>
  </r>
  <r>
    <x v="693"/>
    <n v="16.899999999999999"/>
    <n v="1.05"/>
    <n v="6.62"/>
    <n v="531490"/>
    <d v="2018-02-15T00:00:00"/>
  </r>
  <r>
    <x v="1107"/>
    <n v="26.5"/>
    <n v="1.64"/>
    <n v="6.6"/>
    <n v="52308"/>
    <d v="2018-02-15T00:00:00"/>
  </r>
  <r>
    <x v="611"/>
    <n v="7.28"/>
    <n v="0.45"/>
    <n v="6.59"/>
    <n v="368859"/>
    <d v="2018-02-15T00:00:00"/>
  </r>
  <r>
    <x v="100"/>
    <n v="5.83"/>
    <n v="0.36"/>
    <n v="6.58"/>
    <n v="1335297"/>
    <d v="2018-02-15T00:00:00"/>
  </r>
  <r>
    <x v="1310"/>
    <n v="6.55"/>
    <n v="1.8"/>
    <n v="37.89"/>
    <n v="831298"/>
    <d v="2018-02-16T00:00:00"/>
  </r>
  <r>
    <x v="1033"/>
    <n v="2.83"/>
    <n v="0.54"/>
    <n v="23.58"/>
    <n v="1147847"/>
    <d v="2018-02-16T00:00:00"/>
  </r>
  <r>
    <x v="1311"/>
    <n v="9.0500000000000007"/>
    <n v="1.57"/>
    <n v="20.99"/>
    <n v="8023406"/>
    <d v="2018-02-16T00:00:00"/>
  </r>
  <r>
    <x v="180"/>
    <n v="8.58"/>
    <n v="1.36"/>
    <n v="18.84"/>
    <n v="256083"/>
    <d v="2018-02-16T00:00:00"/>
  </r>
  <r>
    <x v="1269"/>
    <n v="5.25"/>
    <n v="0.8"/>
    <n v="17.98"/>
    <n v="348045"/>
    <d v="2018-02-16T00:00:00"/>
  </r>
  <r>
    <x v="1153"/>
    <n v="30.81"/>
    <n v="4.68"/>
    <n v="17.91"/>
    <n v="12135517"/>
    <d v="2018-02-16T00:00:00"/>
  </r>
  <r>
    <x v="1312"/>
    <n v="59.4"/>
    <n v="8.6999999999999993"/>
    <n v="17.16"/>
    <n v="358376"/>
    <d v="2018-02-16T00:00:00"/>
  </r>
  <r>
    <x v="1021"/>
    <n v="8.1"/>
    <n v="1.1499999999999999"/>
    <n v="16.55"/>
    <n v="3519793"/>
    <d v="2018-02-16T00:00:00"/>
  </r>
  <r>
    <x v="929"/>
    <n v="9.99"/>
    <n v="1.37"/>
    <n v="15.89"/>
    <n v="686156"/>
    <d v="2018-02-16T00:00:00"/>
  </r>
  <r>
    <x v="720"/>
    <n v="19.97"/>
    <n v="2.72"/>
    <n v="15.77"/>
    <n v="235958"/>
    <d v="2018-02-16T00:00:00"/>
  </r>
  <r>
    <x v="1313"/>
    <n v="44.75"/>
    <n v="5.76"/>
    <n v="14.77"/>
    <n v="38777788"/>
    <d v="2018-02-16T00:00:00"/>
  </r>
  <r>
    <x v="67"/>
    <n v="5.96"/>
    <n v="0.72"/>
    <n v="13.74"/>
    <n v="66495057"/>
    <d v="2018-02-16T00:00:00"/>
  </r>
  <r>
    <x v="1314"/>
    <n v="14.8"/>
    <n v="1.75"/>
    <n v="13.41"/>
    <n v="1500168"/>
    <d v="2018-02-16T00:00:00"/>
  </r>
  <r>
    <x v="707"/>
    <n v="14.13"/>
    <n v="1.65"/>
    <n v="13.22"/>
    <n v="70477"/>
    <d v="2018-02-16T00:00:00"/>
  </r>
  <r>
    <x v="1315"/>
    <n v="56.85"/>
    <n v="6.6"/>
    <n v="13.13"/>
    <n v="210022"/>
    <d v="2018-02-16T00:00:00"/>
  </r>
  <r>
    <x v="1316"/>
    <n v="10.23"/>
    <n v="1.18"/>
    <n v="13.04"/>
    <n v="76578"/>
    <d v="2018-02-16T00:00:00"/>
  </r>
  <r>
    <x v="1317"/>
    <n v="15.04"/>
    <n v="1.73"/>
    <n v="13"/>
    <n v="657890"/>
    <d v="2018-02-16T00:00:00"/>
  </r>
  <r>
    <x v="1213"/>
    <n v="14.23"/>
    <n v="1.63"/>
    <n v="12.94"/>
    <n v="127897"/>
    <d v="2018-02-16T00:00:00"/>
  </r>
  <r>
    <x v="1318"/>
    <n v="39.04"/>
    <n v="4.3899999999999997"/>
    <n v="12.67"/>
    <n v="1442774"/>
    <d v="2018-02-16T00:00:00"/>
  </r>
  <r>
    <x v="1228"/>
    <n v="2.68"/>
    <n v="0.3"/>
    <n v="12.61"/>
    <n v="2573"/>
    <d v="2018-02-16T00:00:00"/>
  </r>
  <r>
    <x v="45"/>
    <n v="3"/>
    <n v="0.32"/>
    <n v="11.94"/>
    <n v="1265012"/>
    <d v="2018-02-16T00:00:00"/>
  </r>
  <r>
    <x v="1319"/>
    <n v="3.18"/>
    <n v="0.33"/>
    <n v="11.58"/>
    <n v="419056"/>
    <d v="2018-02-16T00:00:00"/>
  </r>
  <r>
    <x v="789"/>
    <n v="2.2400000000000002"/>
    <n v="0.23"/>
    <n v="11.44"/>
    <n v="83658"/>
    <d v="2018-02-16T00:00:00"/>
  </r>
  <r>
    <x v="721"/>
    <n v="53.65"/>
    <n v="5.36"/>
    <n v="11.1"/>
    <n v="419365"/>
    <d v="2018-02-16T00:00:00"/>
  </r>
  <r>
    <x v="1320"/>
    <n v="5.87"/>
    <n v="0.57999999999999996"/>
    <n v="10.96"/>
    <n v="238648"/>
    <d v="2018-02-16T00:00:00"/>
  </r>
  <r>
    <x v="893"/>
    <n v="5.79"/>
    <n v="0.56999999999999995"/>
    <n v="10.94"/>
    <n v="26544"/>
    <d v="2018-02-16T00:00:00"/>
  </r>
  <r>
    <x v="1321"/>
    <n v="23.4"/>
    <n v="2.2999999999999998"/>
    <n v="10.9"/>
    <n v="100290"/>
    <d v="2018-02-16T00:00:00"/>
  </r>
  <r>
    <x v="76"/>
    <n v="6.6"/>
    <n v="0.63"/>
    <n v="10.55"/>
    <n v="1212252"/>
    <d v="2018-02-16T00:00:00"/>
  </r>
  <r>
    <x v="1322"/>
    <n v="3.24"/>
    <n v="0.28999999999999998"/>
    <n v="9.83"/>
    <n v="100969"/>
    <d v="2018-02-16T00:00:00"/>
  </r>
  <r>
    <x v="1221"/>
    <n v="24.95"/>
    <n v="2.21"/>
    <n v="9.7200000000000006"/>
    <n v="100048"/>
    <d v="2018-02-16T00:00:00"/>
  </r>
  <r>
    <x v="1220"/>
    <n v="4.99"/>
    <n v="0.44"/>
    <n v="9.67"/>
    <n v="27946"/>
    <d v="2018-02-16T00:00:00"/>
  </r>
  <r>
    <x v="620"/>
    <n v="5.28"/>
    <n v="0.46"/>
    <n v="9.5399999999999991"/>
    <n v="310415"/>
    <d v="2018-02-16T00:00:00"/>
  </r>
  <r>
    <x v="1323"/>
    <n v="3.45"/>
    <n v="0.3"/>
    <n v="9.52"/>
    <n v="19687"/>
    <d v="2018-02-16T00:00:00"/>
  </r>
  <r>
    <x v="1324"/>
    <n v="3.8"/>
    <n v="0.33"/>
    <n v="9.51"/>
    <n v="4690"/>
    <d v="2018-02-16T00:00:00"/>
  </r>
  <r>
    <x v="948"/>
    <n v="3.2"/>
    <n v="0.28000000000000003"/>
    <n v="9.4"/>
    <n v="1408469"/>
    <d v="2018-02-16T00:00:00"/>
  </r>
  <r>
    <x v="1227"/>
    <n v="2.94"/>
    <n v="0.25"/>
    <n v="9.2899999999999991"/>
    <n v="902912"/>
    <d v="2018-02-16T00:00:00"/>
  </r>
  <r>
    <x v="408"/>
    <n v="54.63"/>
    <n v="4.63"/>
    <n v="9.26"/>
    <n v="2119309"/>
    <d v="2018-02-16T00:00:00"/>
  </r>
  <r>
    <x v="566"/>
    <n v="23.39"/>
    <n v="1.97"/>
    <n v="9.1999999999999993"/>
    <n v="142445"/>
    <d v="2018-02-16T00:00:00"/>
  </r>
  <r>
    <x v="1325"/>
    <n v="69.849999999999994"/>
    <n v="5.85"/>
    <n v="9.14"/>
    <n v="363544"/>
    <d v="2018-02-16T00:00:00"/>
  </r>
  <r>
    <x v="1326"/>
    <n v="10.35"/>
    <n v="0.86"/>
    <n v="9.06"/>
    <n v="615797"/>
    <d v="2018-02-16T00:00:00"/>
  </r>
  <r>
    <x v="1327"/>
    <n v="3.5"/>
    <n v="0.28999999999999998"/>
    <n v="9.0299999999999994"/>
    <n v="1784691"/>
    <d v="2018-02-16T00:00:00"/>
  </r>
  <r>
    <x v="337"/>
    <n v="4.29"/>
    <n v="0.35"/>
    <n v="9.02"/>
    <n v="36148"/>
    <d v="2018-02-16T00:00:00"/>
  </r>
  <r>
    <x v="1328"/>
    <n v="51.39"/>
    <n v="4.25"/>
    <n v="9.02"/>
    <n v="985068"/>
    <d v="2018-02-16T00:00:00"/>
  </r>
  <r>
    <x v="1329"/>
    <n v="5.6"/>
    <n v="0.45"/>
    <n v="8.74"/>
    <n v="389516"/>
    <d v="2018-02-16T00:00:00"/>
  </r>
  <r>
    <x v="1238"/>
    <n v="2.87"/>
    <n v="0.23"/>
    <n v="8.7100000000000009"/>
    <n v="52448"/>
    <d v="2018-02-16T00:00:00"/>
  </r>
  <r>
    <x v="1330"/>
    <n v="74.900000000000006"/>
    <n v="5.95"/>
    <n v="8.6300000000000008"/>
    <n v="382752"/>
    <d v="2018-02-16T00:00:00"/>
  </r>
  <r>
    <x v="325"/>
    <n v="3.78"/>
    <n v="0.3"/>
    <n v="8.6199999999999992"/>
    <n v="98383"/>
    <d v="2018-02-16T00:00:00"/>
  </r>
  <r>
    <x v="698"/>
    <n v="26.5"/>
    <n v="2.1"/>
    <n v="8.61"/>
    <n v="70963"/>
    <d v="2018-02-16T00:00:00"/>
  </r>
  <r>
    <x v="1091"/>
    <n v="6.44"/>
    <n v="0.51"/>
    <n v="8.6"/>
    <n v="471762"/>
    <d v="2018-02-16T00:00:00"/>
  </r>
  <r>
    <x v="931"/>
    <n v="8.9"/>
    <n v="0.7"/>
    <n v="8.5399999999999991"/>
    <n v="20371"/>
    <d v="2018-02-16T00:00:00"/>
  </r>
  <r>
    <x v="21"/>
    <n v="4.34"/>
    <n v="0.34"/>
    <n v="8.5"/>
    <n v="418646"/>
    <d v="2018-02-16T00:00:00"/>
  </r>
  <r>
    <x v="1331"/>
    <n v="56.3"/>
    <n v="4.3499999999999996"/>
    <n v="8.3699999999999992"/>
    <n v="1473831"/>
    <d v="2018-02-16T00:00:00"/>
  </r>
  <r>
    <x v="1332"/>
    <n v="2.34"/>
    <n v="0.18"/>
    <n v="8.33"/>
    <n v="31042047"/>
    <d v="2018-02-16T00:00:00"/>
  </r>
  <r>
    <x v="99"/>
    <n v="24.12"/>
    <n v="1.85"/>
    <n v="8.31"/>
    <n v="4962593"/>
    <d v="2018-02-16T00:00:00"/>
  </r>
  <r>
    <x v="1333"/>
    <n v="20.55"/>
    <n v="1.55"/>
    <n v="8.16"/>
    <n v="1381087"/>
    <d v="2018-02-16T00:00:00"/>
  </r>
  <r>
    <x v="619"/>
    <n v="22.75"/>
    <n v="1.7"/>
    <n v="8.08"/>
    <n v="868719"/>
    <d v="2018-02-16T00:00:00"/>
  </r>
  <r>
    <x v="334"/>
    <n v="8.76"/>
    <n v="0.65"/>
    <n v="8.01"/>
    <n v="926339"/>
    <d v="2018-02-16T00:00:00"/>
  </r>
  <r>
    <x v="436"/>
    <n v="4.04"/>
    <n v="0.28999999999999998"/>
    <n v="7.73"/>
    <n v="374436"/>
    <d v="2018-02-16T00:00:00"/>
  </r>
  <r>
    <x v="1096"/>
    <n v="3.56"/>
    <n v="0.25"/>
    <n v="7.55"/>
    <n v="7982468"/>
    <d v="2018-02-16T00:00:00"/>
  </r>
  <r>
    <x v="327"/>
    <n v="28.08"/>
    <n v="1.97"/>
    <n v="7.55"/>
    <n v="658743"/>
    <d v="2018-02-16T00:00:00"/>
  </r>
  <r>
    <x v="78"/>
    <n v="7.92"/>
    <n v="0.55000000000000004"/>
    <n v="7.46"/>
    <n v="23314615"/>
    <d v="2018-02-16T00:00:00"/>
  </r>
  <r>
    <x v="822"/>
    <n v="7.96"/>
    <n v="0.55000000000000004"/>
    <n v="7.42"/>
    <n v="502627"/>
    <d v="2018-02-16T00:00:00"/>
  </r>
  <r>
    <x v="584"/>
    <n v="17.68"/>
    <n v="1.2"/>
    <n v="7.28"/>
    <n v="1097487"/>
    <d v="2018-02-16T00:00:00"/>
  </r>
  <r>
    <x v="1334"/>
    <n v="2.5099999999999998"/>
    <n v="0.17"/>
    <n v="7.26"/>
    <n v="163520"/>
    <d v="2018-02-16T00:00:00"/>
  </r>
  <r>
    <x v="158"/>
    <n v="5.5"/>
    <n v="0.37"/>
    <n v="7.21"/>
    <n v="281720"/>
    <d v="2018-02-16T00:00:00"/>
  </r>
  <r>
    <x v="1335"/>
    <n v="2.25"/>
    <n v="0.15"/>
    <n v="7.14"/>
    <n v="306672"/>
    <d v="2018-02-16T00:00:00"/>
  </r>
  <r>
    <x v="1336"/>
    <n v="2.25"/>
    <n v="0.15"/>
    <n v="7.14"/>
    <n v="146396"/>
    <d v="2018-02-16T00:00:00"/>
  </r>
  <r>
    <x v="858"/>
    <n v="2.46"/>
    <n v="0.16"/>
    <n v="7.14"/>
    <n v="34499"/>
    <d v="2018-02-16T00:00:00"/>
  </r>
  <r>
    <x v="1337"/>
    <n v="91.6"/>
    <n v="5.99"/>
    <n v="7"/>
    <n v="1622223"/>
    <d v="2018-02-16T00:00:00"/>
  </r>
  <r>
    <x v="892"/>
    <n v="3.85"/>
    <n v="0.25"/>
    <n v="6.94"/>
    <n v="411576"/>
    <d v="2018-02-16T00:00:00"/>
  </r>
  <r>
    <x v="712"/>
    <n v="24.79"/>
    <n v="1.59"/>
    <n v="6.85"/>
    <n v="6472718"/>
    <d v="2018-02-16T00:00:00"/>
  </r>
  <r>
    <x v="656"/>
    <n v="4.99"/>
    <n v="0.32"/>
    <n v="6.85"/>
    <n v="29604245"/>
    <d v="2018-02-16T00:00:00"/>
  </r>
  <r>
    <x v="800"/>
    <n v="17.84"/>
    <n v="1.1299999999999999"/>
    <n v="6.76"/>
    <n v="4944050"/>
    <d v="2018-02-16T00:00:00"/>
  </r>
  <r>
    <x v="1338"/>
    <n v="6.08"/>
    <n v="0.38"/>
    <n v="6.67"/>
    <n v="33893"/>
    <d v="2018-02-16T00:00:00"/>
  </r>
  <r>
    <x v="1225"/>
    <n v="305.63"/>
    <n v="18.98"/>
    <n v="6.62"/>
    <n v="2721998"/>
    <d v="2018-02-16T00:00:00"/>
  </r>
  <r>
    <x v="130"/>
    <n v="3.08"/>
    <n v="0.19"/>
    <n v="6.57"/>
    <n v="69434"/>
    <d v="2018-02-16T00:00:00"/>
  </r>
  <r>
    <x v="1339"/>
    <n v="32.130000000000003"/>
    <n v="1.98"/>
    <n v="6.57"/>
    <n v="2010"/>
    <d v="2018-02-16T00:00:00"/>
  </r>
  <r>
    <x v="1340"/>
    <n v="10.41"/>
    <n v="0.64"/>
    <n v="6.55"/>
    <n v="7689471"/>
    <d v="2018-02-16T00:00:00"/>
  </r>
  <r>
    <x v="1341"/>
    <n v="27.82"/>
    <n v="1.7"/>
    <n v="6.51"/>
    <n v="254066"/>
    <d v="2018-02-16T00:00:00"/>
  </r>
  <r>
    <x v="1342"/>
    <n v="58.85"/>
    <n v="3.59"/>
    <n v="6.5"/>
    <n v="731342"/>
    <d v="2018-02-16T00:00:00"/>
  </r>
  <r>
    <x v="3"/>
    <n v="3.56"/>
    <n v="0.21"/>
    <n v="6.43"/>
    <n v="468744"/>
    <d v="2018-02-16T00:00:00"/>
  </r>
  <r>
    <x v="1246"/>
    <n v="8.76"/>
    <n v="0.52"/>
    <n v="6.31"/>
    <n v="4839650"/>
    <d v="2018-02-16T00:00:00"/>
  </r>
  <r>
    <x v="1343"/>
    <n v="9.1"/>
    <n v="0.54"/>
    <n v="6.31"/>
    <n v="127821"/>
    <d v="2018-02-16T00:00:00"/>
  </r>
  <r>
    <x v="463"/>
    <n v="24.8"/>
    <n v="1.46"/>
    <n v="6.26"/>
    <n v="381343"/>
    <d v="2018-02-16T00:00:00"/>
  </r>
  <r>
    <x v="1344"/>
    <n v="9.35"/>
    <n v="0.55000000000000004"/>
    <n v="6.25"/>
    <n v="288509"/>
    <d v="2018-02-16T00:00:00"/>
  </r>
  <r>
    <x v="1345"/>
    <n v="7.67"/>
    <n v="0.45"/>
    <n v="6.23"/>
    <n v="136987"/>
    <d v="2018-02-16T00:00:00"/>
  </r>
  <r>
    <x v="861"/>
    <n v="2.73"/>
    <n v="0.16"/>
    <n v="6.23"/>
    <n v="9953955"/>
    <d v="2018-02-16T00:00:00"/>
  </r>
  <r>
    <x v="819"/>
    <n v="4.2699999999999996"/>
    <n v="0.25"/>
    <n v="6.22"/>
    <n v="29270"/>
    <d v="2018-02-16T00:00:00"/>
  </r>
  <r>
    <x v="1346"/>
    <n v="11.89"/>
    <n v="0.69"/>
    <n v="6.16"/>
    <n v="291415"/>
    <d v="2018-02-16T00:00:00"/>
  </r>
  <r>
    <x v="1347"/>
    <n v="13.78"/>
    <n v="0.77"/>
    <n v="5.92"/>
    <n v="299074"/>
    <d v="2018-02-16T00:00:00"/>
  </r>
  <r>
    <x v="1348"/>
    <n v="6.3"/>
    <n v="0.35"/>
    <n v="5.88"/>
    <n v="105239"/>
    <d v="2018-02-16T00:00:00"/>
  </r>
  <r>
    <x v="1349"/>
    <n v="31.89"/>
    <n v="1.77"/>
    <n v="5.88"/>
    <n v="312682"/>
    <d v="2018-02-16T00:00:00"/>
  </r>
  <r>
    <x v="841"/>
    <n v="3.44"/>
    <n v="0.19"/>
    <n v="5.85"/>
    <n v="15383"/>
    <d v="2018-02-16T00:00:00"/>
  </r>
  <r>
    <x v="1037"/>
    <n v="4.08"/>
    <n v="0.23"/>
    <n v="5.84"/>
    <n v="273588"/>
    <d v="2018-02-16T00:00:00"/>
  </r>
  <r>
    <x v="177"/>
    <n v="25.97"/>
    <n v="1.43"/>
    <n v="5.83"/>
    <n v="3391600"/>
    <d v="2018-02-16T00:00:00"/>
  </r>
  <r>
    <x v="91"/>
    <n v="11.27"/>
    <n v="0.62"/>
    <n v="5.82"/>
    <n v="4172499"/>
    <d v="2018-02-16T00:00:00"/>
  </r>
  <r>
    <x v="1350"/>
    <n v="38.25"/>
    <n v="2.1"/>
    <n v="5.81"/>
    <n v="13679"/>
    <d v="2018-02-16T00:00:00"/>
  </r>
  <r>
    <x v="1351"/>
    <n v="20.96"/>
    <n v="1.1499999999999999"/>
    <n v="5.81"/>
    <n v="3658911"/>
    <d v="2018-02-16T00:00:00"/>
  </r>
  <r>
    <x v="852"/>
    <n v="2.59"/>
    <n v="0.14000000000000001"/>
    <n v="5.71"/>
    <n v="1081470"/>
    <d v="2018-02-16T00:00:00"/>
  </r>
  <r>
    <x v="1004"/>
    <n v="5.03"/>
    <n v="0.27"/>
    <n v="5.69"/>
    <n v="14435"/>
    <d v="2018-02-16T00:00:00"/>
  </r>
  <r>
    <x v="1352"/>
    <n v="15.55"/>
    <n v="3"/>
    <n v="23.9"/>
    <n v="1512981"/>
    <d v="2018-02-20T00:00:00"/>
  </r>
  <r>
    <x v="523"/>
    <n v="23.66"/>
    <n v="4.3"/>
    <n v="22.21"/>
    <n v="1324729"/>
    <d v="2018-02-20T00:00:00"/>
  </r>
  <r>
    <x v="105"/>
    <n v="20.5"/>
    <n v="2.85"/>
    <n v="16.149999999999999"/>
    <n v="128584"/>
    <d v="2018-02-20T00:00:00"/>
  </r>
  <r>
    <x v="1353"/>
    <n v="63.44"/>
    <n v="8.77"/>
    <n v="16.04"/>
    <n v="2827970"/>
    <d v="2018-02-20T00:00:00"/>
  </r>
  <r>
    <x v="1039"/>
    <n v="61.51"/>
    <n v="8.24"/>
    <n v="15.47"/>
    <n v="617044"/>
    <d v="2018-02-20T00:00:00"/>
  </r>
  <r>
    <x v="1354"/>
    <n v="7.74"/>
    <n v="0.91"/>
    <n v="13.32"/>
    <n v="563747"/>
    <d v="2018-02-20T00:00:00"/>
  </r>
  <r>
    <x v="1355"/>
    <n v="20.54"/>
    <n v="2.36"/>
    <n v="12.98"/>
    <n v="2349875"/>
    <d v="2018-02-20T00:00:00"/>
  </r>
  <r>
    <x v="1356"/>
    <n v="5.25"/>
    <n v="0.6"/>
    <n v="12.9"/>
    <n v="646349"/>
    <d v="2018-02-20T00:00:00"/>
  </r>
  <r>
    <x v="1357"/>
    <n v="17.600000000000001"/>
    <n v="2"/>
    <n v="12.82"/>
    <n v="828581"/>
    <d v="2018-02-20T00:00:00"/>
  </r>
  <r>
    <x v="929"/>
    <n v="11.26"/>
    <n v="1.27"/>
    <n v="12.71"/>
    <n v="352788"/>
    <d v="2018-02-20T00:00:00"/>
  </r>
  <r>
    <x v="959"/>
    <n v="11.74"/>
    <n v="1.3"/>
    <n v="12.51"/>
    <n v="5064"/>
    <d v="2018-02-20T00:00:00"/>
  </r>
  <r>
    <x v="1358"/>
    <n v="3.57"/>
    <n v="0.39"/>
    <n v="12.26"/>
    <n v="1583280"/>
    <d v="2018-02-20T00:00:00"/>
  </r>
  <r>
    <x v="1100"/>
    <n v="2.72"/>
    <n v="0.28999999999999998"/>
    <n v="11.93"/>
    <n v="1596663"/>
    <d v="2018-02-20T00:00:00"/>
  </r>
  <r>
    <x v="1359"/>
    <n v="2.56"/>
    <n v="0.27"/>
    <n v="11.79"/>
    <n v="571117"/>
    <d v="2018-02-20T00:00:00"/>
  </r>
  <r>
    <x v="1272"/>
    <n v="17.45"/>
    <n v="1.81"/>
    <n v="11.57"/>
    <n v="487552"/>
    <d v="2018-02-20T00:00:00"/>
  </r>
  <r>
    <x v="1310"/>
    <n v="7.3"/>
    <n v="0.75"/>
    <n v="11.45"/>
    <n v="424302"/>
    <d v="2018-02-20T00:00:00"/>
  </r>
  <r>
    <x v="1201"/>
    <n v="6.85"/>
    <n v="0.7"/>
    <n v="11.38"/>
    <n v="310312"/>
    <d v="2018-02-20T00:00:00"/>
  </r>
  <r>
    <x v="309"/>
    <n v="11.82"/>
    <n v="1.19"/>
    <n v="11.19"/>
    <n v="902467"/>
    <d v="2018-02-20T00:00:00"/>
  </r>
  <r>
    <x v="1360"/>
    <n v="18.5"/>
    <n v="1.85"/>
    <n v="11.11"/>
    <n v="1321069"/>
    <d v="2018-02-20T00:00:00"/>
  </r>
  <r>
    <x v="1361"/>
    <n v="29.12"/>
    <n v="2.84"/>
    <n v="10.81"/>
    <n v="16034112"/>
    <d v="2018-02-20T00:00:00"/>
  </r>
  <r>
    <x v="1174"/>
    <n v="4.47"/>
    <n v="0.43"/>
    <n v="10.64"/>
    <n v="3019227"/>
    <d v="2018-02-20T00:00:00"/>
  </r>
  <r>
    <x v="1362"/>
    <n v="4.43"/>
    <n v="0.42"/>
    <n v="10.47"/>
    <n v="37436"/>
    <d v="2018-02-20T00:00:00"/>
  </r>
  <r>
    <x v="1363"/>
    <n v="2.95"/>
    <n v="0.28000000000000003"/>
    <n v="10.28"/>
    <n v="12252"/>
    <d v="2018-02-20T00:00:00"/>
  </r>
  <r>
    <x v="187"/>
    <n v="8.15"/>
    <n v="0.75"/>
    <n v="10.14"/>
    <n v="9689"/>
    <d v="2018-02-20T00:00:00"/>
  </r>
  <r>
    <x v="1320"/>
    <n v="6.45"/>
    <n v="0.57999999999999996"/>
    <n v="9.8800000000000008"/>
    <n v="461238"/>
    <d v="2018-02-20T00:00:00"/>
  </r>
  <r>
    <x v="1364"/>
    <n v="15.19"/>
    <n v="1.34"/>
    <n v="9.68"/>
    <n v="37201"/>
    <d v="2018-02-20T00:00:00"/>
  </r>
  <r>
    <x v="1365"/>
    <n v="7.77"/>
    <n v="0.67"/>
    <n v="9.44"/>
    <n v="553569"/>
    <d v="2018-02-20T00:00:00"/>
  </r>
  <r>
    <x v="1275"/>
    <n v="9.9499999999999993"/>
    <n v="0.85"/>
    <n v="9.34"/>
    <n v="764468"/>
    <d v="2018-02-20T00:00:00"/>
  </r>
  <r>
    <x v="1366"/>
    <n v="9.2899999999999991"/>
    <n v="0.79"/>
    <n v="9.2899999999999991"/>
    <n v="1397412"/>
    <d v="2018-02-20T00:00:00"/>
  </r>
  <r>
    <x v="1367"/>
    <n v="4.8"/>
    <n v="0.4"/>
    <n v="9.1199999999999992"/>
    <n v="2983"/>
    <d v="2018-02-20T00:00:00"/>
  </r>
  <r>
    <x v="1368"/>
    <n v="20.45"/>
    <n v="1.7"/>
    <n v="9.07"/>
    <n v="966089"/>
    <d v="2018-02-20T00:00:00"/>
  </r>
  <r>
    <x v="264"/>
    <n v="3.25"/>
    <n v="0.27"/>
    <n v="9.06"/>
    <n v="122380"/>
    <d v="2018-02-20T00:00:00"/>
  </r>
  <r>
    <x v="518"/>
    <n v="12.05"/>
    <n v="0.98"/>
    <n v="8.9"/>
    <n v="2393829"/>
    <d v="2018-02-20T00:00:00"/>
  </r>
  <r>
    <x v="909"/>
    <n v="31.4"/>
    <n v="2.54"/>
    <n v="8.8000000000000007"/>
    <n v="22747"/>
    <d v="2018-02-20T00:00:00"/>
  </r>
  <r>
    <x v="192"/>
    <n v="8.6300000000000008"/>
    <n v="0.68"/>
    <n v="8.5500000000000007"/>
    <n v="27807984"/>
    <d v="2018-02-20T00:00:00"/>
  </r>
  <r>
    <x v="841"/>
    <n v="3.73"/>
    <n v="0.28999999999999998"/>
    <n v="8.43"/>
    <n v="19038"/>
    <d v="2018-02-20T00:00:00"/>
  </r>
  <r>
    <x v="408"/>
    <n v="59.2"/>
    <n v="4.57"/>
    <n v="8.3699999999999992"/>
    <n v="1630955"/>
    <d v="2018-02-20T00:00:00"/>
  </r>
  <r>
    <x v="712"/>
    <n v="26.84"/>
    <n v="2.0499999999999998"/>
    <n v="8.27"/>
    <n v="4856677"/>
    <d v="2018-02-20T00:00:00"/>
  </r>
  <r>
    <x v="194"/>
    <n v="17.52"/>
    <n v="1.33"/>
    <n v="8.2100000000000009"/>
    <n v="33390673"/>
    <d v="2018-02-20T00:00:00"/>
  </r>
  <r>
    <x v="543"/>
    <n v="10.41"/>
    <n v="0.78"/>
    <n v="8.1"/>
    <n v="43022"/>
    <d v="2018-02-20T00:00:00"/>
  </r>
  <r>
    <x v="257"/>
    <n v="3.48"/>
    <n v="0.26"/>
    <n v="8.07"/>
    <n v="54824"/>
    <d v="2018-02-20T00:00:00"/>
  </r>
  <r>
    <x v="1285"/>
    <n v="4.7"/>
    <n v="0.35"/>
    <n v="8.0500000000000007"/>
    <n v="4157352"/>
    <d v="2018-02-20T00:00:00"/>
  </r>
  <r>
    <x v="193"/>
    <n v="4.21"/>
    <n v="0.31"/>
    <n v="7.95"/>
    <n v="23109"/>
    <d v="2018-02-20T00:00:00"/>
  </r>
  <r>
    <x v="839"/>
    <n v="3.13"/>
    <n v="0.23"/>
    <n v="7.93"/>
    <n v="2217938"/>
    <d v="2018-02-20T00:00:00"/>
  </r>
  <r>
    <x v="800"/>
    <n v="19.25"/>
    <n v="1.41"/>
    <n v="7.9"/>
    <n v="4382546"/>
    <d v="2018-02-20T00:00:00"/>
  </r>
  <r>
    <x v="1369"/>
    <n v="6.75"/>
    <n v="0.49"/>
    <n v="7.83"/>
    <n v="117599"/>
    <d v="2018-02-20T00:00:00"/>
  </r>
  <r>
    <x v="1033"/>
    <n v="3.05"/>
    <n v="0.22"/>
    <n v="7.77"/>
    <n v="10270529"/>
    <d v="2018-02-20T00:00:00"/>
  </r>
  <r>
    <x v="1370"/>
    <n v="10.14"/>
    <n v="0.72"/>
    <n v="7.64"/>
    <n v="2511"/>
    <d v="2018-02-20T00:00:00"/>
  </r>
  <r>
    <x v="1044"/>
    <n v="2.58"/>
    <n v="0.18"/>
    <n v="7.5"/>
    <n v="6276"/>
    <d v="2018-02-20T00:00:00"/>
  </r>
  <r>
    <x v="785"/>
    <n v="16.71"/>
    <n v="1.1599999999999999"/>
    <n v="7.46"/>
    <n v="159727"/>
    <d v="2018-02-20T00:00:00"/>
  </r>
  <r>
    <x v="209"/>
    <n v="6.17"/>
    <n v="0.42"/>
    <n v="7.3"/>
    <n v="46705"/>
    <d v="2018-02-20T00:00:00"/>
  </r>
  <r>
    <x v="1233"/>
    <n v="23.91"/>
    <n v="1.62"/>
    <n v="7.27"/>
    <n v="78041"/>
    <d v="2018-02-20T00:00:00"/>
  </r>
  <r>
    <x v="600"/>
    <n v="20.67"/>
    <n v="1.4"/>
    <n v="7.27"/>
    <n v="207938"/>
    <d v="2018-02-20T00:00:00"/>
  </r>
  <r>
    <x v="1371"/>
    <n v="218.02"/>
    <n v="14.7"/>
    <n v="7.23"/>
    <n v="13124"/>
    <d v="2018-02-20T00:00:00"/>
  </r>
  <r>
    <x v="1213"/>
    <n v="15.25"/>
    <n v="1.02"/>
    <n v="7.17"/>
    <n v="92170"/>
    <d v="2018-02-20T00:00:00"/>
  </r>
  <r>
    <x v="1372"/>
    <n v="17.45"/>
    <n v="1.1499999999999999"/>
    <n v="7.06"/>
    <n v="456581"/>
    <d v="2018-02-20T00:00:00"/>
  </r>
  <r>
    <x v="1094"/>
    <n v="30.35"/>
    <n v="2"/>
    <n v="7.05"/>
    <n v="1226675"/>
    <d v="2018-02-20T00:00:00"/>
  </r>
  <r>
    <x v="3"/>
    <n v="3.81"/>
    <n v="0.25"/>
    <n v="7.02"/>
    <n v="428824"/>
    <d v="2018-02-20T00:00:00"/>
  </r>
  <r>
    <x v="1373"/>
    <n v="46.55"/>
    <n v="3.05"/>
    <n v="7.01"/>
    <n v="1055452"/>
    <d v="2018-02-20T00:00:00"/>
  </r>
  <r>
    <x v="292"/>
    <n v="7.9"/>
    <n v="0.5"/>
    <n v="6.76"/>
    <n v="22273"/>
    <d v="2018-02-20T00:00:00"/>
  </r>
  <r>
    <x v="92"/>
    <n v="55.7"/>
    <n v="3.5"/>
    <n v="6.7"/>
    <n v="3332159"/>
    <d v="2018-02-20T00:00:00"/>
  </r>
  <r>
    <x v="867"/>
    <n v="6.37"/>
    <n v="0.4"/>
    <n v="6.7"/>
    <n v="180711"/>
    <d v="2018-02-20T00:00:00"/>
  </r>
  <r>
    <x v="1327"/>
    <n v="3.73"/>
    <n v="0.23"/>
    <n v="6.57"/>
    <n v="1053230"/>
    <d v="2018-02-20T00:00:00"/>
  </r>
  <r>
    <x v="1374"/>
    <n v="9.31"/>
    <n v="0.56999999999999995"/>
    <n v="6.46"/>
    <n v="539931"/>
    <d v="2018-02-20T00:00:00"/>
  </r>
  <r>
    <x v="342"/>
    <n v="51.18"/>
    <n v="3.05"/>
    <n v="6.34"/>
    <n v="7483058"/>
    <d v="2018-02-20T00:00:00"/>
  </r>
  <r>
    <x v="1375"/>
    <n v="13.44"/>
    <n v="0.8"/>
    <n v="6.33"/>
    <n v="222146"/>
    <d v="2018-02-20T00:00:00"/>
  </r>
  <r>
    <x v="1376"/>
    <n v="11.8"/>
    <n v="0.69"/>
    <n v="6.24"/>
    <n v="34782"/>
    <d v="2018-02-20T00:00:00"/>
  </r>
  <r>
    <x v="617"/>
    <n v="6.99"/>
    <n v="0.41"/>
    <n v="6.23"/>
    <n v="766502"/>
    <d v="2018-02-20T00:00:00"/>
  </r>
  <r>
    <x v="792"/>
    <n v="4.8"/>
    <n v="0.28000000000000003"/>
    <n v="6.19"/>
    <n v="1338668"/>
    <d v="2018-02-20T00:00:00"/>
  </r>
  <r>
    <x v="1221"/>
    <n v="26.49"/>
    <n v="1.54"/>
    <n v="6.17"/>
    <n v="60099"/>
    <d v="2018-02-20T00:00:00"/>
  </r>
  <r>
    <x v="1377"/>
    <n v="51.14"/>
    <n v="2.94"/>
    <n v="6.1"/>
    <n v="182260"/>
    <d v="2018-02-20T00:00:00"/>
  </r>
  <r>
    <x v="383"/>
    <n v="20.36"/>
    <n v="1.17"/>
    <n v="6.1"/>
    <n v="1973431"/>
    <d v="2018-02-20T00:00:00"/>
  </r>
  <r>
    <x v="1220"/>
    <n v="5.29"/>
    <n v="0.3"/>
    <n v="6.01"/>
    <n v="22424"/>
    <d v="2018-02-20T00:00:00"/>
  </r>
  <r>
    <x v="1378"/>
    <n v="125.56"/>
    <n v="7.06"/>
    <n v="5.96"/>
    <n v="30963192"/>
    <d v="2018-02-20T00:00:00"/>
  </r>
  <r>
    <x v="1379"/>
    <n v="24.5"/>
    <n v="1.37"/>
    <n v="5.92"/>
    <n v="69682"/>
    <d v="2018-02-20T00:00:00"/>
  </r>
  <r>
    <x v="442"/>
    <n v="12.72"/>
    <n v="0.71"/>
    <n v="5.91"/>
    <n v="14555"/>
    <d v="2018-02-20T00:00:00"/>
  </r>
  <r>
    <x v="1380"/>
    <n v="2.16"/>
    <n v="0.12"/>
    <n v="5.89"/>
    <n v="95214"/>
    <d v="2018-02-20T00:00:00"/>
  </r>
  <r>
    <x v="158"/>
    <n v="5.82"/>
    <n v="0.32"/>
    <n v="5.82"/>
    <n v="136729"/>
    <d v="2018-02-20T00:00:00"/>
  </r>
  <r>
    <x v="1258"/>
    <n v="59"/>
    <n v="3.19"/>
    <n v="5.72"/>
    <n v="101882"/>
    <d v="2018-02-20T00:00:00"/>
  </r>
  <r>
    <x v="1309"/>
    <n v="15.05"/>
    <n v="0.8"/>
    <n v="5.61"/>
    <n v="69580"/>
    <d v="2018-02-20T00:00:00"/>
  </r>
  <r>
    <x v="458"/>
    <n v="6.6"/>
    <n v="0.35"/>
    <n v="5.6"/>
    <n v="9720"/>
    <d v="2018-02-20T00:00:00"/>
  </r>
  <r>
    <x v="1381"/>
    <n v="2.87"/>
    <n v="0.15"/>
    <n v="5.51"/>
    <n v="59987"/>
    <d v="2018-02-20T00:00:00"/>
  </r>
  <r>
    <x v="932"/>
    <n v="15.34"/>
    <n v="0.8"/>
    <n v="5.5"/>
    <n v="35386"/>
    <d v="2018-02-20T00:00:00"/>
  </r>
  <r>
    <x v="1093"/>
    <n v="13.46"/>
    <n v="0.7"/>
    <n v="5.5"/>
    <n v="10735"/>
    <d v="2018-02-20T00:00:00"/>
  </r>
  <r>
    <x v="1382"/>
    <n v="40.380000000000003"/>
    <n v="2.1"/>
    <n v="5.49"/>
    <n v="1806265"/>
    <d v="2018-02-20T00:00:00"/>
  </r>
  <r>
    <x v="1103"/>
    <n v="2.7"/>
    <n v="0.14000000000000001"/>
    <n v="5.47"/>
    <n v="152546"/>
    <d v="2018-02-20T00:00:00"/>
  </r>
  <r>
    <x v="1383"/>
    <n v="13.94"/>
    <n v="0.72"/>
    <n v="5.45"/>
    <n v="5945841"/>
    <d v="2018-02-20T00:00:00"/>
  </r>
  <r>
    <x v="1384"/>
    <n v="9.49"/>
    <n v="0.49"/>
    <n v="5.44"/>
    <n v="16120"/>
    <d v="2018-02-20T00:00:00"/>
  </r>
  <r>
    <x v="1245"/>
    <n v="23.09"/>
    <n v="1.19"/>
    <n v="5.43"/>
    <n v="772619"/>
    <d v="2018-02-20T00:00:00"/>
  </r>
  <r>
    <x v="708"/>
    <n v="3.89"/>
    <n v="0.2"/>
    <n v="5.42"/>
    <n v="448214"/>
    <d v="2018-02-20T00:00:00"/>
  </r>
  <r>
    <x v="1385"/>
    <n v="33.35"/>
    <n v="1.7"/>
    <n v="5.37"/>
    <n v="376401"/>
    <d v="2018-02-20T00:00:00"/>
  </r>
  <r>
    <x v="118"/>
    <n v="2.57"/>
    <n v="0.13"/>
    <n v="5.33"/>
    <n v="139818"/>
    <d v="2018-02-20T00:00:00"/>
  </r>
  <r>
    <x v="363"/>
    <n v="36.229999999999997"/>
    <n v="1.83"/>
    <n v="5.32"/>
    <n v="226699"/>
    <d v="2018-02-20T00:00:00"/>
  </r>
  <r>
    <x v="315"/>
    <n v="6.95"/>
    <n v="0.35"/>
    <n v="5.3"/>
    <n v="326889"/>
    <d v="2018-02-20T00:00:00"/>
  </r>
  <r>
    <x v="992"/>
    <n v="14.5"/>
    <n v="0.73"/>
    <n v="5.3"/>
    <n v="17849"/>
    <d v="2018-02-20T00:00:00"/>
  </r>
  <r>
    <x v="1386"/>
    <n v="26.76"/>
    <n v="1.33"/>
    <n v="5.23"/>
    <n v="7928162"/>
    <d v="2018-02-20T00:00:00"/>
  </r>
  <r>
    <x v="674"/>
    <n v="4.2300000000000004"/>
    <n v="0.21"/>
    <n v="5.22"/>
    <n v="134669"/>
    <d v="2018-02-20T00:00:00"/>
  </r>
  <r>
    <x v="1387"/>
    <n v="13.1"/>
    <n v="0.65"/>
    <n v="5.22"/>
    <n v="625000"/>
    <d v="2018-02-20T00:00:00"/>
  </r>
  <r>
    <x v="201"/>
    <n v="3.43"/>
    <n v="0.17"/>
    <n v="5.21"/>
    <n v="8575546"/>
    <d v="2018-02-20T00:00:00"/>
  </r>
  <r>
    <x v="305"/>
    <n v="161.41"/>
    <n v="7.95"/>
    <n v="5.18"/>
    <n v="761528"/>
    <d v="2018-02-20T00:00:00"/>
  </r>
  <r>
    <x v="290"/>
    <n v="6.36"/>
    <n v="1.67"/>
    <n v="35.61"/>
    <n v="380913"/>
    <d v="2018-02-21T00:00:00"/>
  </r>
  <r>
    <x v="1388"/>
    <n v="27.83"/>
    <n v="5.78"/>
    <n v="26.21"/>
    <n v="2036416"/>
    <d v="2018-02-21T00:00:00"/>
  </r>
  <r>
    <x v="1389"/>
    <n v="4.26"/>
    <n v="0.68"/>
    <n v="19.010000000000002"/>
    <n v="42668"/>
    <d v="2018-02-21T00:00:00"/>
  </r>
  <r>
    <x v="804"/>
    <n v="12.78"/>
    <n v="1.99"/>
    <n v="18.440000000000001"/>
    <n v="53447"/>
    <d v="2018-02-21T00:00:00"/>
  </r>
  <r>
    <x v="334"/>
    <n v="10.59"/>
    <n v="1.42"/>
    <n v="15.49"/>
    <n v="1488465"/>
    <d v="2018-02-21T00:00:00"/>
  </r>
  <r>
    <x v="523"/>
    <n v="27.32"/>
    <n v="3.66"/>
    <n v="15.47"/>
    <n v="1196426"/>
    <d v="2018-02-21T00:00:00"/>
  </r>
  <r>
    <x v="1362"/>
    <n v="5.04"/>
    <n v="0.61"/>
    <n v="13.77"/>
    <n v="33876"/>
    <d v="2018-02-21T00:00:00"/>
  </r>
  <r>
    <x v="1390"/>
    <n v="22.05"/>
    <n v="2.6"/>
    <n v="13.37"/>
    <n v="398364"/>
    <d v="2018-02-21T00:00:00"/>
  </r>
  <r>
    <x v="1359"/>
    <n v="2.89"/>
    <n v="0.33"/>
    <n v="12.89"/>
    <n v="944521"/>
    <d v="2018-02-21T00:00:00"/>
  </r>
  <r>
    <x v="1391"/>
    <n v="17.87"/>
    <n v="1.96"/>
    <n v="12.32"/>
    <n v="64349"/>
    <d v="2018-02-21T00:00:00"/>
  </r>
  <r>
    <x v="1392"/>
    <n v="27.8"/>
    <n v="2.95"/>
    <n v="11.87"/>
    <n v="232009"/>
    <d v="2018-02-21T00:00:00"/>
  </r>
  <r>
    <x v="1393"/>
    <n v="3.5"/>
    <n v="0.37"/>
    <n v="11.82"/>
    <n v="7426"/>
    <d v="2018-02-21T00:00:00"/>
  </r>
  <r>
    <x v="1394"/>
    <n v="17.86"/>
    <n v="1.87"/>
    <n v="11.69"/>
    <n v="7111291"/>
    <d v="2018-02-21T00:00:00"/>
  </r>
  <r>
    <x v="573"/>
    <n v="2.4"/>
    <n v="0.25"/>
    <n v="11.63"/>
    <n v="195259"/>
    <d v="2018-02-21T00:00:00"/>
  </r>
  <r>
    <x v="1395"/>
    <n v="18.05"/>
    <n v="1.8"/>
    <n v="11.08"/>
    <n v="79311"/>
    <d v="2018-02-21T00:00:00"/>
  </r>
  <r>
    <x v="365"/>
    <n v="149.91999999999999"/>
    <n v="14.26"/>
    <n v="10.51"/>
    <n v="472705"/>
    <d v="2018-02-21T00:00:00"/>
  </r>
  <r>
    <x v="1396"/>
    <n v="18.39"/>
    <n v="1.73"/>
    <n v="10.38"/>
    <n v="344644"/>
    <d v="2018-02-21T00:00:00"/>
  </r>
  <r>
    <x v="1397"/>
    <n v="52.65"/>
    <n v="4.95"/>
    <n v="10.38"/>
    <n v="215645"/>
    <d v="2018-02-21T00:00:00"/>
  </r>
  <r>
    <x v="805"/>
    <n v="12.58"/>
    <n v="1.18"/>
    <n v="10.35"/>
    <n v="138803"/>
    <d v="2018-02-21T00:00:00"/>
  </r>
  <r>
    <x v="445"/>
    <n v="3.75"/>
    <n v="0.35"/>
    <n v="10.29"/>
    <n v="311937"/>
    <d v="2018-02-21T00:00:00"/>
  </r>
  <r>
    <x v="1237"/>
    <n v="3.19"/>
    <n v="0.28999999999999998"/>
    <n v="10"/>
    <n v="5476"/>
    <d v="2018-02-21T00:00:00"/>
  </r>
  <r>
    <x v="1398"/>
    <n v="3.87"/>
    <n v="0.35"/>
    <n v="9.94"/>
    <n v="457532"/>
    <d v="2018-02-21T00:00:00"/>
  </r>
  <r>
    <x v="1100"/>
    <n v="2.99"/>
    <n v="0.27"/>
    <n v="9.93"/>
    <n v="3088763"/>
    <d v="2018-02-21T00:00:00"/>
  </r>
  <r>
    <x v="514"/>
    <n v="13.85"/>
    <n v="1.25"/>
    <n v="9.92"/>
    <n v="3805319"/>
    <d v="2018-02-21T00:00:00"/>
  </r>
  <r>
    <x v="1399"/>
    <n v="31.75"/>
    <n v="2.85"/>
    <n v="9.86"/>
    <n v="1243231"/>
    <d v="2018-02-21T00:00:00"/>
  </r>
  <r>
    <x v="1400"/>
    <n v="8.08"/>
    <n v="0.72"/>
    <n v="9.7799999999999994"/>
    <n v="1513607"/>
    <d v="2018-02-21T00:00:00"/>
  </r>
  <r>
    <x v="1401"/>
    <n v="13.5"/>
    <n v="1.2"/>
    <n v="9.76"/>
    <n v="195561"/>
    <d v="2018-02-21T00:00:00"/>
  </r>
  <r>
    <x v="867"/>
    <n v="6.99"/>
    <n v="0.62"/>
    <n v="9.73"/>
    <n v="1408245"/>
    <d v="2018-02-21T00:00:00"/>
  </r>
  <r>
    <x v="821"/>
    <n v="2.75"/>
    <n v="0.24"/>
    <n v="9.56"/>
    <n v="888250"/>
    <d v="2018-02-21T00:00:00"/>
  </r>
  <r>
    <x v="1387"/>
    <n v="14.35"/>
    <n v="1.25"/>
    <n v="9.5399999999999991"/>
    <n v="2093079"/>
    <d v="2018-02-21T00:00:00"/>
  </r>
  <r>
    <x v="722"/>
    <n v="26.12"/>
    <n v="2.2599999999999998"/>
    <n v="9.4700000000000006"/>
    <n v="259416"/>
    <d v="2018-02-21T00:00:00"/>
  </r>
  <r>
    <x v="1402"/>
    <n v="2.2799999999999998"/>
    <n v="0.19"/>
    <n v="9.2799999999999994"/>
    <n v="142933"/>
    <d v="2018-02-21T00:00:00"/>
  </r>
  <r>
    <x v="236"/>
    <n v="4.49"/>
    <n v="0.38"/>
    <n v="9.27"/>
    <n v="22757"/>
    <d v="2018-02-21T00:00:00"/>
  </r>
  <r>
    <x v="37"/>
    <n v="2.75"/>
    <n v="0.23"/>
    <n v="9.1300000000000008"/>
    <n v="32118"/>
    <d v="2018-02-21T00:00:00"/>
  </r>
  <r>
    <x v="1403"/>
    <n v="5.77"/>
    <n v="0.48"/>
    <n v="9.07"/>
    <n v="497631"/>
    <d v="2018-02-21T00:00:00"/>
  </r>
  <r>
    <x v="1404"/>
    <n v="2.5299999999999998"/>
    <n v="0.21"/>
    <n v="9.0500000000000007"/>
    <n v="108400"/>
    <d v="2018-02-21T00:00:00"/>
  </r>
  <r>
    <x v="1376"/>
    <n v="12.87"/>
    <n v="1.06"/>
    <n v="9"/>
    <n v="85617"/>
    <d v="2018-02-21T00:00:00"/>
  </r>
  <r>
    <x v="1405"/>
    <n v="8"/>
    <n v="0.66"/>
    <n v="8.99"/>
    <n v="161784"/>
    <d v="2018-02-21T00:00:00"/>
  </r>
  <r>
    <x v="1406"/>
    <n v="154.30000000000001"/>
    <n v="12.71"/>
    <n v="8.98"/>
    <n v="940408"/>
    <d v="2018-02-21T00:00:00"/>
  </r>
  <r>
    <x v="1407"/>
    <n v="20.399999999999999"/>
    <n v="1.66"/>
    <n v="8.86"/>
    <n v="941443"/>
    <d v="2018-02-21T00:00:00"/>
  </r>
  <r>
    <x v="777"/>
    <n v="17.97"/>
    <n v="1.42"/>
    <n v="8.58"/>
    <n v="125535"/>
    <d v="2018-02-21T00:00:00"/>
  </r>
  <r>
    <x v="892"/>
    <n v="3.85"/>
    <n v="0.3"/>
    <n v="8.4499999999999993"/>
    <n v="358996"/>
    <d v="2018-02-21T00:00:00"/>
  </r>
  <r>
    <x v="1408"/>
    <n v="12.42"/>
    <n v="0.96"/>
    <n v="8.3800000000000008"/>
    <n v="127135"/>
    <d v="2018-02-21T00:00:00"/>
  </r>
  <r>
    <x v="1263"/>
    <n v="5.85"/>
    <n v="0.45"/>
    <n v="8.33"/>
    <n v="407246"/>
    <d v="2018-02-21T00:00:00"/>
  </r>
  <r>
    <x v="1262"/>
    <n v="15.37"/>
    <n v="1.18"/>
    <n v="8.32"/>
    <n v="1825511"/>
    <d v="2018-02-21T00:00:00"/>
  </r>
  <r>
    <x v="809"/>
    <n v="8.42"/>
    <n v="0.64"/>
    <n v="8.25"/>
    <n v="12622"/>
    <d v="2018-02-21T00:00:00"/>
  </r>
  <r>
    <x v="1409"/>
    <n v="114"/>
    <n v="8.65"/>
    <n v="8.2100000000000009"/>
    <n v="5144649"/>
    <d v="2018-02-21T00:00:00"/>
  </r>
  <r>
    <x v="1410"/>
    <n v="31.1"/>
    <n v="2.35"/>
    <n v="8.17"/>
    <n v="676617"/>
    <d v="2018-02-21T00:00:00"/>
  </r>
  <r>
    <x v="1411"/>
    <n v="8.5"/>
    <n v="0.64"/>
    <n v="8.14"/>
    <n v="35069"/>
    <d v="2018-02-21T00:00:00"/>
  </r>
  <r>
    <x v="250"/>
    <n v="31.26"/>
    <n v="2.3199999999999998"/>
    <n v="8.02"/>
    <n v="17879"/>
    <d v="2018-02-21T00:00:00"/>
  </r>
  <r>
    <x v="125"/>
    <n v="2.91"/>
    <n v="0.21"/>
    <n v="7.77"/>
    <n v="21959"/>
    <d v="2018-02-21T00:00:00"/>
  </r>
  <r>
    <x v="180"/>
    <n v="9.31"/>
    <n v="0.67"/>
    <n v="7.75"/>
    <n v="176047"/>
    <d v="2018-02-21T00:00:00"/>
  </r>
  <r>
    <x v="98"/>
    <n v="2.81"/>
    <n v="0.2"/>
    <n v="7.66"/>
    <n v="240889"/>
    <d v="2018-02-21T00:00:00"/>
  </r>
  <r>
    <x v="378"/>
    <n v="2.85"/>
    <n v="0.2"/>
    <n v="7.55"/>
    <n v="23753"/>
    <d v="2018-02-21T00:00:00"/>
  </r>
  <r>
    <x v="1412"/>
    <n v="77.66"/>
    <n v="5.39"/>
    <n v="7.46"/>
    <n v="383088"/>
    <d v="2018-02-21T00:00:00"/>
  </r>
  <r>
    <x v="247"/>
    <n v="15.84"/>
    <n v="1.08"/>
    <n v="7.32"/>
    <n v="914859"/>
    <d v="2018-02-21T00:00:00"/>
  </r>
  <r>
    <x v="1413"/>
    <n v="25.39"/>
    <n v="1.72"/>
    <n v="7.27"/>
    <n v="660051"/>
    <d v="2018-02-21T00:00:00"/>
  </r>
  <r>
    <x v="1345"/>
    <n v="7.83"/>
    <n v="0.53"/>
    <n v="7.19"/>
    <n v="990312"/>
    <d v="2018-02-21T00:00:00"/>
  </r>
  <r>
    <x v="483"/>
    <n v="2.2999999999999998"/>
    <n v="0.15"/>
    <n v="7.19"/>
    <n v="10961"/>
    <d v="2018-02-21T00:00:00"/>
  </r>
  <r>
    <x v="1414"/>
    <n v="9"/>
    <n v="0.6"/>
    <n v="7.14"/>
    <n v="242864"/>
    <d v="2018-02-21T00:00:00"/>
  </r>
  <r>
    <x v="1415"/>
    <n v="10.220000000000001"/>
    <n v="0.68"/>
    <n v="7.13"/>
    <n v="1922633"/>
    <d v="2018-02-21T00:00:00"/>
  </r>
  <r>
    <x v="1416"/>
    <n v="34.979999999999997"/>
    <n v="2.31"/>
    <n v="7.07"/>
    <n v="4157869"/>
    <d v="2018-02-21T00:00:00"/>
  </r>
  <r>
    <x v="1003"/>
    <n v="10.6"/>
    <n v="0.7"/>
    <n v="7.07"/>
    <n v="16427"/>
    <d v="2018-02-21T00:00:00"/>
  </r>
  <r>
    <x v="38"/>
    <n v="3.03"/>
    <n v="0.2"/>
    <n v="7.07"/>
    <n v="20106"/>
    <d v="2018-02-21T00:00:00"/>
  </r>
  <r>
    <x v="1308"/>
    <n v="4.25"/>
    <n v="0.28000000000000003"/>
    <n v="7.05"/>
    <n v="28800"/>
    <d v="2018-02-21T00:00:00"/>
  </r>
  <r>
    <x v="275"/>
    <n v="2.2999999999999998"/>
    <n v="0.15"/>
    <n v="6.98"/>
    <n v="15450"/>
    <d v="2018-02-21T00:00:00"/>
  </r>
  <r>
    <x v="347"/>
    <n v="21.37"/>
    <n v="1.39"/>
    <n v="6.96"/>
    <n v="142183"/>
    <d v="2018-02-21T00:00:00"/>
  </r>
  <r>
    <x v="1238"/>
    <n v="2.94"/>
    <n v="0.19"/>
    <n v="6.91"/>
    <n v="49351"/>
    <d v="2018-02-21T00:00:00"/>
  </r>
  <r>
    <x v="524"/>
    <n v="87.49"/>
    <n v="5.65"/>
    <n v="6.9"/>
    <n v="635178"/>
    <d v="2018-02-21T00:00:00"/>
  </r>
  <r>
    <x v="1417"/>
    <n v="23.38"/>
    <n v="1.49"/>
    <n v="6.81"/>
    <n v="174681"/>
    <d v="2018-02-21T00:00:00"/>
  </r>
  <r>
    <x v="1418"/>
    <n v="10.45"/>
    <n v="0.66"/>
    <n v="6.7"/>
    <n v="3144"/>
    <d v="2018-02-21T00:00:00"/>
  </r>
  <r>
    <x v="1419"/>
    <n v="24"/>
    <n v="1.5"/>
    <n v="6.67"/>
    <n v="457177"/>
    <d v="2018-02-21T00:00:00"/>
  </r>
  <r>
    <x v="1420"/>
    <n v="3.2"/>
    <n v="0.2"/>
    <n v="6.67"/>
    <n v="539646"/>
    <d v="2018-02-21T00:00:00"/>
  </r>
  <r>
    <x v="293"/>
    <n v="3.25"/>
    <n v="0.2"/>
    <n v="6.56"/>
    <n v="380358"/>
    <d v="2018-02-21T00:00:00"/>
  </r>
  <r>
    <x v="1421"/>
    <n v="13.85"/>
    <n v="0.85"/>
    <n v="6.54"/>
    <n v="375414"/>
    <d v="2018-02-21T00:00:00"/>
  </r>
  <r>
    <x v="1422"/>
    <n v="9"/>
    <n v="0.55000000000000004"/>
    <n v="6.51"/>
    <n v="68315"/>
    <d v="2018-02-21T00:00:00"/>
  </r>
  <r>
    <x v="1319"/>
    <n v="3.46"/>
    <n v="0.21"/>
    <n v="6.46"/>
    <n v="560458"/>
    <d v="2018-02-21T00:00:00"/>
  </r>
  <r>
    <x v="782"/>
    <n v="4.46"/>
    <n v="0.27"/>
    <n v="6.44"/>
    <n v="359101"/>
    <d v="2018-02-21T00:00:00"/>
  </r>
  <r>
    <x v="377"/>
    <n v="14.66"/>
    <n v="0.88"/>
    <n v="6.39"/>
    <n v="184201"/>
    <d v="2018-02-21T00:00:00"/>
  </r>
  <r>
    <x v="421"/>
    <n v="20"/>
    <n v="1.2"/>
    <n v="6.38"/>
    <n v="17917"/>
    <d v="2018-02-21T00:00:00"/>
  </r>
  <r>
    <x v="202"/>
    <n v="3.2"/>
    <n v="0.19"/>
    <n v="6.31"/>
    <n v="386932"/>
    <d v="2018-02-21T00:00:00"/>
  </r>
  <r>
    <x v="528"/>
    <n v="4.55"/>
    <n v="0.27"/>
    <n v="6.31"/>
    <n v="210574"/>
    <d v="2018-02-21T00:00:00"/>
  </r>
  <r>
    <x v="1103"/>
    <n v="2.87"/>
    <n v="0.17"/>
    <n v="6.3"/>
    <n v="117793"/>
    <d v="2018-02-21T00:00:00"/>
  </r>
  <r>
    <x v="1423"/>
    <n v="12.85"/>
    <n v="0.75"/>
    <n v="6.2"/>
    <n v="125585"/>
    <d v="2018-02-21T00:00:00"/>
  </r>
  <r>
    <x v="1424"/>
    <n v="3.63"/>
    <n v="0.21"/>
    <n v="6.14"/>
    <n v="127270"/>
    <d v="2018-02-21T00:00:00"/>
  </r>
  <r>
    <x v="1425"/>
    <n v="49.66"/>
    <n v="2.86"/>
    <n v="6.11"/>
    <n v="79239"/>
    <d v="2018-02-21T00:00:00"/>
  </r>
  <r>
    <x v="105"/>
    <n v="21.75"/>
    <n v="1.25"/>
    <n v="6.09"/>
    <n v="98968"/>
    <d v="2018-02-21T00:00:00"/>
  </r>
  <r>
    <x v="781"/>
    <n v="5.3"/>
    <n v="0.3"/>
    <n v="6"/>
    <n v="24506"/>
    <d v="2018-02-21T00:00:00"/>
  </r>
  <r>
    <x v="1426"/>
    <n v="58.25"/>
    <n v="3.25"/>
    <n v="5.91"/>
    <n v="326984"/>
    <d v="2018-02-21T00:00:00"/>
  </r>
  <r>
    <x v="64"/>
    <n v="6.82"/>
    <n v="0.38"/>
    <n v="5.9"/>
    <n v="2244012"/>
    <d v="2018-02-21T00:00:00"/>
  </r>
  <r>
    <x v="1427"/>
    <n v="3.6"/>
    <n v="0.2"/>
    <n v="5.88"/>
    <n v="171507"/>
    <d v="2018-02-21T00:00:00"/>
  </r>
  <r>
    <x v="1428"/>
    <n v="5.59"/>
    <n v="0.31"/>
    <n v="5.87"/>
    <n v="668643"/>
    <d v="2018-02-21T00:00:00"/>
  </r>
  <r>
    <x v="433"/>
    <n v="5.07"/>
    <n v="0.28000000000000003"/>
    <n v="5.85"/>
    <n v="429351"/>
    <d v="2018-02-21T00:00:00"/>
  </r>
  <r>
    <x v="1429"/>
    <n v="15.79"/>
    <n v="0.87"/>
    <n v="5.83"/>
    <n v="54518"/>
    <d v="2018-02-21T00:00:00"/>
  </r>
  <r>
    <x v="1430"/>
    <n v="2.2000000000000002"/>
    <n v="0.12"/>
    <n v="5.77"/>
    <n v="3838215"/>
    <d v="2018-02-21T00:00:00"/>
  </r>
  <r>
    <x v="1431"/>
    <n v="6.5"/>
    <n v="0.35"/>
    <n v="5.69"/>
    <n v="89765"/>
    <d v="2018-02-21T00:00:00"/>
  </r>
  <r>
    <x v="1353"/>
    <n v="67.03"/>
    <n v="3.59"/>
    <n v="5.66"/>
    <n v="1377483"/>
    <d v="2018-02-21T00:00:00"/>
  </r>
  <r>
    <x v="1432"/>
    <n v="2.4300000000000002"/>
    <n v="0.13"/>
    <n v="5.65"/>
    <n v="86284"/>
    <d v="2018-02-21T00:00:00"/>
  </r>
  <r>
    <x v="538"/>
    <n v="7.5"/>
    <n v="0.4"/>
    <n v="5.63"/>
    <n v="104345"/>
    <d v="2018-02-21T00:00:00"/>
  </r>
  <r>
    <x v="1433"/>
    <n v="3.2"/>
    <n v="0.17"/>
    <n v="5.61"/>
    <n v="92012"/>
    <d v="2018-02-21T00:00:00"/>
  </r>
  <r>
    <x v="1434"/>
    <n v="28.26"/>
    <n v="5.69"/>
    <n v="25.21"/>
    <n v="16223113"/>
    <d v="2018-02-22T00:00:00"/>
  </r>
  <r>
    <x v="1435"/>
    <n v="3.2"/>
    <n v="0.56999999999999995"/>
    <n v="21.67"/>
    <n v="129915943"/>
    <d v="2018-02-22T00:00:00"/>
  </r>
  <r>
    <x v="1436"/>
    <n v="19.600000000000001"/>
    <n v="2.85"/>
    <n v="17.010000000000002"/>
    <n v="1334889"/>
    <d v="2018-02-22T00:00:00"/>
  </r>
  <r>
    <x v="1437"/>
    <n v="2.42"/>
    <n v="0.34"/>
    <n v="16.350000000000001"/>
    <n v="10299936"/>
    <d v="2018-02-22T00:00:00"/>
  </r>
  <r>
    <x v="398"/>
    <n v="20.56"/>
    <n v="2.79"/>
    <n v="15.7"/>
    <n v="9314147"/>
    <d v="2018-02-22T00:00:00"/>
  </r>
  <r>
    <x v="1438"/>
    <n v="63.75"/>
    <n v="8.5"/>
    <n v="15.38"/>
    <n v="956599"/>
    <d v="2018-02-22T00:00:00"/>
  </r>
  <r>
    <x v="1439"/>
    <n v="13.71"/>
    <n v="1.8"/>
    <n v="15.11"/>
    <n v="761708"/>
    <d v="2018-02-22T00:00:00"/>
  </r>
  <r>
    <x v="352"/>
    <n v="22.01"/>
    <n v="2.79"/>
    <n v="14.52"/>
    <n v="244951"/>
    <d v="2018-02-22T00:00:00"/>
  </r>
  <r>
    <x v="516"/>
    <n v="25.4"/>
    <n v="3.2"/>
    <n v="14.41"/>
    <n v="13025591"/>
    <d v="2018-02-22T00:00:00"/>
  </r>
  <r>
    <x v="417"/>
    <n v="33.75"/>
    <n v="4.2300000000000004"/>
    <n v="14.33"/>
    <n v="2007084"/>
    <d v="2018-02-22T00:00:00"/>
  </r>
  <r>
    <x v="1440"/>
    <n v="9.6"/>
    <n v="1.19"/>
    <n v="14.15"/>
    <n v="10351598"/>
    <d v="2018-02-22T00:00:00"/>
  </r>
  <r>
    <x v="686"/>
    <n v="13.35"/>
    <n v="1.65"/>
    <n v="14.1"/>
    <n v="2135677"/>
    <d v="2018-02-22T00:00:00"/>
  </r>
  <r>
    <x v="1441"/>
    <n v="44.2"/>
    <n v="5.24"/>
    <n v="13.45"/>
    <n v="8953828"/>
    <d v="2018-02-22T00:00:00"/>
  </r>
  <r>
    <x v="1402"/>
    <n v="2.58"/>
    <n v="0.3"/>
    <n v="12.96"/>
    <n v="167887"/>
    <d v="2018-02-22T00:00:00"/>
  </r>
  <r>
    <x v="1442"/>
    <n v="30.41"/>
    <n v="3.44"/>
    <n v="12.75"/>
    <n v="1091974"/>
    <d v="2018-02-22T00:00:00"/>
  </r>
  <r>
    <x v="1443"/>
    <n v="8.92"/>
    <n v="1"/>
    <n v="12.63"/>
    <n v="32836"/>
    <d v="2018-02-22T00:00:00"/>
  </r>
  <r>
    <x v="1444"/>
    <n v="135.24"/>
    <n v="14.89"/>
    <n v="12.37"/>
    <n v="1414702"/>
    <d v="2018-02-22T00:00:00"/>
  </r>
  <r>
    <x v="1445"/>
    <n v="55.85"/>
    <n v="6.14"/>
    <n v="12.35"/>
    <n v="918091"/>
    <d v="2018-02-22T00:00:00"/>
  </r>
  <r>
    <x v="1446"/>
    <n v="6.08"/>
    <n v="0.67"/>
    <n v="12.28"/>
    <n v="357587"/>
    <d v="2018-02-22T00:00:00"/>
  </r>
  <r>
    <x v="1447"/>
    <n v="48.85"/>
    <n v="5.25"/>
    <n v="12.04"/>
    <n v="272602"/>
    <d v="2018-02-22T00:00:00"/>
  </r>
  <r>
    <x v="1233"/>
    <n v="26.99"/>
    <n v="2.9"/>
    <n v="12.04"/>
    <n v="473081"/>
    <d v="2018-02-22T00:00:00"/>
  </r>
  <r>
    <x v="1448"/>
    <n v="60.35"/>
    <n v="6.35"/>
    <n v="11.76"/>
    <n v="313979"/>
    <d v="2018-02-22T00:00:00"/>
  </r>
  <r>
    <x v="1049"/>
    <n v="15.21"/>
    <n v="1.6"/>
    <n v="11.76"/>
    <n v="4250"/>
    <d v="2018-02-22T00:00:00"/>
  </r>
  <r>
    <x v="1372"/>
    <n v="19.97"/>
    <n v="2.0499999999999998"/>
    <n v="11.44"/>
    <n v="1750077"/>
    <d v="2018-02-22T00:00:00"/>
  </r>
  <r>
    <x v="1449"/>
    <n v="70.05"/>
    <n v="7.1"/>
    <n v="11.28"/>
    <n v="1451771"/>
    <d v="2018-02-22T00:00:00"/>
  </r>
  <r>
    <x v="1450"/>
    <n v="35.299999999999997"/>
    <n v="3.55"/>
    <n v="11.18"/>
    <n v="598236"/>
    <d v="2018-02-22T00:00:00"/>
  </r>
  <r>
    <x v="355"/>
    <n v="3"/>
    <n v="0.3"/>
    <n v="11.11"/>
    <n v="103466"/>
    <d v="2018-02-22T00:00:00"/>
  </r>
  <r>
    <x v="1288"/>
    <n v="16.12"/>
    <n v="1.6"/>
    <n v="11.02"/>
    <n v="82457"/>
    <d v="2018-02-22T00:00:00"/>
  </r>
  <r>
    <x v="1451"/>
    <n v="205.3"/>
    <n v="20.350000000000001"/>
    <n v="11"/>
    <n v="1420281"/>
    <d v="2018-02-22T00:00:00"/>
  </r>
  <r>
    <x v="97"/>
    <n v="2.69"/>
    <n v="0.26"/>
    <n v="10.7"/>
    <n v="1166827"/>
    <d v="2018-02-22T00:00:00"/>
  </r>
  <r>
    <x v="1452"/>
    <n v="582.9"/>
    <n v="56.1"/>
    <n v="10.65"/>
    <n v="4550"/>
    <d v="2018-02-22T00:00:00"/>
  </r>
  <r>
    <x v="158"/>
    <n v="5.86"/>
    <n v="0.54"/>
    <n v="10.15"/>
    <n v="198840"/>
    <d v="2018-02-22T00:00:00"/>
  </r>
  <r>
    <x v="485"/>
    <n v="3.16"/>
    <n v="0.28999999999999998"/>
    <n v="10.1"/>
    <n v="2848702"/>
    <d v="2018-02-22T00:00:00"/>
  </r>
  <r>
    <x v="101"/>
    <n v="39.93"/>
    <n v="3.64"/>
    <n v="10.029999999999999"/>
    <n v="2491507"/>
    <d v="2018-02-22T00:00:00"/>
  </r>
  <r>
    <x v="1453"/>
    <n v="13.86"/>
    <n v="1.26"/>
    <n v="10.01"/>
    <n v="2200"/>
    <d v="2018-02-22T00:00:00"/>
  </r>
  <r>
    <x v="1454"/>
    <n v="66.3"/>
    <n v="6.01"/>
    <n v="9.9700000000000006"/>
    <n v="1479178"/>
    <d v="2018-02-22T00:00:00"/>
  </r>
  <r>
    <x v="642"/>
    <n v="7.3"/>
    <n v="0.66"/>
    <n v="9.94"/>
    <n v="1059315"/>
    <d v="2018-02-22T00:00:00"/>
  </r>
  <r>
    <x v="1455"/>
    <n v="58.77"/>
    <n v="5.15"/>
    <n v="9.6"/>
    <n v="709685"/>
    <d v="2018-02-22T00:00:00"/>
  </r>
  <r>
    <x v="833"/>
    <n v="18.45"/>
    <n v="1.6"/>
    <n v="9.5"/>
    <n v="2023700"/>
    <d v="2018-02-22T00:00:00"/>
  </r>
  <r>
    <x v="204"/>
    <n v="4.99"/>
    <n v="0.43"/>
    <n v="9.43"/>
    <n v="18853"/>
    <d v="2018-02-22T00:00:00"/>
  </r>
  <r>
    <x v="1456"/>
    <n v="16.07"/>
    <n v="1.37"/>
    <n v="9.32"/>
    <n v="161638"/>
    <d v="2018-02-22T00:00:00"/>
  </r>
  <r>
    <x v="27"/>
    <n v="4.91"/>
    <n v="0.41"/>
    <n v="9.11"/>
    <n v="12151470"/>
    <d v="2018-02-22T00:00:00"/>
  </r>
  <r>
    <x v="541"/>
    <n v="59.88"/>
    <n v="4.95"/>
    <n v="9.01"/>
    <n v="3349871"/>
    <d v="2018-02-22T00:00:00"/>
  </r>
  <r>
    <x v="1457"/>
    <n v="46.99"/>
    <n v="3.81"/>
    <n v="8.82"/>
    <n v="889907"/>
    <d v="2018-02-22T00:00:00"/>
  </r>
  <r>
    <x v="1320"/>
    <n v="7.23"/>
    <n v="0.57999999999999996"/>
    <n v="8.7200000000000006"/>
    <n v="302731"/>
    <d v="2018-02-22T00:00:00"/>
  </r>
  <r>
    <x v="1458"/>
    <n v="99.72"/>
    <n v="7.8"/>
    <n v="8.49"/>
    <n v="503980"/>
    <d v="2018-02-22T00:00:00"/>
  </r>
  <r>
    <x v="1459"/>
    <n v="8.85"/>
    <n v="0.69"/>
    <n v="8.4600000000000009"/>
    <n v="944881"/>
    <d v="2018-02-22T00:00:00"/>
  </r>
  <r>
    <x v="1460"/>
    <n v="25.04"/>
    <n v="1.94"/>
    <n v="8.4"/>
    <n v="10865344"/>
    <d v="2018-02-22T00:00:00"/>
  </r>
  <r>
    <x v="107"/>
    <n v="5.66"/>
    <n v="0.43"/>
    <n v="8.2200000000000006"/>
    <n v="19066"/>
    <d v="2018-02-22T00:00:00"/>
  </r>
  <r>
    <x v="454"/>
    <n v="3.56"/>
    <n v="0.27"/>
    <n v="8.2100000000000009"/>
    <n v="1219629"/>
    <d v="2018-02-22T00:00:00"/>
  </r>
  <r>
    <x v="1461"/>
    <n v="39.18"/>
    <n v="2.95"/>
    <n v="8.14"/>
    <n v="2530699"/>
    <d v="2018-02-22T00:00:00"/>
  </r>
  <r>
    <x v="1462"/>
    <n v="78.989999999999995"/>
    <n v="5.92"/>
    <n v="8.1"/>
    <n v="111008"/>
    <d v="2018-02-22T00:00:00"/>
  </r>
  <r>
    <x v="1463"/>
    <n v="59.31"/>
    <n v="4.3899999999999997"/>
    <n v="7.99"/>
    <n v="130029"/>
    <d v="2018-02-22T00:00:00"/>
  </r>
  <r>
    <x v="25"/>
    <n v="2.98"/>
    <n v="0.22"/>
    <n v="7.97"/>
    <n v="3964507"/>
    <d v="2018-02-22T00:00:00"/>
  </r>
  <r>
    <x v="1464"/>
    <n v="34.979999999999997"/>
    <n v="2.58"/>
    <n v="7.96"/>
    <n v="622643"/>
    <d v="2018-02-22T00:00:00"/>
  </r>
  <r>
    <x v="1465"/>
    <n v="23.75"/>
    <n v="1.73"/>
    <n v="7.86"/>
    <n v="3476350"/>
    <d v="2018-02-22T00:00:00"/>
  </r>
  <r>
    <x v="1466"/>
    <n v="43.6"/>
    <n v="3.15"/>
    <n v="7.79"/>
    <n v="1148892"/>
    <d v="2018-02-22T00:00:00"/>
  </r>
  <r>
    <x v="1467"/>
    <n v="42"/>
    <n v="3"/>
    <n v="7.69"/>
    <n v="147168"/>
    <d v="2018-02-22T00:00:00"/>
  </r>
  <r>
    <x v="169"/>
    <n v="27.62"/>
    <n v="1.97"/>
    <n v="7.68"/>
    <n v="2237988"/>
    <d v="2018-02-22T00:00:00"/>
  </r>
  <r>
    <x v="1468"/>
    <n v="8.3699999999999992"/>
    <n v="0.59"/>
    <n v="7.58"/>
    <n v="10765515"/>
    <d v="2018-02-22T00:00:00"/>
  </r>
  <r>
    <x v="547"/>
    <n v="5.76"/>
    <n v="0.4"/>
    <n v="7.46"/>
    <n v="10512"/>
    <d v="2018-02-22T00:00:00"/>
  </r>
  <r>
    <x v="116"/>
    <n v="3.78"/>
    <n v="0.26"/>
    <n v="7.38"/>
    <n v="36934"/>
    <d v="2018-02-22T00:00:00"/>
  </r>
  <r>
    <x v="1367"/>
    <n v="4.78"/>
    <n v="0.33"/>
    <n v="7.37"/>
    <n v="2842"/>
    <d v="2018-02-22T00:00:00"/>
  </r>
  <r>
    <x v="384"/>
    <n v="31.06"/>
    <n v="2.12"/>
    <n v="7.33"/>
    <n v="665179"/>
    <d v="2018-02-22T00:00:00"/>
  </r>
  <r>
    <x v="1469"/>
    <n v="2.2000000000000002"/>
    <n v="0.15"/>
    <n v="7.32"/>
    <n v="252436"/>
    <d v="2018-02-22T00:00:00"/>
  </r>
  <r>
    <x v="1470"/>
    <n v="26.59"/>
    <n v="1.8"/>
    <n v="7.28"/>
    <n v="6974"/>
    <d v="2018-02-22T00:00:00"/>
  </r>
  <r>
    <x v="1471"/>
    <n v="8.98"/>
    <n v="0.6"/>
    <n v="7.16"/>
    <n v="1098612"/>
    <d v="2018-02-22T00:00:00"/>
  </r>
  <r>
    <x v="256"/>
    <n v="2.73"/>
    <n v="0.18"/>
    <n v="7.1"/>
    <n v="26418"/>
    <d v="2018-02-22T00:00:00"/>
  </r>
  <r>
    <x v="1334"/>
    <n v="2.73"/>
    <n v="0.18"/>
    <n v="7.06"/>
    <n v="207084"/>
    <d v="2018-02-22T00:00:00"/>
  </r>
  <r>
    <x v="1472"/>
    <n v="14.27"/>
    <n v="0.93"/>
    <n v="6.97"/>
    <n v="1179747"/>
    <d v="2018-02-22T00:00:00"/>
  </r>
  <r>
    <x v="1427"/>
    <n v="3.85"/>
    <n v="0.25"/>
    <n v="6.94"/>
    <n v="985772"/>
    <d v="2018-02-22T00:00:00"/>
  </r>
  <r>
    <x v="1473"/>
    <n v="21.58"/>
    <n v="1.4"/>
    <n v="6.94"/>
    <n v="581136"/>
    <d v="2018-02-22T00:00:00"/>
  </r>
  <r>
    <x v="218"/>
    <n v="6.47"/>
    <n v="0.42"/>
    <n v="6.93"/>
    <n v="4916"/>
    <d v="2018-02-22T00:00:00"/>
  </r>
  <r>
    <x v="1474"/>
    <n v="35.549999999999997"/>
    <n v="2.2000000000000002"/>
    <n v="6.6"/>
    <n v="1139622"/>
    <d v="2018-02-22T00:00:00"/>
  </r>
  <r>
    <x v="36"/>
    <n v="4.07"/>
    <n v="0.25"/>
    <n v="6.54"/>
    <n v="2557089"/>
    <d v="2018-02-22T00:00:00"/>
  </r>
  <r>
    <x v="1475"/>
    <n v="2.8"/>
    <n v="0.17"/>
    <n v="6.46"/>
    <n v="1029746"/>
    <d v="2018-02-22T00:00:00"/>
  </r>
  <r>
    <x v="185"/>
    <n v="12.19"/>
    <n v="0.74"/>
    <n v="6.46"/>
    <n v="115674"/>
    <d v="2018-02-22T00:00:00"/>
  </r>
  <r>
    <x v="1476"/>
    <n v="56.85"/>
    <n v="3.4"/>
    <n v="6.36"/>
    <n v="99492"/>
    <d v="2018-02-22T00:00:00"/>
  </r>
  <r>
    <x v="631"/>
    <n v="17.600000000000001"/>
    <n v="1.05"/>
    <n v="6.34"/>
    <n v="514898"/>
    <d v="2018-02-22T00:00:00"/>
  </r>
  <r>
    <x v="1477"/>
    <n v="13.15"/>
    <n v="0.78"/>
    <n v="6.31"/>
    <n v="2661541"/>
    <d v="2018-02-22T00:00:00"/>
  </r>
  <r>
    <x v="1478"/>
    <n v="43.05"/>
    <n v="2.5499999999999998"/>
    <n v="6.3"/>
    <n v="331533"/>
    <d v="2018-02-22T00:00:00"/>
  </r>
  <r>
    <x v="106"/>
    <n v="6.8"/>
    <n v="0.4"/>
    <n v="6.25"/>
    <n v="1748305"/>
    <d v="2018-02-22T00:00:00"/>
  </r>
  <r>
    <x v="1479"/>
    <n v="5.36"/>
    <n v="0.31"/>
    <n v="6.24"/>
    <n v="45351"/>
    <d v="2018-02-22T00:00:00"/>
  </r>
  <r>
    <x v="1480"/>
    <n v="4.26"/>
    <n v="0.25"/>
    <n v="6.23"/>
    <n v="4419718"/>
    <d v="2018-02-22T00:00:00"/>
  </r>
  <r>
    <x v="1481"/>
    <n v="8.48"/>
    <n v="0.49"/>
    <n v="6.13"/>
    <n v="90461"/>
    <d v="2018-02-22T00:00:00"/>
  </r>
  <r>
    <x v="1482"/>
    <n v="25.1"/>
    <n v="1.45"/>
    <n v="6.13"/>
    <n v="800951"/>
    <d v="2018-02-22T00:00:00"/>
  </r>
  <r>
    <x v="1392"/>
    <n v="29.5"/>
    <n v="1.7"/>
    <n v="6.12"/>
    <n v="185031"/>
    <d v="2018-02-22T00:00:00"/>
  </r>
  <r>
    <x v="809"/>
    <n v="8.94"/>
    <n v="0.51"/>
    <n v="6.11"/>
    <n v="6898"/>
    <d v="2018-02-22T00:00:00"/>
  </r>
  <r>
    <x v="1483"/>
    <n v="49.18"/>
    <n v="2.83"/>
    <n v="6.11"/>
    <n v="455987"/>
    <d v="2018-02-22T00:00:00"/>
  </r>
  <r>
    <x v="521"/>
    <n v="21.41"/>
    <n v="1.23"/>
    <n v="6.1"/>
    <n v="1325110"/>
    <d v="2018-02-22T00:00:00"/>
  </r>
  <r>
    <x v="1388"/>
    <n v="29.52"/>
    <n v="1.69"/>
    <n v="6.07"/>
    <n v="1515170"/>
    <d v="2018-02-22T00:00:00"/>
  </r>
  <r>
    <x v="167"/>
    <n v="5.09"/>
    <n v="0.28999999999999998"/>
    <n v="6.04"/>
    <n v="13374770"/>
    <d v="2018-02-22T00:00:00"/>
  </r>
  <r>
    <x v="957"/>
    <n v="7.33"/>
    <n v="0.42"/>
    <n v="6.04"/>
    <n v="3467"/>
    <d v="2018-02-22T00:00:00"/>
  </r>
  <r>
    <x v="1484"/>
    <n v="3.54"/>
    <n v="0.2"/>
    <n v="5.99"/>
    <n v="3094487"/>
    <d v="2018-02-22T00:00:00"/>
  </r>
  <r>
    <x v="1485"/>
    <n v="14.34"/>
    <n v="0.8"/>
    <n v="5.91"/>
    <n v="10435925"/>
    <d v="2018-02-22T00:00:00"/>
  </r>
  <r>
    <x v="1486"/>
    <n v="68.209999999999994"/>
    <n v="3.79"/>
    <n v="5.88"/>
    <n v="429182"/>
    <d v="2018-02-22T00:00:00"/>
  </r>
  <r>
    <x v="702"/>
    <n v="10.27"/>
    <n v="0.56999999999999995"/>
    <n v="5.88"/>
    <n v="237439"/>
    <d v="2018-02-22T00:00:00"/>
  </r>
  <r>
    <x v="713"/>
    <n v="42.82"/>
    <n v="2.37"/>
    <n v="5.86"/>
    <n v="20051"/>
    <d v="2018-02-22T00:00:00"/>
  </r>
  <r>
    <x v="1487"/>
    <n v="8.5399999999999991"/>
    <n v="0.47"/>
    <n v="5.82"/>
    <n v="834864"/>
    <d v="2018-02-22T00:00:00"/>
  </r>
  <r>
    <x v="399"/>
    <n v="12.9"/>
    <n v="0.7"/>
    <n v="5.74"/>
    <n v="3038123"/>
    <d v="2018-02-22T00:00:00"/>
  </r>
  <r>
    <x v="1488"/>
    <n v="25.8"/>
    <n v="7"/>
    <n v="37.229999999999997"/>
    <n v="852188"/>
    <d v="2018-02-23T00:00:00"/>
  </r>
  <r>
    <x v="948"/>
    <n v="3.35"/>
    <n v="0.8"/>
    <n v="31.37"/>
    <n v="5198317"/>
    <d v="2018-02-23T00:00:00"/>
  </r>
  <r>
    <x v="1489"/>
    <n v="38.299999999999997"/>
    <n v="8.35"/>
    <n v="27.88"/>
    <n v="1835185"/>
    <d v="2018-02-23T00:00:00"/>
  </r>
  <r>
    <x v="1490"/>
    <n v="59.94"/>
    <n v="11.54"/>
    <n v="23.84"/>
    <n v="6217353"/>
    <d v="2018-02-23T00:00:00"/>
  </r>
  <r>
    <x v="1491"/>
    <n v="54.25"/>
    <n v="10.4"/>
    <n v="23.72"/>
    <n v="337948"/>
    <d v="2018-02-23T00:00:00"/>
  </r>
  <r>
    <x v="748"/>
    <n v="8.85"/>
    <n v="1.48"/>
    <n v="20.079999999999998"/>
    <n v="90474"/>
    <d v="2018-02-23T00:00:00"/>
  </r>
  <r>
    <x v="368"/>
    <n v="3.89"/>
    <n v="0.62"/>
    <n v="18.96"/>
    <n v="52916"/>
    <d v="2018-02-23T00:00:00"/>
  </r>
  <r>
    <x v="1492"/>
    <n v="14.15"/>
    <n v="2.2000000000000002"/>
    <n v="18.41"/>
    <n v="880632"/>
    <d v="2018-02-23T00:00:00"/>
  </r>
  <r>
    <x v="624"/>
    <n v="3.9"/>
    <n v="0.57999999999999996"/>
    <n v="17.59"/>
    <n v="168920"/>
    <d v="2018-02-23T00:00:00"/>
  </r>
  <r>
    <x v="1493"/>
    <n v="40"/>
    <n v="5.88"/>
    <n v="17.23"/>
    <n v="29602305"/>
    <d v="2018-02-23T00:00:00"/>
  </r>
  <r>
    <x v="287"/>
    <n v="35.75"/>
    <n v="5.22"/>
    <n v="17.100000000000001"/>
    <n v="17843690"/>
    <d v="2018-02-23T00:00:00"/>
  </r>
  <r>
    <x v="1494"/>
    <n v="52.55"/>
    <n v="7.2"/>
    <n v="15.88"/>
    <n v="794671"/>
    <d v="2018-02-23T00:00:00"/>
  </r>
  <r>
    <x v="1495"/>
    <n v="24.4"/>
    <n v="3.25"/>
    <n v="15.37"/>
    <n v="384806"/>
    <d v="2018-02-23T00:00:00"/>
  </r>
  <r>
    <x v="127"/>
    <n v="6"/>
    <n v="0.74"/>
    <n v="14.03"/>
    <n v="1815956"/>
    <d v="2018-02-23T00:00:00"/>
  </r>
  <r>
    <x v="464"/>
    <n v="9.1"/>
    <n v="1.04"/>
    <n v="12.9"/>
    <n v="2825922"/>
    <d v="2018-02-23T00:00:00"/>
  </r>
  <r>
    <x v="1496"/>
    <n v="43.65"/>
    <n v="4.95"/>
    <n v="12.79"/>
    <n v="1574342"/>
    <d v="2018-02-23T00:00:00"/>
  </r>
  <r>
    <x v="517"/>
    <n v="5.3"/>
    <n v="0.6"/>
    <n v="12.77"/>
    <n v="144968"/>
    <d v="2018-02-23T00:00:00"/>
  </r>
  <r>
    <x v="24"/>
    <n v="22.44"/>
    <n v="2.5099999999999998"/>
    <n v="12.59"/>
    <n v="3544627"/>
    <d v="2018-02-23T00:00:00"/>
  </r>
  <r>
    <x v="1497"/>
    <n v="7.84"/>
    <n v="0.86"/>
    <n v="12.32"/>
    <n v="3441861"/>
    <d v="2018-02-23T00:00:00"/>
  </r>
  <r>
    <x v="1498"/>
    <n v="36.78"/>
    <n v="3.99"/>
    <n v="12.17"/>
    <n v="6143122"/>
    <d v="2018-02-23T00:00:00"/>
  </r>
  <r>
    <x v="1421"/>
    <n v="15.04"/>
    <n v="1.59"/>
    <n v="11.82"/>
    <n v="575029"/>
    <d v="2018-02-23T00:00:00"/>
  </r>
  <r>
    <x v="1499"/>
    <n v="10.15"/>
    <n v="1.05"/>
    <n v="11.54"/>
    <n v="2000745"/>
    <d v="2018-02-23T00:00:00"/>
  </r>
  <r>
    <x v="523"/>
    <n v="28.75"/>
    <n v="2.89"/>
    <n v="11.18"/>
    <n v="522527"/>
    <d v="2018-02-23T00:00:00"/>
  </r>
  <r>
    <x v="334"/>
    <n v="11.76"/>
    <n v="1.18"/>
    <n v="11.15"/>
    <n v="1054878"/>
    <d v="2018-02-23T00:00:00"/>
  </r>
  <r>
    <x v="1500"/>
    <n v="36.409999999999997"/>
    <n v="3.65"/>
    <n v="11.14"/>
    <n v="384490"/>
    <d v="2018-02-23T00:00:00"/>
  </r>
  <r>
    <x v="1501"/>
    <n v="10"/>
    <n v="1"/>
    <n v="11.11"/>
    <n v="1625067"/>
    <d v="2018-02-23T00:00:00"/>
  </r>
  <r>
    <x v="180"/>
    <n v="10.15"/>
    <n v="1"/>
    <n v="10.93"/>
    <n v="176310"/>
    <d v="2018-02-23T00:00:00"/>
  </r>
  <r>
    <x v="1502"/>
    <n v="61.48"/>
    <n v="6.05"/>
    <n v="10.91"/>
    <n v="4061721"/>
    <d v="2018-02-23T00:00:00"/>
  </r>
  <r>
    <x v="1503"/>
    <n v="27.74"/>
    <n v="2.71"/>
    <n v="10.83"/>
    <n v="1196830"/>
    <d v="2018-02-23T00:00:00"/>
  </r>
  <r>
    <x v="1504"/>
    <n v="18.14"/>
    <n v="1.73"/>
    <n v="10.54"/>
    <n v="43940871"/>
    <d v="2018-02-23T00:00:00"/>
  </r>
  <r>
    <x v="1505"/>
    <n v="42.82"/>
    <n v="4.0199999999999996"/>
    <n v="10.36"/>
    <n v="322105"/>
    <d v="2018-02-23T00:00:00"/>
  </r>
  <r>
    <x v="123"/>
    <n v="7.62"/>
    <n v="0.7"/>
    <n v="10.119999999999999"/>
    <n v="330023"/>
    <d v="2018-02-23T00:00:00"/>
  </r>
  <r>
    <x v="511"/>
    <n v="22.49"/>
    <n v="2.0299999999999998"/>
    <n v="9.92"/>
    <n v="1485820"/>
    <d v="2018-02-23T00:00:00"/>
  </r>
  <r>
    <x v="681"/>
    <n v="2.94"/>
    <n v="0.26"/>
    <n v="9.6999999999999993"/>
    <n v="540754"/>
    <d v="2018-02-23T00:00:00"/>
  </r>
  <r>
    <x v="352"/>
    <n v="24.11"/>
    <n v="2.1"/>
    <n v="9.5399999999999991"/>
    <n v="211760"/>
    <d v="2018-02-23T00:00:00"/>
  </r>
  <r>
    <x v="664"/>
    <n v="11.05"/>
    <n v="0.96"/>
    <n v="9.51"/>
    <n v="247057"/>
    <d v="2018-02-23T00:00:00"/>
  </r>
  <r>
    <x v="1154"/>
    <n v="34.700000000000003"/>
    <n v="3"/>
    <n v="9.4600000000000009"/>
    <n v="3585384"/>
    <d v="2018-02-23T00:00:00"/>
  </r>
  <r>
    <x v="974"/>
    <n v="3.59"/>
    <n v="0.31"/>
    <n v="9.4499999999999993"/>
    <n v="140092"/>
    <d v="2018-02-23T00:00:00"/>
  </r>
  <r>
    <x v="1402"/>
    <n v="2.82"/>
    <n v="0.24"/>
    <n v="9.31"/>
    <n v="151307"/>
    <d v="2018-02-23T00:00:00"/>
  </r>
  <r>
    <x v="137"/>
    <n v="5.0599999999999996"/>
    <n v="0.43"/>
    <n v="9.2899999999999991"/>
    <n v="488908"/>
    <d v="2018-02-23T00:00:00"/>
  </r>
  <r>
    <x v="1506"/>
    <n v="8.17"/>
    <n v="0.69"/>
    <n v="9.2200000000000006"/>
    <n v="96966"/>
    <d v="2018-02-23T00:00:00"/>
  </r>
  <r>
    <x v="1507"/>
    <n v="41.05"/>
    <n v="3.44"/>
    <n v="9.15"/>
    <n v="10999"/>
    <d v="2018-02-23T00:00:00"/>
  </r>
  <r>
    <x v="356"/>
    <n v="4.42"/>
    <n v="0.37"/>
    <n v="9.14"/>
    <n v="12137954"/>
    <d v="2018-02-23T00:00:00"/>
  </r>
  <r>
    <x v="1508"/>
    <n v="41.5"/>
    <n v="3.45"/>
    <n v="9.07"/>
    <n v="1581434"/>
    <d v="2018-02-23T00:00:00"/>
  </r>
  <r>
    <x v="1509"/>
    <n v="7.79"/>
    <n v="0.65"/>
    <n v="9.0299999999999994"/>
    <n v="885657"/>
    <d v="2018-02-23T00:00:00"/>
  </r>
  <r>
    <x v="1359"/>
    <n v="3.3"/>
    <n v="0.27"/>
    <n v="8.91"/>
    <n v="841833"/>
    <d v="2018-02-23T00:00:00"/>
  </r>
  <r>
    <x v="1510"/>
    <n v="12.95"/>
    <n v="1.05"/>
    <n v="8.82"/>
    <n v="436823"/>
    <d v="2018-02-23T00:00:00"/>
  </r>
  <r>
    <x v="1511"/>
    <n v="7.92"/>
    <n v="0.64"/>
    <n v="8.82"/>
    <n v="2726"/>
    <d v="2018-02-23T00:00:00"/>
  </r>
  <r>
    <x v="436"/>
    <n v="4.4000000000000004"/>
    <n v="0.35"/>
    <n v="8.7200000000000006"/>
    <n v="518720"/>
    <d v="2018-02-23T00:00:00"/>
  </r>
  <r>
    <x v="1512"/>
    <n v="54.85"/>
    <n v="4.4000000000000004"/>
    <n v="8.7200000000000006"/>
    <n v="256791"/>
    <d v="2018-02-23T00:00:00"/>
  </r>
  <r>
    <x v="363"/>
    <n v="36.49"/>
    <n v="2.89"/>
    <n v="8.6"/>
    <n v="172535"/>
    <d v="2018-02-23T00:00:00"/>
  </r>
  <r>
    <x v="809"/>
    <n v="9.6999999999999993"/>
    <n v="0.76"/>
    <n v="8.5399999999999991"/>
    <n v="8161"/>
    <d v="2018-02-23T00:00:00"/>
  </r>
  <r>
    <x v="1513"/>
    <n v="50.29"/>
    <n v="3.94"/>
    <n v="8.5"/>
    <n v="883044"/>
    <d v="2018-02-23T00:00:00"/>
  </r>
  <r>
    <x v="767"/>
    <n v="4.3499999999999996"/>
    <n v="0.34"/>
    <n v="8.48"/>
    <n v="22395"/>
    <d v="2018-02-23T00:00:00"/>
  </r>
  <r>
    <x v="1514"/>
    <n v="4.37"/>
    <n v="0.34"/>
    <n v="8.44"/>
    <n v="127225"/>
    <d v="2018-02-23T00:00:00"/>
  </r>
  <r>
    <x v="9"/>
    <n v="9.1"/>
    <n v="0.7"/>
    <n v="8.33"/>
    <n v="2294560"/>
    <d v="2018-02-23T00:00:00"/>
  </r>
  <r>
    <x v="526"/>
    <n v="18.600000000000001"/>
    <n v="1.43"/>
    <n v="8.33"/>
    <n v="241190"/>
    <d v="2018-02-23T00:00:00"/>
  </r>
  <r>
    <x v="521"/>
    <n v="23.19"/>
    <n v="1.78"/>
    <n v="8.31"/>
    <n v="1153544"/>
    <d v="2018-02-23T00:00:00"/>
  </r>
  <r>
    <x v="259"/>
    <n v="11.35"/>
    <n v="0.87"/>
    <n v="8.3000000000000007"/>
    <n v="5596618"/>
    <d v="2018-02-23T00:00:00"/>
  </r>
  <r>
    <x v="1453"/>
    <n v="15"/>
    <n v="1.1399999999999999"/>
    <n v="8.1999999999999993"/>
    <n v="15063"/>
    <d v="2018-02-23T00:00:00"/>
  </r>
  <r>
    <x v="852"/>
    <n v="2.66"/>
    <n v="0.2"/>
    <n v="8.1300000000000008"/>
    <n v="416914"/>
    <d v="2018-02-23T00:00:00"/>
  </r>
  <r>
    <x v="925"/>
    <n v="9.35"/>
    <n v="0.7"/>
    <n v="8.09"/>
    <n v="51564"/>
    <d v="2018-02-23T00:00:00"/>
  </r>
  <r>
    <x v="1171"/>
    <n v="23.41"/>
    <n v="1.74"/>
    <n v="8.0500000000000007"/>
    <n v="20885"/>
    <d v="2018-02-23T00:00:00"/>
  </r>
  <r>
    <x v="1515"/>
    <n v="16.850000000000001"/>
    <n v="1.25"/>
    <n v="8.01"/>
    <n v="108720"/>
    <d v="2018-02-23T00:00:00"/>
  </r>
  <r>
    <x v="1017"/>
    <n v="30.4"/>
    <n v="2.2400000000000002"/>
    <n v="7.95"/>
    <n v="1182921"/>
    <d v="2018-02-23T00:00:00"/>
  </r>
  <r>
    <x v="204"/>
    <n v="5.38"/>
    <n v="0.39"/>
    <n v="7.9"/>
    <n v="69778"/>
    <d v="2018-02-23T00:00:00"/>
  </r>
  <r>
    <x v="1128"/>
    <n v="13.18"/>
    <n v="0.96"/>
    <n v="7.86"/>
    <n v="14354566"/>
    <d v="2018-02-23T00:00:00"/>
  </r>
  <r>
    <x v="893"/>
    <n v="5.6"/>
    <n v="0.4"/>
    <n v="7.69"/>
    <n v="9940"/>
    <d v="2018-02-23T00:00:00"/>
  </r>
  <r>
    <x v="1516"/>
    <n v="75.7"/>
    <n v="5.4"/>
    <n v="7.68"/>
    <n v="498061"/>
    <d v="2018-02-23T00:00:00"/>
  </r>
  <r>
    <x v="1517"/>
    <n v="14.75"/>
    <n v="1.05"/>
    <n v="7.66"/>
    <n v="91521"/>
    <d v="2018-02-23T00:00:00"/>
  </r>
  <r>
    <x v="1518"/>
    <n v="6.82"/>
    <n v="0.48"/>
    <n v="7.57"/>
    <n v="4816415"/>
    <d v="2018-02-23T00:00:00"/>
  </r>
  <r>
    <x v="378"/>
    <n v="2.85"/>
    <n v="0.2"/>
    <n v="7.55"/>
    <n v="7542"/>
    <d v="2018-02-23T00:00:00"/>
  </r>
  <r>
    <x v="722"/>
    <n v="29.56"/>
    <n v="2.06"/>
    <n v="7.49"/>
    <n v="178133"/>
    <d v="2018-02-23T00:00:00"/>
  </r>
  <r>
    <x v="1519"/>
    <n v="3.23"/>
    <n v="0.22"/>
    <n v="7.31"/>
    <n v="438879"/>
    <d v="2018-02-23T00:00:00"/>
  </r>
  <r>
    <x v="207"/>
    <n v="27.9"/>
    <n v="1.9"/>
    <n v="7.31"/>
    <n v="418554"/>
    <d v="2018-02-23T00:00:00"/>
  </r>
  <r>
    <x v="328"/>
    <n v="92.82"/>
    <n v="6.32"/>
    <n v="7.31"/>
    <n v="74915"/>
    <d v="2018-02-23T00:00:00"/>
  </r>
  <r>
    <x v="1520"/>
    <n v="17.100000000000001"/>
    <n v="1.1499999999999999"/>
    <n v="7.21"/>
    <n v="102878"/>
    <d v="2018-02-23T00:00:00"/>
  </r>
  <r>
    <x v="396"/>
    <n v="4.51"/>
    <n v="0.3"/>
    <n v="7.13"/>
    <n v="340078"/>
    <d v="2018-02-23T00:00:00"/>
  </r>
  <r>
    <x v="785"/>
    <n v="16.59"/>
    <n v="1.1000000000000001"/>
    <n v="7.1"/>
    <n v="42276"/>
    <d v="2018-02-23T00:00:00"/>
  </r>
  <r>
    <x v="134"/>
    <n v="16.329999999999998"/>
    <n v="1.08"/>
    <n v="7.08"/>
    <n v="73212"/>
    <d v="2018-02-23T00:00:00"/>
  </r>
  <r>
    <x v="277"/>
    <n v="25.75"/>
    <n v="1.69"/>
    <n v="7.02"/>
    <n v="1368954"/>
    <d v="2018-02-23T00:00:00"/>
  </r>
  <r>
    <x v="1179"/>
    <n v="18.82"/>
    <n v="1.23"/>
    <n v="6.99"/>
    <n v="107275"/>
    <d v="2018-02-23T00:00:00"/>
  </r>
  <r>
    <x v="2"/>
    <n v="3.74"/>
    <n v="0.24"/>
    <n v="6.85"/>
    <n v="50241"/>
    <d v="2018-02-23T00:00:00"/>
  </r>
  <r>
    <x v="1521"/>
    <n v="24.18"/>
    <n v="1.55"/>
    <n v="6.85"/>
    <n v="255262"/>
    <d v="2018-02-23T00:00:00"/>
  </r>
  <r>
    <x v="164"/>
    <n v="2.35"/>
    <n v="0.15"/>
    <n v="6.82"/>
    <n v="1080460"/>
    <d v="2018-02-23T00:00:00"/>
  </r>
  <r>
    <x v="1522"/>
    <n v="7.47"/>
    <n v="0.48"/>
    <n v="6.79"/>
    <n v="819016"/>
    <d v="2018-02-23T00:00:00"/>
  </r>
  <r>
    <x v="1523"/>
    <n v="23.85"/>
    <n v="1.51"/>
    <n v="6.76"/>
    <n v="705128"/>
    <d v="2018-02-23T00:00:00"/>
  </r>
  <r>
    <x v="1524"/>
    <n v="19.75"/>
    <n v="1.25"/>
    <n v="6.76"/>
    <n v="364869"/>
    <d v="2018-02-23T00:00:00"/>
  </r>
  <r>
    <x v="1062"/>
    <n v="5.55"/>
    <n v="0.35"/>
    <n v="6.73"/>
    <n v="121220"/>
    <d v="2018-02-23T00:00:00"/>
  </r>
  <r>
    <x v="1525"/>
    <n v="29.16"/>
    <n v="1.83"/>
    <n v="6.7"/>
    <n v="2480178"/>
    <d v="2018-02-23T00:00:00"/>
  </r>
  <r>
    <x v="1393"/>
    <n v="3.73"/>
    <n v="0.23"/>
    <n v="6.65"/>
    <n v="3390"/>
    <d v="2018-02-23T00:00:00"/>
  </r>
  <r>
    <x v="1526"/>
    <n v="42.36"/>
    <n v="2.63"/>
    <n v="6.62"/>
    <n v="484278"/>
    <d v="2018-02-23T00:00:00"/>
  </r>
  <r>
    <x v="1527"/>
    <n v="18.600000000000001"/>
    <n v="1.1499999999999999"/>
    <n v="6.59"/>
    <n v="559200"/>
    <d v="2018-02-23T00:00:00"/>
  </r>
  <r>
    <x v="384"/>
    <n v="33.1"/>
    <n v="2.04"/>
    <n v="6.57"/>
    <n v="427838"/>
    <d v="2018-02-23T00:00:00"/>
  </r>
  <r>
    <x v="1528"/>
    <n v="53.56"/>
    <n v="3.29"/>
    <n v="6.54"/>
    <n v="7081701"/>
    <d v="2018-02-23T00:00:00"/>
  </r>
  <r>
    <x v="305"/>
    <n v="164.83"/>
    <n v="10.050000000000001"/>
    <n v="6.49"/>
    <n v="543752"/>
    <d v="2018-02-23T00:00:00"/>
  </r>
  <r>
    <x v="1012"/>
    <n v="57.9"/>
    <n v="3.52"/>
    <n v="6.47"/>
    <n v="26568"/>
    <d v="2018-02-23T00:00:00"/>
  </r>
  <r>
    <x v="1529"/>
    <n v="6.6"/>
    <n v="0.4"/>
    <n v="6.45"/>
    <n v="544655"/>
    <d v="2018-02-23T00:00:00"/>
  </r>
  <r>
    <x v="707"/>
    <n v="15.22"/>
    <n v="0.92"/>
    <n v="6.43"/>
    <n v="9827"/>
    <d v="2018-02-23T00:00:00"/>
  </r>
  <r>
    <x v="1311"/>
    <n v="9.44"/>
    <n v="0.56999999999999995"/>
    <n v="6.43"/>
    <n v="1341843"/>
    <d v="2018-02-23T00:00:00"/>
  </r>
  <r>
    <x v="1215"/>
    <n v="7.68"/>
    <n v="3.22"/>
    <n v="72.2"/>
    <n v="5365387"/>
    <d v="2018-02-26T00:00:00"/>
  </r>
  <r>
    <x v="1430"/>
    <n v="2.87"/>
    <n v="0.67"/>
    <n v="30.45"/>
    <n v="8492923"/>
    <d v="2018-02-26T00:00:00"/>
  </r>
  <r>
    <x v="307"/>
    <n v="2.72"/>
    <n v="0.54"/>
    <n v="24.77"/>
    <n v="25643128"/>
    <d v="2018-02-26T00:00:00"/>
  </r>
  <r>
    <x v="1530"/>
    <n v="4.8099999999999996"/>
    <n v="0.82"/>
    <n v="20.55"/>
    <n v="11150569"/>
    <d v="2018-02-26T00:00:00"/>
  </r>
  <r>
    <x v="620"/>
    <n v="6.17"/>
    <n v="1"/>
    <n v="19.34"/>
    <n v="1418624"/>
    <d v="2018-02-26T00:00:00"/>
  </r>
  <r>
    <x v="1446"/>
    <n v="7.3"/>
    <n v="1.1100000000000001"/>
    <n v="17.93"/>
    <n v="157230"/>
    <d v="2018-02-26T00:00:00"/>
  </r>
  <r>
    <x v="1531"/>
    <n v="18.09"/>
    <n v="2.71"/>
    <n v="17.62"/>
    <n v="828352"/>
    <d v="2018-02-26T00:00:00"/>
  </r>
  <r>
    <x v="134"/>
    <n v="19.170000000000002"/>
    <n v="2.84"/>
    <n v="17.39"/>
    <n v="245773"/>
    <d v="2018-02-26T00:00:00"/>
  </r>
  <r>
    <x v="293"/>
    <n v="3.95"/>
    <n v="0.55000000000000004"/>
    <n v="16.18"/>
    <n v="757718"/>
    <d v="2018-02-26T00:00:00"/>
  </r>
  <r>
    <x v="1532"/>
    <n v="3.41"/>
    <n v="0.45"/>
    <n v="15.4"/>
    <n v="6522940"/>
    <d v="2018-02-26T00:00:00"/>
  </r>
  <r>
    <x v="1310"/>
    <n v="6.88"/>
    <n v="0.91"/>
    <n v="15.25"/>
    <n v="93564"/>
    <d v="2018-02-26T00:00:00"/>
  </r>
  <r>
    <x v="1398"/>
    <n v="4.34"/>
    <n v="0.55000000000000004"/>
    <n v="14.51"/>
    <n v="1106830"/>
    <d v="2018-02-26T00:00:00"/>
  </r>
  <r>
    <x v="1356"/>
    <n v="5.55"/>
    <n v="0.69"/>
    <n v="14.2"/>
    <n v="536102"/>
    <d v="2018-02-26T00:00:00"/>
  </r>
  <r>
    <x v="1443"/>
    <n v="10.53"/>
    <n v="1.3"/>
    <n v="14.12"/>
    <n v="38187"/>
    <d v="2018-02-26T00:00:00"/>
  </r>
  <r>
    <x v="100"/>
    <n v="6.56"/>
    <n v="0.76"/>
    <n v="13.1"/>
    <n v="2529936"/>
    <d v="2018-02-26T00:00:00"/>
  </r>
  <r>
    <x v="1533"/>
    <n v="6.67"/>
    <n v="0.76"/>
    <n v="12.86"/>
    <n v="192455"/>
    <d v="2018-02-26T00:00:00"/>
  </r>
  <r>
    <x v="436"/>
    <n v="4.95"/>
    <n v="0.55000000000000004"/>
    <n v="12.5"/>
    <n v="563517"/>
    <d v="2018-02-26T00:00:00"/>
  </r>
  <r>
    <x v="404"/>
    <n v="48.34"/>
    <n v="5.3"/>
    <n v="12.31"/>
    <n v="1888844"/>
    <d v="2018-02-26T00:00:00"/>
  </r>
  <r>
    <x v="1363"/>
    <n v="3.2"/>
    <n v="0.35"/>
    <n v="12.28"/>
    <n v="32492"/>
    <d v="2018-02-26T00:00:00"/>
  </r>
  <r>
    <x v="1534"/>
    <n v="4.6900000000000004"/>
    <n v="0.5"/>
    <n v="11.93"/>
    <n v="699001"/>
    <d v="2018-02-26T00:00:00"/>
  </r>
  <r>
    <x v="817"/>
    <n v="2.89"/>
    <n v="0.28999999999999998"/>
    <n v="11.13"/>
    <n v="740003"/>
    <d v="2018-02-26T00:00:00"/>
  </r>
  <r>
    <x v="43"/>
    <n v="29.01"/>
    <n v="2.89"/>
    <n v="11.06"/>
    <n v="1116927"/>
    <d v="2018-02-26T00:00:00"/>
  </r>
  <r>
    <x v="1209"/>
    <n v="8.1"/>
    <n v="0.8"/>
    <n v="10.96"/>
    <n v="1133343"/>
    <d v="2018-02-26T00:00:00"/>
  </r>
  <r>
    <x v="1535"/>
    <n v="2.23"/>
    <n v="0.22"/>
    <n v="10.95"/>
    <n v="375983"/>
    <d v="2018-02-26T00:00:00"/>
  </r>
  <r>
    <x v="1501"/>
    <n v="11.06"/>
    <n v="1.06"/>
    <n v="10.6"/>
    <n v="1693066"/>
    <d v="2018-02-26T00:00:00"/>
  </r>
  <r>
    <x v="1048"/>
    <n v="3.76"/>
    <n v="0.35"/>
    <n v="10.26"/>
    <n v="1604507"/>
    <d v="2018-02-26T00:00:00"/>
  </r>
  <r>
    <x v="1536"/>
    <n v="7.1"/>
    <n v="0.65"/>
    <n v="10.08"/>
    <n v="210769"/>
    <d v="2018-02-26T00:00:00"/>
  </r>
  <r>
    <x v="424"/>
    <n v="5.7"/>
    <n v="0.52"/>
    <n v="10.039999999999999"/>
    <n v="211569"/>
    <d v="2018-02-26T00:00:00"/>
  </r>
  <r>
    <x v="309"/>
    <n v="13.72"/>
    <n v="1.23"/>
    <n v="9.85"/>
    <n v="952698"/>
    <d v="2018-02-26T00:00:00"/>
  </r>
  <r>
    <x v="723"/>
    <n v="5.03"/>
    <n v="0.45"/>
    <n v="9.83"/>
    <n v="28975"/>
    <d v="2018-02-26T00:00:00"/>
  </r>
  <r>
    <x v="719"/>
    <n v="52.7"/>
    <n v="4.7"/>
    <n v="9.7899999999999991"/>
    <n v="717118"/>
    <d v="2018-02-26T00:00:00"/>
  </r>
  <r>
    <x v="1537"/>
    <n v="38"/>
    <n v="3.38"/>
    <n v="9.77"/>
    <n v="2861"/>
    <d v="2018-02-26T00:00:00"/>
  </r>
  <r>
    <x v="1538"/>
    <n v="3.67"/>
    <n v="0.32"/>
    <n v="9.5500000000000007"/>
    <n v="101765"/>
    <d v="2018-02-26T00:00:00"/>
  </r>
  <r>
    <x v="109"/>
    <n v="9.8000000000000007"/>
    <n v="0.85"/>
    <n v="9.5"/>
    <n v="16320"/>
    <d v="2018-02-26T00:00:00"/>
  </r>
  <r>
    <x v="1539"/>
    <n v="43.46"/>
    <n v="3.7"/>
    <n v="9.31"/>
    <n v="7824421"/>
    <d v="2018-02-26T00:00:00"/>
  </r>
  <r>
    <x v="1358"/>
    <n v="4.25"/>
    <n v="0.36"/>
    <n v="9.25"/>
    <n v="1415611"/>
    <d v="2018-02-26T00:00:00"/>
  </r>
  <r>
    <x v="1540"/>
    <n v="3.93"/>
    <n v="0.33"/>
    <n v="9.17"/>
    <n v="109688"/>
    <d v="2018-02-26T00:00:00"/>
  </r>
  <r>
    <x v="1541"/>
    <n v="4.22"/>
    <n v="0.35"/>
    <n v="9.0299999999999994"/>
    <n v="429656"/>
    <d v="2018-02-26T00:00:00"/>
  </r>
  <r>
    <x v="34"/>
    <n v="4.0999999999999996"/>
    <n v="0.34"/>
    <n v="9.01"/>
    <n v="64144"/>
    <d v="2018-02-26T00:00:00"/>
  </r>
  <r>
    <x v="105"/>
    <n v="23.89"/>
    <n v="1.93"/>
    <n v="8.77"/>
    <n v="22602"/>
    <d v="2018-02-26T00:00:00"/>
  </r>
  <r>
    <x v="507"/>
    <n v="59.84"/>
    <n v="4.82"/>
    <n v="8.76"/>
    <n v="1429972"/>
    <d v="2018-02-26T00:00:00"/>
  </r>
  <r>
    <x v="888"/>
    <n v="2.68"/>
    <n v="0.21"/>
    <n v="8.5"/>
    <n v="850081"/>
    <d v="2018-02-26T00:00:00"/>
  </r>
  <r>
    <x v="158"/>
    <n v="6.67"/>
    <n v="0.52"/>
    <n v="8.4600000000000009"/>
    <n v="243724"/>
    <d v="2018-02-26T00:00:00"/>
  </r>
  <r>
    <x v="1015"/>
    <n v="28.52"/>
    <n v="2.21"/>
    <n v="8.4"/>
    <n v="1514792"/>
    <d v="2018-02-26T00:00:00"/>
  </r>
  <r>
    <x v="1100"/>
    <n v="3.1"/>
    <n v="0.24"/>
    <n v="8.39"/>
    <n v="2030175"/>
    <d v="2018-02-26T00:00:00"/>
  </r>
  <r>
    <x v="1101"/>
    <n v="8.4"/>
    <n v="0.65"/>
    <n v="8.39"/>
    <n v="558861"/>
    <d v="2018-02-26T00:00:00"/>
  </r>
  <r>
    <x v="51"/>
    <n v="27.14"/>
    <n v="2.1"/>
    <n v="8.39"/>
    <n v="198381"/>
    <d v="2018-02-26T00:00:00"/>
  </r>
  <r>
    <x v="1359"/>
    <n v="3.57"/>
    <n v="0.27"/>
    <n v="8.18"/>
    <n v="1550243"/>
    <d v="2018-02-26T00:00:00"/>
  </r>
  <r>
    <x v="382"/>
    <n v="7.33"/>
    <n v="0.54"/>
    <n v="7.95"/>
    <n v="779949"/>
    <d v="2018-02-26T00:00:00"/>
  </r>
  <r>
    <x v="1542"/>
    <n v="23.35"/>
    <n v="1.71"/>
    <n v="7.9"/>
    <n v="1604301"/>
    <d v="2018-02-26T00:00:00"/>
  </r>
  <r>
    <x v="1402"/>
    <n v="3.04"/>
    <n v="0.22"/>
    <n v="7.8"/>
    <n v="128795"/>
    <d v="2018-02-26T00:00:00"/>
  </r>
  <r>
    <x v="1426"/>
    <n v="61.1"/>
    <n v="4.3499999999999996"/>
    <n v="7.67"/>
    <n v="434904"/>
    <d v="2018-02-26T00:00:00"/>
  </r>
  <r>
    <x v="703"/>
    <n v="3.66"/>
    <n v="0.26"/>
    <n v="7.65"/>
    <n v="125121"/>
    <d v="2018-02-26T00:00:00"/>
  </r>
  <r>
    <x v="25"/>
    <n v="3.27"/>
    <n v="0.23"/>
    <n v="7.57"/>
    <n v="5545015"/>
    <d v="2018-02-26T00:00:00"/>
  </r>
  <r>
    <x v="1486"/>
    <n v="73.38"/>
    <n v="5.09"/>
    <n v="7.45"/>
    <n v="214873"/>
    <d v="2018-02-26T00:00:00"/>
  </r>
  <r>
    <x v="1353"/>
    <n v="74.05"/>
    <n v="5.0599999999999996"/>
    <n v="7.33"/>
    <n v="961253"/>
    <d v="2018-02-26T00:00:00"/>
  </r>
  <r>
    <x v="104"/>
    <n v="10.25"/>
    <n v="0.7"/>
    <n v="7.33"/>
    <n v="451374"/>
    <d v="2018-02-26T00:00:00"/>
  </r>
  <r>
    <x v="1543"/>
    <n v="20.7"/>
    <n v="1.4"/>
    <n v="7.25"/>
    <n v="1214474"/>
    <d v="2018-02-26T00:00:00"/>
  </r>
  <r>
    <x v="905"/>
    <n v="5.87"/>
    <n v="0.39"/>
    <n v="7.12"/>
    <n v="202524"/>
    <d v="2018-02-26T00:00:00"/>
  </r>
  <r>
    <x v="141"/>
    <n v="4.5599999999999996"/>
    <n v="0.3"/>
    <n v="7.04"/>
    <n v="141677"/>
    <d v="2018-02-26T00:00:00"/>
  </r>
  <r>
    <x v="1544"/>
    <n v="16"/>
    <n v="1.05"/>
    <n v="7.02"/>
    <n v="20006"/>
    <d v="2018-02-26T00:00:00"/>
  </r>
  <r>
    <x v="1362"/>
    <n v="5.36"/>
    <n v="0.35"/>
    <n v="6.99"/>
    <n v="81882"/>
    <d v="2018-02-26T00:00:00"/>
  </r>
  <r>
    <x v="206"/>
    <n v="33.51"/>
    <n v="2.17"/>
    <n v="6.92"/>
    <n v="533225"/>
    <d v="2018-02-26T00:00:00"/>
  </r>
  <r>
    <x v="150"/>
    <n v="13.2"/>
    <n v="0.85"/>
    <n v="6.88"/>
    <n v="682101"/>
    <d v="2018-02-26T00:00:00"/>
  </r>
  <r>
    <x v="89"/>
    <n v="7.48"/>
    <n v="0.48"/>
    <n v="6.86"/>
    <n v="37938"/>
    <d v="2018-02-26T00:00:00"/>
  </r>
  <r>
    <x v="1545"/>
    <n v="14.67"/>
    <n v="0.94"/>
    <n v="6.85"/>
    <n v="1340248"/>
    <d v="2018-02-26T00:00:00"/>
  </r>
  <r>
    <x v="1546"/>
    <n v="2.19"/>
    <n v="0.14000000000000001"/>
    <n v="6.83"/>
    <n v="22782"/>
    <d v="2018-02-26T00:00:00"/>
  </r>
  <r>
    <x v="1547"/>
    <n v="133.51"/>
    <n v="8.51"/>
    <n v="6.81"/>
    <n v="2370922"/>
    <d v="2018-02-26T00:00:00"/>
  </r>
  <r>
    <x v="1548"/>
    <n v="7.89"/>
    <n v="0.5"/>
    <n v="6.77"/>
    <n v="1134930"/>
    <d v="2018-02-26T00:00:00"/>
  </r>
  <r>
    <x v="1549"/>
    <n v="67.7"/>
    <n v="4.25"/>
    <n v="6.7"/>
    <n v="195942"/>
    <d v="2018-02-26T00:00:00"/>
  </r>
  <r>
    <x v="47"/>
    <n v="4.53"/>
    <n v="0.28000000000000003"/>
    <n v="6.59"/>
    <n v="699597"/>
    <d v="2018-02-26T00:00:00"/>
  </r>
  <r>
    <x v="1550"/>
    <n v="56.75"/>
    <n v="3.5"/>
    <n v="6.57"/>
    <n v="1111040"/>
    <d v="2018-02-26T00:00:00"/>
  </r>
  <r>
    <x v="369"/>
    <n v="9.75"/>
    <n v="0.6"/>
    <n v="6.56"/>
    <n v="407720"/>
    <d v="2018-02-26T00:00:00"/>
  </r>
  <r>
    <x v="1551"/>
    <n v="42.3"/>
    <n v="2.6"/>
    <n v="6.55"/>
    <n v="18366"/>
    <d v="2018-02-26T00:00:00"/>
  </r>
  <r>
    <x v="626"/>
    <n v="6.09"/>
    <n v="0.37"/>
    <n v="6.47"/>
    <n v="2380585"/>
    <d v="2018-02-26T00:00:00"/>
  </r>
  <r>
    <x v="1552"/>
    <n v="246.78"/>
    <n v="14.81"/>
    <n v="6.38"/>
    <n v="539815"/>
    <d v="2018-02-26T00:00:00"/>
  </r>
  <r>
    <x v="305"/>
    <n v="175.32"/>
    <n v="10.49"/>
    <n v="6.36"/>
    <n v="571134"/>
    <d v="2018-02-26T00:00:00"/>
  </r>
  <r>
    <x v="264"/>
    <n v="3.18"/>
    <n v="0.19"/>
    <n v="6.35"/>
    <n v="99119"/>
    <d v="2018-02-26T00:00:00"/>
  </r>
  <r>
    <x v="1160"/>
    <n v="3.88"/>
    <n v="0.23"/>
    <n v="6.3"/>
    <n v="345067"/>
    <d v="2018-02-26T00:00:00"/>
  </r>
  <r>
    <x v="1320"/>
    <n v="7.93"/>
    <n v="0.47"/>
    <n v="6.3"/>
    <n v="236685"/>
    <d v="2018-02-26T00:00:00"/>
  </r>
  <r>
    <x v="1553"/>
    <n v="13.55"/>
    <n v="0.8"/>
    <n v="6.27"/>
    <n v="632084"/>
    <d v="2018-02-26T00:00:00"/>
  </r>
  <r>
    <x v="175"/>
    <n v="18.36"/>
    <n v="1.08"/>
    <n v="6.25"/>
    <n v="28778"/>
    <d v="2018-02-26T00:00:00"/>
  </r>
  <r>
    <x v="850"/>
    <n v="24.85"/>
    <n v="1.45"/>
    <n v="6.2"/>
    <n v="8256"/>
    <d v="2018-02-26T00:00:00"/>
  </r>
  <r>
    <x v="1182"/>
    <n v="2.58"/>
    <n v="0.15"/>
    <n v="6.17"/>
    <n v="1056279"/>
    <d v="2018-02-26T00:00:00"/>
  </r>
  <r>
    <x v="1203"/>
    <n v="7.6"/>
    <n v="0.44"/>
    <n v="6.15"/>
    <n v="2396636"/>
    <d v="2018-02-26T00:00:00"/>
  </r>
  <r>
    <x v="634"/>
    <n v="3.3"/>
    <n v="0.19"/>
    <n v="6.11"/>
    <n v="3625697"/>
    <d v="2018-02-26T00:00:00"/>
  </r>
  <r>
    <x v="1400"/>
    <n v="8.52"/>
    <n v="0.49"/>
    <n v="6.1"/>
    <n v="607979"/>
    <d v="2018-02-26T00:00:00"/>
  </r>
  <r>
    <x v="1254"/>
    <n v="8.75"/>
    <n v="0.5"/>
    <n v="6.06"/>
    <n v="111638"/>
    <d v="2018-02-26T00:00:00"/>
  </r>
  <r>
    <x v="1280"/>
    <n v="4.3"/>
    <n v="0.25"/>
    <n v="6.04"/>
    <n v="754685"/>
    <d v="2018-02-26T00:00:00"/>
  </r>
  <r>
    <x v="1335"/>
    <n v="2.2000000000000002"/>
    <n v="0.13"/>
    <n v="6.02"/>
    <n v="99866"/>
    <d v="2018-02-26T00:00:00"/>
  </r>
  <r>
    <x v="237"/>
    <n v="33.82"/>
    <n v="1.92"/>
    <n v="6.02"/>
    <n v="110488"/>
    <d v="2018-02-26T00:00:00"/>
  </r>
  <r>
    <x v="1336"/>
    <n v="2.29"/>
    <n v="0.13"/>
    <n v="6.02"/>
    <n v="160951"/>
    <d v="2018-02-26T00:00:00"/>
  </r>
  <r>
    <x v="962"/>
    <n v="3.88"/>
    <n v="0.22"/>
    <n v="6.01"/>
    <n v="206842"/>
    <d v="2018-02-26T00:00:00"/>
  </r>
  <r>
    <x v="1554"/>
    <n v="23.46"/>
    <n v="1.33"/>
    <n v="6.01"/>
    <n v="20813684"/>
    <d v="2018-02-26T00:00:00"/>
  </r>
  <r>
    <x v="806"/>
    <n v="44.15"/>
    <n v="2.5"/>
    <n v="6"/>
    <n v="1373135"/>
    <d v="2018-02-26T00:00:00"/>
  </r>
  <r>
    <x v="1317"/>
    <n v="13.68"/>
    <n v="0.77"/>
    <n v="5.96"/>
    <n v="117542"/>
    <d v="2018-02-26T00:00:00"/>
  </r>
  <r>
    <x v="1055"/>
    <n v="2.85"/>
    <n v="0.16"/>
    <n v="5.95"/>
    <n v="11323"/>
    <d v="2018-02-26T00:00:00"/>
  </r>
  <r>
    <x v="547"/>
    <n v="5.92"/>
    <n v="0.33"/>
    <n v="5.9"/>
    <n v="23682"/>
    <d v="2018-02-26T00:00:00"/>
  </r>
  <r>
    <x v="1555"/>
    <n v="15.3"/>
    <n v="0.85"/>
    <n v="5.88"/>
    <n v="2155499"/>
    <d v="2018-02-26T00:00:00"/>
  </r>
  <r>
    <x v="1556"/>
    <n v="15.4"/>
    <n v="0.85"/>
    <n v="5.84"/>
    <n v="1434358"/>
    <d v="2018-02-26T00:00:00"/>
  </r>
  <r>
    <x v="1327"/>
    <n v="4.5"/>
    <n v="0.99"/>
    <n v="28.21"/>
    <n v="7855278"/>
    <d v="2018-02-27T00:00:00"/>
  </r>
  <r>
    <x v="194"/>
    <n v="16.16"/>
    <n v="2.57"/>
    <n v="18.91"/>
    <n v="48794016"/>
    <d v="2018-02-27T00:00:00"/>
  </r>
  <r>
    <x v="1557"/>
    <n v="82.91"/>
    <n v="11.98"/>
    <n v="16.89"/>
    <n v="3854076"/>
    <d v="2018-02-27T00:00:00"/>
  </r>
  <r>
    <x v="192"/>
    <n v="7.95"/>
    <n v="1.1299999999999999"/>
    <n v="16.57"/>
    <n v="38740835"/>
    <d v="2018-02-27T00:00:00"/>
  </r>
  <r>
    <x v="1558"/>
    <n v="44"/>
    <n v="6.15"/>
    <n v="16.25"/>
    <n v="383123"/>
    <d v="2018-02-27T00:00:00"/>
  </r>
  <r>
    <x v="396"/>
    <n v="5.18"/>
    <n v="0.72"/>
    <n v="16.14"/>
    <n v="551222"/>
    <d v="2018-02-27T00:00:00"/>
  </r>
  <r>
    <x v="1559"/>
    <n v="18.66"/>
    <n v="2.4700000000000002"/>
    <n v="15.26"/>
    <n v="30299811"/>
    <d v="2018-02-27T00:00:00"/>
  </r>
  <r>
    <x v="1402"/>
    <n v="3.5"/>
    <n v="0.46"/>
    <n v="15.13"/>
    <n v="214684"/>
    <d v="2018-02-27T00:00:00"/>
  </r>
  <r>
    <x v="1560"/>
    <n v="23.19"/>
    <n v="3.04"/>
    <n v="15.09"/>
    <n v="911095"/>
    <d v="2018-02-27T00:00:00"/>
  </r>
  <r>
    <x v="792"/>
    <n v="4.78"/>
    <n v="0.53"/>
    <n v="12.47"/>
    <n v="1916853"/>
    <d v="2018-02-27T00:00:00"/>
  </r>
  <r>
    <x v="538"/>
    <n v="8.65"/>
    <n v="0.95"/>
    <n v="12.34"/>
    <n v="454820"/>
    <d v="2018-02-27T00:00:00"/>
  </r>
  <r>
    <x v="98"/>
    <n v="3.36"/>
    <n v="0.35"/>
    <n v="11.63"/>
    <n v="219069"/>
    <d v="2018-02-27T00:00:00"/>
  </r>
  <r>
    <x v="600"/>
    <n v="22.58"/>
    <n v="2.33"/>
    <n v="11.51"/>
    <n v="781085"/>
    <d v="2018-02-27T00:00:00"/>
  </r>
  <r>
    <x v="1561"/>
    <n v="6.7"/>
    <n v="0.69"/>
    <n v="11.43"/>
    <n v="970942"/>
    <d v="2018-02-27T00:00:00"/>
  </r>
  <r>
    <x v="1562"/>
    <n v="7.95"/>
    <n v="0.81"/>
    <n v="11.34"/>
    <n v="484182"/>
    <d v="2018-02-27T00:00:00"/>
  </r>
  <r>
    <x v="1563"/>
    <n v="7.25"/>
    <n v="0.73"/>
    <n v="11.2"/>
    <n v="63719"/>
    <d v="2018-02-27T00:00:00"/>
  </r>
  <r>
    <x v="1564"/>
    <n v="28.85"/>
    <n v="2.82"/>
    <n v="10.83"/>
    <n v="284359"/>
    <d v="2018-02-27T00:00:00"/>
  </r>
  <r>
    <x v="450"/>
    <n v="7.3"/>
    <n v="0.7"/>
    <n v="10.61"/>
    <n v="1170526"/>
    <d v="2018-02-27T00:00:00"/>
  </r>
  <r>
    <x v="1565"/>
    <n v="29.85"/>
    <n v="2.65"/>
    <n v="9.74"/>
    <n v="157906"/>
    <d v="2018-02-27T00:00:00"/>
  </r>
  <r>
    <x v="224"/>
    <n v="42.43"/>
    <n v="3.68"/>
    <n v="9.5"/>
    <n v="49614077"/>
    <d v="2018-02-27T00:00:00"/>
  </r>
  <r>
    <x v="223"/>
    <n v="35.119999999999997"/>
    <n v="3.02"/>
    <n v="9.41"/>
    <n v="2704611"/>
    <d v="2018-02-27T00:00:00"/>
  </r>
  <r>
    <x v="1566"/>
    <n v="2.95"/>
    <n v="0.25"/>
    <n v="9.26"/>
    <n v="4837"/>
    <d v="2018-02-27T00:00:00"/>
  </r>
  <r>
    <x v="225"/>
    <n v="17.89"/>
    <n v="1.51"/>
    <n v="9.2200000000000006"/>
    <n v="149467"/>
    <d v="2018-02-27T00:00:00"/>
  </r>
  <r>
    <x v="712"/>
    <n v="28.09"/>
    <n v="2.36"/>
    <n v="9.17"/>
    <n v="5350372"/>
    <d v="2018-02-27T00:00:00"/>
  </r>
  <r>
    <x v="1338"/>
    <n v="6.12"/>
    <n v="0.51"/>
    <n v="9.09"/>
    <n v="7886"/>
    <d v="2018-02-27T00:00:00"/>
  </r>
  <r>
    <x v="1567"/>
    <n v="20.77"/>
    <n v="1.7"/>
    <n v="8.91"/>
    <n v="8274354"/>
    <d v="2018-02-27T00:00:00"/>
  </r>
  <r>
    <x v="860"/>
    <n v="7.75"/>
    <n v="0.61"/>
    <n v="8.5399999999999991"/>
    <n v="1677934"/>
    <d v="2018-02-27T00:00:00"/>
  </r>
  <r>
    <x v="442"/>
    <n v="13.44"/>
    <n v="1.05"/>
    <n v="8.49"/>
    <n v="6070"/>
    <d v="2018-02-27T00:00:00"/>
  </r>
  <r>
    <x v="408"/>
    <n v="59.23"/>
    <n v="4.63"/>
    <n v="8.48"/>
    <n v="1604278"/>
    <d v="2018-02-27T00:00:00"/>
  </r>
  <r>
    <x v="1002"/>
    <n v="14.97"/>
    <n v="1.1599999999999999"/>
    <n v="8.36"/>
    <n v="97443"/>
    <d v="2018-02-27T00:00:00"/>
  </r>
  <r>
    <x v="1568"/>
    <n v="3.29"/>
    <n v="0.25"/>
    <n v="8.2200000000000006"/>
    <n v="15715"/>
    <d v="2018-02-27T00:00:00"/>
  </r>
  <r>
    <x v="1569"/>
    <n v="38.65"/>
    <n v="2.9"/>
    <n v="8.11"/>
    <n v="717283"/>
    <d v="2018-02-27T00:00:00"/>
  </r>
  <r>
    <x v="486"/>
    <n v="19.989999999999998"/>
    <n v="1.49"/>
    <n v="8.0500000000000007"/>
    <n v="10833"/>
    <d v="2018-02-27T00:00:00"/>
  </r>
  <r>
    <x v="228"/>
    <n v="15.62"/>
    <n v="1.1499999999999999"/>
    <n v="7.95"/>
    <n v="183114"/>
    <d v="2018-02-27T00:00:00"/>
  </r>
  <r>
    <x v="1215"/>
    <n v="8.2899999999999991"/>
    <n v="0.61"/>
    <n v="7.94"/>
    <n v="4971653"/>
    <d v="2018-02-27T00:00:00"/>
  </r>
  <r>
    <x v="241"/>
    <n v="11.13"/>
    <n v="0.8"/>
    <n v="7.74"/>
    <n v="4927"/>
    <d v="2018-02-27T00:00:00"/>
  </r>
  <r>
    <x v="1220"/>
    <n v="5.15"/>
    <n v="0.37"/>
    <n v="7.74"/>
    <n v="34766"/>
    <d v="2018-02-27T00:00:00"/>
  </r>
  <r>
    <x v="1570"/>
    <n v="2.15"/>
    <n v="0.15"/>
    <n v="7.5"/>
    <n v="1908522"/>
    <d v="2018-02-27T00:00:00"/>
  </r>
  <r>
    <x v="385"/>
    <n v="11.22"/>
    <n v="0.77"/>
    <n v="7.37"/>
    <n v="21265257"/>
    <d v="2018-02-27T00:00:00"/>
  </r>
  <r>
    <x v="1571"/>
    <n v="11.26"/>
    <n v="0.77"/>
    <n v="7.34"/>
    <n v="11117"/>
    <d v="2018-02-27T00:00:00"/>
  </r>
  <r>
    <x v="247"/>
    <n v="14.36"/>
    <n v="0.97"/>
    <n v="7.24"/>
    <n v="1095967"/>
    <d v="2018-02-27T00:00:00"/>
  </r>
  <r>
    <x v="1572"/>
    <n v="2.25"/>
    <n v="0.15"/>
    <n v="7.14"/>
    <n v="326893"/>
    <d v="2018-02-27T00:00:00"/>
  </r>
  <r>
    <x v="47"/>
    <n v="4.8499999999999996"/>
    <n v="0.32"/>
    <n v="7.06"/>
    <n v="438268"/>
    <d v="2018-02-27T00:00:00"/>
  </r>
  <r>
    <x v="503"/>
    <n v="6.18"/>
    <n v="0.39"/>
    <n v="6.74"/>
    <n v="3503851"/>
    <d v="2018-02-27T00:00:00"/>
  </r>
  <r>
    <x v="878"/>
    <n v="3.49"/>
    <n v="0.22"/>
    <n v="6.72"/>
    <n v="84576"/>
    <d v="2018-02-27T00:00:00"/>
  </r>
  <r>
    <x v="541"/>
    <n v="59.15"/>
    <n v="3.64"/>
    <n v="6.56"/>
    <n v="3012392"/>
    <d v="2018-02-27T00:00:00"/>
  </r>
  <r>
    <x v="870"/>
    <n v="5.27"/>
    <n v="0.32"/>
    <n v="6.46"/>
    <n v="35496"/>
    <d v="2018-02-27T00:00:00"/>
  </r>
  <r>
    <x v="787"/>
    <n v="2.29"/>
    <n v="0.14000000000000001"/>
    <n v="6.45"/>
    <n v="13573"/>
    <d v="2018-02-27T00:00:00"/>
  </r>
  <r>
    <x v="1573"/>
    <n v="5"/>
    <n v="0.3"/>
    <n v="6.38"/>
    <n v="15740"/>
    <d v="2018-02-27T00:00:00"/>
  </r>
  <r>
    <x v="932"/>
    <n v="15.86"/>
    <n v="0.94"/>
    <n v="6.3"/>
    <n v="5868"/>
    <d v="2018-02-27T00:00:00"/>
  </r>
  <r>
    <x v="1144"/>
    <n v="15.92"/>
    <n v="0.94"/>
    <n v="6.28"/>
    <n v="12375667"/>
    <d v="2018-02-27T00:00:00"/>
  </r>
  <r>
    <x v="540"/>
    <n v="8.85"/>
    <n v="0.52"/>
    <n v="6.24"/>
    <n v="77227"/>
    <d v="2018-02-27T00:00:00"/>
  </r>
  <r>
    <x v="981"/>
    <n v="14.64"/>
    <n v="0.84"/>
    <n v="6.09"/>
    <n v="184905"/>
    <d v="2018-02-27T00:00:00"/>
  </r>
  <r>
    <x v="1081"/>
    <n v="8.9700000000000006"/>
    <n v="0.51"/>
    <n v="6.03"/>
    <n v="77825"/>
    <d v="2018-02-27T00:00:00"/>
  </r>
  <r>
    <x v="1093"/>
    <n v="12.75"/>
    <n v="0.72"/>
    <n v="5.97"/>
    <n v="12026"/>
    <d v="2018-02-27T00:00:00"/>
  </r>
  <r>
    <x v="958"/>
    <n v="7.6"/>
    <n v="0.42"/>
    <n v="5.85"/>
    <n v="44370"/>
    <d v="2018-02-27T00:00:00"/>
  </r>
  <r>
    <x v="1574"/>
    <n v="22.9"/>
    <n v="1.25"/>
    <n v="5.77"/>
    <n v="648203"/>
    <d v="2018-02-27T00:00:00"/>
  </r>
  <r>
    <x v="1575"/>
    <n v="31.2"/>
    <n v="1.7"/>
    <n v="5.76"/>
    <n v="436426"/>
    <d v="2018-02-27T00:00:00"/>
  </r>
  <r>
    <x v="1576"/>
    <n v="35.979999999999997"/>
    <n v="1.95"/>
    <n v="5.73"/>
    <n v="2758493"/>
    <d v="2018-02-27T00:00:00"/>
  </r>
  <r>
    <x v="263"/>
    <n v="10.8"/>
    <n v="0.57999999999999996"/>
    <n v="5.68"/>
    <n v="56454"/>
    <d v="2018-02-27T00:00:00"/>
  </r>
  <r>
    <x v="436"/>
    <n v="5.22"/>
    <n v="0.27"/>
    <n v="5.45"/>
    <n v="1037759"/>
    <d v="2018-02-27T00:00:00"/>
  </r>
  <r>
    <x v="620"/>
    <n v="6.5"/>
    <n v="0.33"/>
    <n v="5.35"/>
    <n v="612662"/>
    <d v="2018-02-27T00:00:00"/>
  </r>
  <r>
    <x v="1330"/>
    <n v="82.2"/>
    <n v="4.1500000000000004"/>
    <n v="5.32"/>
    <n v="419310"/>
    <d v="2018-02-27T00:00:00"/>
  </r>
  <r>
    <x v="906"/>
    <n v="20"/>
    <n v="1"/>
    <n v="5.26"/>
    <n v="3545"/>
    <d v="2018-02-27T00:00:00"/>
  </r>
  <r>
    <x v="1170"/>
    <n v="31.67"/>
    <n v="1.56"/>
    <n v="5.18"/>
    <n v="1779862"/>
    <d v="2018-02-27T00:00:00"/>
  </r>
  <r>
    <x v="1577"/>
    <n v="31.5"/>
    <n v="1.55"/>
    <n v="5.18"/>
    <n v="488422"/>
    <d v="2018-02-27T00:00:00"/>
  </r>
  <r>
    <x v="846"/>
    <n v="11.67"/>
    <n v="0.56999999999999995"/>
    <n v="5.14"/>
    <n v="4501262"/>
    <d v="2018-02-27T00:00:00"/>
  </r>
  <r>
    <x v="1578"/>
    <n v="5"/>
    <n v="0.24"/>
    <n v="5.13"/>
    <n v="58858"/>
    <d v="2018-02-27T00:00:00"/>
  </r>
  <r>
    <x v="1070"/>
    <n v="8.9"/>
    <n v="0.43"/>
    <n v="5.08"/>
    <n v="613237"/>
    <d v="2018-02-27T00:00:00"/>
  </r>
  <r>
    <x v="845"/>
    <n v="12.62"/>
    <n v="0.61"/>
    <n v="5.04"/>
    <n v="13459"/>
    <d v="2018-02-27T00:00:00"/>
  </r>
  <r>
    <x v="1348"/>
    <n v="6.25"/>
    <n v="0.3"/>
    <n v="5.04"/>
    <n v="82813"/>
    <d v="2018-02-27T00:00:00"/>
  </r>
  <r>
    <x v="848"/>
    <n v="8.85"/>
    <n v="0.42"/>
    <n v="4.9800000000000004"/>
    <n v="1326676"/>
    <d v="2018-02-27T00:00:00"/>
  </r>
  <r>
    <x v="1579"/>
    <n v="60.4"/>
    <n v="2.85"/>
    <n v="4.95"/>
    <n v="574408"/>
    <d v="2018-02-27T00:00:00"/>
  </r>
  <r>
    <x v="1580"/>
    <n v="30.77"/>
    <n v="1.45"/>
    <n v="4.9400000000000004"/>
    <n v="6375"/>
    <d v="2018-02-27T00:00:00"/>
  </r>
  <r>
    <x v="938"/>
    <n v="11.77"/>
    <n v="0.55000000000000004"/>
    <n v="4.9000000000000004"/>
    <n v="5794"/>
    <d v="2018-02-27T00:00:00"/>
  </r>
  <r>
    <x v="250"/>
    <n v="29.23"/>
    <n v="1.35"/>
    <n v="4.84"/>
    <n v="8934"/>
    <d v="2018-02-27T00:00:00"/>
  </r>
  <r>
    <x v="1581"/>
    <n v="5.01"/>
    <n v="0.23"/>
    <n v="4.8099999999999996"/>
    <n v="175086"/>
    <d v="2018-02-27T00:00:00"/>
  </r>
  <r>
    <x v="32"/>
    <n v="4.16"/>
    <n v="0.19"/>
    <n v="4.79"/>
    <n v="4293"/>
    <d v="2018-02-27T00:00:00"/>
  </r>
  <r>
    <x v="1550"/>
    <n v="59.45"/>
    <n v="2.7"/>
    <n v="4.76"/>
    <n v="1874021"/>
    <d v="2018-02-27T00:00:00"/>
  </r>
  <r>
    <x v="1582"/>
    <n v="2.67"/>
    <n v="0.12"/>
    <n v="4.71"/>
    <n v="199110"/>
    <d v="2018-02-27T00:00:00"/>
  </r>
  <r>
    <x v="1583"/>
    <n v="2.25"/>
    <n v="0.1"/>
    <n v="4.6500000000000004"/>
    <n v="27629"/>
    <d v="2018-02-27T00:00:00"/>
  </r>
  <r>
    <x v="33"/>
    <n v="21.4"/>
    <n v="0.95"/>
    <n v="4.6500000000000004"/>
    <n v="5628"/>
    <d v="2018-02-27T00:00:00"/>
  </r>
  <r>
    <x v="1584"/>
    <n v="128.18"/>
    <n v="5.67"/>
    <n v="4.63"/>
    <n v="911285"/>
    <d v="2018-02-27T00:00:00"/>
  </r>
  <r>
    <x v="1585"/>
    <n v="25.85"/>
    <n v="1.1399999999999999"/>
    <n v="4.6100000000000003"/>
    <n v="4987747"/>
    <d v="2018-02-27T00:00:00"/>
  </r>
  <r>
    <x v="467"/>
    <n v="5.53"/>
    <n v="0.24"/>
    <n v="4.54"/>
    <n v="636073"/>
    <d v="2018-02-27T00:00:00"/>
  </r>
  <r>
    <x v="1100"/>
    <n v="3.24"/>
    <n v="0.14000000000000001"/>
    <n v="4.5199999999999996"/>
    <n v="1910781"/>
    <d v="2018-02-27T00:00:00"/>
  </r>
  <r>
    <x v="1586"/>
    <n v="39.979999999999997"/>
    <n v="1.72"/>
    <n v="4.5"/>
    <n v="400001"/>
    <d v="2018-02-27T00:00:00"/>
  </r>
  <r>
    <x v="419"/>
    <n v="5.58"/>
    <n v="0.24"/>
    <n v="4.49"/>
    <n v="35174"/>
    <d v="2018-02-27T00:00:00"/>
  </r>
  <r>
    <x v="1587"/>
    <n v="7"/>
    <n v="0.3"/>
    <n v="4.4800000000000004"/>
    <n v="1208635"/>
    <d v="2018-02-27T00:00:00"/>
  </r>
  <r>
    <x v="1588"/>
    <n v="9.3800000000000008"/>
    <n v="0.4"/>
    <n v="4.45"/>
    <n v="454553"/>
    <d v="2018-02-27T00:00:00"/>
  </r>
  <r>
    <x v="998"/>
    <n v="35.049999999999997"/>
    <n v="1.49"/>
    <n v="4.4400000000000004"/>
    <n v="55189"/>
    <d v="2018-02-27T00:00:00"/>
  </r>
  <r>
    <x v="125"/>
    <n v="2.59"/>
    <n v="0.11"/>
    <n v="4.4400000000000004"/>
    <n v="5041"/>
    <d v="2018-02-27T00:00:00"/>
  </r>
  <r>
    <x v="77"/>
    <n v="4.95"/>
    <n v="0.21"/>
    <n v="4.43"/>
    <n v="186122"/>
    <d v="2018-02-27T00:00:00"/>
  </r>
  <r>
    <x v="1589"/>
    <n v="2.86"/>
    <n v="0.12"/>
    <n v="4.38"/>
    <n v="300605"/>
    <d v="2018-02-27T00:00:00"/>
  </r>
  <r>
    <x v="1318"/>
    <n v="43.18"/>
    <n v="1.81"/>
    <n v="4.38"/>
    <n v="627232"/>
    <d v="2018-02-27T00:00:00"/>
  </r>
  <r>
    <x v="1007"/>
    <n v="3.64"/>
    <n v="0.15"/>
    <n v="4.3499999999999996"/>
    <n v="41049"/>
    <d v="2018-02-27T00:00:00"/>
  </r>
  <r>
    <x v="1590"/>
    <n v="46.8"/>
    <n v="1.95"/>
    <n v="4.3499999999999996"/>
    <n v="855314"/>
    <d v="2018-02-27T00:00:00"/>
  </r>
  <r>
    <x v="518"/>
    <n v="13.6"/>
    <n v="0.56000000000000005"/>
    <n v="4.29"/>
    <n v="1123327"/>
    <d v="2018-02-27T00:00:00"/>
  </r>
  <r>
    <x v="1591"/>
    <n v="83.53"/>
    <n v="3.43"/>
    <n v="4.28"/>
    <n v="1261773"/>
    <d v="2018-02-27T00:00:00"/>
  </r>
  <r>
    <x v="68"/>
    <n v="20.75"/>
    <n v="0.85"/>
    <n v="4.2699999999999996"/>
    <n v="1651727"/>
    <d v="2018-02-27T00:00:00"/>
  </r>
  <r>
    <x v="1358"/>
    <n v="5.93"/>
    <n v="1.73"/>
    <n v="41.19"/>
    <n v="22712952"/>
    <d v="2018-02-28T00:00:00"/>
  </r>
  <r>
    <x v="1592"/>
    <n v="34.83"/>
    <n v="7.58"/>
    <n v="27.82"/>
    <n v="7787481"/>
    <d v="2018-02-28T00:00:00"/>
  </r>
  <r>
    <x v="1593"/>
    <n v="7.49"/>
    <n v="1.48"/>
    <n v="24.63"/>
    <n v="23191692"/>
    <d v="2018-02-28T00:00:00"/>
  </r>
  <r>
    <x v="1594"/>
    <n v="10.58"/>
    <n v="2.06"/>
    <n v="24.18"/>
    <n v="14122260"/>
    <d v="2018-02-28T00:00:00"/>
  </r>
  <r>
    <x v="1595"/>
    <n v="4.1500000000000004"/>
    <n v="0.8"/>
    <n v="23.88"/>
    <n v="413507"/>
    <d v="2018-02-28T00:00:00"/>
  </r>
  <r>
    <x v="1157"/>
    <n v="30.75"/>
    <n v="5.45"/>
    <n v="21.54"/>
    <n v="336981"/>
    <d v="2018-02-28T00:00:00"/>
  </r>
  <r>
    <x v="1351"/>
    <n v="25.31"/>
    <n v="4.28"/>
    <n v="20.350000000000001"/>
    <n v="15345586"/>
    <d v="2018-02-28T00:00:00"/>
  </r>
  <r>
    <x v="1596"/>
    <n v="9.17"/>
    <n v="1.55"/>
    <n v="20.34"/>
    <n v="9614171"/>
    <d v="2018-02-28T00:00:00"/>
  </r>
  <r>
    <x v="149"/>
    <n v="4.6100000000000003"/>
    <n v="0.77"/>
    <n v="20.05"/>
    <n v="3009314"/>
    <d v="2018-02-28T00:00:00"/>
  </r>
  <r>
    <x v="888"/>
    <n v="3.32"/>
    <n v="0.53"/>
    <n v="19"/>
    <n v="4826976"/>
    <d v="2018-02-28T00:00:00"/>
  </r>
  <r>
    <x v="9"/>
    <n v="9.9499999999999993"/>
    <n v="1.5"/>
    <n v="17.75"/>
    <n v="6775113"/>
    <d v="2018-02-28T00:00:00"/>
  </r>
  <r>
    <x v="1154"/>
    <n v="41.9"/>
    <n v="6.1"/>
    <n v="17.04"/>
    <n v="3425795"/>
    <d v="2018-02-28T00:00:00"/>
  </r>
  <r>
    <x v="1597"/>
    <n v="10.039999999999999"/>
    <n v="1.37"/>
    <n v="15.8"/>
    <n v="6543808"/>
    <d v="2018-02-28T00:00:00"/>
  </r>
  <r>
    <x v="351"/>
    <n v="21.26"/>
    <n v="2.68"/>
    <n v="14.42"/>
    <n v="1317535"/>
    <d v="2018-02-28T00:00:00"/>
  </r>
  <r>
    <x v="4"/>
    <n v="2.2799999999999998"/>
    <n v="0.28000000000000003"/>
    <n v="14"/>
    <n v="5106642"/>
    <d v="2018-02-28T00:00:00"/>
  </r>
  <r>
    <x v="1598"/>
    <n v="67.98"/>
    <n v="8.2899999999999991"/>
    <n v="13.89"/>
    <n v="293967"/>
    <d v="2018-02-28T00:00:00"/>
  </r>
  <r>
    <x v="1599"/>
    <n v="47.17"/>
    <n v="5.59"/>
    <n v="13.44"/>
    <n v="1645447"/>
    <d v="2018-02-28T00:00:00"/>
  </r>
  <r>
    <x v="340"/>
    <n v="7.25"/>
    <n v="0.81"/>
    <n v="12.58"/>
    <n v="224449"/>
    <d v="2018-02-28T00:00:00"/>
  </r>
  <r>
    <x v="959"/>
    <n v="11.66"/>
    <n v="1.28"/>
    <n v="12.33"/>
    <n v="6772"/>
    <d v="2018-02-28T00:00:00"/>
  </r>
  <r>
    <x v="1600"/>
    <n v="69.7"/>
    <n v="7.63"/>
    <n v="12.29"/>
    <n v="5248064"/>
    <d v="2018-02-28T00:00:00"/>
  </r>
  <r>
    <x v="1401"/>
    <n v="15.94"/>
    <n v="1.68"/>
    <n v="11.78"/>
    <n v="102605"/>
    <d v="2018-02-28T00:00:00"/>
  </r>
  <r>
    <x v="1601"/>
    <n v="15"/>
    <n v="1.45"/>
    <n v="10.7"/>
    <n v="4971184"/>
    <d v="2018-02-28T00:00:00"/>
  </r>
  <r>
    <x v="1602"/>
    <n v="24.15"/>
    <n v="2.2999999999999998"/>
    <n v="10.53"/>
    <n v="2278330"/>
    <d v="2018-02-28T00:00:00"/>
  </r>
  <r>
    <x v="1603"/>
    <n v="38.299999999999997"/>
    <n v="3.55"/>
    <n v="10.220000000000001"/>
    <n v="1694248"/>
    <d v="2018-02-28T00:00:00"/>
  </r>
  <r>
    <x v="790"/>
    <n v="6.8"/>
    <n v="0.63"/>
    <n v="10.210000000000001"/>
    <n v="136647"/>
    <d v="2018-02-28T00:00:00"/>
  </r>
  <r>
    <x v="1402"/>
    <n v="3.83"/>
    <n v="0.33"/>
    <n v="9.43"/>
    <n v="1648210"/>
    <d v="2018-02-28T00:00:00"/>
  </r>
  <r>
    <x v="673"/>
    <n v="11.4"/>
    <n v="0.96"/>
    <n v="9.23"/>
    <n v="10932"/>
    <d v="2018-02-28T00:00:00"/>
  </r>
  <r>
    <x v="1604"/>
    <n v="21.39"/>
    <n v="1.78"/>
    <n v="9.08"/>
    <n v="721894"/>
    <d v="2018-02-28T00:00:00"/>
  </r>
  <r>
    <x v="1605"/>
    <n v="29.75"/>
    <n v="2.4500000000000002"/>
    <n v="8.9700000000000006"/>
    <n v="40898"/>
    <d v="2018-02-28T00:00:00"/>
  </r>
  <r>
    <x v="192"/>
    <n v="8.66"/>
    <n v="0.71"/>
    <n v="8.93"/>
    <n v="40806913"/>
    <d v="2018-02-28T00:00:00"/>
  </r>
  <r>
    <x v="123"/>
    <n v="8.1199999999999992"/>
    <n v="0.64"/>
    <n v="8.56"/>
    <n v="871440"/>
    <d v="2018-02-28T00:00:00"/>
  </r>
  <r>
    <x v="1007"/>
    <n v="3.95"/>
    <n v="0.31"/>
    <n v="8.4600000000000009"/>
    <n v="76190"/>
    <d v="2018-02-28T00:00:00"/>
  </r>
  <r>
    <x v="1452"/>
    <n v="588.9"/>
    <n v="45.7"/>
    <n v="8.41"/>
    <n v="27946"/>
    <d v="2018-02-28T00:00:00"/>
  </r>
  <r>
    <x v="1606"/>
    <n v="7.54"/>
    <n v="0.56000000000000005"/>
    <n v="8.02"/>
    <n v="2582152"/>
    <d v="2018-02-28T00:00:00"/>
  </r>
  <r>
    <x v="635"/>
    <n v="3.64"/>
    <n v="0.27"/>
    <n v="8.01"/>
    <n v="3199275"/>
    <d v="2018-02-28T00:00:00"/>
  </r>
  <r>
    <x v="1308"/>
    <n v="4.24"/>
    <n v="0.31"/>
    <n v="7.89"/>
    <n v="17299"/>
    <d v="2018-02-28T00:00:00"/>
  </r>
  <r>
    <x v="59"/>
    <n v="3.04"/>
    <n v="0.22"/>
    <n v="7.8"/>
    <n v="9331"/>
    <d v="2018-02-28T00:00:00"/>
  </r>
  <r>
    <x v="1607"/>
    <n v="7.6"/>
    <n v="0.55000000000000004"/>
    <n v="7.8"/>
    <n v="29141"/>
    <d v="2018-02-28T00:00:00"/>
  </r>
  <r>
    <x v="247"/>
    <n v="15.48"/>
    <n v="1.1200000000000001"/>
    <n v="7.8"/>
    <n v="1616634"/>
    <d v="2018-02-28T00:00:00"/>
  </r>
  <r>
    <x v="1327"/>
    <n v="4.84"/>
    <n v="0.34"/>
    <n v="7.56"/>
    <n v="4342056"/>
    <d v="2018-02-28T00:00:00"/>
  </r>
  <r>
    <x v="978"/>
    <n v="86.87"/>
    <n v="6.08"/>
    <n v="7.53"/>
    <n v="53858"/>
    <d v="2018-02-28T00:00:00"/>
  </r>
  <r>
    <x v="1608"/>
    <n v="40.1"/>
    <n v="2.8"/>
    <n v="7.51"/>
    <n v="2198054"/>
    <d v="2018-02-28T00:00:00"/>
  </r>
  <r>
    <x v="703"/>
    <n v="3.87"/>
    <n v="0.27"/>
    <n v="7.5"/>
    <n v="156855"/>
    <d v="2018-02-28T00:00:00"/>
  </r>
  <r>
    <x v="1609"/>
    <n v="55.34"/>
    <n v="3.73"/>
    <n v="7.23"/>
    <n v="261634"/>
    <d v="2018-02-28T00:00:00"/>
  </r>
  <r>
    <x v="1610"/>
    <n v="17.25"/>
    <n v="1.1399999999999999"/>
    <n v="7.08"/>
    <n v="872467"/>
    <d v="2018-02-28T00:00:00"/>
  </r>
  <r>
    <x v="848"/>
    <n v="9.4700000000000006"/>
    <n v="0.62"/>
    <n v="7.01"/>
    <n v="1733991"/>
    <d v="2018-02-28T00:00:00"/>
  </r>
  <r>
    <x v="845"/>
    <n v="13.5"/>
    <n v="0.88"/>
    <n v="6.97"/>
    <n v="55896"/>
    <d v="2018-02-28T00:00:00"/>
  </r>
  <r>
    <x v="1611"/>
    <n v="38.31"/>
    <n v="2.4900000000000002"/>
    <n v="6.95"/>
    <n v="6516187"/>
    <d v="2018-02-28T00:00:00"/>
  </r>
  <r>
    <x v="1612"/>
    <n v="82.68"/>
    <n v="5.37"/>
    <n v="6.95"/>
    <n v="14861223"/>
    <d v="2018-02-28T00:00:00"/>
  </r>
  <r>
    <x v="418"/>
    <n v="3.3"/>
    <n v="0.21"/>
    <n v="6.8"/>
    <n v="8488"/>
    <d v="2018-02-28T00:00:00"/>
  </r>
  <r>
    <x v="1613"/>
    <n v="2034.04"/>
    <n v="129.03"/>
    <n v="6.77"/>
    <n v="1364104"/>
    <d v="2018-02-28T00:00:00"/>
  </r>
  <r>
    <x v="250"/>
    <n v="31.19"/>
    <n v="1.96"/>
    <n v="6.71"/>
    <n v="5758"/>
    <d v="2018-02-28T00:00:00"/>
  </r>
  <r>
    <x v="832"/>
    <n v="10.83"/>
    <n v="0.68"/>
    <n v="6.7"/>
    <n v="1307035"/>
    <d v="2018-02-28T00:00:00"/>
  </r>
  <r>
    <x v="1614"/>
    <n v="26.47"/>
    <n v="1.66"/>
    <n v="6.69"/>
    <n v="1485379"/>
    <d v="2018-02-28T00:00:00"/>
  </r>
  <r>
    <x v="1615"/>
    <n v="14.1"/>
    <n v="0.88"/>
    <n v="6.67"/>
    <n v="19412"/>
    <d v="2018-02-28T00:00:00"/>
  </r>
  <r>
    <x v="846"/>
    <n v="12.43"/>
    <n v="0.76"/>
    <n v="6.51"/>
    <n v="7976518"/>
    <d v="2018-02-28T00:00:00"/>
  </r>
  <r>
    <x v="83"/>
    <n v="7.4"/>
    <n v="0.45"/>
    <n v="6.47"/>
    <n v="100608"/>
    <d v="2018-02-28T00:00:00"/>
  </r>
  <r>
    <x v="1430"/>
    <n v="2.81"/>
    <n v="0.17"/>
    <n v="6.44"/>
    <n v="2807199"/>
    <d v="2018-02-28T00:00:00"/>
  </r>
  <r>
    <x v="463"/>
    <n v="22.89"/>
    <n v="1.38"/>
    <n v="6.42"/>
    <n v="288678"/>
    <d v="2018-02-28T00:00:00"/>
  </r>
  <r>
    <x v="1616"/>
    <n v="5.55"/>
    <n v="0.33"/>
    <n v="6.35"/>
    <n v="92552"/>
    <d v="2018-02-28T00:00:00"/>
  </r>
  <r>
    <x v="228"/>
    <n v="16.61"/>
    <n v="0.99"/>
    <n v="6.34"/>
    <n v="249096"/>
    <d v="2018-02-28T00:00:00"/>
  </r>
  <r>
    <x v="1617"/>
    <n v="8.75"/>
    <n v="0.52"/>
    <n v="6.32"/>
    <n v="3567"/>
    <d v="2018-02-28T00:00:00"/>
  </r>
  <r>
    <x v="1618"/>
    <n v="270.04000000000002"/>
    <n v="16.04"/>
    <n v="6.31"/>
    <n v="427431"/>
    <d v="2018-02-28T00:00:00"/>
  </r>
  <r>
    <x v="1619"/>
    <n v="92.1"/>
    <n v="5.46"/>
    <n v="6.3"/>
    <n v="6374221"/>
    <d v="2018-02-28T00:00:00"/>
  </r>
  <r>
    <x v="792"/>
    <n v="5.08"/>
    <n v="0.3"/>
    <n v="6.28"/>
    <n v="2078538"/>
    <d v="2018-02-28T00:00:00"/>
  </r>
  <r>
    <x v="1620"/>
    <n v="5.0999999999999996"/>
    <n v="0.3"/>
    <n v="6.25"/>
    <n v="64174"/>
    <d v="2018-02-28T00:00:00"/>
  </r>
  <r>
    <x v="367"/>
    <n v="10.58"/>
    <n v="0.62"/>
    <n v="6.22"/>
    <n v="1224016"/>
    <d v="2018-02-28T00:00:00"/>
  </r>
  <r>
    <x v="1046"/>
    <n v="17.32"/>
    <n v="1"/>
    <n v="6.13"/>
    <n v="34182659"/>
    <d v="2018-02-28T00:00:00"/>
  </r>
  <r>
    <x v="1621"/>
    <n v="7.33"/>
    <n v="0.42"/>
    <n v="6.08"/>
    <n v="106644"/>
    <d v="2018-02-28T00:00:00"/>
  </r>
  <r>
    <x v="1579"/>
    <n v="64.069999999999993"/>
    <n v="3.67"/>
    <n v="6.08"/>
    <n v="218415"/>
    <d v="2018-02-28T00:00:00"/>
  </r>
  <r>
    <x v="284"/>
    <n v="6.5"/>
    <n v="0.37"/>
    <n v="6.04"/>
    <n v="139533"/>
    <d v="2018-02-28T00:00:00"/>
  </r>
  <r>
    <x v="1622"/>
    <n v="2.5499999999999998"/>
    <n v="0.15"/>
    <n v="6.03"/>
    <n v="2999"/>
    <d v="2018-02-28T00:00:00"/>
  </r>
  <r>
    <x v="194"/>
    <n v="17.12"/>
    <n v="0.96"/>
    <n v="5.94"/>
    <n v="46945572"/>
    <d v="2018-02-28T00:00:00"/>
  </r>
  <r>
    <x v="1242"/>
    <n v="47.08"/>
    <n v="2.59"/>
    <n v="5.82"/>
    <n v="690532"/>
    <d v="2018-02-28T00:00:00"/>
  </r>
  <r>
    <x v="382"/>
    <n v="7.48"/>
    <n v="0.41"/>
    <n v="5.8"/>
    <n v="811912"/>
    <d v="2018-02-28T00:00:00"/>
  </r>
  <r>
    <x v="1623"/>
    <n v="35.549999999999997"/>
    <n v="1.94"/>
    <n v="5.77"/>
    <n v="44686"/>
    <d v="2018-02-28T00:00:00"/>
  </r>
  <r>
    <x v="1033"/>
    <n v="2.21"/>
    <n v="0.12"/>
    <n v="5.74"/>
    <n v="208462"/>
    <d v="2018-02-28T00:00:00"/>
  </r>
  <r>
    <x v="633"/>
    <n v="5.55"/>
    <n v="0.3"/>
    <n v="5.71"/>
    <n v="1256226"/>
    <d v="2018-02-28T00:00:00"/>
  </r>
  <r>
    <x v="110"/>
    <n v="52.66"/>
    <n v="2.8"/>
    <n v="5.62"/>
    <n v="166507"/>
    <d v="2018-02-28T00:00:00"/>
  </r>
  <r>
    <x v="1624"/>
    <n v="50.62"/>
    <n v="2.67"/>
    <n v="5.57"/>
    <n v="211548"/>
    <d v="2018-02-28T00:00:00"/>
  </r>
  <r>
    <x v="1446"/>
    <n v="7.26"/>
    <n v="0.38"/>
    <n v="5.52"/>
    <n v="271572"/>
    <d v="2018-02-28T00:00:00"/>
  </r>
  <r>
    <x v="1625"/>
    <n v="12.09"/>
    <n v="0.63"/>
    <n v="5.5"/>
    <n v="107894"/>
    <d v="2018-02-28T00:00:00"/>
  </r>
  <r>
    <x v="692"/>
    <n v="3.85"/>
    <n v="0.2"/>
    <n v="5.48"/>
    <n v="155991"/>
    <d v="2018-02-28T00:00:00"/>
  </r>
  <r>
    <x v="355"/>
    <n v="2.9"/>
    <n v="0.15"/>
    <n v="5.45"/>
    <n v="36463"/>
    <d v="2018-02-28T00:00:00"/>
  </r>
  <r>
    <x v="1626"/>
    <n v="85.6"/>
    <n v="4.3899999999999997"/>
    <n v="5.41"/>
    <n v="712670"/>
    <d v="2018-02-28T00:00:00"/>
  </r>
  <r>
    <x v="842"/>
    <n v="10.36"/>
    <n v="0.53"/>
    <n v="5.39"/>
    <n v="30526"/>
    <d v="2018-02-28T00:00:00"/>
  </r>
  <r>
    <x v="992"/>
    <n v="14.75"/>
    <n v="0.75"/>
    <n v="5.36"/>
    <n v="20960"/>
    <d v="2018-02-28T00:00:00"/>
  </r>
  <r>
    <x v="1627"/>
    <n v="4.78"/>
    <n v="0.24"/>
    <n v="5.29"/>
    <n v="12823"/>
    <d v="2018-02-28T00:00:00"/>
  </r>
  <r>
    <x v="1523"/>
    <n v="25.02"/>
    <n v="1.24"/>
    <n v="5.21"/>
    <n v="739892"/>
    <d v="2018-02-28T00:00:00"/>
  </r>
  <r>
    <x v="1424"/>
    <n v="4.26"/>
    <n v="0.21"/>
    <n v="5.19"/>
    <n v="308669"/>
    <d v="2018-02-28T00:00:00"/>
  </r>
  <r>
    <x v="201"/>
    <n v="3.46"/>
    <n v="0.17"/>
    <n v="5.17"/>
    <n v="10467690"/>
    <d v="2018-02-28T00:00:00"/>
  </r>
  <r>
    <x v="441"/>
    <n v="10.89"/>
    <n v="0.53"/>
    <n v="5.12"/>
    <n v="485115"/>
    <d v="2018-02-28T00:00:00"/>
  </r>
  <r>
    <x v="474"/>
    <n v="3.1"/>
    <n v="0.15"/>
    <n v="5.09"/>
    <n v="23054"/>
    <d v="2018-02-28T00:00:00"/>
  </r>
  <r>
    <x v="1628"/>
    <n v="38.35"/>
    <n v="1.85"/>
    <n v="5.07"/>
    <n v="1152142"/>
    <d v="2018-02-28T00:00:00"/>
  </r>
  <r>
    <x v="266"/>
    <n v="2.71"/>
    <n v="0.13"/>
    <n v="5.04"/>
    <n v="252984"/>
    <d v="2018-02-28T00:00:00"/>
  </r>
  <r>
    <x v="1629"/>
    <n v="18.190000000000001"/>
    <n v="0.87"/>
    <n v="5.0199999999999996"/>
    <n v="1642239"/>
    <d v="2018-02-28T00:00:00"/>
  </r>
  <r>
    <x v="236"/>
    <n v="4.5"/>
    <n v="0.21"/>
    <n v="4.9000000000000004"/>
    <n v="41161"/>
    <d v="2018-02-28T00:00:00"/>
  </r>
  <r>
    <x v="610"/>
    <n v="25.09"/>
    <n v="1.17"/>
    <n v="4.8899999999999997"/>
    <n v="393760"/>
    <d v="2018-02-28T00:00:00"/>
  </r>
  <r>
    <x v="1272"/>
    <n v="17.93"/>
    <n v="0.82"/>
    <n v="4.79"/>
    <n v="419388"/>
    <d v="2018-02-28T00:00:00"/>
  </r>
  <r>
    <x v="1630"/>
    <n v="38.5"/>
    <n v="1.76"/>
    <n v="4.79"/>
    <n v="5407702"/>
    <d v="2018-02-28T00:00:00"/>
  </r>
  <r>
    <x v="1631"/>
    <n v="10.6"/>
    <n v="5.96"/>
    <n v="128.44999999999999"/>
    <n v="7217607"/>
    <d v="2018-03-01T00:00:00"/>
  </r>
  <r>
    <x v="1632"/>
    <n v="2.73"/>
    <n v="0.54"/>
    <n v="24.66"/>
    <n v="514587"/>
    <d v="2018-03-01T00:00:00"/>
  </r>
  <r>
    <x v="870"/>
    <n v="6.33"/>
    <n v="0.94"/>
    <n v="17.440000000000001"/>
    <n v="101376"/>
    <d v="2018-03-01T00:00:00"/>
  </r>
  <r>
    <x v="732"/>
    <n v="4.4000000000000004"/>
    <n v="0.65"/>
    <n v="17.329999999999998"/>
    <n v="250082"/>
    <d v="2018-03-01T00:00:00"/>
  </r>
  <r>
    <x v="1633"/>
    <n v="23.45"/>
    <n v="3.45"/>
    <n v="17.25"/>
    <n v="134606"/>
    <d v="2018-03-01T00:00:00"/>
  </r>
  <r>
    <x v="1220"/>
    <n v="6.15"/>
    <n v="0.89"/>
    <n v="16.920000000000002"/>
    <n v="78754"/>
    <d v="2018-03-01T00:00:00"/>
  </r>
  <r>
    <x v="1634"/>
    <n v="28.2"/>
    <n v="3.95"/>
    <n v="16.29"/>
    <n v="177755"/>
    <d v="2018-03-01T00:00:00"/>
  </r>
  <r>
    <x v="1575"/>
    <n v="33.950000000000003"/>
    <n v="4.75"/>
    <n v="16.27"/>
    <n v="1368735"/>
    <d v="2018-03-01T00:00:00"/>
  </r>
  <r>
    <x v="1635"/>
    <n v="3.65"/>
    <n v="0.5"/>
    <n v="15.87"/>
    <n v="30707628"/>
    <d v="2018-03-01T00:00:00"/>
  </r>
  <r>
    <x v="1636"/>
    <n v="3.5"/>
    <n v="0.48"/>
    <n v="15.7"/>
    <n v="1928632"/>
    <d v="2018-03-01T00:00:00"/>
  </r>
  <r>
    <x v="1637"/>
    <n v="14.13"/>
    <n v="1.89"/>
    <n v="15.44"/>
    <n v="3409247"/>
    <d v="2018-03-01T00:00:00"/>
  </r>
  <r>
    <x v="1049"/>
    <n v="16.95"/>
    <n v="2.23"/>
    <n v="15.15"/>
    <n v="6386"/>
    <d v="2018-03-01T00:00:00"/>
  </r>
  <r>
    <x v="192"/>
    <n v="9.91"/>
    <n v="1.25"/>
    <n v="14.43"/>
    <n v="68291321"/>
    <d v="2018-03-01T00:00:00"/>
  </r>
  <r>
    <x v="1291"/>
    <n v="2.85"/>
    <n v="0.35"/>
    <n v="14"/>
    <n v="63324"/>
    <d v="2018-03-01T00:00:00"/>
  </r>
  <r>
    <x v="1348"/>
    <n v="6.6"/>
    <n v="0.8"/>
    <n v="13.79"/>
    <n v="403667"/>
    <d v="2018-03-01T00:00:00"/>
  </r>
  <r>
    <x v="948"/>
    <n v="3.4"/>
    <n v="0.4"/>
    <n v="13.33"/>
    <n v="1497170"/>
    <d v="2018-03-01T00:00:00"/>
  </r>
  <r>
    <x v="1116"/>
    <n v="10.17"/>
    <n v="1.18"/>
    <n v="13.14"/>
    <n v="3926"/>
    <d v="2018-03-01T00:00:00"/>
  </r>
  <r>
    <x v="395"/>
    <n v="10.74"/>
    <n v="1.24"/>
    <n v="13.05"/>
    <n v="11753913"/>
    <d v="2018-03-01T00:00:00"/>
  </r>
  <r>
    <x v="381"/>
    <n v="5.65"/>
    <n v="0.65"/>
    <n v="13"/>
    <n v="4825"/>
    <d v="2018-03-01T00:00:00"/>
  </r>
  <r>
    <x v="1638"/>
    <n v="13.1"/>
    <n v="1.48"/>
    <n v="12.74"/>
    <n v="485691"/>
    <d v="2018-03-01T00:00:00"/>
  </r>
  <r>
    <x v="322"/>
    <n v="4.24"/>
    <n v="0.46"/>
    <n v="12.17"/>
    <n v="173775"/>
    <d v="2018-03-01T00:00:00"/>
  </r>
  <r>
    <x v="959"/>
    <n v="13.05"/>
    <n v="1.39"/>
    <n v="11.9"/>
    <n v="12127"/>
    <d v="2018-03-01T00:00:00"/>
  </r>
  <r>
    <x v="1639"/>
    <n v="4.3"/>
    <n v="0.45"/>
    <n v="11.69"/>
    <n v="672872"/>
    <d v="2018-03-01T00:00:00"/>
  </r>
  <r>
    <x v="1640"/>
    <n v="3.99"/>
    <n v="0.41"/>
    <n v="11.45"/>
    <n v="10397"/>
    <d v="2018-03-01T00:00:00"/>
  </r>
  <r>
    <x v="1641"/>
    <n v="20.36"/>
    <n v="2.08"/>
    <n v="11.38"/>
    <n v="2844393"/>
    <d v="2018-03-01T00:00:00"/>
  </r>
  <r>
    <x v="1103"/>
    <n v="2.84"/>
    <n v="0.28000000000000003"/>
    <n v="10.94"/>
    <n v="51321"/>
    <d v="2018-03-01T00:00:00"/>
  </r>
  <r>
    <x v="1642"/>
    <n v="9.99"/>
    <n v="0.98"/>
    <n v="10.88"/>
    <n v="694454"/>
    <d v="2018-03-01T00:00:00"/>
  </r>
  <r>
    <x v="1643"/>
    <n v="9.5500000000000007"/>
    <n v="0.93"/>
    <n v="10.79"/>
    <n v="17745496"/>
    <d v="2018-03-01T00:00:00"/>
  </r>
  <r>
    <x v="1644"/>
    <n v="6.7"/>
    <n v="0.65"/>
    <n v="10.74"/>
    <n v="274870"/>
    <d v="2018-03-01T00:00:00"/>
  </r>
  <r>
    <x v="547"/>
    <n v="6.1"/>
    <n v="0.59"/>
    <n v="10.71"/>
    <n v="105325"/>
    <d v="2018-03-01T00:00:00"/>
  </r>
  <r>
    <x v="1645"/>
    <n v="21.19"/>
    <n v="2.0099999999999998"/>
    <n v="10.48"/>
    <n v="4231465"/>
    <d v="2018-03-01T00:00:00"/>
  </r>
  <r>
    <x v="78"/>
    <n v="7.75"/>
    <n v="0.72"/>
    <n v="10.24"/>
    <n v="26920766"/>
    <d v="2018-03-01T00:00:00"/>
  </r>
  <r>
    <x v="251"/>
    <n v="2.4500000000000002"/>
    <n v="0.23"/>
    <n v="10.11"/>
    <n v="305961"/>
    <d v="2018-03-01T00:00:00"/>
  </r>
  <r>
    <x v="52"/>
    <n v="16.899999999999999"/>
    <n v="1.55"/>
    <n v="10.1"/>
    <n v="25779"/>
    <d v="2018-03-01T00:00:00"/>
  </r>
  <r>
    <x v="194"/>
    <n v="18.84"/>
    <n v="1.72"/>
    <n v="10.050000000000001"/>
    <n v="77570884"/>
    <d v="2018-03-01T00:00:00"/>
  </r>
  <r>
    <x v="1646"/>
    <n v="50.78"/>
    <n v="4.5999999999999996"/>
    <n v="9.9600000000000009"/>
    <n v="1444836"/>
    <d v="2018-03-01T00:00:00"/>
  </r>
  <r>
    <x v="1647"/>
    <n v="26.67"/>
    <n v="2.37"/>
    <n v="9.75"/>
    <n v="346048"/>
    <d v="2018-03-01T00:00:00"/>
  </r>
  <r>
    <x v="1273"/>
    <n v="4.45"/>
    <n v="0.39"/>
    <n v="9.6"/>
    <n v="3387"/>
    <d v="2018-03-01T00:00:00"/>
  </r>
  <r>
    <x v="1228"/>
    <n v="2.29"/>
    <n v="0.2"/>
    <n v="9.57"/>
    <n v="13379"/>
    <d v="2018-03-01T00:00:00"/>
  </r>
  <r>
    <x v="67"/>
    <n v="5.65"/>
    <n v="0.49"/>
    <n v="9.5"/>
    <n v="71449589"/>
    <d v="2018-03-01T00:00:00"/>
  </r>
  <r>
    <x v="1648"/>
    <n v="2.33"/>
    <n v="0.2"/>
    <n v="9.41"/>
    <n v="741353"/>
    <d v="2018-03-01T00:00:00"/>
  </r>
  <r>
    <x v="1113"/>
    <n v="3.04"/>
    <n v="0.26"/>
    <n v="9.35"/>
    <n v="226790"/>
    <d v="2018-03-01T00:00:00"/>
  </r>
  <r>
    <x v="1649"/>
    <n v="13.07"/>
    <n v="1.1000000000000001"/>
    <n v="9.19"/>
    <n v="11663617"/>
    <d v="2018-03-01T00:00:00"/>
  </r>
  <r>
    <x v="1227"/>
    <n v="3.12"/>
    <n v="0.26"/>
    <n v="9.09"/>
    <n v="1197339"/>
    <d v="2018-03-01T00:00:00"/>
  </r>
  <r>
    <x v="789"/>
    <n v="2.31"/>
    <n v="0.19"/>
    <n v="8.9600000000000009"/>
    <n v="180332"/>
    <d v="2018-03-01T00:00:00"/>
  </r>
  <r>
    <x v="1650"/>
    <n v="2.56"/>
    <n v="0.21"/>
    <n v="8.94"/>
    <n v="162542"/>
    <d v="2018-03-01T00:00:00"/>
  </r>
  <r>
    <x v="1091"/>
    <n v="7.03"/>
    <n v="0.56999999999999995"/>
    <n v="8.82"/>
    <n v="296678"/>
    <d v="2018-03-01T00:00:00"/>
  </r>
  <r>
    <x v="901"/>
    <n v="19.68"/>
    <n v="1.58"/>
    <n v="8.73"/>
    <n v="122599"/>
    <d v="2018-03-01T00:00:00"/>
  </r>
  <r>
    <x v="500"/>
    <n v="33.270000000000003"/>
    <n v="2.65"/>
    <n v="8.65"/>
    <n v="2874929"/>
    <d v="2018-03-01T00:00:00"/>
  </r>
  <r>
    <x v="782"/>
    <n v="4.99"/>
    <n v="0.39"/>
    <n v="8.48"/>
    <n v="394193"/>
    <d v="2018-03-01T00:00:00"/>
  </r>
  <r>
    <x v="285"/>
    <n v="2.19"/>
    <n v="0.17"/>
    <n v="8.42"/>
    <n v="196044"/>
    <d v="2018-03-01T00:00:00"/>
  </r>
  <r>
    <x v="1651"/>
    <n v="31.05"/>
    <n v="2.4"/>
    <n v="8.3800000000000008"/>
    <n v="63287"/>
    <d v="2018-03-01T00:00:00"/>
  </r>
  <r>
    <x v="1083"/>
    <n v="4.22"/>
    <n v="0.33"/>
    <n v="8.33"/>
    <n v="13616"/>
    <d v="2018-03-01T00:00:00"/>
  </r>
  <r>
    <x v="1652"/>
    <n v="3.25"/>
    <n v="0.25"/>
    <n v="8.33"/>
    <n v="130304"/>
    <d v="2018-03-01T00:00:00"/>
  </r>
  <r>
    <x v="1653"/>
    <n v="32.86"/>
    <n v="2.5"/>
    <n v="8.23"/>
    <n v="7508943"/>
    <d v="2018-03-01T00:00:00"/>
  </r>
  <r>
    <x v="1592"/>
    <n v="37.69"/>
    <n v="2.86"/>
    <n v="8.2100000000000009"/>
    <n v="6136590"/>
    <d v="2018-03-01T00:00:00"/>
  </r>
  <r>
    <x v="1654"/>
    <n v="6.49"/>
    <n v="0.49"/>
    <n v="8.17"/>
    <n v="26176"/>
    <d v="2018-03-01T00:00:00"/>
  </r>
  <r>
    <x v="1655"/>
    <n v="33.74"/>
    <n v="2.44"/>
    <n v="7.8"/>
    <n v="1525517"/>
    <d v="2018-03-01T00:00:00"/>
  </r>
  <r>
    <x v="1003"/>
    <n v="4.8499999999999996"/>
    <n v="0.35"/>
    <n v="7.78"/>
    <n v="163476"/>
    <d v="2018-03-01T00:00:00"/>
  </r>
  <r>
    <x v="610"/>
    <n v="27.03"/>
    <n v="1.94"/>
    <n v="7.73"/>
    <n v="490006"/>
    <d v="2018-03-01T00:00:00"/>
  </r>
  <r>
    <x v="99"/>
    <n v="20.48"/>
    <n v="1.43"/>
    <n v="7.51"/>
    <n v="5648381"/>
    <d v="2018-03-01T00:00:00"/>
  </r>
  <r>
    <x v="723"/>
    <n v="4.7699999999999996"/>
    <n v="0.33"/>
    <n v="7.43"/>
    <n v="101193"/>
    <d v="2018-03-01T00:00:00"/>
  </r>
  <r>
    <x v="1656"/>
    <n v="153"/>
    <n v="10.47"/>
    <n v="7.35"/>
    <n v="100294"/>
    <d v="2018-03-01T00:00:00"/>
  </r>
  <r>
    <x v="1565"/>
    <n v="32.299999999999997"/>
    <n v="2.2000000000000002"/>
    <n v="7.31"/>
    <n v="60682"/>
    <d v="2018-03-01T00:00:00"/>
  </r>
  <r>
    <x v="1657"/>
    <n v="15.61"/>
    <n v="1.06"/>
    <n v="7.29"/>
    <n v="3557986"/>
    <d v="2018-03-01T00:00:00"/>
  </r>
  <r>
    <x v="1100"/>
    <n v="3.39"/>
    <n v="0.23"/>
    <n v="7.28"/>
    <n v="1210296"/>
    <d v="2018-03-01T00:00:00"/>
  </r>
  <r>
    <x v="698"/>
    <n v="27.21"/>
    <n v="1.82"/>
    <n v="7.17"/>
    <n v="63630"/>
    <d v="2018-03-01T00:00:00"/>
  </r>
  <r>
    <x v="1658"/>
    <n v="18.8"/>
    <n v="1.25"/>
    <n v="7.12"/>
    <n v="59817"/>
    <d v="2018-03-01T00:00:00"/>
  </r>
  <r>
    <x v="1659"/>
    <n v="10.42"/>
    <n v="0.69"/>
    <n v="7.09"/>
    <n v="2274564"/>
    <d v="2018-03-01T00:00:00"/>
  </r>
  <r>
    <x v="1660"/>
    <n v="54.11"/>
    <n v="3.56"/>
    <n v="7.04"/>
    <n v="60220"/>
    <d v="2018-03-01T00:00:00"/>
  </r>
  <r>
    <x v="987"/>
    <n v="16.64"/>
    <n v="1.0900000000000001"/>
    <n v="7.02"/>
    <n v="4342"/>
    <d v="2018-03-01T00:00:00"/>
  </r>
  <r>
    <x v="1115"/>
    <n v="3.67"/>
    <n v="0.24"/>
    <n v="7"/>
    <n v="93557"/>
    <d v="2018-03-01T00:00:00"/>
  </r>
  <r>
    <x v="225"/>
    <n v="20.05"/>
    <n v="1.31"/>
    <n v="6.99"/>
    <n v="561444"/>
    <d v="2018-03-01T00:00:00"/>
  </r>
  <r>
    <x v="1272"/>
    <n v="19.18"/>
    <n v="1.25"/>
    <n v="6.97"/>
    <n v="477705"/>
    <d v="2018-03-01T00:00:00"/>
  </r>
  <r>
    <x v="556"/>
    <n v="81.97"/>
    <n v="5.34"/>
    <n v="6.97"/>
    <n v="345218"/>
    <d v="2018-03-01T00:00:00"/>
  </r>
  <r>
    <x v="969"/>
    <n v="8.81"/>
    <n v="0.56999999999999995"/>
    <n v="6.92"/>
    <n v="519064"/>
    <d v="2018-03-01T00:00:00"/>
  </r>
  <r>
    <x v="148"/>
    <n v="28.91"/>
    <n v="1.87"/>
    <n v="6.92"/>
    <n v="523072"/>
    <d v="2018-03-01T00:00:00"/>
  </r>
  <r>
    <x v="241"/>
    <n v="12.4"/>
    <n v="0.8"/>
    <n v="6.9"/>
    <n v="18516"/>
    <d v="2018-03-01T00:00:00"/>
  </r>
  <r>
    <x v="223"/>
    <n v="39.18"/>
    <n v="2.4900000000000002"/>
    <n v="6.79"/>
    <n v="4336136"/>
    <d v="2018-03-01T00:00:00"/>
  </r>
  <r>
    <x v="1661"/>
    <n v="22.83"/>
    <n v="1.44"/>
    <n v="6.73"/>
    <n v="756524"/>
    <d v="2018-03-01T00:00:00"/>
  </r>
  <r>
    <x v="1662"/>
    <n v="3.53"/>
    <n v="0.22"/>
    <n v="6.65"/>
    <n v="1396911"/>
    <d v="2018-03-01T00:00:00"/>
  </r>
  <r>
    <x v="289"/>
    <n v="16.12"/>
    <n v="1"/>
    <n v="6.61"/>
    <n v="290003"/>
    <d v="2018-03-01T00:00:00"/>
  </r>
  <r>
    <x v="224"/>
    <n v="47.28"/>
    <n v="2.93"/>
    <n v="6.61"/>
    <n v="63155877"/>
    <d v="2018-03-01T00:00:00"/>
  </r>
  <r>
    <x v="976"/>
    <n v="7.38"/>
    <n v="0.45"/>
    <n v="6.53"/>
    <n v="3288"/>
    <d v="2018-03-01T00:00:00"/>
  </r>
  <r>
    <x v="837"/>
    <n v="60.91"/>
    <n v="3.71"/>
    <n v="6.49"/>
    <n v="2923473"/>
    <d v="2018-03-01T00:00:00"/>
  </r>
  <r>
    <x v="1663"/>
    <n v="13.25"/>
    <n v="0.8"/>
    <n v="6.43"/>
    <n v="158185"/>
    <d v="2018-03-01T00:00:00"/>
  </r>
  <r>
    <x v="1401"/>
    <n v="16.96"/>
    <n v="1.02"/>
    <n v="6.4"/>
    <n v="150692"/>
    <d v="2018-03-01T00:00:00"/>
  </r>
  <r>
    <x v="1664"/>
    <n v="9.1999999999999993"/>
    <n v="0.55000000000000004"/>
    <n v="6.36"/>
    <n v="1520488"/>
    <d v="2018-03-01T00:00:00"/>
  </r>
  <r>
    <x v="8"/>
    <n v="2.2000000000000002"/>
    <n v="0.13"/>
    <n v="6.28"/>
    <n v="1677414"/>
    <d v="2018-03-01T00:00:00"/>
  </r>
  <r>
    <x v="681"/>
    <n v="3.07"/>
    <n v="0.18"/>
    <n v="6.23"/>
    <n v="983824"/>
    <d v="2018-03-01T00:00:00"/>
  </r>
  <r>
    <x v="1665"/>
    <n v="73.8"/>
    <n v="4.29"/>
    <n v="6.17"/>
    <n v="16168"/>
    <d v="2018-03-01T00:00:00"/>
  </r>
  <r>
    <x v="1666"/>
    <n v="74.3"/>
    <n v="4.3"/>
    <n v="6.14"/>
    <n v="460135"/>
    <d v="2018-03-01T00:00:00"/>
  </r>
  <r>
    <x v="326"/>
    <n v="5.45"/>
    <n v="0.31"/>
    <n v="6.03"/>
    <n v="356311"/>
    <d v="2018-03-01T00:00:00"/>
  </r>
  <r>
    <x v="849"/>
    <n v="8.8000000000000007"/>
    <n v="0.5"/>
    <n v="6.02"/>
    <n v="10659"/>
    <d v="2018-03-01T00:00:00"/>
  </r>
  <r>
    <x v="1667"/>
    <n v="7.1"/>
    <n v="0.4"/>
    <n v="5.97"/>
    <n v="103963"/>
    <d v="2018-03-01T00:00:00"/>
  </r>
  <r>
    <x v="157"/>
    <n v="9.43"/>
    <n v="0.53"/>
    <n v="5.96"/>
    <n v="17401"/>
    <d v="2018-03-01T00:00:00"/>
  </r>
  <r>
    <x v="579"/>
    <n v="2.14"/>
    <n v="0.12"/>
    <n v="5.94"/>
    <n v="8133"/>
    <d v="2018-03-01T00:00:00"/>
  </r>
  <r>
    <x v="977"/>
    <n v="26.44"/>
    <n v="1.48"/>
    <n v="5.93"/>
    <n v="3423"/>
    <d v="2018-03-01T00:00:00"/>
  </r>
  <r>
    <x v="961"/>
    <n v="10.78"/>
    <n v="0.59"/>
    <n v="5.81"/>
    <n v="9800"/>
    <d v="2018-03-01T00:00:00"/>
  </r>
  <r>
    <x v="834"/>
    <n v="5.29"/>
    <n v="0.28999999999999998"/>
    <n v="5.8"/>
    <n v="703427"/>
    <d v="2018-03-01T00:00:00"/>
  </r>
  <r>
    <x v="1220"/>
    <n v="9.48"/>
    <n v="3.33"/>
    <n v="54.15"/>
    <n v="1553264"/>
    <d v="2018-03-02T00:00:00"/>
  </r>
  <r>
    <x v="1215"/>
    <n v="7.61"/>
    <n v="2.15"/>
    <n v="39.380000000000003"/>
    <n v="7370244"/>
    <d v="2018-03-02T00:00:00"/>
  </r>
  <r>
    <x v="1668"/>
    <n v="36.950000000000003"/>
    <n v="9.59"/>
    <n v="35.049999999999997"/>
    <n v="469712"/>
    <d v="2018-03-02T00:00:00"/>
  </r>
  <r>
    <x v="1669"/>
    <n v="16.260000000000002"/>
    <n v="3.66"/>
    <n v="29.05"/>
    <n v="6881912"/>
    <d v="2018-03-02T00:00:00"/>
  </r>
  <r>
    <x v="1634"/>
    <n v="35.4"/>
    <n v="7.2"/>
    <n v="25.53"/>
    <n v="309129"/>
    <d v="2018-03-02T00:00:00"/>
  </r>
  <r>
    <x v="396"/>
    <n v="6.36"/>
    <n v="1.28"/>
    <n v="25.2"/>
    <n v="1542938"/>
    <d v="2018-03-02T00:00:00"/>
  </r>
  <r>
    <x v="18"/>
    <n v="16.09"/>
    <n v="3.19"/>
    <n v="24.73"/>
    <n v="6167601"/>
    <d v="2018-03-02T00:00:00"/>
  </r>
  <r>
    <x v="1157"/>
    <n v="35.25"/>
    <n v="6.9"/>
    <n v="24.34"/>
    <n v="372668"/>
    <d v="2018-03-02T00:00:00"/>
  </r>
  <r>
    <x v="537"/>
    <n v="102.87"/>
    <n v="18.32"/>
    <n v="21.67"/>
    <n v="6528299"/>
    <d v="2018-03-02T00:00:00"/>
  </r>
  <r>
    <x v="1670"/>
    <n v="21.8"/>
    <n v="3.76"/>
    <n v="20.84"/>
    <n v="1507558"/>
    <d v="2018-03-02T00:00:00"/>
  </r>
  <r>
    <x v="1671"/>
    <n v="4.47"/>
    <n v="0.76"/>
    <n v="20.49"/>
    <n v="51681054"/>
    <d v="2018-03-02T00:00:00"/>
  </r>
  <r>
    <x v="1238"/>
    <n v="3.24"/>
    <n v="0.54"/>
    <n v="19.91"/>
    <n v="9985"/>
    <d v="2018-03-02T00:00:00"/>
  </r>
  <r>
    <x v="777"/>
    <n v="20.86"/>
    <n v="3.45"/>
    <n v="19.82"/>
    <n v="266677"/>
    <d v="2018-03-02T00:00:00"/>
  </r>
  <r>
    <x v="1672"/>
    <n v="76.39"/>
    <n v="11.88"/>
    <n v="18.420000000000002"/>
    <n v="438278"/>
    <d v="2018-03-02T00:00:00"/>
  </r>
  <r>
    <x v="549"/>
    <n v="6.12"/>
    <n v="0.93"/>
    <n v="17.920000000000002"/>
    <n v="2824549"/>
    <d v="2018-03-02T00:00:00"/>
  </r>
  <r>
    <x v="334"/>
    <n v="13.27"/>
    <n v="1.9"/>
    <n v="16.71"/>
    <n v="1939462"/>
    <d v="2018-03-02T00:00:00"/>
  </r>
  <r>
    <x v="986"/>
    <n v="2.4"/>
    <n v="0.34"/>
    <n v="16.5"/>
    <n v="51558"/>
    <d v="2018-03-02T00:00:00"/>
  </r>
  <r>
    <x v="1239"/>
    <n v="71.05"/>
    <n v="9.3000000000000007"/>
    <n v="15.06"/>
    <n v="3979263"/>
    <d v="2018-03-02T00:00:00"/>
  </r>
  <r>
    <x v="1100"/>
    <n v="3.89"/>
    <n v="0.5"/>
    <n v="14.75"/>
    <n v="4998520"/>
    <d v="2018-03-02T00:00:00"/>
  </r>
  <r>
    <x v="1673"/>
    <n v="6.31"/>
    <n v="0.8"/>
    <n v="14.52"/>
    <n v="18111"/>
    <d v="2018-03-02T00:00:00"/>
  </r>
  <r>
    <x v="1506"/>
    <n v="8.9499999999999993"/>
    <n v="1.1299999999999999"/>
    <n v="14.45"/>
    <n v="96511"/>
    <d v="2018-03-02T00:00:00"/>
  </r>
  <r>
    <x v="63"/>
    <n v="2.62"/>
    <n v="0.32"/>
    <n v="13.91"/>
    <n v="123892"/>
    <d v="2018-03-02T00:00:00"/>
  </r>
  <r>
    <x v="840"/>
    <n v="51.82"/>
    <n v="6.15"/>
    <n v="13.47"/>
    <n v="4034751"/>
    <d v="2018-03-02T00:00:00"/>
  </r>
  <r>
    <x v="1674"/>
    <n v="3.98"/>
    <n v="0.47"/>
    <n v="13.39"/>
    <n v="516813"/>
    <d v="2018-03-02T00:00:00"/>
  </r>
  <r>
    <x v="210"/>
    <n v="5.15"/>
    <n v="0.59"/>
    <n v="12.94"/>
    <n v="111625"/>
    <d v="2018-03-02T00:00:00"/>
  </r>
  <r>
    <x v="1072"/>
    <n v="12.19"/>
    <n v="1.38"/>
    <n v="12.77"/>
    <n v="19064"/>
    <d v="2018-03-02T00:00:00"/>
  </r>
  <r>
    <x v="52"/>
    <n v="19"/>
    <n v="2.1"/>
    <n v="12.43"/>
    <n v="64962"/>
    <d v="2018-03-02T00:00:00"/>
  </r>
  <r>
    <x v="1055"/>
    <n v="2.8"/>
    <n v="0.3"/>
    <n v="12"/>
    <n v="3019"/>
    <d v="2018-03-02T00:00:00"/>
  </r>
  <r>
    <x v="51"/>
    <n v="27.23"/>
    <n v="2.87"/>
    <n v="11.78"/>
    <n v="114192"/>
    <d v="2018-03-02T00:00:00"/>
  </r>
  <r>
    <x v="788"/>
    <n v="33.22"/>
    <n v="3.46"/>
    <n v="11.63"/>
    <n v="573502"/>
    <d v="2018-03-02T00:00:00"/>
  </r>
  <r>
    <x v="497"/>
    <n v="4.04"/>
    <n v="0.42"/>
    <n v="11.6"/>
    <n v="3364150"/>
    <d v="2018-03-02T00:00:00"/>
  </r>
  <r>
    <x v="436"/>
    <n v="4.93"/>
    <n v="0.51"/>
    <n v="11.54"/>
    <n v="375588"/>
    <d v="2018-03-02T00:00:00"/>
  </r>
  <r>
    <x v="264"/>
    <n v="3.12"/>
    <n v="0.32"/>
    <n v="11.43"/>
    <n v="86160"/>
    <d v="2018-03-02T00:00:00"/>
  </r>
  <r>
    <x v="1091"/>
    <n v="7.82"/>
    <n v="0.79"/>
    <n v="11.24"/>
    <n v="319524"/>
    <d v="2018-03-02T00:00:00"/>
  </r>
  <r>
    <x v="237"/>
    <n v="35.950000000000003"/>
    <n v="3.63"/>
    <n v="11.23"/>
    <n v="352486"/>
    <d v="2018-03-02T00:00:00"/>
  </r>
  <r>
    <x v="1589"/>
    <n v="3.18"/>
    <n v="0.32"/>
    <n v="11.19"/>
    <n v="193114"/>
    <d v="2018-03-02T00:00:00"/>
  </r>
  <r>
    <x v="445"/>
    <n v="3.55"/>
    <n v="0.35"/>
    <n v="10.94"/>
    <n v="114044"/>
    <d v="2018-03-02T00:00:00"/>
  </r>
  <r>
    <x v="50"/>
    <n v="3.27"/>
    <n v="0.32"/>
    <n v="10.85"/>
    <n v="439095"/>
    <d v="2018-03-02T00:00:00"/>
  </r>
  <r>
    <x v="21"/>
    <n v="4.42"/>
    <n v="0.43"/>
    <n v="10.78"/>
    <n v="388123"/>
    <d v="2018-03-02T00:00:00"/>
  </r>
  <r>
    <x v="1675"/>
    <n v="4.54"/>
    <n v="0.44"/>
    <n v="10.73"/>
    <n v="132836"/>
    <d v="2018-03-02T00:00:00"/>
  </r>
  <r>
    <x v="686"/>
    <n v="15.5"/>
    <n v="1.5"/>
    <n v="10.71"/>
    <n v="1369819"/>
    <d v="2018-03-02T00:00:00"/>
  </r>
  <r>
    <x v="723"/>
    <n v="5.28"/>
    <n v="0.51"/>
    <n v="10.69"/>
    <n v="118233"/>
    <d v="2018-03-02T00:00:00"/>
  </r>
  <r>
    <x v="1182"/>
    <n v="2.73"/>
    <n v="0.26"/>
    <n v="10.53"/>
    <n v="1871714"/>
    <d v="2018-03-02T00:00:00"/>
  </r>
  <r>
    <x v="711"/>
    <n v="16.399999999999999"/>
    <n v="1.55"/>
    <n v="10.44"/>
    <n v="903324"/>
    <d v="2018-03-02T00:00:00"/>
  </r>
  <r>
    <x v="1324"/>
    <n v="3.97"/>
    <n v="0.37"/>
    <n v="10.28"/>
    <n v="8140"/>
    <d v="2018-03-02T00:00:00"/>
  </r>
  <r>
    <x v="1414"/>
    <n v="8.6"/>
    <n v="0.8"/>
    <n v="10.26"/>
    <n v="148419"/>
    <d v="2018-03-02T00:00:00"/>
  </r>
  <r>
    <x v="1067"/>
    <n v="3.25"/>
    <n v="0.3"/>
    <n v="10.17"/>
    <n v="406480"/>
    <d v="2018-03-02T00:00:00"/>
  </r>
  <r>
    <x v="1358"/>
    <n v="6.5"/>
    <n v="0.6"/>
    <n v="10.17"/>
    <n v="6210309"/>
    <d v="2018-03-02T00:00:00"/>
  </r>
  <r>
    <x v="702"/>
    <n v="10.81"/>
    <n v="0.99"/>
    <n v="10.08"/>
    <n v="339828"/>
    <d v="2018-03-02T00:00:00"/>
  </r>
  <r>
    <x v="284"/>
    <n v="7.44"/>
    <n v="0.66"/>
    <n v="9.73"/>
    <n v="236995"/>
    <d v="2018-03-02T00:00:00"/>
  </r>
  <r>
    <x v="1676"/>
    <n v="2.6"/>
    <n v="0.23"/>
    <n v="9.6999999999999993"/>
    <n v="5970"/>
    <d v="2018-03-02T00:00:00"/>
  </r>
  <r>
    <x v="703"/>
    <n v="4.2"/>
    <n v="0.37"/>
    <n v="9.66"/>
    <n v="122766"/>
    <d v="2018-03-02T00:00:00"/>
  </r>
  <r>
    <x v="1677"/>
    <n v="67.959999999999994"/>
    <n v="5.85"/>
    <n v="9.42"/>
    <n v="3235815"/>
    <d v="2018-03-02T00:00:00"/>
  </r>
  <r>
    <x v="1120"/>
    <n v="21.7"/>
    <n v="1.85"/>
    <n v="9.32"/>
    <n v="284356"/>
    <d v="2018-03-02T00:00:00"/>
  </r>
  <r>
    <x v="1678"/>
    <n v="102.32"/>
    <n v="8.68"/>
    <n v="9.27"/>
    <n v="6530679"/>
    <d v="2018-03-02T00:00:00"/>
  </r>
  <r>
    <x v="507"/>
    <n v="65.67"/>
    <n v="5.56"/>
    <n v="9.25"/>
    <n v="1011470"/>
    <d v="2018-03-02T00:00:00"/>
  </r>
  <r>
    <x v="134"/>
    <n v="20.239999999999998"/>
    <n v="1.71"/>
    <n v="9.23"/>
    <n v="72581"/>
    <d v="2018-03-02T00:00:00"/>
  </r>
  <r>
    <x v="1338"/>
    <n v="6.79"/>
    <n v="0.56999999999999995"/>
    <n v="9.16"/>
    <n v="27386"/>
    <d v="2018-03-02T00:00:00"/>
  </r>
  <r>
    <x v="722"/>
    <n v="33.17"/>
    <n v="2.77"/>
    <n v="9.11"/>
    <n v="175600"/>
    <d v="2018-03-02T00:00:00"/>
  </r>
  <r>
    <x v="1679"/>
    <n v="18.649999999999999"/>
    <n v="1.55"/>
    <n v="9.06"/>
    <n v="436287"/>
    <d v="2018-03-02T00:00:00"/>
  </r>
  <r>
    <x v="1053"/>
    <n v="28.98"/>
    <n v="2.4"/>
    <n v="9.0500000000000007"/>
    <n v="310715"/>
    <d v="2018-03-02T00:00:00"/>
  </r>
  <r>
    <x v="1344"/>
    <n v="10.4"/>
    <n v="0.85"/>
    <n v="8.9"/>
    <n v="475943"/>
    <d v="2018-03-02T00:00:00"/>
  </r>
  <r>
    <x v="1680"/>
    <n v="46.5"/>
    <n v="3.8"/>
    <n v="8.9"/>
    <n v="2604138"/>
    <d v="2018-03-02T00:00:00"/>
  </r>
  <r>
    <x v="433"/>
    <n v="6"/>
    <n v="0.49"/>
    <n v="8.89"/>
    <n v="899465"/>
    <d v="2018-03-02T00:00:00"/>
  </r>
  <r>
    <x v="1564"/>
    <n v="28.94"/>
    <n v="2.36"/>
    <n v="8.8800000000000008"/>
    <n v="226388"/>
    <d v="2018-03-02T00:00:00"/>
  </r>
  <r>
    <x v="1681"/>
    <n v="30.75"/>
    <n v="2.5"/>
    <n v="8.85"/>
    <n v="182682"/>
    <d v="2018-03-02T00:00:00"/>
  </r>
  <r>
    <x v="787"/>
    <n v="2.5499999999999998"/>
    <n v="0.21"/>
    <n v="8.83"/>
    <n v="139359"/>
    <d v="2018-03-02T00:00:00"/>
  </r>
  <r>
    <x v="1608"/>
    <n v="41.95"/>
    <n v="3.4"/>
    <n v="8.82"/>
    <n v="1715976"/>
    <d v="2018-03-02T00:00:00"/>
  </r>
  <r>
    <x v="1682"/>
    <n v="4.32"/>
    <n v="0.35"/>
    <n v="8.82"/>
    <n v="6744366"/>
    <d v="2018-03-02T00:00:00"/>
  </r>
  <r>
    <x v="1343"/>
    <n v="10.58"/>
    <n v="0.85"/>
    <n v="8.74"/>
    <n v="198972"/>
    <d v="2018-03-02T00:00:00"/>
  </r>
  <r>
    <x v="326"/>
    <n v="5.92"/>
    <n v="0.47"/>
    <n v="8.6199999999999992"/>
    <n v="187934"/>
    <d v="2018-03-02T00:00:00"/>
  </r>
  <r>
    <x v="1016"/>
    <n v="32.299999999999997"/>
    <n v="2.56"/>
    <n v="8.61"/>
    <n v="90262"/>
    <d v="2018-03-02T00:00:00"/>
  </r>
  <r>
    <x v="1683"/>
    <n v="20.34"/>
    <n v="1.61"/>
    <n v="8.6"/>
    <n v="1482512"/>
    <d v="2018-03-02T00:00:00"/>
  </r>
  <r>
    <x v="161"/>
    <n v="7.59"/>
    <n v="0.6"/>
    <n v="8.58"/>
    <n v="1686211"/>
    <d v="2018-03-02T00:00:00"/>
  </r>
  <r>
    <x v="43"/>
    <n v="27.48"/>
    <n v="2.17"/>
    <n v="8.57"/>
    <n v="876352"/>
    <d v="2018-03-02T00:00:00"/>
  </r>
  <r>
    <x v="1535"/>
    <n v="2.29"/>
    <n v="0.18"/>
    <n v="8.5299999999999994"/>
    <n v="216801"/>
    <d v="2018-03-02T00:00:00"/>
  </r>
  <r>
    <x v="1684"/>
    <n v="34.25"/>
    <n v="2.69"/>
    <n v="8.52"/>
    <n v="3069370"/>
    <d v="2018-03-02T00:00:00"/>
  </r>
  <r>
    <x v="407"/>
    <n v="12.14"/>
    <n v="0.95"/>
    <n v="8.49"/>
    <n v="119291"/>
    <d v="2018-03-02T00:00:00"/>
  </r>
  <r>
    <x v="1685"/>
    <n v="242"/>
    <n v="18.899999999999999"/>
    <n v="8.4700000000000006"/>
    <n v="306602"/>
    <d v="2018-03-02T00:00:00"/>
  </r>
  <r>
    <x v="1686"/>
    <n v="18"/>
    <n v="1.4"/>
    <n v="8.43"/>
    <n v="761721"/>
    <d v="2018-03-02T00:00:00"/>
  </r>
  <r>
    <x v="985"/>
    <n v="2.6"/>
    <n v="0.2"/>
    <n v="8.33"/>
    <n v="375770"/>
    <d v="2018-03-02T00:00:00"/>
  </r>
  <r>
    <x v="1687"/>
    <n v="18.37"/>
    <n v="1.41"/>
    <n v="8.31"/>
    <n v="741790"/>
    <d v="2018-03-02T00:00:00"/>
  </r>
  <r>
    <x v="81"/>
    <n v="8.39"/>
    <n v="0.64"/>
    <n v="8.26"/>
    <n v="48699"/>
    <d v="2018-03-02T00:00:00"/>
  </r>
  <r>
    <x v="730"/>
    <n v="3.67"/>
    <n v="0.28000000000000003"/>
    <n v="8.23"/>
    <n v="8773"/>
    <d v="2018-03-02T00:00:00"/>
  </r>
  <r>
    <x v="1688"/>
    <n v="2.9"/>
    <n v="0.22"/>
    <n v="8.2100000000000009"/>
    <n v="205718"/>
    <d v="2018-03-02T00:00:00"/>
  </r>
  <r>
    <x v="1689"/>
    <n v="2.38"/>
    <n v="0.18"/>
    <n v="8.18"/>
    <n v="492963"/>
    <d v="2018-03-02T00:00:00"/>
  </r>
  <r>
    <x v="356"/>
    <n v="4.5"/>
    <n v="0.34"/>
    <n v="8.17"/>
    <n v="3948094"/>
    <d v="2018-03-02T00:00:00"/>
  </r>
  <r>
    <x v="875"/>
    <n v="82.76"/>
    <n v="6.25"/>
    <n v="8.17"/>
    <n v="174285"/>
    <d v="2018-03-02T00:00:00"/>
  </r>
  <r>
    <x v="1359"/>
    <n v="3.99"/>
    <n v="0.3"/>
    <n v="8.1300000000000008"/>
    <n v="821505"/>
    <d v="2018-03-02T00:00:00"/>
  </r>
  <r>
    <x v="1369"/>
    <n v="6.26"/>
    <n v="0.47"/>
    <n v="8.1199999999999992"/>
    <n v="158080"/>
    <d v="2018-03-02T00:00:00"/>
  </r>
  <r>
    <x v="785"/>
    <n v="16.809999999999999"/>
    <n v="1.26"/>
    <n v="8.1"/>
    <n v="22344"/>
    <d v="2018-03-02T00:00:00"/>
  </r>
  <r>
    <x v="677"/>
    <n v="12.28"/>
    <n v="0.92"/>
    <n v="8.1"/>
    <n v="37929"/>
    <d v="2018-03-02T00:00:00"/>
  </r>
  <r>
    <x v="1690"/>
    <n v="6.03"/>
    <n v="0.45"/>
    <n v="8.06"/>
    <n v="1203559"/>
    <d v="2018-03-02T00:00:00"/>
  </r>
  <r>
    <x v="969"/>
    <n v="9.52"/>
    <n v="0.71"/>
    <n v="8.06"/>
    <n v="706430"/>
    <d v="2018-03-02T00:00:00"/>
  </r>
  <r>
    <x v="1691"/>
    <n v="4.7"/>
    <n v="0.35"/>
    <n v="8.0500000000000007"/>
    <n v="1020756"/>
    <d v="2018-03-02T00:00:00"/>
  </r>
  <r>
    <x v="548"/>
    <n v="18.13"/>
    <n v="1.35"/>
    <n v="8.0500000000000007"/>
    <n v="310188"/>
    <d v="2018-03-02T00:00:00"/>
  </r>
  <r>
    <x v="1288"/>
    <n v="17.23"/>
    <n v="1.28"/>
    <n v="8.0299999999999994"/>
    <n v="73283"/>
    <d v="2018-03-02T00:00:00"/>
  </r>
  <r>
    <x v="1642"/>
    <n v="10.79"/>
    <n v="0.8"/>
    <n v="8.01"/>
    <n v="549978"/>
    <d v="2018-03-02T00:00:00"/>
  </r>
  <r>
    <x v="1692"/>
    <n v="21.65"/>
    <n v="1.6"/>
    <n v="7.98"/>
    <n v="46918"/>
    <d v="2018-03-02T00:00:00"/>
  </r>
  <r>
    <x v="1693"/>
    <n v="2.44"/>
    <n v="0.18"/>
    <n v="7.96"/>
    <n v="1429743"/>
    <d v="2018-03-02T00:00:00"/>
  </r>
  <r>
    <x v="1220"/>
    <n v="17.3"/>
    <n v="7.82"/>
    <n v="82.49"/>
    <n v="4405751"/>
    <d v="2018-03-05T00:00:00"/>
  </r>
  <r>
    <x v="1209"/>
    <n v="11.85"/>
    <n v="3.5"/>
    <n v="41.92"/>
    <n v="9580466"/>
    <d v="2018-03-05T00:00:00"/>
  </r>
  <r>
    <x v="785"/>
    <n v="23.25"/>
    <n v="6.44"/>
    <n v="38.31"/>
    <n v="923024"/>
    <d v="2018-03-05T00:00:00"/>
  </r>
  <r>
    <x v="1091"/>
    <n v="10.33"/>
    <n v="2.5099999999999998"/>
    <n v="32.1"/>
    <n v="14475647"/>
    <d v="2018-03-05T00:00:00"/>
  </r>
  <r>
    <x v="74"/>
    <n v="2.72"/>
    <n v="0.65"/>
    <n v="31.4"/>
    <n v="3924937"/>
    <d v="2018-03-05T00:00:00"/>
  </r>
  <r>
    <x v="1056"/>
    <n v="55.92"/>
    <n v="12.62"/>
    <n v="29.15"/>
    <n v="82493006"/>
    <d v="2018-03-05T00:00:00"/>
  </r>
  <r>
    <x v="321"/>
    <n v="26.85"/>
    <n v="5.35"/>
    <n v="24.88"/>
    <n v="11432"/>
    <d v="2018-03-05T00:00:00"/>
  </r>
  <r>
    <x v="1580"/>
    <n v="36.96"/>
    <n v="6.96"/>
    <n v="23.2"/>
    <n v="13309"/>
    <d v="2018-03-05T00:00:00"/>
  </r>
  <r>
    <x v="202"/>
    <n v="3.84"/>
    <n v="0.57999999999999996"/>
    <n v="17.79"/>
    <n v="869246"/>
    <d v="2018-03-05T00:00:00"/>
  </r>
  <r>
    <x v="387"/>
    <n v="5.25"/>
    <n v="0.78"/>
    <n v="17.45"/>
    <n v="1816062"/>
    <d v="2018-03-05T00:00:00"/>
  </r>
  <r>
    <x v="1376"/>
    <n v="13.25"/>
    <n v="1.93"/>
    <n v="17.05"/>
    <n v="43467"/>
    <d v="2018-03-05T00:00:00"/>
  </r>
  <r>
    <x v="204"/>
    <n v="5.93"/>
    <n v="0.84"/>
    <n v="16.41"/>
    <n v="255746"/>
    <d v="2018-03-05T00:00:00"/>
  </r>
  <r>
    <x v="1221"/>
    <n v="31"/>
    <n v="3.79"/>
    <n v="13.93"/>
    <n v="140703"/>
    <d v="2018-03-05T00:00:00"/>
  </r>
  <r>
    <x v="1694"/>
    <n v="24.7"/>
    <n v="2.94"/>
    <n v="13.51"/>
    <n v="1459405"/>
    <d v="2018-03-05T00:00:00"/>
  </r>
  <r>
    <x v="1175"/>
    <n v="3.86"/>
    <n v="0.43"/>
    <n v="12.54"/>
    <n v="69379"/>
    <d v="2018-03-05T00:00:00"/>
  </r>
  <r>
    <x v="1695"/>
    <n v="27.25"/>
    <n v="2.96"/>
    <n v="12.19"/>
    <n v="1520804"/>
    <d v="2018-03-05T00:00:00"/>
  </r>
  <r>
    <x v="1662"/>
    <n v="3.98"/>
    <n v="0.42"/>
    <n v="11.8"/>
    <n v="2552290"/>
    <d v="2018-03-05T00:00:00"/>
  </r>
  <r>
    <x v="276"/>
    <n v="30.77"/>
    <n v="3.23"/>
    <n v="11.73"/>
    <n v="481611"/>
    <d v="2018-03-05T00:00:00"/>
  </r>
  <r>
    <x v="1696"/>
    <n v="5.53"/>
    <n v="0.57999999999999996"/>
    <n v="11.72"/>
    <n v="92330"/>
    <d v="2018-03-05T00:00:00"/>
  </r>
  <r>
    <x v="1697"/>
    <n v="4.1500000000000004"/>
    <n v="0.42"/>
    <n v="11.26"/>
    <n v="6739978"/>
    <d v="2018-03-05T00:00:00"/>
  </r>
  <r>
    <x v="1698"/>
    <n v="6.85"/>
    <n v="0.69"/>
    <n v="11.2"/>
    <n v="441563"/>
    <d v="2018-03-05T00:00:00"/>
  </r>
  <r>
    <x v="1699"/>
    <n v="14.52"/>
    <n v="1.42"/>
    <n v="10.84"/>
    <n v="45213"/>
    <d v="2018-03-05T00:00:00"/>
  </r>
  <r>
    <x v="1055"/>
    <n v="3.1"/>
    <n v="0.3"/>
    <n v="10.71"/>
    <n v="56272"/>
    <d v="2018-03-05T00:00:00"/>
  </r>
  <r>
    <x v="1420"/>
    <n v="2.92"/>
    <n v="0.28000000000000003"/>
    <n v="10.38"/>
    <n v="533300"/>
    <d v="2018-03-05T00:00:00"/>
  </r>
  <r>
    <x v="1395"/>
    <n v="21.4"/>
    <n v="2"/>
    <n v="10.31"/>
    <n v="118316"/>
    <d v="2018-03-05T00:00:00"/>
  </r>
  <r>
    <x v="549"/>
    <n v="6.75"/>
    <n v="0.63"/>
    <n v="10.29"/>
    <n v="1833545"/>
    <d v="2018-03-05T00:00:00"/>
  </r>
  <r>
    <x v="149"/>
    <n v="5.4"/>
    <n v="0.49"/>
    <n v="9.98"/>
    <n v="1573317"/>
    <d v="2018-03-05T00:00:00"/>
  </r>
  <r>
    <x v="1431"/>
    <n v="6.65"/>
    <n v="0.6"/>
    <n v="9.92"/>
    <n v="308733"/>
    <d v="2018-03-05T00:00:00"/>
  </r>
  <r>
    <x v="406"/>
    <n v="7.3"/>
    <n v="0.65"/>
    <n v="9.77"/>
    <n v="138081"/>
    <d v="2018-03-05T00:00:00"/>
  </r>
  <r>
    <x v="251"/>
    <n v="2.85"/>
    <n v="0.25"/>
    <n v="9.6199999999999992"/>
    <n v="259940"/>
    <d v="2018-03-05T00:00:00"/>
  </r>
  <r>
    <x v="1700"/>
    <n v="2.74"/>
    <n v="0.24"/>
    <n v="9.6"/>
    <n v="2188101"/>
    <d v="2018-03-05T00:00:00"/>
  </r>
  <r>
    <x v="395"/>
    <n v="12.58"/>
    <n v="1.1000000000000001"/>
    <n v="9.58"/>
    <n v="5690950"/>
    <d v="2018-03-05T00:00:00"/>
  </r>
  <r>
    <x v="1701"/>
    <n v="50.42"/>
    <n v="4.4000000000000004"/>
    <n v="9.56"/>
    <n v="30455263"/>
    <d v="2018-03-05T00:00:00"/>
  </r>
  <r>
    <x v="1208"/>
    <n v="2.85"/>
    <n v="0.25"/>
    <n v="9.48"/>
    <n v="45623"/>
    <d v="2018-03-05T00:00:00"/>
  </r>
  <r>
    <x v="1702"/>
    <n v="17.3"/>
    <n v="1.49"/>
    <n v="9.42"/>
    <n v="2709750"/>
    <d v="2018-03-05T00:00:00"/>
  </r>
  <r>
    <x v="373"/>
    <n v="31.1"/>
    <n v="2.65"/>
    <n v="9.31"/>
    <n v="614593"/>
    <d v="2018-03-05T00:00:00"/>
  </r>
  <r>
    <x v="100"/>
    <n v="7.28"/>
    <n v="0.62"/>
    <n v="9.31"/>
    <n v="3746264"/>
    <d v="2018-03-05T00:00:00"/>
  </r>
  <r>
    <x v="1515"/>
    <n v="17.25"/>
    <n v="1.45"/>
    <n v="9.18"/>
    <n v="99628"/>
    <d v="2018-03-05T00:00:00"/>
  </r>
  <r>
    <x v="962"/>
    <n v="2.5"/>
    <n v="0.21"/>
    <n v="9.17"/>
    <n v="994405"/>
    <d v="2018-03-05T00:00:00"/>
  </r>
  <r>
    <x v="236"/>
    <n v="4.7"/>
    <n v="0.39"/>
    <n v="9.0500000000000007"/>
    <n v="47877"/>
    <d v="2018-03-05T00:00:00"/>
  </r>
  <r>
    <x v="472"/>
    <n v="42.95"/>
    <n v="3.55"/>
    <n v="9.01"/>
    <n v="1272397"/>
    <d v="2018-03-05T00:00:00"/>
  </r>
  <r>
    <x v="1703"/>
    <n v="2.4500000000000002"/>
    <n v="0.2"/>
    <n v="8.89"/>
    <n v="759034"/>
    <d v="2018-03-05T00:00:00"/>
  </r>
  <r>
    <x v="1538"/>
    <n v="3.85"/>
    <n v="0.31"/>
    <n v="8.76"/>
    <n v="50370"/>
    <d v="2018-03-05T00:00:00"/>
  </r>
  <r>
    <x v="721"/>
    <n v="50.31"/>
    <n v="4.03"/>
    <n v="8.7100000000000009"/>
    <n v="204899"/>
    <d v="2018-03-05T00:00:00"/>
  </r>
  <r>
    <x v="542"/>
    <n v="7.86"/>
    <n v="0.62"/>
    <n v="8.49"/>
    <n v="165945"/>
    <d v="2018-03-05T00:00:00"/>
  </r>
  <r>
    <x v="778"/>
    <n v="5.75"/>
    <n v="0.45"/>
    <n v="8.49"/>
    <n v="17946"/>
    <d v="2018-03-05T00:00:00"/>
  </r>
  <r>
    <x v="4"/>
    <n v="2.44"/>
    <n v="0.19"/>
    <n v="8.44"/>
    <n v="2093849"/>
    <d v="2018-03-05T00:00:00"/>
  </r>
  <r>
    <x v="1704"/>
    <n v="10.41"/>
    <n v="0.8"/>
    <n v="8.32"/>
    <n v="423743"/>
    <d v="2018-03-05T00:00:00"/>
  </r>
  <r>
    <x v="819"/>
    <n v="4.4400000000000004"/>
    <n v="0.34"/>
    <n v="8.2899999999999991"/>
    <n v="29214"/>
    <d v="2018-03-05T00:00:00"/>
  </r>
  <r>
    <x v="1004"/>
    <n v="5.63"/>
    <n v="0.43"/>
    <n v="8.26"/>
    <n v="34784"/>
    <d v="2018-03-05T00:00:00"/>
  </r>
  <r>
    <x v="37"/>
    <n v="2.77"/>
    <n v="0.21"/>
    <n v="8.1999999999999993"/>
    <n v="63757"/>
    <d v="2018-03-05T00:00:00"/>
  </r>
  <r>
    <x v="888"/>
    <n v="3.71"/>
    <n v="0.28000000000000003"/>
    <n v="8.16"/>
    <n v="3528238"/>
    <d v="2018-03-05T00:00:00"/>
  </r>
  <r>
    <x v="1705"/>
    <n v="42.03"/>
    <n v="3.16"/>
    <n v="8.1300000000000008"/>
    <n v="9938548"/>
    <d v="2018-03-05T00:00:00"/>
  </r>
  <r>
    <x v="1472"/>
    <n v="15.93"/>
    <n v="1.19"/>
    <n v="8.07"/>
    <n v="659673"/>
    <d v="2018-03-05T00:00:00"/>
  </r>
  <r>
    <x v="1706"/>
    <n v="20.7"/>
    <n v="1.52"/>
    <n v="7.95"/>
    <n v="15389"/>
    <d v="2018-03-05T00:00:00"/>
  </r>
  <r>
    <x v="843"/>
    <n v="6.32"/>
    <n v="0.46"/>
    <n v="7.85"/>
    <n v="207377"/>
    <d v="2018-03-05T00:00:00"/>
  </r>
  <r>
    <x v="210"/>
    <n v="5.55"/>
    <n v="0.4"/>
    <n v="7.77"/>
    <n v="202653"/>
    <d v="2018-03-05T00:00:00"/>
  </r>
  <r>
    <x v="1707"/>
    <n v="2.52"/>
    <n v="0.18"/>
    <n v="7.69"/>
    <n v="2953072"/>
    <d v="2018-03-05T00:00:00"/>
  </r>
  <r>
    <x v="1708"/>
    <n v="2.38"/>
    <n v="0.17"/>
    <n v="7.69"/>
    <n v="3351161"/>
    <d v="2018-03-05T00:00:00"/>
  </r>
  <r>
    <x v="315"/>
    <n v="7.58"/>
    <n v="0.54"/>
    <n v="7.67"/>
    <n v="196154"/>
    <d v="2018-03-05T00:00:00"/>
  </r>
  <r>
    <x v="1559"/>
    <n v="17.55"/>
    <n v="1.24"/>
    <n v="7.6"/>
    <n v="6111894"/>
    <d v="2018-03-05T00:00:00"/>
  </r>
  <r>
    <x v="432"/>
    <n v="10.48"/>
    <n v="0.74"/>
    <n v="7.6"/>
    <n v="238162"/>
    <d v="2018-03-05T00:00:00"/>
  </r>
  <r>
    <x v="1709"/>
    <n v="135.75"/>
    <n v="9.4600000000000009"/>
    <n v="7.49"/>
    <n v="591819"/>
    <d v="2018-03-05T00:00:00"/>
  </r>
  <r>
    <x v="534"/>
    <n v="11.15"/>
    <n v="0.78"/>
    <n v="7.47"/>
    <n v="719294"/>
    <d v="2018-03-05T00:00:00"/>
  </r>
  <r>
    <x v="129"/>
    <n v="42.16"/>
    <n v="2.93"/>
    <n v="7.47"/>
    <n v="13509"/>
    <d v="2018-03-05T00:00:00"/>
  </r>
  <r>
    <x v="900"/>
    <n v="2.46"/>
    <n v="0.17"/>
    <n v="7.42"/>
    <n v="210482"/>
    <d v="2018-03-05T00:00:00"/>
  </r>
  <r>
    <x v="1239"/>
    <n v="76.3"/>
    <n v="5.25"/>
    <n v="7.39"/>
    <n v="1737317"/>
    <d v="2018-03-05T00:00:00"/>
  </r>
  <r>
    <x v="1710"/>
    <n v="51.53"/>
    <n v="3.51"/>
    <n v="7.31"/>
    <n v="1375790"/>
    <d v="2018-03-05T00:00:00"/>
  </r>
  <r>
    <x v="1711"/>
    <n v="2.36"/>
    <n v="0.16"/>
    <n v="7.27"/>
    <n v="66418"/>
    <d v="2018-03-05T00:00:00"/>
  </r>
  <r>
    <x v="1683"/>
    <n v="21.81"/>
    <n v="1.47"/>
    <n v="7.23"/>
    <n v="1522326"/>
    <d v="2018-03-05T00:00:00"/>
  </r>
  <r>
    <x v="616"/>
    <n v="5.22"/>
    <n v="0.35"/>
    <n v="7.19"/>
    <n v="188204"/>
    <d v="2018-03-05T00:00:00"/>
  </r>
  <r>
    <x v="1224"/>
    <n v="3"/>
    <n v="0.2"/>
    <n v="7.14"/>
    <n v="528384"/>
    <d v="2018-03-05T00:00:00"/>
  </r>
  <r>
    <x v="610"/>
    <n v="31"/>
    <n v="2.06"/>
    <n v="7.12"/>
    <n v="725311"/>
    <d v="2018-03-05T00:00:00"/>
  </r>
  <r>
    <x v="793"/>
    <n v="7.55"/>
    <n v="0.5"/>
    <n v="7.09"/>
    <n v="98859"/>
    <d v="2018-03-05T00:00:00"/>
  </r>
  <r>
    <x v="1712"/>
    <n v="18.899999999999999"/>
    <n v="1.25"/>
    <n v="7.08"/>
    <n v="17513"/>
    <d v="2018-03-05T00:00:00"/>
  </r>
  <r>
    <x v="1713"/>
    <n v="6.05"/>
    <n v="0.4"/>
    <n v="7.08"/>
    <n v="11214"/>
    <d v="2018-03-05T00:00:00"/>
  </r>
  <r>
    <x v="600"/>
    <n v="23.5"/>
    <n v="1.55"/>
    <n v="7.06"/>
    <n v="1145990"/>
    <d v="2018-03-05T00:00:00"/>
  </r>
  <r>
    <x v="141"/>
    <n v="5.03"/>
    <n v="0.33"/>
    <n v="7.03"/>
    <n v="80645"/>
    <d v="2018-03-05T00:00:00"/>
  </r>
  <r>
    <x v="47"/>
    <n v="4.57"/>
    <n v="0.3"/>
    <n v="7.03"/>
    <n v="380653"/>
    <d v="2018-03-05T00:00:00"/>
  </r>
  <r>
    <x v="1714"/>
    <n v="2.14"/>
    <n v="0.14000000000000001"/>
    <n v="7"/>
    <n v="181680"/>
    <d v="2018-03-05T00:00:00"/>
  </r>
  <r>
    <x v="1319"/>
    <n v="3.68"/>
    <n v="0.24"/>
    <n v="6.98"/>
    <n v="589905"/>
    <d v="2018-03-05T00:00:00"/>
  </r>
  <r>
    <x v="1470"/>
    <n v="26.48"/>
    <n v="1.72"/>
    <n v="6.95"/>
    <n v="8504"/>
    <d v="2018-03-05T00:00:00"/>
  </r>
  <r>
    <x v="1715"/>
    <n v="134.13999999999999"/>
    <n v="8.7100000000000009"/>
    <n v="6.94"/>
    <n v="202557"/>
    <d v="2018-03-05T00:00:00"/>
  </r>
  <r>
    <x v="1"/>
    <n v="16.14"/>
    <n v="1.04"/>
    <n v="6.89"/>
    <n v="186608"/>
    <d v="2018-03-05T00:00:00"/>
  </r>
  <r>
    <x v="1716"/>
    <n v="4.84"/>
    <n v="0.31"/>
    <n v="6.84"/>
    <n v="1767445"/>
    <d v="2018-03-05T00:00:00"/>
  </r>
  <r>
    <x v="1717"/>
    <n v="16.66"/>
    <n v="1.06"/>
    <n v="6.83"/>
    <n v="2440"/>
    <d v="2018-03-05T00:00:00"/>
  </r>
  <r>
    <x v="118"/>
    <n v="2.5299999999999998"/>
    <n v="0.16"/>
    <n v="6.75"/>
    <n v="66576"/>
    <d v="2018-03-05T00:00:00"/>
  </r>
  <r>
    <x v="1473"/>
    <n v="20.56"/>
    <n v="1.3"/>
    <n v="6.75"/>
    <n v="729177"/>
    <d v="2018-03-05T00:00:00"/>
  </r>
  <r>
    <x v="978"/>
    <n v="99.91"/>
    <n v="6.27"/>
    <n v="6.7"/>
    <n v="89951"/>
    <d v="2018-03-05T00:00:00"/>
  </r>
  <r>
    <x v="592"/>
    <n v="11.25"/>
    <n v="0.7"/>
    <n v="6.64"/>
    <n v="56509"/>
    <d v="2018-03-05T00:00:00"/>
  </r>
  <r>
    <x v="742"/>
    <n v="62.83"/>
    <n v="3.91"/>
    <n v="6.63"/>
    <n v="93706"/>
    <d v="2018-03-05T00:00:00"/>
  </r>
  <r>
    <x v="126"/>
    <n v="14.74"/>
    <n v="0.91"/>
    <n v="6.58"/>
    <n v="106567"/>
    <d v="2018-03-05T00:00:00"/>
  </r>
  <r>
    <x v="55"/>
    <n v="5.36"/>
    <n v="0.33"/>
    <n v="6.56"/>
    <n v="1124862"/>
    <d v="2018-03-05T00:00:00"/>
  </r>
  <r>
    <x v="1718"/>
    <n v="6.01"/>
    <n v="0.37"/>
    <n v="6.56"/>
    <n v="7053493"/>
    <d v="2018-03-05T00:00:00"/>
  </r>
  <r>
    <x v="1664"/>
    <n v="9.75"/>
    <n v="0.6"/>
    <n v="6.56"/>
    <n v="598799"/>
    <d v="2018-03-05T00:00:00"/>
  </r>
  <r>
    <x v="290"/>
    <n v="5.69"/>
    <n v="0.35"/>
    <n v="6.55"/>
    <n v="75969"/>
    <d v="2018-03-05T00:00:00"/>
  </r>
  <r>
    <x v="1719"/>
    <n v="16.3"/>
    <n v="1"/>
    <n v="6.54"/>
    <n v="1682995"/>
    <d v="2018-03-05T00:00:00"/>
  </r>
  <r>
    <x v="307"/>
    <n v="2.77"/>
    <n v="0.17"/>
    <n v="6.53"/>
    <n v="1266042"/>
    <d v="2018-03-05T00:00:00"/>
  </r>
  <r>
    <x v="1238"/>
    <n v="3.45"/>
    <n v="0.21"/>
    <n v="6.48"/>
    <n v="81576"/>
    <d v="2018-03-05T00:00:00"/>
  </r>
  <r>
    <x v="1720"/>
    <n v="9.1999999999999993"/>
    <n v="0.56000000000000005"/>
    <n v="6.48"/>
    <n v="14559"/>
    <d v="2018-03-05T00:00:00"/>
  </r>
  <r>
    <x v="542"/>
    <n v="11"/>
    <n v="3.15"/>
    <n v="40.04"/>
    <n v="1208564"/>
    <d v="2018-03-06T00:00:00"/>
  </r>
  <r>
    <x v="1721"/>
    <n v="48.21"/>
    <n v="11.44"/>
    <n v="31.11"/>
    <n v="19006366"/>
    <d v="2018-03-06T00:00:00"/>
  </r>
  <r>
    <x v="1722"/>
    <n v="22.42"/>
    <n v="4.95"/>
    <n v="28.33"/>
    <n v="4077747"/>
    <d v="2018-03-06T00:00:00"/>
  </r>
  <r>
    <x v="1091"/>
    <n v="12.95"/>
    <n v="2.62"/>
    <n v="25.36"/>
    <n v="7900086"/>
    <d v="2018-03-06T00:00:00"/>
  </r>
  <r>
    <x v="1215"/>
    <n v="9.2799999999999994"/>
    <n v="1.83"/>
    <n v="24.56"/>
    <n v="3215826"/>
    <d v="2018-03-06T00:00:00"/>
  </r>
  <r>
    <x v="1723"/>
    <n v="22.5"/>
    <n v="4.2300000000000004"/>
    <n v="23.15"/>
    <n v="5412416"/>
    <d v="2018-03-06T00:00:00"/>
  </r>
  <r>
    <x v="1208"/>
    <n v="3.4"/>
    <n v="0.55000000000000004"/>
    <n v="19.45"/>
    <n v="118262"/>
    <d v="2018-03-06T00:00:00"/>
  </r>
  <r>
    <x v="236"/>
    <n v="5.6"/>
    <n v="0.9"/>
    <n v="19.149999999999999"/>
    <n v="230547"/>
    <d v="2018-03-06T00:00:00"/>
  </r>
  <r>
    <x v="1724"/>
    <n v="9.9"/>
    <n v="1.55"/>
    <n v="18.559999999999999"/>
    <n v="488797"/>
    <d v="2018-03-06T00:00:00"/>
  </r>
  <r>
    <x v="19"/>
    <n v="9.35"/>
    <n v="1.41"/>
    <n v="17.760000000000002"/>
    <n v="251915"/>
    <d v="2018-03-06T00:00:00"/>
  </r>
  <r>
    <x v="14"/>
    <n v="2.33"/>
    <n v="0.33"/>
    <n v="16.5"/>
    <n v="9616600"/>
    <d v="2018-03-06T00:00:00"/>
  </r>
  <r>
    <x v="193"/>
    <n v="4.43"/>
    <n v="0.6"/>
    <n v="15.52"/>
    <n v="25067"/>
    <d v="2018-03-06T00:00:00"/>
  </r>
  <r>
    <x v="1725"/>
    <n v="6"/>
    <n v="0.73"/>
    <n v="13.85"/>
    <n v="222806"/>
    <d v="2018-03-06T00:00:00"/>
  </r>
  <r>
    <x v="1336"/>
    <n v="2.9"/>
    <n v="0.35"/>
    <n v="13.73"/>
    <n v="446604"/>
    <d v="2018-03-06T00:00:00"/>
  </r>
  <r>
    <x v="1580"/>
    <n v="41.98"/>
    <n v="5.0199999999999996"/>
    <n v="13.58"/>
    <n v="19132"/>
    <d v="2018-03-06T00:00:00"/>
  </r>
  <r>
    <x v="1157"/>
    <n v="40.15"/>
    <n v="4.7"/>
    <n v="13.26"/>
    <n v="293292"/>
    <d v="2018-03-06T00:00:00"/>
  </r>
  <r>
    <x v="355"/>
    <n v="3.25"/>
    <n v="0.35"/>
    <n v="12.07"/>
    <n v="289211"/>
    <d v="2018-03-06T00:00:00"/>
  </r>
  <r>
    <x v="985"/>
    <n v="2.93"/>
    <n v="0.31"/>
    <n v="11.83"/>
    <n v="488992"/>
    <d v="2018-03-06T00:00:00"/>
  </r>
  <r>
    <x v="82"/>
    <n v="26.77"/>
    <n v="2.74"/>
    <n v="11.4"/>
    <n v="1656442"/>
    <d v="2018-03-06T00:00:00"/>
  </r>
  <r>
    <x v="1358"/>
    <n v="7.04"/>
    <n v="0.71"/>
    <n v="11.22"/>
    <n v="5289020"/>
    <d v="2018-03-06T00:00:00"/>
  </r>
  <r>
    <x v="1726"/>
    <n v="9.5"/>
    <n v="0.91"/>
    <n v="10.59"/>
    <n v="7463475"/>
    <d v="2018-03-06T00:00:00"/>
  </r>
  <r>
    <x v="1727"/>
    <n v="93.9"/>
    <n v="8.9499999999999993"/>
    <n v="10.54"/>
    <n v="872131"/>
    <d v="2018-03-06T00:00:00"/>
  </r>
  <r>
    <x v="213"/>
    <n v="4.12"/>
    <n v="0.39"/>
    <n v="10.46"/>
    <n v="23995"/>
    <d v="2018-03-06T00:00:00"/>
  </r>
  <r>
    <x v="1012"/>
    <n v="57.81"/>
    <n v="5.43"/>
    <n v="10.37"/>
    <n v="48510"/>
    <d v="2018-03-06T00:00:00"/>
  </r>
  <r>
    <x v="1082"/>
    <n v="3.22"/>
    <n v="0.3"/>
    <n v="10.27"/>
    <n v="9176339"/>
    <d v="2018-03-06T00:00:00"/>
  </r>
  <r>
    <x v="1043"/>
    <n v="25.71"/>
    <n v="2.35"/>
    <n v="10.06"/>
    <n v="17750816"/>
    <d v="2018-03-06T00:00:00"/>
  </r>
  <r>
    <x v="1668"/>
    <n v="37"/>
    <n v="3.38"/>
    <n v="10.050000000000001"/>
    <n v="325271"/>
    <d v="2018-03-06T00:00:00"/>
  </r>
  <r>
    <x v="277"/>
    <n v="27.84"/>
    <n v="2.54"/>
    <n v="10.039999999999999"/>
    <n v="1773692"/>
    <d v="2018-03-06T00:00:00"/>
  </r>
  <r>
    <x v="1717"/>
    <n v="18.32"/>
    <n v="1.66"/>
    <n v="9.9600000000000009"/>
    <n v="2078"/>
    <d v="2018-03-06T00:00:00"/>
  </r>
  <r>
    <x v="1728"/>
    <n v="4.4400000000000004"/>
    <n v="0.4"/>
    <n v="9.9"/>
    <n v="1455916"/>
    <d v="2018-03-06T00:00:00"/>
  </r>
  <r>
    <x v="1729"/>
    <n v="41.76"/>
    <n v="3.7"/>
    <n v="9.7200000000000006"/>
    <n v="6350451"/>
    <d v="2018-03-06T00:00:00"/>
  </r>
  <r>
    <x v="202"/>
    <n v="4.21"/>
    <n v="0.37"/>
    <n v="9.64"/>
    <n v="1283695"/>
    <d v="2018-03-06T00:00:00"/>
  </r>
  <r>
    <x v="1105"/>
    <n v="2.85"/>
    <n v="0.25"/>
    <n v="9.6199999999999992"/>
    <n v="19573"/>
    <d v="2018-03-06T00:00:00"/>
  </r>
  <r>
    <x v="283"/>
    <n v="21.24"/>
    <n v="1.84"/>
    <n v="9.48"/>
    <n v="5231"/>
    <d v="2018-03-06T00:00:00"/>
  </r>
  <r>
    <x v="1272"/>
    <n v="19.95"/>
    <n v="1.72"/>
    <n v="9.43"/>
    <n v="1666869"/>
    <d v="2018-03-06T00:00:00"/>
  </r>
  <r>
    <x v="4"/>
    <n v="2.67"/>
    <n v="0.23"/>
    <n v="9.43"/>
    <n v="3339392"/>
    <d v="2018-03-06T00:00:00"/>
  </r>
  <r>
    <x v="108"/>
    <n v="4.54"/>
    <n v="0.39"/>
    <n v="9.4"/>
    <n v="88085"/>
    <d v="2018-03-06T00:00:00"/>
  </r>
  <r>
    <x v="453"/>
    <n v="3.51"/>
    <n v="0.28999999999999998"/>
    <n v="9.01"/>
    <n v="1321807"/>
    <d v="2018-03-06T00:00:00"/>
  </r>
  <r>
    <x v="141"/>
    <n v="5.48"/>
    <n v="0.45"/>
    <n v="8.9499999999999993"/>
    <n v="1826669"/>
    <d v="2018-03-06T00:00:00"/>
  </r>
  <r>
    <x v="517"/>
    <n v="5.55"/>
    <n v="0.45"/>
    <n v="8.82"/>
    <n v="187521"/>
    <d v="2018-03-06T00:00:00"/>
  </r>
  <r>
    <x v="635"/>
    <n v="4.13"/>
    <n v="0.33"/>
    <n v="8.68"/>
    <n v="3636537"/>
    <d v="2018-03-06T00:00:00"/>
  </r>
  <r>
    <x v="1730"/>
    <n v="43.1"/>
    <n v="3.4"/>
    <n v="8.56"/>
    <n v="24190"/>
    <d v="2018-03-06T00:00:00"/>
  </r>
  <r>
    <x v="1003"/>
    <n v="4.45"/>
    <n v="0.35"/>
    <n v="8.5399999999999991"/>
    <n v="39304"/>
    <d v="2018-03-06T00:00:00"/>
  </r>
  <r>
    <x v="962"/>
    <n v="2.71"/>
    <n v="0.21"/>
    <n v="8.4"/>
    <n v="642753"/>
    <d v="2018-03-06T00:00:00"/>
  </r>
  <r>
    <x v="496"/>
    <n v="2.33"/>
    <n v="0.18"/>
    <n v="8.3699999999999992"/>
    <n v="365127"/>
    <d v="2018-03-06T00:00:00"/>
  </r>
  <r>
    <x v="1731"/>
    <n v="12.82"/>
    <n v="0.99"/>
    <n v="8.3699999999999992"/>
    <n v="443098"/>
    <d v="2018-03-06T00:00:00"/>
  </r>
  <r>
    <x v="1732"/>
    <n v="13.85"/>
    <n v="1.06"/>
    <n v="8.2899999999999991"/>
    <n v="149808"/>
    <d v="2018-03-06T00:00:00"/>
  </r>
  <r>
    <x v="1213"/>
    <n v="14.87"/>
    <n v="1.1299999999999999"/>
    <n v="8.2200000000000006"/>
    <n v="4550"/>
    <d v="2018-03-06T00:00:00"/>
  </r>
  <r>
    <x v="7"/>
    <n v="5.7"/>
    <n v="0.43"/>
    <n v="8.16"/>
    <n v="191728"/>
    <d v="2018-03-06T00:00:00"/>
  </r>
  <r>
    <x v="909"/>
    <n v="29.76"/>
    <n v="2.23"/>
    <n v="8.1"/>
    <n v="15460"/>
    <d v="2018-03-06T00:00:00"/>
  </r>
  <r>
    <x v="321"/>
    <n v="29"/>
    <n v="2.15"/>
    <n v="8.01"/>
    <n v="25183"/>
    <d v="2018-03-06T00:00:00"/>
  </r>
  <r>
    <x v="1733"/>
    <n v="3.73"/>
    <n v="0.28000000000000003"/>
    <n v="7.97"/>
    <n v="18705"/>
    <d v="2018-03-06T00:00:00"/>
  </r>
  <r>
    <x v="81"/>
    <n v="9"/>
    <n v="0.66"/>
    <n v="7.91"/>
    <n v="148029"/>
    <d v="2018-03-06T00:00:00"/>
  </r>
  <r>
    <x v="1606"/>
    <n v="7.92"/>
    <n v="0.57999999999999996"/>
    <n v="7.9"/>
    <n v="1762657"/>
    <d v="2018-03-06T00:00:00"/>
  </r>
  <r>
    <x v="257"/>
    <n v="2.75"/>
    <n v="0.2"/>
    <n v="7.84"/>
    <n v="394977"/>
    <d v="2018-03-06T00:00:00"/>
  </r>
  <r>
    <x v="344"/>
    <n v="15.63"/>
    <n v="1.1200000000000001"/>
    <n v="7.72"/>
    <n v="318254"/>
    <d v="2018-03-06T00:00:00"/>
  </r>
  <r>
    <x v="1734"/>
    <n v="31.82"/>
    <n v="2.2799999999999998"/>
    <n v="7.72"/>
    <n v="291157"/>
    <d v="2018-03-06T00:00:00"/>
  </r>
  <r>
    <x v="1072"/>
    <n v="11.9"/>
    <n v="0.85"/>
    <n v="7.69"/>
    <n v="2727"/>
    <d v="2018-03-06T00:00:00"/>
  </r>
  <r>
    <x v="1735"/>
    <n v="8.5"/>
    <n v="0.6"/>
    <n v="7.59"/>
    <n v="104036"/>
    <d v="2018-03-06T00:00:00"/>
  </r>
  <r>
    <x v="1736"/>
    <n v="18.61"/>
    <n v="1.3"/>
    <n v="7.51"/>
    <n v="588197"/>
    <d v="2018-03-06T00:00:00"/>
  </r>
  <r>
    <x v="191"/>
    <n v="3.18"/>
    <n v="0.22"/>
    <n v="7.43"/>
    <n v="363376"/>
    <d v="2018-03-06T00:00:00"/>
  </r>
  <r>
    <x v="1737"/>
    <n v="59.84"/>
    <n v="4.12"/>
    <n v="7.39"/>
    <n v="1685030"/>
    <d v="2018-03-06T00:00:00"/>
  </r>
  <r>
    <x v="1738"/>
    <n v="11.75"/>
    <n v="0.8"/>
    <n v="7.31"/>
    <n v="884378"/>
    <d v="2018-03-06T00:00:00"/>
  </r>
  <r>
    <x v="1739"/>
    <n v="2.67"/>
    <n v="0.18"/>
    <n v="7.23"/>
    <n v="293700"/>
    <d v="2018-03-06T00:00:00"/>
  </r>
  <r>
    <x v="1740"/>
    <n v="3.96"/>
    <n v="0.26"/>
    <n v="7.03"/>
    <n v="4857368"/>
    <d v="2018-03-06T00:00:00"/>
  </r>
  <r>
    <x v="477"/>
    <n v="3.83"/>
    <n v="0.25"/>
    <n v="6.98"/>
    <n v="243301"/>
    <d v="2018-03-06T00:00:00"/>
  </r>
  <r>
    <x v="206"/>
    <n v="33.130000000000003"/>
    <n v="2.16"/>
    <n v="6.97"/>
    <n v="376061"/>
    <d v="2018-03-06T00:00:00"/>
  </r>
  <r>
    <x v="1031"/>
    <n v="37.93"/>
    <n v="2.4700000000000002"/>
    <n v="6.97"/>
    <n v="506433"/>
    <d v="2018-03-06T00:00:00"/>
  </r>
  <r>
    <x v="290"/>
    <n v="6.08"/>
    <n v="0.39"/>
    <n v="6.85"/>
    <n v="406660"/>
    <d v="2018-03-06T00:00:00"/>
  </r>
  <r>
    <x v="464"/>
    <n v="7.88"/>
    <n v="0.5"/>
    <n v="6.78"/>
    <n v="3598227"/>
    <d v="2018-03-06T00:00:00"/>
  </r>
  <r>
    <x v="986"/>
    <n v="2.68"/>
    <n v="0.17"/>
    <n v="6.77"/>
    <n v="23310"/>
    <d v="2018-03-06T00:00:00"/>
  </r>
  <r>
    <x v="592"/>
    <n v="12"/>
    <n v="0.75"/>
    <n v="6.67"/>
    <n v="122789"/>
    <d v="2018-03-06T00:00:00"/>
  </r>
  <r>
    <x v="1741"/>
    <n v="11.2"/>
    <n v="0.7"/>
    <n v="6.67"/>
    <n v="20177"/>
    <d v="2018-03-06T00:00:00"/>
  </r>
  <r>
    <x v="436"/>
    <n v="5.15"/>
    <n v="0.32"/>
    <n v="6.63"/>
    <n v="197081"/>
    <d v="2018-03-06T00:00:00"/>
  </r>
  <r>
    <x v="948"/>
    <n v="3.63"/>
    <n v="0.23"/>
    <n v="6.62"/>
    <n v="1149498"/>
    <d v="2018-03-06T00:00:00"/>
  </r>
  <r>
    <x v="1684"/>
    <n v="37.29"/>
    <n v="2.31"/>
    <n v="6.6"/>
    <n v="2458010"/>
    <d v="2018-03-06T00:00:00"/>
  </r>
  <r>
    <x v="978"/>
    <n v="106.5"/>
    <n v="6.59"/>
    <n v="6.6"/>
    <n v="56720"/>
    <d v="2018-03-06T00:00:00"/>
  </r>
  <r>
    <x v="9"/>
    <n v="7.3"/>
    <n v="0.45"/>
    <n v="6.57"/>
    <n v="3614008"/>
    <d v="2018-03-06T00:00:00"/>
  </r>
  <r>
    <x v="1687"/>
    <n v="19.41"/>
    <n v="1.19"/>
    <n v="6.53"/>
    <n v="449688"/>
    <d v="2018-03-06T00:00:00"/>
  </r>
  <r>
    <x v="1742"/>
    <n v="5.82"/>
    <n v="0.35"/>
    <n v="6.4"/>
    <n v="98280"/>
    <d v="2018-03-06T00:00:00"/>
  </r>
  <r>
    <x v="1707"/>
    <n v="2.68"/>
    <n v="0.16"/>
    <n v="6.35"/>
    <n v="2765888"/>
    <d v="2018-03-06T00:00:00"/>
  </r>
  <r>
    <x v="1743"/>
    <n v="4.03"/>
    <n v="0.24"/>
    <n v="6.33"/>
    <n v="240772"/>
    <d v="2018-03-06T00:00:00"/>
  </r>
  <r>
    <x v="1495"/>
    <n v="31.25"/>
    <n v="1.85"/>
    <n v="6.29"/>
    <n v="374461"/>
    <d v="2018-03-06T00:00:00"/>
  </r>
  <r>
    <x v="1744"/>
    <n v="2.37"/>
    <n v="0.14000000000000001"/>
    <n v="6.28"/>
    <n v="205346"/>
    <d v="2018-03-06T00:00:00"/>
  </r>
  <r>
    <x v="1745"/>
    <n v="3.22"/>
    <n v="0.19"/>
    <n v="6.27"/>
    <n v="91958"/>
    <d v="2018-03-06T00:00:00"/>
  </r>
  <r>
    <x v="1746"/>
    <n v="6.63"/>
    <n v="0.39"/>
    <n v="6.25"/>
    <n v="52775"/>
    <d v="2018-03-06T00:00:00"/>
  </r>
  <r>
    <x v="877"/>
    <n v="12"/>
    <n v="0.7"/>
    <n v="6.19"/>
    <n v="340828"/>
    <d v="2018-03-06T00:00:00"/>
  </r>
  <r>
    <x v="1747"/>
    <n v="105.6"/>
    <n v="6.15"/>
    <n v="6.18"/>
    <n v="546120"/>
    <d v="2018-03-06T00:00:00"/>
  </r>
  <r>
    <x v="109"/>
    <n v="9.83"/>
    <n v="0.56999999999999995"/>
    <n v="6.16"/>
    <n v="5530"/>
    <d v="2018-03-06T00:00:00"/>
  </r>
  <r>
    <x v="1696"/>
    <n v="5.87"/>
    <n v="0.34"/>
    <n v="6.15"/>
    <n v="96696"/>
    <d v="2018-03-06T00:00:00"/>
  </r>
  <r>
    <x v="1748"/>
    <n v="20.11"/>
    <n v="1.1599999999999999"/>
    <n v="6.12"/>
    <n v="2058492"/>
    <d v="2018-03-06T00:00:00"/>
  </r>
  <r>
    <x v="995"/>
    <n v="7.66"/>
    <n v="0.44"/>
    <n v="6.09"/>
    <n v="83601"/>
    <d v="2018-03-06T00:00:00"/>
  </r>
  <r>
    <x v="1365"/>
    <n v="7.87"/>
    <n v="0.45"/>
    <n v="6.06"/>
    <n v="1633025"/>
    <d v="2018-03-06T00:00:00"/>
  </r>
  <r>
    <x v="1749"/>
    <n v="10"/>
    <n v="0.56999999999999995"/>
    <n v="6.04"/>
    <n v="63430"/>
    <d v="2018-03-06T00:00:00"/>
  </r>
  <r>
    <x v="1567"/>
    <n v="22.64"/>
    <n v="1.29"/>
    <n v="6.04"/>
    <n v="3544651"/>
    <d v="2018-03-06T00:00:00"/>
  </r>
  <r>
    <x v="362"/>
    <n v="3.52"/>
    <n v="0.2"/>
    <n v="6.02"/>
    <n v="213533"/>
    <d v="2018-03-06T00:00:00"/>
  </r>
  <r>
    <x v="1750"/>
    <n v="18.5"/>
    <n v="1.05"/>
    <n v="6.02"/>
    <n v="592299"/>
    <d v="2018-03-06T00:00:00"/>
  </r>
  <r>
    <x v="1751"/>
    <n v="16.920000000000002"/>
    <n v="0.96"/>
    <n v="6.02"/>
    <n v="4429086"/>
    <d v="2018-03-06T00:00:00"/>
  </r>
  <r>
    <x v="870"/>
    <n v="6.89"/>
    <n v="0.39"/>
    <n v="6"/>
    <n v="55656"/>
    <d v="2018-03-06T00:00:00"/>
  </r>
  <r>
    <x v="689"/>
    <n v="10.44"/>
    <n v="0.59"/>
    <n v="5.99"/>
    <n v="2721"/>
    <d v="2018-03-06T00:00:00"/>
  </r>
  <r>
    <x v="63"/>
    <n v="4.2699999999999996"/>
    <n v="1.7"/>
    <n v="66.150000000000006"/>
    <n v="9189024"/>
    <d v="2018-03-07T00:00:00"/>
  </r>
  <r>
    <x v="1215"/>
    <n v="14.53"/>
    <n v="5.25"/>
    <n v="56.57"/>
    <n v="8721699"/>
    <d v="2018-03-07T00:00:00"/>
  </r>
  <r>
    <x v="1752"/>
    <n v="88.36"/>
    <n v="20.85"/>
    <n v="30.88"/>
    <n v="1400732"/>
    <d v="2018-03-07T00:00:00"/>
  </r>
  <r>
    <x v="563"/>
    <n v="37.5"/>
    <n v="7.95"/>
    <n v="26.9"/>
    <n v="1353393"/>
    <d v="2018-03-07T00:00:00"/>
  </r>
  <r>
    <x v="285"/>
    <n v="2.4900000000000002"/>
    <n v="0.41"/>
    <n v="19.71"/>
    <n v="2017870"/>
    <d v="2018-03-07T00:00:00"/>
  </r>
  <r>
    <x v="170"/>
    <n v="8.36"/>
    <n v="1.33"/>
    <n v="18.920000000000002"/>
    <n v="594315"/>
    <d v="2018-03-07T00:00:00"/>
  </r>
  <r>
    <x v="138"/>
    <n v="5.0999999999999996"/>
    <n v="0.71"/>
    <n v="16.170000000000002"/>
    <n v="3173938"/>
    <d v="2018-03-07T00:00:00"/>
  </r>
  <r>
    <x v="535"/>
    <n v="4.46"/>
    <n v="0.59"/>
    <n v="15.25"/>
    <n v="4496645"/>
    <d v="2018-03-07T00:00:00"/>
  </r>
  <r>
    <x v="1753"/>
    <n v="137.69999999999999"/>
    <n v="17.829999999999998"/>
    <n v="14.87"/>
    <n v="12481340"/>
    <d v="2018-03-07T00:00:00"/>
  </r>
  <r>
    <x v="1269"/>
    <n v="3.87"/>
    <n v="0.49"/>
    <n v="14.5"/>
    <n v="120821"/>
    <d v="2018-03-07T00:00:00"/>
  </r>
  <r>
    <x v="352"/>
    <n v="30.21"/>
    <n v="3.79"/>
    <n v="14.35"/>
    <n v="813727"/>
    <d v="2018-03-07T00:00:00"/>
  </r>
  <r>
    <x v="1261"/>
    <n v="3.19"/>
    <n v="0.39"/>
    <n v="13.93"/>
    <n v="3286797"/>
    <d v="2018-03-07T00:00:00"/>
  </r>
  <r>
    <x v="1754"/>
    <n v="41.81"/>
    <n v="5.1100000000000003"/>
    <n v="13.92"/>
    <n v="547647"/>
    <d v="2018-03-07T00:00:00"/>
  </r>
  <r>
    <x v="694"/>
    <n v="4.67"/>
    <n v="0.56999999999999995"/>
    <n v="13.9"/>
    <n v="179389"/>
    <d v="2018-03-07T00:00:00"/>
  </r>
  <r>
    <x v="674"/>
    <n v="4.37"/>
    <n v="0.51"/>
    <n v="13.21"/>
    <n v="234439"/>
    <d v="2018-03-07T00:00:00"/>
  </r>
  <r>
    <x v="21"/>
    <n v="4.9000000000000004"/>
    <n v="0.56999999999999995"/>
    <n v="13.16"/>
    <n v="690651"/>
    <d v="2018-03-07T00:00:00"/>
  </r>
  <r>
    <x v="1755"/>
    <n v="48.86"/>
    <n v="5.53"/>
    <n v="12.76"/>
    <n v="1678238"/>
    <d v="2018-03-07T00:00:00"/>
  </r>
  <r>
    <x v="1021"/>
    <n v="9.0500000000000007"/>
    <n v="1"/>
    <n v="12.42"/>
    <n v="1023883"/>
    <d v="2018-03-07T00:00:00"/>
  </r>
  <r>
    <x v="89"/>
    <n v="7.04"/>
    <n v="0.76"/>
    <n v="12.1"/>
    <n v="105565"/>
    <d v="2018-03-07T00:00:00"/>
  </r>
  <r>
    <x v="406"/>
    <n v="7.9"/>
    <n v="0.85"/>
    <n v="12.06"/>
    <n v="232871"/>
    <d v="2018-03-07T00:00:00"/>
  </r>
  <r>
    <x v="158"/>
    <n v="5.96"/>
    <n v="0.64"/>
    <n v="12.03"/>
    <n v="135820"/>
    <d v="2018-03-07T00:00:00"/>
  </r>
  <r>
    <x v="1756"/>
    <n v="23.52"/>
    <n v="2.52"/>
    <n v="12"/>
    <n v="405941"/>
    <d v="2018-03-07T00:00:00"/>
  </r>
  <r>
    <x v="505"/>
    <n v="23.89"/>
    <n v="2.54"/>
    <n v="11.9"/>
    <n v="13938844"/>
    <d v="2018-03-07T00:00:00"/>
  </r>
  <r>
    <x v="789"/>
    <n v="2.4700000000000002"/>
    <n v="0.26"/>
    <n v="11.76"/>
    <n v="177927"/>
    <d v="2018-03-07T00:00:00"/>
  </r>
  <r>
    <x v="242"/>
    <n v="9.6"/>
    <n v="1"/>
    <n v="11.63"/>
    <n v="143380"/>
    <d v="2018-03-07T00:00:00"/>
  </r>
  <r>
    <x v="1757"/>
    <n v="28.73"/>
    <n v="2.96"/>
    <n v="11.49"/>
    <n v="9235574"/>
    <d v="2018-03-07T00:00:00"/>
  </r>
  <r>
    <x v="1640"/>
    <n v="4.2"/>
    <n v="0.43"/>
    <n v="11.41"/>
    <n v="69319"/>
    <d v="2018-03-07T00:00:00"/>
  </r>
  <r>
    <x v="257"/>
    <n v="3.06"/>
    <n v="0.31"/>
    <n v="11.27"/>
    <n v="383478"/>
    <d v="2018-03-07T00:00:00"/>
  </r>
  <r>
    <x v="1424"/>
    <n v="4.72"/>
    <n v="0.46"/>
    <n v="10.8"/>
    <n v="337949"/>
    <d v="2018-03-07T00:00:00"/>
  </r>
  <r>
    <x v="1553"/>
    <n v="15.05"/>
    <n v="1.45"/>
    <n v="10.66"/>
    <n v="5199813"/>
    <d v="2018-03-07T00:00:00"/>
  </r>
  <r>
    <x v="360"/>
    <n v="9.09"/>
    <n v="0.86"/>
    <n v="10.45"/>
    <n v="253313"/>
    <d v="2018-03-07T00:00:00"/>
  </r>
  <r>
    <x v="113"/>
    <n v="2.65"/>
    <n v="0.25"/>
    <n v="10.42"/>
    <n v="656993"/>
    <d v="2018-03-07T00:00:00"/>
  </r>
  <r>
    <x v="163"/>
    <n v="6.26"/>
    <n v="0.59"/>
    <n v="10.41"/>
    <n v="139486"/>
    <d v="2018-03-07T00:00:00"/>
  </r>
  <r>
    <x v="1138"/>
    <n v="2.67"/>
    <n v="0.25"/>
    <n v="10.33"/>
    <n v="330214"/>
    <d v="2018-03-07T00:00:00"/>
  </r>
  <r>
    <x v="315"/>
    <n v="8.25"/>
    <n v="0.77"/>
    <n v="10.29"/>
    <n v="173171"/>
    <d v="2018-03-07T00:00:00"/>
  </r>
  <r>
    <x v="1091"/>
    <n v="14.28"/>
    <n v="1.33"/>
    <n v="10.27"/>
    <n v="5249627"/>
    <d v="2018-03-07T00:00:00"/>
  </r>
  <r>
    <x v="1758"/>
    <n v="38.020000000000003"/>
    <n v="3.5"/>
    <n v="10.14"/>
    <n v="787097"/>
    <d v="2018-03-07T00:00:00"/>
  </r>
  <r>
    <x v="46"/>
    <n v="42.28"/>
    <n v="3.84"/>
    <n v="9.99"/>
    <n v="4383808"/>
    <d v="2018-03-07T00:00:00"/>
  </r>
  <r>
    <x v="436"/>
    <n v="5.66"/>
    <n v="0.51"/>
    <n v="9.9"/>
    <n v="554198"/>
    <d v="2018-03-07T00:00:00"/>
  </r>
  <r>
    <x v="671"/>
    <n v="2.67"/>
    <n v="0.24"/>
    <n v="9.8800000000000008"/>
    <n v="1968714"/>
    <d v="2018-03-07T00:00:00"/>
  </r>
  <r>
    <x v="864"/>
    <n v="29.98"/>
    <n v="2.69"/>
    <n v="9.86"/>
    <n v="768926"/>
    <d v="2018-03-07T00:00:00"/>
  </r>
  <r>
    <x v="497"/>
    <n v="4.4800000000000004"/>
    <n v="0.4"/>
    <n v="9.8000000000000007"/>
    <n v="1753905"/>
    <d v="2018-03-07T00:00:00"/>
  </r>
  <r>
    <x v="1531"/>
    <n v="14.69"/>
    <n v="1.27"/>
    <n v="9.4600000000000009"/>
    <n v="282769"/>
    <d v="2018-03-07T00:00:00"/>
  </r>
  <r>
    <x v="793"/>
    <n v="8.1"/>
    <n v="0.7"/>
    <n v="9.4600000000000009"/>
    <n v="224105"/>
    <d v="2018-03-07T00:00:00"/>
  </r>
  <r>
    <x v="1759"/>
    <n v="2.92"/>
    <n v="0.25"/>
    <n v="9.36"/>
    <n v="2530"/>
    <d v="2018-03-07T00:00:00"/>
  </r>
  <r>
    <x v="779"/>
    <n v="29.33"/>
    <n v="2.4900000000000002"/>
    <n v="9.2799999999999994"/>
    <n v="1977512"/>
    <d v="2018-03-07T00:00:00"/>
  </r>
  <r>
    <x v="339"/>
    <n v="10.15"/>
    <n v="0.85"/>
    <n v="9.14"/>
    <n v="343556"/>
    <d v="2018-03-07T00:00:00"/>
  </r>
  <r>
    <x v="542"/>
    <n v="11.99"/>
    <n v="0.99"/>
    <n v="9"/>
    <n v="293150"/>
    <d v="2018-03-07T00:00:00"/>
  </r>
  <r>
    <x v="287"/>
    <n v="37.020000000000003"/>
    <n v="3.05"/>
    <n v="8.98"/>
    <n v="23346503"/>
    <d v="2018-03-07T00:00:00"/>
  </r>
  <r>
    <x v="347"/>
    <n v="19.579999999999998"/>
    <n v="1.58"/>
    <n v="8.7799999999999994"/>
    <n v="601596"/>
    <d v="2018-03-07T00:00:00"/>
  </r>
  <r>
    <x v="185"/>
    <n v="13.86"/>
    <n v="1.1100000000000001"/>
    <n v="8.7100000000000009"/>
    <n v="199723"/>
    <d v="2018-03-07T00:00:00"/>
  </r>
  <r>
    <x v="489"/>
    <n v="5.69"/>
    <n v="0.45"/>
    <n v="8.59"/>
    <n v="91415"/>
    <d v="2018-03-07T00:00:00"/>
  </r>
  <r>
    <x v="1292"/>
    <n v="4.5"/>
    <n v="0.35"/>
    <n v="8.43"/>
    <n v="958322"/>
    <d v="2018-03-07T00:00:00"/>
  </r>
  <r>
    <x v="1471"/>
    <n v="10.95"/>
    <n v="0.85"/>
    <n v="8.42"/>
    <n v="202015"/>
    <d v="2018-03-07T00:00:00"/>
  </r>
  <r>
    <x v="1026"/>
    <n v="4.2300000000000004"/>
    <n v="0.32"/>
    <n v="8.18"/>
    <n v="181948"/>
    <d v="2018-03-07T00:00:00"/>
  </r>
  <r>
    <x v="1760"/>
    <n v="61.52"/>
    <n v="4.63"/>
    <n v="8.14"/>
    <n v="1257712"/>
    <d v="2018-03-07T00:00:00"/>
  </r>
  <r>
    <x v="1529"/>
    <n v="7.4"/>
    <n v="0.55000000000000004"/>
    <n v="8.0299999999999994"/>
    <n v="690320"/>
    <d v="2018-03-07T00:00:00"/>
  </r>
  <r>
    <x v="1133"/>
    <n v="17.75"/>
    <n v="1.3"/>
    <n v="7.9"/>
    <n v="439431"/>
    <d v="2018-03-07T00:00:00"/>
  </r>
  <r>
    <x v="1564"/>
    <n v="28.55"/>
    <n v="2.06"/>
    <n v="7.78"/>
    <n v="172601"/>
    <d v="2018-03-07T00:00:00"/>
  </r>
  <r>
    <x v="197"/>
    <n v="6.28"/>
    <n v="0.44"/>
    <n v="7.53"/>
    <n v="79734"/>
    <d v="2018-03-07T00:00:00"/>
  </r>
  <r>
    <x v="1761"/>
    <n v="7.85"/>
    <n v="0.55000000000000004"/>
    <n v="7.53"/>
    <n v="717416"/>
    <d v="2018-03-07T00:00:00"/>
  </r>
  <r>
    <x v="1106"/>
    <n v="5.15"/>
    <n v="0.35"/>
    <n v="7.29"/>
    <n v="114221"/>
    <d v="2018-03-07T00:00:00"/>
  </r>
  <r>
    <x v="7"/>
    <n v="6.11"/>
    <n v="0.41"/>
    <n v="7.19"/>
    <n v="181077"/>
    <d v="2018-03-07T00:00:00"/>
  </r>
  <r>
    <x v="1762"/>
    <n v="11.2"/>
    <n v="0.75"/>
    <n v="7.18"/>
    <n v="426981"/>
    <d v="2018-03-07T00:00:00"/>
  </r>
  <r>
    <x v="1704"/>
    <n v="10.85"/>
    <n v="0.72"/>
    <n v="7.11"/>
    <n v="228130"/>
    <d v="2018-03-07T00:00:00"/>
  </r>
  <r>
    <x v="790"/>
    <n v="7.4"/>
    <n v="0.49"/>
    <n v="7.09"/>
    <n v="206188"/>
    <d v="2018-03-07T00:00:00"/>
  </r>
  <r>
    <x v="408"/>
    <n v="58.18"/>
    <n v="3.83"/>
    <n v="7.05"/>
    <n v="1721524"/>
    <d v="2018-03-07T00:00:00"/>
  </r>
  <r>
    <x v="929"/>
    <n v="11.02"/>
    <n v="0.72"/>
    <n v="6.99"/>
    <n v="64715"/>
    <d v="2018-03-07T00:00:00"/>
  </r>
  <r>
    <x v="1763"/>
    <n v="91.17"/>
    <n v="5.94"/>
    <n v="6.97"/>
    <n v="1974748"/>
    <d v="2018-03-07T00:00:00"/>
  </r>
  <r>
    <x v="150"/>
    <n v="13.75"/>
    <n v="0.88"/>
    <n v="6.8"/>
    <n v="1531926"/>
    <d v="2018-03-07T00:00:00"/>
  </r>
  <r>
    <x v="1273"/>
    <n v="4.4000000000000004"/>
    <n v="0.28000000000000003"/>
    <n v="6.75"/>
    <n v="8854"/>
    <d v="2018-03-07T00:00:00"/>
  </r>
  <r>
    <x v="692"/>
    <n v="4.75"/>
    <n v="0.3"/>
    <n v="6.74"/>
    <n v="287706"/>
    <d v="2018-03-07T00:00:00"/>
  </r>
  <r>
    <x v="1764"/>
    <n v="7.34"/>
    <n v="0.46"/>
    <n v="6.69"/>
    <n v="104481"/>
    <d v="2018-03-07T00:00:00"/>
  </r>
  <r>
    <x v="1765"/>
    <n v="14.45"/>
    <n v="0.9"/>
    <n v="6.64"/>
    <n v="30897"/>
    <d v="2018-03-07T00:00:00"/>
  </r>
  <r>
    <x v="862"/>
    <n v="10.5"/>
    <n v="0.65"/>
    <n v="6.6"/>
    <n v="111231"/>
    <d v="2018-03-07T00:00:00"/>
  </r>
  <r>
    <x v="822"/>
    <n v="8.2799999999999994"/>
    <n v="0.51"/>
    <n v="6.56"/>
    <n v="1379330"/>
    <d v="2018-03-07T00:00:00"/>
  </r>
  <r>
    <x v="1766"/>
    <n v="33.72"/>
    <n v="2.0299999999999998"/>
    <n v="6.41"/>
    <n v="764432"/>
    <d v="2018-03-07T00:00:00"/>
  </r>
  <r>
    <x v="1169"/>
    <n v="126.33"/>
    <n v="7.57"/>
    <n v="6.37"/>
    <n v="3372696"/>
    <d v="2018-03-07T00:00:00"/>
  </r>
  <r>
    <x v="1767"/>
    <n v="12.36"/>
    <n v="0.74"/>
    <n v="6.37"/>
    <n v="328186"/>
    <d v="2018-03-07T00:00:00"/>
  </r>
  <r>
    <x v="382"/>
    <n v="8.52"/>
    <n v="0.51"/>
    <n v="6.37"/>
    <n v="573224"/>
    <d v="2018-03-07T00:00:00"/>
  </r>
  <r>
    <x v="712"/>
    <n v="27.69"/>
    <n v="1.63"/>
    <n v="6.25"/>
    <n v="3981399"/>
    <d v="2018-03-07T00:00:00"/>
  </r>
  <r>
    <x v="1174"/>
    <n v="4.43"/>
    <n v="0.26"/>
    <n v="6.24"/>
    <n v="717447"/>
    <d v="2018-03-07T00:00:00"/>
  </r>
  <r>
    <x v="74"/>
    <n v="2.39"/>
    <n v="0.14000000000000001"/>
    <n v="6.22"/>
    <n v="1190639"/>
    <d v="2018-03-07T00:00:00"/>
  </r>
  <r>
    <x v="683"/>
    <n v="23.5"/>
    <n v="1.37"/>
    <n v="6.19"/>
    <n v="108804"/>
    <d v="2018-03-07T00:00:00"/>
  </r>
  <r>
    <x v="1632"/>
    <n v="2.92"/>
    <n v="0.17"/>
    <n v="6.18"/>
    <n v="145056"/>
    <d v="2018-03-07T00:00:00"/>
  </r>
  <r>
    <x v="732"/>
    <n v="4.3"/>
    <n v="0.25"/>
    <n v="6.17"/>
    <n v="74774"/>
    <d v="2018-03-07T00:00:00"/>
  </r>
  <r>
    <x v="1768"/>
    <n v="34.51"/>
    <n v="2"/>
    <n v="6.15"/>
    <n v="26430"/>
    <d v="2018-03-07T00:00:00"/>
  </r>
  <r>
    <x v="306"/>
    <n v="8.11"/>
    <n v="0.47"/>
    <n v="6.15"/>
    <n v="135675"/>
    <d v="2018-03-07T00:00:00"/>
  </r>
  <r>
    <x v="1655"/>
    <n v="31.59"/>
    <n v="1.82"/>
    <n v="6.11"/>
    <n v="529445"/>
    <d v="2018-03-07T00:00:00"/>
  </r>
  <r>
    <x v="454"/>
    <n v="3.85"/>
    <n v="0.22"/>
    <n v="6.06"/>
    <n v="2529145"/>
    <d v="2018-03-07T00:00:00"/>
  </r>
  <r>
    <x v="547"/>
    <n v="6.65"/>
    <n v="0.38"/>
    <n v="6.06"/>
    <n v="191613"/>
    <d v="2018-03-07T00:00:00"/>
  </r>
  <r>
    <x v="824"/>
    <n v="2.8"/>
    <n v="0.16"/>
    <n v="6.06"/>
    <n v="146188"/>
    <d v="2018-03-07T00:00:00"/>
  </r>
  <r>
    <x v="1769"/>
    <n v="11.59"/>
    <n v="0.66"/>
    <n v="6.04"/>
    <n v="688523"/>
    <d v="2018-03-07T00:00:00"/>
  </r>
  <r>
    <x v="1770"/>
    <n v="16.010000000000002"/>
    <n v="0.91"/>
    <n v="6.03"/>
    <n v="582183"/>
    <d v="2018-03-07T00:00:00"/>
  </r>
  <r>
    <x v="719"/>
    <n v="55.85"/>
    <n v="3.15"/>
    <n v="5.98"/>
    <n v="411956"/>
    <d v="2018-03-07T00:00:00"/>
  </r>
  <r>
    <x v="1771"/>
    <n v="26.6"/>
    <n v="1.5"/>
    <n v="5.98"/>
    <n v="144202"/>
    <d v="2018-03-07T00:00:00"/>
  </r>
  <r>
    <x v="52"/>
    <n v="17.899999999999999"/>
    <n v="1"/>
    <n v="5.92"/>
    <n v="34436"/>
    <d v="2018-03-07T00:00:00"/>
  </r>
  <r>
    <x v="1772"/>
    <n v="28.5"/>
    <n v="1.59"/>
    <n v="5.91"/>
    <n v="13592"/>
    <d v="2018-03-07T00:00:00"/>
  </r>
  <r>
    <x v="677"/>
    <n v="13.4"/>
    <n v="0.74"/>
    <n v="5.85"/>
    <n v="61473"/>
    <d v="2018-03-07T00:00:00"/>
  </r>
  <r>
    <x v="1773"/>
    <n v="41.9"/>
    <n v="2.2999999999999998"/>
    <n v="5.81"/>
    <n v="544960"/>
    <d v="2018-03-07T00:00:00"/>
  </r>
  <r>
    <x v="427"/>
    <n v="6.55"/>
    <n v="2.84"/>
    <n v="76.73"/>
    <n v="549202"/>
    <d v="2018-03-08T00:00:00"/>
  </r>
  <r>
    <x v="7"/>
    <n v="10.49"/>
    <n v="4.38"/>
    <n v="71.69"/>
    <n v="8593751"/>
    <d v="2018-03-08T00:00:00"/>
  </r>
  <r>
    <x v="809"/>
    <n v="13.69"/>
    <n v="5.24"/>
    <n v="61.96"/>
    <n v="231893"/>
    <d v="2018-03-08T00:00:00"/>
  </r>
  <r>
    <x v="793"/>
    <n v="11.1"/>
    <n v="3"/>
    <n v="37.04"/>
    <n v="2631019"/>
    <d v="2018-03-08T00:00:00"/>
  </r>
  <r>
    <x v="1215"/>
    <n v="18.489999999999998"/>
    <n v="3.96"/>
    <n v="27.25"/>
    <n v="13839559"/>
    <d v="2018-03-08T00:00:00"/>
  </r>
  <r>
    <x v="1774"/>
    <n v="32.5"/>
    <n v="6.5"/>
    <n v="25"/>
    <n v="2257"/>
    <d v="2018-03-08T00:00:00"/>
  </r>
  <r>
    <x v="1417"/>
    <n v="30.03"/>
    <n v="5.76"/>
    <n v="23.73"/>
    <n v="1370947"/>
    <d v="2018-03-08T00:00:00"/>
  </r>
  <r>
    <x v="239"/>
    <n v="29.21"/>
    <n v="5.45"/>
    <n v="22.94"/>
    <n v="2131072"/>
    <d v="2018-03-08T00:00:00"/>
  </r>
  <r>
    <x v="669"/>
    <n v="3.17"/>
    <n v="0.56000000000000005"/>
    <n v="21.46"/>
    <n v="2741899"/>
    <d v="2018-03-08T00:00:00"/>
  </r>
  <r>
    <x v="182"/>
    <n v="26.08"/>
    <n v="4.24"/>
    <n v="19.41"/>
    <n v="2194883"/>
    <d v="2018-03-08T00:00:00"/>
  </r>
  <r>
    <x v="340"/>
    <n v="8.85"/>
    <n v="1.25"/>
    <n v="16.45"/>
    <n v="232345"/>
    <d v="2018-03-08T00:00:00"/>
  </r>
  <r>
    <x v="445"/>
    <n v="4.03"/>
    <n v="0.56000000000000005"/>
    <n v="16.07"/>
    <n v="1353609"/>
    <d v="2018-03-08T00:00:00"/>
  </r>
  <r>
    <x v="1775"/>
    <n v="8.32"/>
    <n v="1.1000000000000001"/>
    <n v="15.24"/>
    <n v="5379556"/>
    <d v="2018-03-08T00:00:00"/>
  </r>
  <r>
    <x v="955"/>
    <n v="7.85"/>
    <n v="0.97"/>
    <n v="14.1"/>
    <n v="934886"/>
    <d v="2018-03-08T00:00:00"/>
  </r>
  <r>
    <x v="694"/>
    <n v="5.32"/>
    <n v="0.65"/>
    <n v="13.92"/>
    <n v="302287"/>
    <d v="2018-03-08T00:00:00"/>
  </r>
  <r>
    <x v="127"/>
    <n v="7.3"/>
    <n v="0.85"/>
    <n v="13.18"/>
    <n v="331448"/>
    <d v="2018-03-08T00:00:00"/>
  </r>
  <r>
    <x v="238"/>
    <n v="17.02"/>
    <n v="1.94"/>
    <n v="12.86"/>
    <n v="330100"/>
    <d v="2018-03-08T00:00:00"/>
  </r>
  <r>
    <x v="1776"/>
    <n v="2.73"/>
    <n v="0.31"/>
    <n v="12.81"/>
    <n v="3736343"/>
    <d v="2018-03-08T00:00:00"/>
  </r>
  <r>
    <x v="1067"/>
    <n v="4"/>
    <n v="0.45"/>
    <n v="12.68"/>
    <n v="726803"/>
    <d v="2018-03-08T00:00:00"/>
  </r>
  <r>
    <x v="1762"/>
    <n v="12.6"/>
    <n v="1.4"/>
    <n v="12.5"/>
    <n v="76893"/>
    <d v="2018-03-08T00:00:00"/>
  </r>
  <r>
    <x v="542"/>
    <n v="13.46"/>
    <n v="1.47"/>
    <n v="12.26"/>
    <n v="250401"/>
    <d v="2018-03-08T00:00:00"/>
  </r>
  <r>
    <x v="21"/>
    <n v="5.49"/>
    <n v="0.59"/>
    <n v="12.04"/>
    <n v="1332724"/>
    <d v="2018-03-08T00:00:00"/>
  </r>
  <r>
    <x v="1777"/>
    <n v="85.56"/>
    <n v="9.17"/>
    <n v="12"/>
    <n v="2726"/>
    <d v="2018-03-08T00:00:00"/>
  </r>
  <r>
    <x v="185"/>
    <n v="15.5"/>
    <n v="1.64"/>
    <n v="11.83"/>
    <n v="177386"/>
    <d v="2018-03-08T00:00:00"/>
  </r>
  <r>
    <x v="1106"/>
    <n v="5.75"/>
    <n v="0.6"/>
    <n v="11.65"/>
    <n v="134640"/>
    <d v="2018-03-08T00:00:00"/>
  </r>
  <r>
    <x v="396"/>
    <n v="6.38"/>
    <n v="0.65"/>
    <n v="11.34"/>
    <n v="791117"/>
    <d v="2018-03-08T00:00:00"/>
  </r>
  <r>
    <x v="1778"/>
    <n v="2.75"/>
    <n v="0.28000000000000003"/>
    <n v="11.34"/>
    <n v="4767923"/>
    <d v="2018-03-08T00:00:00"/>
  </r>
  <r>
    <x v="1779"/>
    <n v="22.1"/>
    <n v="2.2000000000000002"/>
    <n v="11.06"/>
    <n v="388802"/>
    <d v="2018-03-08T00:00:00"/>
  </r>
  <r>
    <x v="164"/>
    <n v="2.75"/>
    <n v="0.27"/>
    <n v="10.89"/>
    <n v="2113661"/>
    <d v="2018-03-08T00:00:00"/>
  </r>
  <r>
    <x v="1667"/>
    <n v="8.15"/>
    <n v="0.8"/>
    <n v="10.88"/>
    <n v="1219430"/>
    <d v="2018-03-08T00:00:00"/>
  </r>
  <r>
    <x v="1780"/>
    <n v="5.0999999999999996"/>
    <n v="0.5"/>
    <n v="10.87"/>
    <n v="12354"/>
    <d v="2018-03-08T00:00:00"/>
  </r>
  <r>
    <x v="257"/>
    <n v="3.39"/>
    <n v="0.33"/>
    <n v="10.78"/>
    <n v="303132"/>
    <d v="2018-03-08T00:00:00"/>
  </r>
  <r>
    <x v="723"/>
    <n v="6.28"/>
    <n v="0.6"/>
    <n v="10.56"/>
    <n v="79284"/>
    <d v="2018-03-08T00:00:00"/>
  </r>
  <r>
    <x v="322"/>
    <n v="4.41"/>
    <n v="0.42"/>
    <n v="10.53"/>
    <n v="25766"/>
    <d v="2018-03-08T00:00:00"/>
  </r>
  <r>
    <x v="1471"/>
    <n v="12.1"/>
    <n v="1.1499999999999999"/>
    <n v="10.5"/>
    <n v="616414"/>
    <d v="2018-03-08T00:00:00"/>
  </r>
  <r>
    <x v="1237"/>
    <n v="3.59"/>
    <n v="0.34"/>
    <n v="10.46"/>
    <n v="10781"/>
    <d v="2018-03-08T00:00:00"/>
  </r>
  <r>
    <x v="1781"/>
    <n v="8.44"/>
    <n v="0.79"/>
    <n v="10.33"/>
    <n v="3211507"/>
    <d v="2018-03-08T00:00:00"/>
  </r>
  <r>
    <x v="1358"/>
    <n v="8.06"/>
    <n v="0.75"/>
    <n v="10.26"/>
    <n v="8160893"/>
    <d v="2018-03-08T00:00:00"/>
  </r>
  <r>
    <x v="43"/>
    <n v="32.44"/>
    <n v="3.01"/>
    <n v="10.23"/>
    <n v="1893106"/>
    <d v="2018-03-08T00:00:00"/>
  </r>
  <r>
    <x v="0"/>
    <n v="2.59"/>
    <n v="0.24"/>
    <n v="10.210000000000001"/>
    <n v="46975"/>
    <d v="2018-03-08T00:00:00"/>
  </r>
  <r>
    <x v="1782"/>
    <n v="90.43"/>
    <n v="8.31"/>
    <n v="10.119999999999999"/>
    <n v="70163"/>
    <d v="2018-03-08T00:00:00"/>
  </r>
  <r>
    <x v="1277"/>
    <n v="21.9"/>
    <n v="2"/>
    <n v="10.050000000000001"/>
    <n v="116087"/>
    <d v="2018-03-08T00:00:00"/>
  </r>
  <r>
    <x v="797"/>
    <n v="16.55"/>
    <n v="1.51"/>
    <n v="10.039999999999999"/>
    <n v="1395876"/>
    <d v="2018-03-08T00:00:00"/>
  </r>
  <r>
    <x v="1220"/>
    <n v="14.3"/>
    <n v="1.3"/>
    <n v="10"/>
    <n v="704264"/>
    <d v="2018-03-08T00:00:00"/>
  </r>
  <r>
    <x v="113"/>
    <n v="2.91"/>
    <n v="0.26"/>
    <n v="9.81"/>
    <n v="1251480"/>
    <d v="2018-03-08T00:00:00"/>
  </r>
  <r>
    <x v="1430"/>
    <n v="2.92"/>
    <n v="0.26"/>
    <n v="9.77"/>
    <n v="1858815"/>
    <d v="2018-03-08T00:00:00"/>
  </r>
  <r>
    <x v="251"/>
    <n v="2.85"/>
    <n v="0.25"/>
    <n v="9.6199999999999992"/>
    <n v="100329"/>
    <d v="2018-03-08T00:00:00"/>
  </r>
  <r>
    <x v="327"/>
    <n v="27.88"/>
    <n v="2.42"/>
    <n v="9.51"/>
    <n v="933490"/>
    <d v="2018-03-08T00:00:00"/>
  </r>
  <r>
    <x v="1783"/>
    <n v="37.479999999999997"/>
    <n v="3.25"/>
    <n v="9.5"/>
    <n v="204011"/>
    <d v="2018-03-08T00:00:00"/>
  </r>
  <r>
    <x v="26"/>
    <n v="2.86"/>
    <n v="0.24"/>
    <n v="9.16"/>
    <n v="4112981"/>
    <d v="2018-03-08T00:00:00"/>
  </r>
  <r>
    <x v="45"/>
    <n v="2.65"/>
    <n v="0.22"/>
    <n v="9.0500000000000007"/>
    <n v="468065"/>
    <d v="2018-03-08T00:00:00"/>
  </r>
  <r>
    <x v="549"/>
    <n v="7.5"/>
    <n v="0.62"/>
    <n v="9.01"/>
    <n v="1637017"/>
    <d v="2018-03-08T00:00:00"/>
  </r>
  <r>
    <x v="459"/>
    <n v="42.6"/>
    <n v="3.46"/>
    <n v="8.84"/>
    <n v="4689679"/>
    <d v="2018-03-08T00:00:00"/>
  </r>
  <r>
    <x v="1784"/>
    <n v="2.86"/>
    <n v="0.23"/>
    <n v="8.75"/>
    <n v="100668"/>
    <d v="2018-03-08T00:00:00"/>
  </r>
  <r>
    <x v="1116"/>
    <n v="10.4"/>
    <n v="0.82"/>
    <n v="8.59"/>
    <n v="2270"/>
    <d v="2018-03-08T00:00:00"/>
  </r>
  <r>
    <x v="1785"/>
    <n v="79.72"/>
    <n v="6.3"/>
    <n v="8.58"/>
    <n v="38495062"/>
    <d v="2018-03-08T00:00:00"/>
  </r>
  <r>
    <x v="5"/>
    <n v="4.2699999999999996"/>
    <n v="0.33"/>
    <n v="8.3800000000000008"/>
    <n v="29669"/>
    <d v="2018-03-08T00:00:00"/>
  </r>
  <r>
    <x v="1721"/>
    <n v="47.78"/>
    <n v="3.64"/>
    <n v="8.25"/>
    <n v="6254462"/>
    <d v="2018-03-08T00:00:00"/>
  </r>
  <r>
    <x v="1634"/>
    <n v="38.4"/>
    <n v="2.9"/>
    <n v="8.17"/>
    <n v="106638"/>
    <d v="2018-03-08T00:00:00"/>
  </r>
  <r>
    <x v="1786"/>
    <n v="29.86"/>
    <n v="2.21"/>
    <n v="7.99"/>
    <n v="4355356"/>
    <d v="2018-03-08T00:00:00"/>
  </r>
  <r>
    <x v="545"/>
    <n v="2.4500000000000002"/>
    <n v="0.18"/>
    <n v="7.93"/>
    <n v="13515"/>
    <d v="2018-03-08T00:00:00"/>
  </r>
  <r>
    <x v="514"/>
    <n v="16.45"/>
    <n v="1.2"/>
    <n v="7.87"/>
    <n v="2046296"/>
    <d v="2018-03-08T00:00:00"/>
  </r>
  <r>
    <x v="413"/>
    <n v="35.85"/>
    <n v="2.6"/>
    <n v="7.82"/>
    <n v="57228"/>
    <d v="2018-03-08T00:00:00"/>
  </r>
  <r>
    <x v="1532"/>
    <n v="4.01"/>
    <n v="0.28999999999999998"/>
    <n v="7.8"/>
    <n v="2338567"/>
    <d v="2018-03-08T00:00:00"/>
  </r>
  <r>
    <x v="589"/>
    <n v="7.25"/>
    <n v="0.51"/>
    <n v="7.57"/>
    <n v="210413"/>
    <d v="2018-03-08T00:00:00"/>
  </r>
  <r>
    <x v="1787"/>
    <n v="49.6"/>
    <n v="3.4"/>
    <n v="7.36"/>
    <n v="614911"/>
    <d v="2018-03-08T00:00:00"/>
  </r>
  <r>
    <x v="789"/>
    <n v="2.65"/>
    <n v="0.18"/>
    <n v="7.29"/>
    <n v="143650"/>
    <d v="2018-03-08T00:00:00"/>
  </r>
  <r>
    <x v="1788"/>
    <n v="75.08"/>
    <n v="5.09"/>
    <n v="7.27"/>
    <n v="4089374"/>
    <d v="2018-03-08T00:00:00"/>
  </r>
  <r>
    <x v="715"/>
    <n v="6.8"/>
    <n v="0.46"/>
    <n v="7.26"/>
    <n v="237148"/>
    <d v="2018-03-08T00:00:00"/>
  </r>
  <r>
    <x v="1789"/>
    <n v="37.01"/>
    <n v="2.5"/>
    <n v="7.24"/>
    <n v="139625"/>
    <d v="2018-03-08T00:00:00"/>
  </r>
  <r>
    <x v="537"/>
    <n v="108.44"/>
    <n v="7.14"/>
    <n v="7.05"/>
    <n v="2010588"/>
    <d v="2018-03-08T00:00:00"/>
  </r>
  <r>
    <x v="1790"/>
    <n v="2.29"/>
    <n v="0.15"/>
    <n v="7.01"/>
    <n v="9663581"/>
    <d v="2018-03-08T00:00:00"/>
  </r>
  <r>
    <x v="267"/>
    <n v="2.2999999999999998"/>
    <n v="0.15"/>
    <n v="6.98"/>
    <n v="3227"/>
    <d v="2018-03-08T00:00:00"/>
  </r>
  <r>
    <x v="1336"/>
    <n v="3.08"/>
    <n v="0.2"/>
    <n v="6.94"/>
    <n v="363466"/>
    <d v="2018-03-08T00:00:00"/>
  </r>
  <r>
    <x v="640"/>
    <n v="8.02"/>
    <n v="0.52"/>
    <n v="6.93"/>
    <n v="669556"/>
    <d v="2018-03-08T00:00:00"/>
  </r>
  <r>
    <x v="810"/>
    <n v="2.78"/>
    <n v="0.18"/>
    <n v="6.92"/>
    <n v="28206"/>
    <d v="2018-03-08T00:00:00"/>
  </r>
  <r>
    <x v="929"/>
    <n v="11.78"/>
    <n v="0.76"/>
    <n v="6.9"/>
    <n v="153812"/>
    <d v="2018-03-08T00:00:00"/>
  </r>
  <r>
    <x v="1354"/>
    <n v="6.78"/>
    <n v="0.43"/>
    <n v="6.77"/>
    <n v="374764"/>
    <d v="2018-03-08T00:00:00"/>
  </r>
  <r>
    <x v="1529"/>
    <n v="7.9"/>
    <n v="0.5"/>
    <n v="6.76"/>
    <n v="519701"/>
    <d v="2018-03-08T00:00:00"/>
  </r>
  <r>
    <x v="1226"/>
    <n v="11.23"/>
    <n v="0.71"/>
    <n v="6.75"/>
    <n v="289339"/>
    <d v="2018-03-08T00:00:00"/>
  </r>
  <r>
    <x v="486"/>
    <n v="22"/>
    <n v="1.39"/>
    <n v="6.74"/>
    <n v="64618"/>
    <d v="2018-03-08T00:00:00"/>
  </r>
  <r>
    <x v="1791"/>
    <n v="9.98"/>
    <n v="0.63"/>
    <n v="6.74"/>
    <n v="246592"/>
    <d v="2018-03-08T00:00:00"/>
  </r>
  <r>
    <x v="1792"/>
    <n v="3.2"/>
    <n v="0.2"/>
    <n v="6.67"/>
    <n v="1305847"/>
    <d v="2018-03-08T00:00:00"/>
  </r>
  <r>
    <x v="1793"/>
    <n v="3.25"/>
    <n v="0.2"/>
    <n v="6.55"/>
    <n v="183351"/>
    <d v="2018-03-08T00:00:00"/>
  </r>
  <r>
    <x v="275"/>
    <n v="2.4500000000000002"/>
    <n v="0.15"/>
    <n v="6.52"/>
    <n v="29204"/>
    <d v="2018-03-08T00:00:00"/>
  </r>
  <r>
    <x v="1794"/>
    <n v="2.4500000000000002"/>
    <n v="0.15"/>
    <n v="6.52"/>
    <n v="1041426"/>
    <d v="2018-03-08T00:00:00"/>
  </r>
  <r>
    <x v="304"/>
    <n v="6.36"/>
    <n v="0.38"/>
    <n v="6.35"/>
    <n v="1337306"/>
    <d v="2018-03-08T00:00:00"/>
  </r>
  <r>
    <x v="519"/>
    <n v="179.11"/>
    <n v="10.7"/>
    <n v="6.35"/>
    <n v="6267937"/>
    <d v="2018-03-08T00:00:00"/>
  </r>
  <r>
    <x v="1795"/>
    <n v="26.69"/>
    <n v="1.59"/>
    <n v="6.33"/>
    <n v="101312"/>
    <d v="2018-03-08T00:00:00"/>
  </r>
  <r>
    <x v="720"/>
    <n v="21"/>
    <n v="1.25"/>
    <n v="6.33"/>
    <n v="209599"/>
    <d v="2018-03-08T00:00:00"/>
  </r>
  <r>
    <x v="1796"/>
    <n v="6.25"/>
    <n v="0.37"/>
    <n v="6.29"/>
    <n v="155533"/>
    <d v="2018-03-08T00:00:00"/>
  </r>
  <r>
    <x v="1797"/>
    <n v="11"/>
    <n v="0.65"/>
    <n v="6.28"/>
    <n v="606922"/>
    <d v="2018-03-08T00:00:00"/>
  </r>
  <r>
    <x v="1376"/>
    <n v="13.43"/>
    <n v="0.79"/>
    <n v="6.24"/>
    <n v="34357"/>
    <d v="2018-03-08T00:00:00"/>
  </r>
  <r>
    <x v="985"/>
    <n v="3.07"/>
    <n v="0.18"/>
    <n v="6.23"/>
    <n v="646380"/>
    <d v="2018-03-08T00:00:00"/>
  </r>
  <r>
    <x v="730"/>
    <n v="3.78"/>
    <n v="0.22"/>
    <n v="6.18"/>
    <n v="2970"/>
    <d v="2018-03-08T00:00:00"/>
  </r>
  <r>
    <x v="77"/>
    <n v="5.23"/>
    <n v="0.3"/>
    <n v="6.09"/>
    <n v="201217"/>
    <d v="2018-03-08T00:00:00"/>
  </r>
  <r>
    <x v="800"/>
    <n v="20.5"/>
    <n v="1.17"/>
    <n v="6.05"/>
    <n v="2731882"/>
    <d v="2018-03-08T00:00:00"/>
  </r>
  <r>
    <x v="1031"/>
    <n v="39.700000000000003"/>
    <n v="2.21"/>
    <n v="5.91"/>
    <n v="875154"/>
    <d v="2018-03-08T00:00:00"/>
  </r>
  <r>
    <x v="643"/>
    <n v="16.86"/>
    <n v="0.94"/>
    <n v="5.9"/>
    <n v="4242424"/>
    <d v="2018-03-08T00:00:00"/>
  </r>
  <r>
    <x v="54"/>
    <n v="84.49"/>
    <n v="4.67"/>
    <n v="5.85"/>
    <n v="1263012"/>
    <d v="2018-03-08T00:00:00"/>
  </r>
  <r>
    <x v="723"/>
    <n v="10.4"/>
    <n v="4.12"/>
    <n v="65.61"/>
    <n v="942466"/>
    <d v="2018-03-09T00:00:00"/>
  </r>
  <r>
    <x v="1798"/>
    <n v="11.2"/>
    <n v="2.6"/>
    <n v="30.23"/>
    <n v="1520780"/>
    <d v="2018-03-09T00:00:00"/>
  </r>
  <r>
    <x v="104"/>
    <n v="11.85"/>
    <n v="2.75"/>
    <n v="30.22"/>
    <n v="5995477"/>
    <d v="2018-03-09T00:00:00"/>
  </r>
  <r>
    <x v="951"/>
    <n v="6.55"/>
    <n v="1.4"/>
    <n v="27.18"/>
    <n v="22448844"/>
    <d v="2018-03-09T00:00:00"/>
  </r>
  <r>
    <x v="257"/>
    <n v="4.3"/>
    <n v="0.91"/>
    <n v="26.84"/>
    <n v="1147826"/>
    <d v="2018-03-09T00:00:00"/>
  </r>
  <r>
    <x v="63"/>
    <n v="4.62"/>
    <n v="0.82"/>
    <n v="21.58"/>
    <n v="18964377"/>
    <d v="2018-03-09T00:00:00"/>
  </r>
  <r>
    <x v="6"/>
    <n v="19.09"/>
    <n v="3.09"/>
    <n v="19.309999999999999"/>
    <n v="889502"/>
    <d v="2018-03-09T00:00:00"/>
  </r>
  <r>
    <x v="1799"/>
    <n v="55.85"/>
    <n v="8.75"/>
    <n v="18.579999999999998"/>
    <n v="305485"/>
    <d v="2018-03-09T00:00:00"/>
  </r>
  <r>
    <x v="1269"/>
    <n v="4.6500000000000004"/>
    <n v="0.71"/>
    <n v="18.02"/>
    <n v="53276"/>
    <d v="2018-03-09T00:00:00"/>
  </r>
  <r>
    <x v="1800"/>
    <n v="26.54"/>
    <n v="3.85"/>
    <n v="16.97"/>
    <n v="269156"/>
    <d v="2018-03-09T00:00:00"/>
  </r>
  <r>
    <x v="371"/>
    <n v="5"/>
    <n v="0.71"/>
    <n v="16.55"/>
    <n v="429873"/>
    <d v="2018-03-09T00:00:00"/>
  </r>
  <r>
    <x v="1801"/>
    <n v="47.9"/>
    <n v="6.15"/>
    <n v="14.73"/>
    <n v="136390"/>
    <d v="2018-03-09T00:00:00"/>
  </r>
  <r>
    <x v="1802"/>
    <n v="3.04"/>
    <n v="0.39"/>
    <n v="14.72"/>
    <n v="8174693"/>
    <d v="2018-03-09T00:00:00"/>
  </r>
  <r>
    <x v="839"/>
    <n v="4.12"/>
    <n v="0.51"/>
    <n v="14.13"/>
    <n v="1677360"/>
    <d v="2018-03-09T00:00:00"/>
  </r>
  <r>
    <x v="777"/>
    <n v="23.08"/>
    <n v="2.85"/>
    <n v="14.09"/>
    <n v="222384"/>
    <d v="2018-03-09T00:00:00"/>
  </r>
  <r>
    <x v="154"/>
    <n v="17.690000000000001"/>
    <n v="2.1"/>
    <n v="13.47"/>
    <n v="460107"/>
    <d v="2018-03-09T00:00:00"/>
  </r>
  <r>
    <x v="1803"/>
    <n v="23.1"/>
    <n v="2.72"/>
    <n v="13.35"/>
    <n v="581538"/>
    <d v="2018-03-09T00:00:00"/>
  </r>
  <r>
    <x v="1581"/>
    <n v="5.31"/>
    <n v="0.59"/>
    <n v="12.5"/>
    <n v="1018171"/>
    <d v="2018-03-09T00:00:00"/>
  </r>
  <r>
    <x v="1804"/>
    <n v="4.62"/>
    <n v="0.51"/>
    <n v="12.41"/>
    <n v="350549"/>
    <d v="2018-03-09T00:00:00"/>
  </r>
  <r>
    <x v="1589"/>
    <n v="3"/>
    <n v="0.33"/>
    <n v="12.36"/>
    <n v="397741"/>
    <d v="2018-03-09T00:00:00"/>
  </r>
  <r>
    <x v="1625"/>
    <n v="12.07"/>
    <n v="1.31"/>
    <n v="12.17"/>
    <n v="603168"/>
    <d v="2018-03-09T00:00:00"/>
  </r>
  <r>
    <x v="702"/>
    <n v="12.19"/>
    <n v="1.3"/>
    <n v="11.94"/>
    <n v="961200"/>
    <d v="2018-03-09T00:00:00"/>
  </r>
  <r>
    <x v="373"/>
    <n v="34.6"/>
    <n v="3.65"/>
    <n v="11.79"/>
    <n v="846336"/>
    <d v="2018-03-09T00:00:00"/>
  </r>
  <r>
    <x v="423"/>
    <n v="10.11"/>
    <n v="1.02"/>
    <n v="11.22"/>
    <n v="1097889"/>
    <d v="2018-03-09T00:00:00"/>
  </r>
  <r>
    <x v="1695"/>
    <n v="30.04"/>
    <n v="2.95"/>
    <n v="10.89"/>
    <n v="1467836"/>
    <d v="2018-03-09T00:00:00"/>
  </r>
  <r>
    <x v="1529"/>
    <n v="8.75"/>
    <n v="0.85"/>
    <n v="10.76"/>
    <n v="1259116"/>
    <d v="2018-03-09T00:00:00"/>
  </r>
  <r>
    <x v="1096"/>
    <n v="2.29"/>
    <n v="0.22"/>
    <n v="10.63"/>
    <n v="6589116"/>
    <d v="2018-03-09T00:00:00"/>
  </r>
  <r>
    <x v="1805"/>
    <n v="70.040000000000006"/>
    <n v="6.59"/>
    <n v="10.39"/>
    <n v="473632"/>
    <d v="2018-03-09T00:00:00"/>
  </r>
  <r>
    <x v="1321"/>
    <n v="25.65"/>
    <n v="2.4"/>
    <n v="10.32"/>
    <n v="158242"/>
    <d v="2018-03-09T00:00:00"/>
  </r>
  <r>
    <x v="468"/>
    <n v="4.17"/>
    <n v="0.39"/>
    <n v="10.32"/>
    <n v="1745534"/>
    <d v="2018-03-09T00:00:00"/>
  </r>
  <r>
    <x v="700"/>
    <n v="2.4"/>
    <n v="0.22"/>
    <n v="10.09"/>
    <n v="751014"/>
    <d v="2018-03-09T00:00:00"/>
  </r>
  <r>
    <x v="1354"/>
    <n v="7.45"/>
    <n v="0.67"/>
    <n v="9.8800000000000008"/>
    <n v="388167"/>
    <d v="2018-03-09T00:00:00"/>
  </r>
  <r>
    <x v="1514"/>
    <n v="4.4400000000000004"/>
    <n v="0.38"/>
    <n v="9.36"/>
    <n v="160726"/>
    <d v="2018-03-09T00:00:00"/>
  </r>
  <r>
    <x v="1806"/>
    <n v="2.25"/>
    <n v="0.19"/>
    <n v="9.2200000000000006"/>
    <n v="763602"/>
    <d v="2018-03-09T00:00:00"/>
  </r>
  <r>
    <x v="1807"/>
    <n v="35.799999999999997"/>
    <n v="3.02"/>
    <n v="9.2100000000000009"/>
    <n v="474367"/>
    <d v="2018-03-09T00:00:00"/>
  </r>
  <r>
    <x v="948"/>
    <n v="4.25"/>
    <n v="0.35"/>
    <n v="8.9700000000000006"/>
    <n v="1592904"/>
    <d v="2018-03-09T00:00:00"/>
  </r>
  <r>
    <x v="1686"/>
    <n v="19.05"/>
    <n v="1.55"/>
    <n v="8.86"/>
    <n v="228286"/>
    <d v="2018-03-09T00:00:00"/>
  </r>
  <r>
    <x v="84"/>
    <n v="9.99"/>
    <n v="0.81"/>
    <n v="8.82"/>
    <n v="47100"/>
    <d v="2018-03-09T00:00:00"/>
  </r>
  <r>
    <x v="372"/>
    <n v="19.489999999999998"/>
    <n v="1.58"/>
    <n v="8.82"/>
    <n v="164488"/>
    <d v="2018-03-09T00:00:00"/>
  </r>
  <r>
    <x v="1762"/>
    <n v="13.7"/>
    <n v="1.1000000000000001"/>
    <n v="8.73"/>
    <n v="97644"/>
    <d v="2018-03-09T00:00:00"/>
  </r>
  <r>
    <x v="1012"/>
    <n v="61.71"/>
    <n v="4.9400000000000004"/>
    <n v="8.6999999999999993"/>
    <n v="43573"/>
    <d v="2018-03-09T00:00:00"/>
  </r>
  <r>
    <x v="1808"/>
    <n v="6.3"/>
    <n v="0.5"/>
    <n v="8.6199999999999992"/>
    <n v="29936"/>
    <d v="2018-03-09T00:00:00"/>
  </r>
  <r>
    <x v="509"/>
    <n v="41.3"/>
    <n v="3.25"/>
    <n v="8.5399999999999991"/>
    <n v="2355430"/>
    <d v="2018-03-09T00:00:00"/>
  </r>
  <r>
    <x v="1809"/>
    <n v="3.85"/>
    <n v="0.3"/>
    <n v="8.4499999999999993"/>
    <n v="58208"/>
    <d v="2018-03-09T00:00:00"/>
  </r>
  <r>
    <x v="284"/>
    <n v="7.76"/>
    <n v="0.6"/>
    <n v="8.3800000000000008"/>
    <n v="280482"/>
    <d v="2018-03-09T00:00:00"/>
  </r>
  <r>
    <x v="1810"/>
    <n v="33.5"/>
    <n v="2.59"/>
    <n v="8.3800000000000008"/>
    <n v="445920"/>
    <d v="2018-03-09T00:00:00"/>
  </r>
  <r>
    <x v="88"/>
    <n v="2.2000000000000002"/>
    <n v="0.17"/>
    <n v="8.3699999999999992"/>
    <n v="2534366"/>
    <d v="2018-03-09T00:00:00"/>
  </r>
  <r>
    <x v="1811"/>
    <n v="6.87"/>
    <n v="0.53"/>
    <n v="8.36"/>
    <n v="305890"/>
    <d v="2018-03-09T00:00:00"/>
  </r>
  <r>
    <x v="1812"/>
    <n v="70.44"/>
    <n v="5.4"/>
    <n v="8.3000000000000007"/>
    <n v="192087"/>
    <d v="2018-03-09T00:00:00"/>
  </r>
  <r>
    <x v="1813"/>
    <n v="34.78"/>
    <n v="2.66"/>
    <n v="8.2799999999999994"/>
    <n v="21871"/>
    <d v="2018-03-09T00:00:00"/>
  </r>
  <r>
    <x v="169"/>
    <n v="26.56"/>
    <n v="2.0299999999999998"/>
    <n v="8.2799999999999994"/>
    <n v="3016518"/>
    <d v="2018-03-09T00:00:00"/>
  </r>
  <r>
    <x v="1814"/>
    <n v="41.65"/>
    <n v="3.15"/>
    <n v="8.18"/>
    <n v="1413116"/>
    <d v="2018-03-09T00:00:00"/>
  </r>
  <r>
    <x v="9"/>
    <n v="7.95"/>
    <n v="0.6"/>
    <n v="8.16"/>
    <n v="3586892"/>
    <d v="2018-03-09T00:00:00"/>
  </r>
  <r>
    <x v="600"/>
    <n v="26.9"/>
    <n v="2.0299999999999998"/>
    <n v="8.16"/>
    <n v="1190150"/>
    <d v="2018-03-09T00:00:00"/>
  </r>
  <r>
    <x v="1470"/>
    <n v="25.66"/>
    <n v="1.93"/>
    <n v="8.1300000000000008"/>
    <n v="5944"/>
    <d v="2018-03-09T00:00:00"/>
  </r>
  <r>
    <x v="562"/>
    <n v="3.59"/>
    <n v="0.27"/>
    <n v="8.1300000000000008"/>
    <n v="5856664"/>
    <d v="2018-03-09T00:00:00"/>
  </r>
  <r>
    <x v="413"/>
    <n v="38.75"/>
    <n v="2.9"/>
    <n v="8.09"/>
    <n v="26606"/>
    <d v="2018-03-09T00:00:00"/>
  </r>
  <r>
    <x v="179"/>
    <n v="9.09"/>
    <n v="0.68"/>
    <n v="8.09"/>
    <n v="774513"/>
    <d v="2018-03-09T00:00:00"/>
  </r>
  <r>
    <x v="47"/>
    <n v="4.95"/>
    <n v="0.37"/>
    <n v="8.08"/>
    <n v="193823"/>
    <d v="2018-03-09T00:00:00"/>
  </r>
  <r>
    <x v="1815"/>
    <n v="3.35"/>
    <n v="0.25"/>
    <n v="8.06"/>
    <n v="378018"/>
    <d v="2018-03-09T00:00:00"/>
  </r>
  <r>
    <x v="1467"/>
    <n v="40.479999999999997"/>
    <n v="3.02"/>
    <n v="8.06"/>
    <n v="221768"/>
    <d v="2018-03-09T00:00:00"/>
  </r>
  <r>
    <x v="1816"/>
    <n v="5.39"/>
    <n v="0.4"/>
    <n v="8.02"/>
    <n v="470025"/>
    <d v="2018-03-09T00:00:00"/>
  </r>
  <r>
    <x v="66"/>
    <n v="38.42"/>
    <n v="2.84"/>
    <n v="7.98"/>
    <n v="1691560"/>
    <d v="2018-03-09T00:00:00"/>
  </r>
  <r>
    <x v="955"/>
    <n v="8.4700000000000006"/>
    <n v="0.62"/>
    <n v="7.9"/>
    <n v="967830"/>
    <d v="2018-03-09T00:00:00"/>
  </r>
  <r>
    <x v="1817"/>
    <n v="10.35"/>
    <n v="0.75"/>
    <n v="7.81"/>
    <n v="2431264"/>
    <d v="2018-03-09T00:00:00"/>
  </r>
  <r>
    <x v="1818"/>
    <n v="82.81"/>
    <n v="5.96"/>
    <n v="7.76"/>
    <n v="2339218"/>
    <d v="2018-03-09T00:00:00"/>
  </r>
  <r>
    <x v="1669"/>
    <n v="17.95"/>
    <n v="1.29"/>
    <n v="7.74"/>
    <n v="2267422"/>
    <d v="2018-03-09T00:00:00"/>
  </r>
  <r>
    <x v="43"/>
    <n v="34.950000000000003"/>
    <n v="2.5099999999999998"/>
    <n v="7.74"/>
    <n v="1744110"/>
    <d v="2018-03-09T00:00:00"/>
  </r>
  <r>
    <x v="107"/>
    <n v="6"/>
    <n v="0.43"/>
    <n v="7.72"/>
    <n v="4781"/>
    <d v="2018-03-09T00:00:00"/>
  </r>
  <r>
    <x v="33"/>
    <n v="24.28"/>
    <n v="1.74"/>
    <n v="7.72"/>
    <n v="56247"/>
    <d v="2018-03-09T00:00:00"/>
  </r>
  <r>
    <x v="352"/>
    <n v="34.229999999999997"/>
    <n v="2.4500000000000002"/>
    <n v="7.71"/>
    <n v="464035"/>
    <d v="2018-03-09T00:00:00"/>
  </r>
  <r>
    <x v="1330"/>
    <n v="86.15"/>
    <n v="6.15"/>
    <n v="7.69"/>
    <n v="851414"/>
    <d v="2018-03-09T00:00:00"/>
  </r>
  <r>
    <x v="1819"/>
    <n v="35.85"/>
    <n v="2.5499999999999998"/>
    <n v="7.66"/>
    <n v="594342"/>
    <d v="2018-03-09T00:00:00"/>
  </r>
  <r>
    <x v="1820"/>
    <n v="15.65"/>
    <n v="1.1000000000000001"/>
    <n v="7.56"/>
    <n v="3280334"/>
    <d v="2018-03-09T00:00:00"/>
  </r>
  <r>
    <x v="387"/>
    <n v="4.2699999999999996"/>
    <n v="0.3"/>
    <n v="7.56"/>
    <n v="1218182"/>
    <d v="2018-03-09T00:00:00"/>
  </r>
  <r>
    <x v="346"/>
    <n v="8.65"/>
    <n v="0.6"/>
    <n v="7.45"/>
    <n v="218897"/>
    <d v="2018-03-09T00:00:00"/>
  </r>
  <r>
    <x v="304"/>
    <n v="6.83"/>
    <n v="0.47"/>
    <n v="7.39"/>
    <n v="220198"/>
    <d v="2018-03-09T00:00:00"/>
  </r>
  <r>
    <x v="1570"/>
    <n v="2.2000000000000002"/>
    <n v="0.15"/>
    <n v="7.32"/>
    <n v="1067455"/>
    <d v="2018-03-09T00:00:00"/>
  </r>
  <r>
    <x v="37"/>
    <n v="3.08"/>
    <n v="0.21"/>
    <n v="7.32"/>
    <n v="48919"/>
    <d v="2018-03-09T00:00:00"/>
  </r>
  <r>
    <x v="1105"/>
    <n v="2.95"/>
    <n v="0.2"/>
    <n v="7.27"/>
    <n v="9563"/>
    <d v="2018-03-09T00:00:00"/>
  </r>
  <r>
    <x v="1797"/>
    <n v="11.8"/>
    <n v="0.8"/>
    <n v="7.27"/>
    <n v="473878"/>
    <d v="2018-03-09T00:00:00"/>
  </r>
  <r>
    <x v="341"/>
    <n v="32.92"/>
    <n v="2.2200000000000002"/>
    <n v="7.23"/>
    <n v="184428"/>
    <d v="2018-03-09T00:00:00"/>
  </r>
  <r>
    <x v="1821"/>
    <n v="122"/>
    <n v="8.1999999999999993"/>
    <n v="7.21"/>
    <n v="66308"/>
    <d v="2018-03-09T00:00:00"/>
  </r>
  <r>
    <x v="203"/>
    <n v="8.8800000000000008"/>
    <n v="0.59"/>
    <n v="7.16"/>
    <n v="65255"/>
    <d v="2018-03-09T00:00:00"/>
  </r>
  <r>
    <x v="281"/>
    <n v="6.84"/>
    <n v="0.45"/>
    <n v="7.04"/>
    <n v="47568"/>
    <d v="2018-03-09T00:00:00"/>
  </r>
  <r>
    <x v="1822"/>
    <n v="23.67"/>
    <n v="1.55"/>
    <n v="7.01"/>
    <n v="465844"/>
    <d v="2018-03-09T00:00:00"/>
  </r>
  <r>
    <x v="1648"/>
    <n v="2.2999999999999998"/>
    <n v="0.15"/>
    <n v="6.98"/>
    <n v="605870"/>
    <d v="2018-03-09T00:00:00"/>
  </r>
  <r>
    <x v="586"/>
    <n v="19.350000000000001"/>
    <n v="1.26"/>
    <n v="6.97"/>
    <n v="94095"/>
    <d v="2018-03-09T00:00:00"/>
  </r>
  <r>
    <x v="1724"/>
    <n v="10.75"/>
    <n v="0.7"/>
    <n v="6.97"/>
    <n v="241095"/>
    <d v="2018-03-09T00:00:00"/>
  </r>
  <r>
    <x v="1130"/>
    <n v="8.4499999999999993"/>
    <n v="0.55000000000000004"/>
    <n v="6.96"/>
    <n v="621948"/>
    <d v="2018-03-09T00:00:00"/>
  </r>
  <r>
    <x v="1823"/>
    <n v="3.23"/>
    <n v="0.21"/>
    <n v="6.95"/>
    <n v="2970753"/>
    <d v="2018-03-09T00:00:00"/>
  </r>
  <r>
    <x v="0"/>
    <n v="2.77"/>
    <n v="0.18"/>
    <n v="6.95"/>
    <n v="206447"/>
    <d v="2018-03-09T00:00:00"/>
  </r>
  <r>
    <x v="1224"/>
    <n v="3.1"/>
    <n v="0.2"/>
    <n v="6.9"/>
    <n v="618960"/>
    <d v="2018-03-09T00:00:00"/>
  </r>
  <r>
    <x v="1420"/>
    <n v="3.1"/>
    <n v="0.2"/>
    <n v="6.9"/>
    <n v="413198"/>
    <d v="2018-03-09T00:00:00"/>
  </r>
  <r>
    <x v="1501"/>
    <n v="11.32"/>
    <n v="0.73"/>
    <n v="6.89"/>
    <n v="800868"/>
    <d v="2018-03-09T00:00:00"/>
  </r>
  <r>
    <x v="163"/>
    <n v="6.38"/>
    <n v="0.41"/>
    <n v="6.87"/>
    <n v="57846"/>
    <d v="2018-03-09T00:00:00"/>
  </r>
  <r>
    <x v="1697"/>
    <n v="4.22"/>
    <n v="0.27"/>
    <n v="6.84"/>
    <n v="3939717"/>
    <d v="2018-03-09T00:00:00"/>
  </r>
  <r>
    <x v="1336"/>
    <n v="3.29"/>
    <n v="0.21"/>
    <n v="6.82"/>
    <n v="1180858"/>
    <d v="2018-03-09T00:00:00"/>
  </r>
  <r>
    <x v="1824"/>
    <n v="27.69"/>
    <n v="1.76"/>
    <n v="6.79"/>
    <n v="1553672"/>
    <d v="2018-03-09T00:00:00"/>
  </r>
  <r>
    <x v="1048"/>
    <n v="3.94"/>
    <n v="0.25"/>
    <n v="6.78"/>
    <n v="2527752"/>
    <d v="2018-03-09T00:00:00"/>
  </r>
  <r>
    <x v="7"/>
    <n v="13.5"/>
    <n v="3.21"/>
    <n v="31.2"/>
    <n v="6800044"/>
    <d v="2018-03-12T00:00:00"/>
  </r>
  <r>
    <x v="218"/>
    <n v="6.6"/>
    <n v="1.56"/>
    <n v="30.9"/>
    <n v="95813"/>
    <d v="2018-03-12T00:00:00"/>
  </r>
  <r>
    <x v="1008"/>
    <n v="10.01"/>
    <n v="2.16"/>
    <n v="27.52"/>
    <n v="79944538"/>
    <d v="2018-03-12T00:00:00"/>
  </r>
  <r>
    <x v="1825"/>
    <n v="16.5"/>
    <n v="3.5"/>
    <n v="26.92"/>
    <n v="138445"/>
    <d v="2018-03-12T00:00:00"/>
  </r>
  <r>
    <x v="1220"/>
    <n v="18.82"/>
    <n v="3.92"/>
    <n v="26.33"/>
    <n v="667117"/>
    <d v="2018-03-12T00:00:00"/>
  </r>
  <r>
    <x v="1815"/>
    <n v="4.1500000000000004"/>
    <n v="0.8"/>
    <n v="23.88"/>
    <n v="1110470"/>
    <d v="2018-03-12T00:00:00"/>
  </r>
  <r>
    <x v="1826"/>
    <n v="24.9"/>
    <n v="4.7"/>
    <n v="23.27"/>
    <n v="417884"/>
    <d v="2018-03-12T00:00:00"/>
  </r>
  <r>
    <x v="723"/>
    <n v="12.8"/>
    <n v="2.4"/>
    <n v="23.08"/>
    <n v="3525412"/>
    <d v="2018-03-12T00:00:00"/>
  </r>
  <r>
    <x v="116"/>
    <n v="4.63"/>
    <n v="0.84"/>
    <n v="22.17"/>
    <n v="843507"/>
    <d v="2018-03-12T00:00:00"/>
  </r>
  <r>
    <x v="1055"/>
    <n v="3.32"/>
    <n v="0.6"/>
    <n v="22.06"/>
    <n v="25553"/>
    <d v="2018-03-12T00:00:00"/>
  </r>
  <r>
    <x v="242"/>
    <n v="10.9"/>
    <n v="1.6"/>
    <n v="17.2"/>
    <n v="238608"/>
    <d v="2018-03-12T00:00:00"/>
  </r>
  <r>
    <x v="1732"/>
    <n v="15.26"/>
    <n v="2.11"/>
    <n v="16.05"/>
    <n v="200328"/>
    <d v="2018-03-12T00:00:00"/>
  </r>
  <r>
    <x v="819"/>
    <n v="5.08"/>
    <n v="0.68"/>
    <n v="15.45"/>
    <n v="33641"/>
    <d v="2018-03-12T00:00:00"/>
  </r>
  <r>
    <x v="1344"/>
    <n v="12.8"/>
    <n v="1.7"/>
    <n v="15.32"/>
    <n v="1500107"/>
    <d v="2018-03-12T00:00:00"/>
  </r>
  <r>
    <x v="794"/>
    <n v="10.53"/>
    <n v="1.39"/>
    <n v="15.21"/>
    <n v="1078239"/>
    <d v="2018-03-12T00:00:00"/>
  </r>
  <r>
    <x v="1827"/>
    <n v="4.75"/>
    <n v="0.6"/>
    <n v="14.46"/>
    <n v="4388"/>
    <d v="2018-03-12T00:00:00"/>
  </r>
  <r>
    <x v="1804"/>
    <n v="5.26"/>
    <n v="0.64"/>
    <n v="13.85"/>
    <n v="327017"/>
    <d v="2018-03-12T00:00:00"/>
  </r>
  <r>
    <x v="616"/>
    <n v="5.74"/>
    <n v="0.68"/>
    <n v="13.44"/>
    <n v="378739"/>
    <d v="2018-03-12T00:00:00"/>
  </r>
  <r>
    <x v="1745"/>
    <n v="3.82"/>
    <n v="0.45"/>
    <n v="13.35"/>
    <n v="3967648"/>
    <d v="2018-03-12T00:00:00"/>
  </r>
  <r>
    <x v="311"/>
    <n v="2.38"/>
    <n v="0.28000000000000003"/>
    <n v="13.33"/>
    <n v="2190444"/>
    <d v="2018-03-12T00:00:00"/>
  </r>
  <r>
    <x v="363"/>
    <n v="39.4"/>
    <n v="4.63"/>
    <n v="13.3"/>
    <n v="517430"/>
    <d v="2018-03-12T00:00:00"/>
  </r>
  <r>
    <x v="307"/>
    <n v="2.77"/>
    <n v="0.32"/>
    <n v="13.06"/>
    <n v="2108477"/>
    <d v="2018-03-12T00:00:00"/>
  </r>
  <r>
    <x v="1393"/>
    <n v="3.95"/>
    <n v="0.45"/>
    <n v="12.86"/>
    <n v="9926"/>
    <d v="2018-03-12T00:00:00"/>
  </r>
  <r>
    <x v="112"/>
    <n v="3.01"/>
    <n v="0.31"/>
    <n v="11.48"/>
    <n v="257330"/>
    <d v="2018-03-12T00:00:00"/>
  </r>
  <r>
    <x v="1430"/>
    <n v="3.23"/>
    <n v="0.33"/>
    <n v="11.38"/>
    <n v="2261157"/>
    <d v="2018-03-12T00:00:00"/>
  </r>
  <r>
    <x v="1816"/>
    <n v="6"/>
    <n v="0.61"/>
    <n v="11.32"/>
    <n v="250643"/>
    <d v="2018-03-12T00:00:00"/>
  </r>
  <r>
    <x v="600"/>
    <n v="29.88"/>
    <n v="2.98"/>
    <n v="11.08"/>
    <n v="2309004"/>
    <d v="2018-03-12T00:00:00"/>
  </r>
  <r>
    <x v="560"/>
    <n v="2.6"/>
    <n v="0.25"/>
    <n v="10.64"/>
    <n v="527079"/>
    <d v="2018-03-12T00:00:00"/>
  </r>
  <r>
    <x v="1665"/>
    <n v="83.2"/>
    <n v="7.94"/>
    <n v="10.55"/>
    <n v="38846"/>
    <d v="2018-03-12T00:00:00"/>
  </r>
  <r>
    <x v="1726"/>
    <n v="10.42"/>
    <n v="0.99"/>
    <n v="10.5"/>
    <n v="2921561"/>
    <d v="2018-03-12T00:00:00"/>
  </r>
  <r>
    <x v="341"/>
    <n v="36.36"/>
    <n v="3.44"/>
    <n v="10.45"/>
    <n v="272110"/>
    <d v="2018-03-12T00:00:00"/>
  </r>
  <r>
    <x v="3"/>
    <n v="3.1"/>
    <n v="0.28999999999999998"/>
    <n v="10.32"/>
    <n v="456058"/>
    <d v="2018-03-12T00:00:00"/>
  </r>
  <r>
    <x v="202"/>
    <n v="5.04"/>
    <n v="0.46"/>
    <n v="10.039999999999999"/>
    <n v="567836"/>
    <d v="2018-03-12T00:00:00"/>
  </r>
  <r>
    <x v="1229"/>
    <n v="63.84"/>
    <n v="5.7"/>
    <n v="9.8000000000000007"/>
    <n v="421123"/>
    <d v="2018-03-12T00:00:00"/>
  </r>
  <r>
    <x v="1697"/>
    <n v="4.63"/>
    <n v="0.41"/>
    <n v="9.7200000000000006"/>
    <n v="6201124"/>
    <d v="2018-03-12T00:00:00"/>
  </r>
  <r>
    <x v="1828"/>
    <n v="4.9000000000000004"/>
    <n v="0.43"/>
    <n v="9.6199999999999992"/>
    <n v="53450"/>
    <d v="2018-03-12T00:00:00"/>
  </r>
  <r>
    <x v="1103"/>
    <n v="2.85"/>
    <n v="0.25"/>
    <n v="9.6199999999999992"/>
    <n v="16031"/>
    <d v="2018-03-12T00:00:00"/>
  </r>
  <r>
    <x v="1067"/>
    <n v="4.05"/>
    <n v="0.35"/>
    <n v="9.4600000000000009"/>
    <n v="638707"/>
    <d v="2018-03-12T00:00:00"/>
  </r>
  <r>
    <x v="620"/>
    <n v="7.16"/>
    <n v="0.61"/>
    <n v="9.31"/>
    <n v="891624"/>
    <d v="2018-03-12T00:00:00"/>
  </r>
  <r>
    <x v="447"/>
    <n v="17.079999999999998"/>
    <n v="1.41"/>
    <n v="9"/>
    <n v="436326"/>
    <d v="2018-03-12T00:00:00"/>
  </r>
  <r>
    <x v="1829"/>
    <n v="15.4"/>
    <n v="1.27"/>
    <n v="8.9499999999999993"/>
    <n v="17476"/>
    <d v="2018-03-12T00:00:00"/>
  </r>
  <r>
    <x v="1830"/>
    <n v="8.6"/>
    <n v="0.7"/>
    <n v="8.86"/>
    <n v="93141"/>
    <d v="2018-03-12T00:00:00"/>
  </r>
  <r>
    <x v="1831"/>
    <n v="3.71"/>
    <n v="0.3"/>
    <n v="8.8000000000000007"/>
    <n v="562164"/>
    <d v="2018-03-12T00:00:00"/>
  </r>
  <r>
    <x v="1014"/>
    <n v="59.37"/>
    <n v="4.78"/>
    <n v="8.76"/>
    <n v="136444540"/>
    <d v="2018-03-12T00:00:00"/>
  </r>
  <r>
    <x v="1832"/>
    <n v="22.96"/>
    <n v="1.84"/>
    <n v="8.7100000000000009"/>
    <n v="146340"/>
    <d v="2018-03-12T00:00:00"/>
  </r>
  <r>
    <x v="1833"/>
    <n v="20.05"/>
    <n v="1.6"/>
    <n v="8.67"/>
    <n v="39522"/>
    <d v="2018-03-12T00:00:00"/>
  </r>
  <r>
    <x v="1808"/>
    <n v="6.84"/>
    <n v="0.55000000000000004"/>
    <n v="8.65"/>
    <n v="7119"/>
    <d v="2018-03-12T00:00:00"/>
  </r>
  <r>
    <x v="700"/>
    <n v="2.6"/>
    <n v="0.2"/>
    <n v="8.33"/>
    <n v="465575"/>
    <d v="2018-03-12T00:00:00"/>
  </r>
  <r>
    <x v="1631"/>
    <n v="8.26"/>
    <n v="0.63"/>
    <n v="8.26"/>
    <n v="605043"/>
    <d v="2018-03-12T00:00:00"/>
  </r>
  <r>
    <x v="321"/>
    <n v="30.3"/>
    <n v="2.2999999999999998"/>
    <n v="8.2100000000000009"/>
    <n v="31613"/>
    <d v="2018-03-12T00:00:00"/>
  </r>
  <r>
    <x v="182"/>
    <n v="27.01"/>
    <n v="2.0499999999999998"/>
    <n v="8.2100000000000009"/>
    <n v="363384"/>
    <d v="2018-03-12T00:00:00"/>
  </r>
  <r>
    <x v="1834"/>
    <n v="8.15"/>
    <n v="0.62"/>
    <n v="8.19"/>
    <n v="558535"/>
    <d v="2018-03-12T00:00:00"/>
  </r>
  <r>
    <x v="604"/>
    <n v="3.35"/>
    <n v="0.25"/>
    <n v="8.06"/>
    <n v="49703"/>
    <d v="2018-03-12T00:00:00"/>
  </r>
  <r>
    <x v="909"/>
    <n v="30.46"/>
    <n v="2.25"/>
    <n v="7.98"/>
    <n v="50227"/>
    <d v="2018-03-12T00:00:00"/>
  </r>
  <r>
    <x v="433"/>
    <n v="6.37"/>
    <n v="0.47"/>
    <n v="7.97"/>
    <n v="547228"/>
    <d v="2018-03-12T00:00:00"/>
  </r>
  <r>
    <x v="841"/>
    <n v="4.22"/>
    <n v="0.31"/>
    <n v="7.93"/>
    <n v="115919"/>
    <d v="2018-03-12T00:00:00"/>
  </r>
  <r>
    <x v="33"/>
    <n v="26.19"/>
    <n v="1.91"/>
    <n v="7.87"/>
    <n v="31917"/>
    <d v="2018-03-12T00:00:00"/>
  </r>
  <r>
    <x v="476"/>
    <n v="30.95"/>
    <n v="2.25"/>
    <n v="7.84"/>
    <n v="3287862"/>
    <d v="2018-03-12T00:00:00"/>
  </r>
  <r>
    <x v="730"/>
    <n v="4.0199999999999996"/>
    <n v="0.28999999999999998"/>
    <n v="7.77"/>
    <n v="54899"/>
    <d v="2018-03-12T00:00:00"/>
  </r>
  <r>
    <x v="1622"/>
    <n v="2.8"/>
    <n v="0.2"/>
    <n v="7.69"/>
    <n v="38841"/>
    <d v="2018-03-12T00:00:00"/>
  </r>
  <r>
    <x v="1358"/>
    <n v="8.83"/>
    <n v="0.63"/>
    <n v="7.68"/>
    <n v="7600220"/>
    <d v="2018-03-12T00:00:00"/>
  </r>
  <r>
    <x v="1835"/>
    <n v="23.84"/>
    <n v="1.69"/>
    <n v="7.63"/>
    <n v="454502"/>
    <d v="2018-03-12T00:00:00"/>
  </r>
  <r>
    <x v="90"/>
    <n v="7.71"/>
    <n v="0.54"/>
    <n v="7.53"/>
    <n v="4046101"/>
    <d v="2018-03-12T00:00:00"/>
  </r>
  <r>
    <x v="1836"/>
    <n v="11.47"/>
    <n v="0.8"/>
    <n v="7.5"/>
    <n v="2500241"/>
    <d v="2018-03-12T00:00:00"/>
  </r>
  <r>
    <x v="72"/>
    <n v="3.6"/>
    <n v="0.25"/>
    <n v="7.46"/>
    <n v="35461"/>
    <d v="2018-03-12T00:00:00"/>
  </r>
  <r>
    <x v="1531"/>
    <n v="15.1"/>
    <n v="1.04"/>
    <n v="7.4"/>
    <n v="321144"/>
    <d v="2018-03-12T00:00:00"/>
  </r>
  <r>
    <x v="23"/>
    <n v="20.75"/>
    <n v="1.42"/>
    <n v="7.35"/>
    <n v="713953"/>
    <d v="2018-03-12T00:00:00"/>
  </r>
  <r>
    <x v="268"/>
    <n v="6.6"/>
    <n v="0.45"/>
    <n v="7.32"/>
    <n v="806606"/>
    <d v="2018-03-12T00:00:00"/>
  </r>
  <r>
    <x v="1381"/>
    <n v="3.24"/>
    <n v="0.22"/>
    <n v="7.28"/>
    <n v="112880"/>
    <d v="2018-03-12T00:00:00"/>
  </r>
  <r>
    <x v="648"/>
    <n v="43.64"/>
    <n v="2.96"/>
    <n v="7.28"/>
    <n v="1004727"/>
    <d v="2018-03-12T00:00:00"/>
  </r>
  <r>
    <x v="45"/>
    <n v="2.82"/>
    <n v="0.19"/>
    <n v="7.22"/>
    <n v="653755"/>
    <d v="2018-03-12T00:00:00"/>
  </r>
  <r>
    <x v="1565"/>
    <n v="36.4"/>
    <n v="2.4500000000000002"/>
    <n v="7.22"/>
    <n v="50569"/>
    <d v="2018-03-12T00:00:00"/>
  </r>
  <r>
    <x v="1837"/>
    <n v="12"/>
    <n v="0.8"/>
    <n v="7.14"/>
    <n v="25410"/>
    <d v="2018-03-12T00:00:00"/>
  </r>
  <r>
    <x v="640"/>
    <n v="8.43"/>
    <n v="0.56000000000000005"/>
    <n v="7.12"/>
    <n v="1029511"/>
    <d v="2018-03-12T00:00:00"/>
  </r>
  <r>
    <x v="1838"/>
    <n v="5.52"/>
    <n v="0.36"/>
    <n v="6.98"/>
    <n v="1493537"/>
    <d v="2018-03-12T00:00:00"/>
  </r>
  <r>
    <x v="1839"/>
    <n v="17.649999999999999"/>
    <n v="1.1499999999999999"/>
    <n v="6.97"/>
    <n v="169858"/>
    <d v="2018-03-12T00:00:00"/>
  </r>
  <r>
    <x v="1781"/>
    <n v="9.2200000000000006"/>
    <n v="0.6"/>
    <n v="6.96"/>
    <n v="2394673"/>
    <d v="2018-03-12T00:00:00"/>
  </r>
  <r>
    <x v="1840"/>
    <n v="8.5"/>
    <n v="0.55000000000000004"/>
    <n v="6.92"/>
    <n v="191950"/>
    <d v="2018-03-12T00:00:00"/>
  </r>
  <r>
    <x v="1694"/>
    <n v="24.12"/>
    <n v="1.55"/>
    <n v="6.87"/>
    <n v="1287867"/>
    <d v="2018-03-12T00:00:00"/>
  </r>
  <r>
    <x v="1841"/>
    <n v="36.85"/>
    <n v="2.35"/>
    <n v="6.81"/>
    <n v="659315"/>
    <d v="2018-03-12T00:00:00"/>
  </r>
  <r>
    <x v="1842"/>
    <n v="142.04"/>
    <n v="9.02"/>
    <n v="6.78"/>
    <n v="1304043"/>
    <d v="2018-03-12T00:00:00"/>
  </r>
  <r>
    <x v="1843"/>
    <n v="5.21"/>
    <n v="0.33"/>
    <n v="6.76"/>
    <n v="72995"/>
    <d v="2018-03-12T00:00:00"/>
  </r>
  <r>
    <x v="1844"/>
    <n v="15.79"/>
    <n v="1"/>
    <n v="6.76"/>
    <n v="411549"/>
    <d v="2018-03-12T00:00:00"/>
  </r>
  <r>
    <x v="784"/>
    <n v="10.59"/>
    <n v="0.67"/>
    <n v="6.75"/>
    <n v="3965"/>
    <d v="2018-03-12T00:00:00"/>
  </r>
  <r>
    <x v="197"/>
    <n v="6.85"/>
    <n v="0.43"/>
    <n v="6.7"/>
    <n v="190661"/>
    <d v="2018-03-12T00:00:00"/>
  </r>
  <r>
    <x v="1845"/>
    <n v="10.06"/>
    <n v="0.63"/>
    <n v="6.68"/>
    <n v="79845"/>
    <d v="2018-03-12T00:00:00"/>
  </r>
  <r>
    <x v="1846"/>
    <n v="10.6"/>
    <n v="0.66"/>
    <n v="6.64"/>
    <n v="297693"/>
    <d v="2018-03-12T00:00:00"/>
  </r>
  <r>
    <x v="1847"/>
    <n v="12.23"/>
    <n v="0.76"/>
    <n v="6.63"/>
    <n v="4513"/>
    <d v="2018-03-12T00:00:00"/>
  </r>
  <r>
    <x v="1737"/>
    <n v="64.09"/>
    <n v="3.96"/>
    <n v="6.59"/>
    <n v="1556897"/>
    <d v="2018-03-12T00:00:00"/>
  </r>
  <r>
    <x v="1809"/>
    <n v="4.0999999999999996"/>
    <n v="0.25"/>
    <n v="6.49"/>
    <n v="131565"/>
    <d v="2018-03-12T00:00:00"/>
  </r>
  <r>
    <x v="1321"/>
    <n v="27.3"/>
    <n v="1.65"/>
    <n v="6.43"/>
    <n v="119954"/>
    <d v="2018-03-12T00:00:00"/>
  </r>
  <r>
    <x v="1120"/>
    <n v="25.65"/>
    <n v="1.55"/>
    <n v="6.43"/>
    <n v="249304"/>
    <d v="2018-03-12T00:00:00"/>
  </r>
  <r>
    <x v="1677"/>
    <n v="79.099999999999994"/>
    <n v="4.74"/>
    <n v="6.37"/>
    <n v="2773737"/>
    <d v="2018-03-12T00:00:00"/>
  </r>
  <r>
    <x v="1200"/>
    <n v="6.85"/>
    <n v="0.41"/>
    <n v="6.37"/>
    <n v="239344"/>
    <d v="2018-03-12T00:00:00"/>
  </r>
  <r>
    <x v="1848"/>
    <n v="80.05"/>
    <n v="4.79"/>
    <n v="6.36"/>
    <n v="1622768"/>
    <d v="2018-03-12T00:00:00"/>
  </r>
  <r>
    <x v="1849"/>
    <n v="19.11"/>
    <n v="1.1399999999999999"/>
    <n v="6.34"/>
    <n v="40275"/>
    <d v="2018-03-12T00:00:00"/>
  </r>
  <r>
    <x v="566"/>
    <n v="19.850000000000001"/>
    <n v="1.18"/>
    <n v="6.32"/>
    <n v="82112"/>
    <d v="2018-03-12T00:00:00"/>
  </r>
  <r>
    <x v="694"/>
    <n v="5.39"/>
    <n v="0.32"/>
    <n v="6.31"/>
    <n v="61113"/>
    <d v="2018-03-12T00:00:00"/>
  </r>
  <r>
    <x v="1850"/>
    <n v="2.19"/>
    <n v="0.13"/>
    <n v="6.31"/>
    <n v="492010"/>
    <d v="2018-03-12T00:00:00"/>
  </r>
  <r>
    <x v="289"/>
    <n v="28.03"/>
    <n v="12.24"/>
    <n v="77.52"/>
    <n v="4977855"/>
    <d v="2018-03-12T00:00:00"/>
  </r>
  <r>
    <x v="992"/>
    <n v="22.75"/>
    <n v="4.5199999999999996"/>
    <n v="24.79"/>
    <n v="68261"/>
    <d v="2018-03-13T00:00:00"/>
  </r>
  <r>
    <x v="809"/>
    <n v="14"/>
    <n v="2.65"/>
    <n v="23.35"/>
    <n v="46025"/>
    <d v="2018-03-13T00:00:00"/>
  </r>
  <r>
    <x v="1358"/>
    <n v="10.82"/>
    <n v="1.99"/>
    <n v="22.54"/>
    <n v="12217629"/>
    <d v="2018-03-13T00:00:00"/>
  </r>
  <r>
    <x v="289"/>
    <n v="34.06"/>
    <n v="6.03"/>
    <n v="21.51"/>
    <n v="4245295"/>
    <d v="2018-03-13T00:00:00"/>
  </r>
  <r>
    <x v="1851"/>
    <n v="2.81"/>
    <n v="0.49"/>
    <n v="21.12"/>
    <n v="551232"/>
    <d v="2018-03-13T00:00:00"/>
  </r>
  <r>
    <x v="1852"/>
    <n v="11.18"/>
    <n v="1.93"/>
    <n v="20.82"/>
    <n v="263012"/>
    <d v="2018-03-13T00:00:00"/>
  </r>
  <r>
    <x v="158"/>
    <n v="7.03"/>
    <n v="1.03"/>
    <n v="17.170000000000002"/>
    <n v="702967"/>
    <d v="2018-03-13T00:00:00"/>
  </r>
  <r>
    <x v="765"/>
    <n v="4"/>
    <n v="0.56000000000000005"/>
    <n v="16.28"/>
    <n v="62406"/>
    <d v="2018-03-13T00:00:00"/>
  </r>
  <r>
    <x v="89"/>
    <n v="7.6"/>
    <n v="0.96"/>
    <n v="14.46"/>
    <n v="80345"/>
    <d v="2018-03-13T00:00:00"/>
  </r>
  <r>
    <x v="841"/>
    <n v="4.83"/>
    <n v="0.61"/>
    <n v="14.38"/>
    <n v="43362"/>
    <d v="2018-03-13T00:00:00"/>
  </r>
  <r>
    <x v="1853"/>
    <n v="23.15"/>
    <n v="2.9"/>
    <n v="14.32"/>
    <n v="426319"/>
    <d v="2018-03-13T00:00:00"/>
  </r>
  <r>
    <x v="907"/>
    <n v="19.23"/>
    <n v="2.31"/>
    <n v="13.65"/>
    <n v="114438"/>
    <d v="2018-03-13T00:00:00"/>
  </r>
  <r>
    <x v="1696"/>
    <n v="6.94"/>
    <n v="0.83"/>
    <n v="13.58"/>
    <n v="110022"/>
    <d v="2018-03-13T00:00:00"/>
  </r>
  <r>
    <x v="1854"/>
    <n v="12.42"/>
    <n v="1.34"/>
    <n v="12.09"/>
    <n v="1003140"/>
    <d v="2018-03-13T00:00:00"/>
  </r>
  <r>
    <x v="1058"/>
    <n v="3.7"/>
    <n v="0.38"/>
    <n v="11.45"/>
    <n v="217059"/>
    <d v="2018-03-13T00:00:00"/>
  </r>
  <r>
    <x v="1112"/>
    <n v="2.56"/>
    <n v="0.25"/>
    <n v="10.82"/>
    <n v="28865"/>
    <d v="2018-03-13T00:00:00"/>
  </r>
  <r>
    <x v="1855"/>
    <n v="21.7"/>
    <n v="2.1"/>
    <n v="10.71"/>
    <n v="7919882"/>
    <d v="2018-03-13T00:00:00"/>
  </r>
  <r>
    <x v="994"/>
    <n v="12.15"/>
    <n v="1.1599999999999999"/>
    <n v="10.56"/>
    <n v="141561"/>
    <d v="2018-03-13T00:00:00"/>
  </r>
  <r>
    <x v="1840"/>
    <n v="9.35"/>
    <n v="0.85"/>
    <n v="10"/>
    <n v="102954"/>
    <d v="2018-03-13T00:00:00"/>
  </r>
  <r>
    <x v="1856"/>
    <n v="11.41"/>
    <n v="1.03"/>
    <n v="9.92"/>
    <n v="160347"/>
    <d v="2018-03-13T00:00:00"/>
  </r>
  <r>
    <x v="1857"/>
    <n v="2.19"/>
    <n v="0.19"/>
    <n v="9.5"/>
    <n v="255066"/>
    <d v="2018-03-13T00:00:00"/>
  </r>
  <r>
    <x v="352"/>
    <n v="38.729999999999997"/>
    <n v="3.18"/>
    <n v="8.9499999999999993"/>
    <n v="394203"/>
    <d v="2018-03-13T00:00:00"/>
  </r>
  <r>
    <x v="453"/>
    <n v="3.85"/>
    <n v="0.31"/>
    <n v="8.76"/>
    <n v="885025"/>
    <d v="2018-03-13T00:00:00"/>
  </r>
  <r>
    <x v="1506"/>
    <n v="10.63"/>
    <n v="0.85"/>
    <n v="8.69"/>
    <n v="316340"/>
    <d v="2018-03-13T00:00:00"/>
  </r>
  <r>
    <x v="1215"/>
    <n v="16.7"/>
    <n v="1.31"/>
    <n v="8.51"/>
    <n v="2462983"/>
    <d v="2018-03-13T00:00:00"/>
  </r>
  <r>
    <x v="1062"/>
    <n v="6.45"/>
    <n v="0.5"/>
    <n v="8.4"/>
    <n v="234908"/>
    <d v="2018-03-13T00:00:00"/>
  </r>
  <r>
    <x v="363"/>
    <n v="42.7"/>
    <n v="3.3"/>
    <n v="8.3800000000000008"/>
    <n v="644994"/>
    <d v="2018-03-13T00:00:00"/>
  </r>
  <r>
    <x v="1697"/>
    <n v="5.01"/>
    <n v="0.38"/>
    <n v="8.2100000000000009"/>
    <n v="7420337"/>
    <d v="2018-03-13T00:00:00"/>
  </r>
  <r>
    <x v="739"/>
    <n v="2.75"/>
    <n v="0.2"/>
    <n v="7.84"/>
    <n v="101246"/>
    <d v="2018-03-13T00:00:00"/>
  </r>
  <r>
    <x v="1640"/>
    <n v="4.3499999999999996"/>
    <n v="0.31"/>
    <n v="7.67"/>
    <n v="110747"/>
    <d v="2018-03-13T00:00:00"/>
  </r>
  <r>
    <x v="1858"/>
    <n v="12.66"/>
    <n v="0.89"/>
    <n v="7.56"/>
    <n v="24993"/>
    <d v="2018-03-13T00:00:00"/>
  </r>
  <r>
    <x v="1213"/>
    <n v="17.87"/>
    <n v="1.25"/>
    <n v="7.52"/>
    <n v="11918"/>
    <d v="2018-03-13T00:00:00"/>
  </r>
  <r>
    <x v="694"/>
    <n v="5.79"/>
    <n v="0.4"/>
    <n v="7.42"/>
    <n v="82930"/>
    <d v="2018-03-13T00:00:00"/>
  </r>
  <r>
    <x v="1859"/>
    <n v="2.36"/>
    <n v="0.16"/>
    <n v="7.31"/>
    <n v="20750"/>
    <d v="2018-03-13T00:00:00"/>
  </r>
  <r>
    <x v="1764"/>
    <n v="8.15"/>
    <n v="0.55000000000000004"/>
    <n v="7.24"/>
    <n v="156258"/>
    <d v="2018-03-13T00:00:00"/>
  </r>
  <r>
    <x v="1475"/>
    <n v="2.84"/>
    <n v="0.19"/>
    <n v="7.17"/>
    <n v="910833"/>
    <d v="2018-03-13T00:00:00"/>
  </r>
  <r>
    <x v="418"/>
    <n v="3.5"/>
    <n v="0.23"/>
    <n v="6.86"/>
    <n v="28342"/>
    <d v="2018-03-13T00:00:00"/>
  </r>
  <r>
    <x v="267"/>
    <n v="2.35"/>
    <n v="0.15"/>
    <n v="6.77"/>
    <n v="5060"/>
    <d v="2018-03-13T00:00:00"/>
  </r>
  <r>
    <x v="275"/>
    <n v="2.4"/>
    <n v="0.15"/>
    <n v="6.67"/>
    <n v="27424"/>
    <d v="2018-03-13T00:00:00"/>
  </r>
  <r>
    <x v="1583"/>
    <n v="2.4"/>
    <n v="0.15"/>
    <n v="6.67"/>
    <n v="241770"/>
    <d v="2018-03-13T00:00:00"/>
  </r>
  <r>
    <x v="1860"/>
    <n v="29.15"/>
    <n v="1.81"/>
    <n v="6.62"/>
    <n v="64002"/>
    <d v="2018-03-13T00:00:00"/>
  </r>
  <r>
    <x v="870"/>
    <n v="6.93"/>
    <n v="0.43"/>
    <n v="6.62"/>
    <n v="14293"/>
    <d v="2018-03-13T00:00:00"/>
  </r>
  <r>
    <x v="923"/>
    <n v="34.25"/>
    <n v="2.12"/>
    <n v="6.6"/>
    <n v="41745"/>
    <d v="2018-03-13T00:00:00"/>
  </r>
  <r>
    <x v="185"/>
    <n v="16.39"/>
    <n v="1.01"/>
    <n v="6.57"/>
    <n v="183755"/>
    <d v="2018-03-13T00:00:00"/>
  </r>
  <r>
    <x v="1861"/>
    <n v="18.850000000000001"/>
    <n v="1.1599999999999999"/>
    <n v="6.56"/>
    <n v="52577"/>
    <d v="2018-03-13T00:00:00"/>
  </r>
  <r>
    <x v="1634"/>
    <n v="39.25"/>
    <n v="2.4"/>
    <n v="6.51"/>
    <n v="177349"/>
    <d v="2018-03-13T00:00:00"/>
  </r>
  <r>
    <x v="1862"/>
    <n v="12.18"/>
    <n v="0.74"/>
    <n v="6.47"/>
    <n v="65847"/>
    <d v="2018-03-13T00:00:00"/>
  </r>
  <r>
    <x v="119"/>
    <n v="2.2799999999999998"/>
    <n v="0.14000000000000001"/>
    <n v="6.46"/>
    <n v="14653"/>
    <d v="2018-03-13T00:00:00"/>
  </r>
  <r>
    <x v="1424"/>
    <n v="5.31"/>
    <n v="0.32"/>
    <n v="6.41"/>
    <n v="489414"/>
    <d v="2018-03-13T00:00:00"/>
  </r>
  <r>
    <x v="47"/>
    <n v="5.48"/>
    <n v="0.33"/>
    <n v="6.41"/>
    <n v="369020"/>
    <d v="2018-03-13T00:00:00"/>
  </r>
  <r>
    <x v="34"/>
    <n v="4.3600000000000003"/>
    <n v="0.26"/>
    <n v="6.34"/>
    <n v="22448"/>
    <d v="2018-03-13T00:00:00"/>
  </r>
  <r>
    <x v="1863"/>
    <n v="45.1"/>
    <n v="2.68"/>
    <n v="6.32"/>
    <n v="12155525"/>
    <d v="2018-03-13T00:00:00"/>
  </r>
  <r>
    <x v="1139"/>
    <n v="6.41"/>
    <n v="0.38"/>
    <n v="6.3"/>
    <n v="31443"/>
    <d v="2018-03-13T00:00:00"/>
  </r>
  <r>
    <x v="1632"/>
    <n v="3.39"/>
    <n v="0.2"/>
    <n v="6.27"/>
    <n v="322460"/>
    <d v="2018-03-13T00:00:00"/>
  </r>
  <r>
    <x v="21"/>
    <n v="5.19"/>
    <n v="0.3"/>
    <n v="6.13"/>
    <n v="502109"/>
    <d v="2018-03-13T00:00:00"/>
  </r>
  <r>
    <x v="726"/>
    <n v="13.91"/>
    <n v="0.79"/>
    <n v="6.02"/>
    <n v="409744"/>
    <d v="2018-03-13T00:00:00"/>
  </r>
  <r>
    <x v="786"/>
    <n v="2.83"/>
    <n v="0.16"/>
    <n v="5.99"/>
    <n v="1489800"/>
    <d v="2018-03-13T00:00:00"/>
  </r>
  <r>
    <x v="491"/>
    <n v="10.58"/>
    <n v="0.57999999999999996"/>
    <n v="5.8"/>
    <n v="453197"/>
    <d v="2018-03-13T00:00:00"/>
  </r>
  <r>
    <x v="1456"/>
    <n v="14.76"/>
    <n v="0.79"/>
    <n v="5.65"/>
    <n v="127810"/>
    <d v="2018-03-13T00:00:00"/>
  </r>
  <r>
    <x v="1864"/>
    <n v="31.34"/>
    <n v="1.65"/>
    <n v="5.56"/>
    <n v="4906274"/>
    <d v="2018-03-13T00:00:00"/>
  </r>
  <r>
    <x v="175"/>
    <n v="19.149999999999999"/>
    <n v="0.99"/>
    <n v="5.45"/>
    <n v="29446"/>
    <d v="2018-03-13T00:00:00"/>
  </r>
  <r>
    <x v="127"/>
    <n v="6.85"/>
    <n v="0.35"/>
    <n v="5.38"/>
    <n v="72744"/>
    <d v="2018-03-13T00:00:00"/>
  </r>
  <r>
    <x v="1865"/>
    <n v="8.44"/>
    <n v="0.43"/>
    <n v="5.37"/>
    <n v="2879"/>
    <d v="2018-03-13T00:00:00"/>
  </r>
  <r>
    <x v="1293"/>
    <n v="53.3"/>
    <n v="2.7"/>
    <n v="5.34"/>
    <n v="306371"/>
    <d v="2018-03-13T00:00:00"/>
  </r>
  <r>
    <x v="228"/>
    <n v="16.97"/>
    <n v="0.85"/>
    <n v="5.27"/>
    <n v="69477"/>
    <d v="2018-03-13T00:00:00"/>
  </r>
  <r>
    <x v="50"/>
    <n v="3.6"/>
    <n v="0.18"/>
    <n v="5.26"/>
    <n v="270862"/>
    <d v="2018-03-13T00:00:00"/>
  </r>
  <r>
    <x v="1866"/>
    <n v="12.87"/>
    <n v="0.63"/>
    <n v="5.15"/>
    <n v="31731"/>
    <d v="2018-03-13T00:00:00"/>
  </r>
  <r>
    <x v="1867"/>
    <n v="6.2"/>
    <n v="0.3"/>
    <n v="5.08"/>
    <n v="23565"/>
    <d v="2018-03-13T00:00:00"/>
  </r>
  <r>
    <x v="414"/>
    <n v="9.4"/>
    <n v="0.45"/>
    <n v="5.03"/>
    <n v="65724"/>
    <d v="2018-03-13T00:00:00"/>
  </r>
  <r>
    <x v="391"/>
    <n v="2.1"/>
    <n v="0.1"/>
    <n v="5"/>
    <n v="137791"/>
    <d v="2018-03-13T00:00:00"/>
  </r>
  <r>
    <x v="357"/>
    <n v="3.58"/>
    <n v="0.17"/>
    <n v="4.99"/>
    <n v="239189"/>
    <d v="2018-03-13T00:00:00"/>
  </r>
  <r>
    <x v="1868"/>
    <n v="29.7"/>
    <n v="1.41"/>
    <n v="4.9800000000000004"/>
    <n v="1673527"/>
    <d v="2018-03-13T00:00:00"/>
  </r>
  <r>
    <x v="1869"/>
    <n v="9.6999999999999993"/>
    <n v="0.46"/>
    <n v="4.9800000000000004"/>
    <n v="3054"/>
    <d v="2018-03-13T00:00:00"/>
  </r>
  <r>
    <x v="41"/>
    <n v="3.38"/>
    <n v="0.16"/>
    <n v="4.97"/>
    <n v="140799"/>
    <d v="2018-03-13T00:00:00"/>
  </r>
  <r>
    <x v="702"/>
    <n v="12.79"/>
    <n v="0.6"/>
    <n v="4.92"/>
    <n v="813793"/>
    <d v="2018-03-13T00:00:00"/>
  </r>
  <r>
    <x v="1870"/>
    <n v="14.99"/>
    <n v="0.7"/>
    <n v="4.9000000000000004"/>
    <n v="12120"/>
    <d v="2018-03-13T00:00:00"/>
  </r>
  <r>
    <x v="566"/>
    <n v="20.82"/>
    <n v="0.97"/>
    <n v="4.8899999999999997"/>
    <n v="112124"/>
    <d v="2018-03-13T00:00:00"/>
  </r>
  <r>
    <x v="293"/>
    <n v="4.3"/>
    <n v="0.2"/>
    <n v="4.88"/>
    <n v="470763"/>
    <d v="2018-03-13T00:00:00"/>
  </r>
  <r>
    <x v="114"/>
    <n v="2.15"/>
    <n v="0.1"/>
    <n v="4.88"/>
    <n v="11847"/>
    <d v="2018-03-13T00:00:00"/>
  </r>
  <r>
    <x v="1650"/>
    <n v="3.01"/>
    <n v="0.14000000000000001"/>
    <n v="4.88"/>
    <n v="15414"/>
    <d v="2018-03-13T00:00:00"/>
  </r>
  <r>
    <x v="239"/>
    <n v="27.59"/>
    <n v="1.27"/>
    <n v="4.83"/>
    <n v="535886"/>
    <d v="2018-03-13T00:00:00"/>
  </r>
  <r>
    <x v="1044"/>
    <n v="2.61"/>
    <n v="0.12"/>
    <n v="4.82"/>
    <n v="42553"/>
    <d v="2018-03-13T00:00:00"/>
  </r>
  <r>
    <x v="190"/>
    <n v="9.14"/>
    <n v="0.42"/>
    <n v="4.82"/>
    <n v="1320055"/>
    <d v="2018-03-13T00:00:00"/>
  </r>
  <r>
    <x v="1871"/>
    <n v="31.23"/>
    <n v="1.43"/>
    <n v="4.8"/>
    <n v="8257"/>
    <d v="2018-03-13T00:00:00"/>
  </r>
  <r>
    <x v="1511"/>
    <n v="7.74"/>
    <n v="0.35"/>
    <n v="4.76"/>
    <n v="4927"/>
    <d v="2018-03-13T00:00:00"/>
  </r>
  <r>
    <x v="32"/>
    <n v="3.77"/>
    <n v="0.17"/>
    <n v="4.72"/>
    <n v="8137"/>
    <d v="2018-03-13T00:00:00"/>
  </r>
  <r>
    <x v="1260"/>
    <n v="22.96"/>
    <n v="1.03"/>
    <n v="4.7"/>
    <n v="325254"/>
    <d v="2018-03-13T00:00:00"/>
  </r>
  <r>
    <x v="1872"/>
    <n v="67.260000000000005"/>
    <n v="3"/>
    <n v="4.67"/>
    <n v="491423"/>
    <d v="2018-03-13T00:00:00"/>
  </r>
  <r>
    <x v="1830"/>
    <n v="9"/>
    <n v="0.4"/>
    <n v="4.6500000000000004"/>
    <n v="74735"/>
    <d v="2018-03-13T00:00:00"/>
  </r>
  <r>
    <x v="191"/>
    <n v="3.61"/>
    <n v="0.16"/>
    <n v="4.6399999999999997"/>
    <n v="489123"/>
    <d v="2018-03-13T00:00:00"/>
  </r>
  <r>
    <x v="905"/>
    <n v="6.36"/>
    <n v="0.28000000000000003"/>
    <n v="4.6100000000000003"/>
    <n v="219040"/>
    <d v="2018-03-13T00:00:00"/>
  </r>
  <r>
    <x v="109"/>
    <n v="10.25"/>
    <n v="0.45"/>
    <n v="4.59"/>
    <n v="19018"/>
    <d v="2018-03-13T00:00:00"/>
  </r>
  <r>
    <x v="1873"/>
    <n v="68.790000000000006"/>
    <n v="3.01"/>
    <n v="4.58"/>
    <n v="3166550"/>
    <d v="2018-03-13T00:00:00"/>
  </r>
  <r>
    <x v="590"/>
    <n v="3.89"/>
    <n v="0.17"/>
    <n v="4.57"/>
    <n v="1154245"/>
    <d v="2018-03-13T00:00:00"/>
  </r>
  <r>
    <x v="1874"/>
    <n v="24.05"/>
    <n v="1.05"/>
    <n v="4.57"/>
    <n v="2485827"/>
    <d v="2018-03-13T00:00:00"/>
  </r>
  <r>
    <x v="525"/>
    <n v="2.5299999999999998"/>
    <n v="0.11"/>
    <n v="4.55"/>
    <n v="207085"/>
    <d v="2018-03-13T00:00:00"/>
  </r>
  <r>
    <x v="452"/>
    <n v="3.23"/>
    <n v="0.14000000000000001"/>
    <n v="4.53"/>
    <n v="13363"/>
    <d v="2018-03-13T00:00:00"/>
  </r>
  <r>
    <x v="647"/>
    <n v="10.18"/>
    <n v="0.44"/>
    <n v="4.5199999999999996"/>
    <n v="2719029"/>
    <d v="2018-03-13T00:00:00"/>
  </r>
  <r>
    <x v="1182"/>
    <n v="2.5499999999999998"/>
    <n v="0.11"/>
    <n v="4.51"/>
    <n v="1648583"/>
    <d v="2018-03-13T00:00:00"/>
  </r>
  <r>
    <x v="839"/>
    <n v="6.38"/>
    <n v="2.2400000000000002"/>
    <n v="54.11"/>
    <n v="34915278"/>
    <d v="2018-03-13T00:00:00"/>
  </r>
  <r>
    <x v="427"/>
    <n v="7.8"/>
    <n v="2.8"/>
    <n v="56"/>
    <n v="2835108"/>
    <d v="2018-03-14T00:00:00"/>
  </r>
  <r>
    <x v="257"/>
    <n v="4.55"/>
    <n v="1.35"/>
    <n v="42.19"/>
    <n v="997805"/>
    <d v="2018-03-14T00:00:00"/>
  </r>
  <r>
    <x v="604"/>
    <n v="4.75"/>
    <n v="1.3"/>
    <n v="37.68"/>
    <n v="4201701"/>
    <d v="2018-03-14T00:00:00"/>
  </r>
  <r>
    <x v="491"/>
    <n v="13.58"/>
    <n v="3"/>
    <n v="28.36"/>
    <n v="2536158"/>
    <d v="2018-03-14T00:00:00"/>
  </r>
  <r>
    <x v="841"/>
    <n v="6.05"/>
    <n v="1.22"/>
    <n v="25.34"/>
    <n v="253325"/>
    <d v="2018-03-14T00:00:00"/>
  </r>
  <r>
    <x v="1852"/>
    <n v="13.85"/>
    <n v="2.68"/>
    <n v="23.95"/>
    <n v="332303"/>
    <d v="2018-03-14T00:00:00"/>
  </r>
  <r>
    <x v="1310"/>
    <n v="8.1999999999999993"/>
    <n v="1.49"/>
    <n v="22.21"/>
    <n v="417373"/>
    <d v="2018-03-14T00:00:00"/>
  </r>
  <r>
    <x v="0"/>
    <n v="2.9"/>
    <n v="0.4"/>
    <n v="16"/>
    <n v="409449"/>
    <d v="2018-03-14T00:00:00"/>
  </r>
  <r>
    <x v="1362"/>
    <n v="5.45"/>
    <n v="0.65"/>
    <n v="13.54"/>
    <n v="100298"/>
    <d v="2018-03-14T00:00:00"/>
  </r>
  <r>
    <x v="661"/>
    <n v="6.27"/>
    <n v="0.74"/>
    <n v="13.38"/>
    <n v="5398032"/>
    <d v="2018-03-14T00:00:00"/>
  </r>
  <r>
    <x v="1456"/>
    <n v="16.7"/>
    <n v="1.94"/>
    <n v="13.14"/>
    <n v="295821"/>
    <d v="2018-03-14T00:00:00"/>
  </r>
  <r>
    <x v="134"/>
    <n v="25.23"/>
    <n v="2.83"/>
    <n v="12.63"/>
    <n v="210038"/>
    <d v="2018-03-14T00:00:00"/>
  </r>
  <r>
    <x v="1875"/>
    <n v="21.24"/>
    <n v="2.37"/>
    <n v="12.56"/>
    <n v="1080415"/>
    <d v="2018-03-14T00:00:00"/>
  </r>
  <r>
    <x v="322"/>
    <n v="5.12"/>
    <n v="0.56999999999999995"/>
    <n v="12.53"/>
    <n v="186483"/>
    <d v="2018-03-14T00:00:00"/>
  </r>
  <r>
    <x v="303"/>
    <n v="35.19"/>
    <n v="3.54"/>
    <n v="11.18"/>
    <n v="732690"/>
    <d v="2018-03-14T00:00:00"/>
  </r>
  <r>
    <x v="187"/>
    <n v="7.13"/>
    <n v="0.72"/>
    <n v="11.17"/>
    <n v="2473"/>
    <d v="2018-03-14T00:00:00"/>
  </r>
  <r>
    <x v="703"/>
    <n v="5.01"/>
    <n v="0.49"/>
    <n v="10.84"/>
    <n v="186858"/>
    <d v="2018-03-14T00:00:00"/>
  </r>
  <r>
    <x v="1228"/>
    <n v="2.4"/>
    <n v="0.23"/>
    <n v="10.6"/>
    <n v="21048"/>
    <d v="2018-03-14T00:00:00"/>
  </r>
  <r>
    <x v="1876"/>
    <n v="32.17"/>
    <n v="3.08"/>
    <n v="10.59"/>
    <n v="1576450"/>
    <d v="2018-03-14T00:00:00"/>
  </r>
  <r>
    <x v="1877"/>
    <n v="40.369999999999997"/>
    <n v="3.78"/>
    <n v="10.33"/>
    <n v="3124942"/>
    <d v="2018-03-14T00:00:00"/>
  </r>
  <r>
    <x v="1044"/>
    <n v="2.87"/>
    <n v="0.26"/>
    <n v="9.9600000000000009"/>
    <n v="88558"/>
    <d v="2018-03-14T00:00:00"/>
  </r>
  <r>
    <x v="1322"/>
    <n v="2.89"/>
    <n v="0.26"/>
    <n v="9.89"/>
    <n v="18160"/>
    <d v="2018-03-14T00:00:00"/>
  </r>
  <r>
    <x v="702"/>
    <n v="14.02"/>
    <n v="1.23"/>
    <n v="9.6199999999999992"/>
    <n v="834028"/>
    <d v="2018-03-14T00:00:00"/>
  </r>
  <r>
    <x v="1851"/>
    <n v="3.08"/>
    <n v="0.27"/>
    <n v="9.61"/>
    <n v="357572"/>
    <d v="2018-03-14T00:00:00"/>
  </r>
  <r>
    <x v="1878"/>
    <n v="25"/>
    <n v="2.19"/>
    <n v="9.6"/>
    <n v="2316766"/>
    <d v="2018-03-14T00:00:00"/>
  </r>
  <r>
    <x v="390"/>
    <n v="2.88"/>
    <n v="0.25"/>
    <n v="9.51"/>
    <n v="297378"/>
    <d v="2018-03-14T00:00:00"/>
  </r>
  <r>
    <x v="74"/>
    <n v="2.7"/>
    <n v="0.23"/>
    <n v="9.31"/>
    <n v="1181733"/>
    <d v="2018-03-14T00:00:00"/>
  </r>
  <r>
    <x v="463"/>
    <n v="21.89"/>
    <n v="1.77"/>
    <n v="8.8000000000000007"/>
    <n v="376949"/>
    <d v="2018-03-14T00:00:00"/>
  </r>
  <r>
    <x v="824"/>
    <n v="3.04"/>
    <n v="0.24"/>
    <n v="8.5299999999999994"/>
    <n v="346156"/>
    <d v="2018-03-14T00:00:00"/>
  </r>
  <r>
    <x v="1423"/>
    <n v="16.2"/>
    <n v="1.25"/>
    <n v="8.36"/>
    <n v="226324"/>
    <d v="2018-03-14T00:00:00"/>
  </r>
  <r>
    <x v="1879"/>
    <n v="14.5"/>
    <n v="1.05"/>
    <n v="7.81"/>
    <n v="337785"/>
    <d v="2018-03-14T00:00:00"/>
  </r>
  <r>
    <x v="817"/>
    <n v="2.2200000000000002"/>
    <n v="0.16"/>
    <n v="7.77"/>
    <n v="1391570"/>
    <d v="2018-03-14T00:00:00"/>
  </r>
  <r>
    <x v="1120"/>
    <n v="28.75"/>
    <n v="2.0499999999999998"/>
    <n v="7.68"/>
    <n v="454272"/>
    <d v="2018-03-14T00:00:00"/>
  </r>
  <r>
    <x v="1373"/>
    <n v="47.45"/>
    <n v="3.35"/>
    <n v="7.6"/>
    <n v="1568979"/>
    <d v="2018-03-14T00:00:00"/>
  </r>
  <r>
    <x v="1571"/>
    <n v="13.65"/>
    <n v="0.96"/>
    <n v="7.57"/>
    <n v="18808"/>
    <d v="2018-03-14T00:00:00"/>
  </r>
  <r>
    <x v="1732"/>
    <n v="14.57"/>
    <n v="1.02"/>
    <n v="7.53"/>
    <n v="177164"/>
    <d v="2018-03-14T00:00:00"/>
  </r>
  <r>
    <x v="1880"/>
    <n v="2.15"/>
    <n v="0.15"/>
    <n v="7.5"/>
    <n v="48411"/>
    <d v="2018-03-14T00:00:00"/>
  </r>
  <r>
    <x v="642"/>
    <n v="7.91"/>
    <n v="0.55000000000000004"/>
    <n v="7.47"/>
    <n v="639251"/>
    <d v="2018-03-14T00:00:00"/>
  </r>
  <r>
    <x v="1758"/>
    <n v="40.67"/>
    <n v="2.81"/>
    <n v="7.42"/>
    <n v="1289366"/>
    <d v="2018-03-14T00:00:00"/>
  </r>
  <r>
    <x v="429"/>
    <n v="4.49"/>
    <n v="0.31"/>
    <n v="7.42"/>
    <n v="85417"/>
    <d v="2018-03-14T00:00:00"/>
  </r>
  <r>
    <x v="1881"/>
    <n v="12.62"/>
    <n v="0.87"/>
    <n v="7.4"/>
    <n v="2580659"/>
    <d v="2018-03-14T00:00:00"/>
  </r>
  <r>
    <x v="1814"/>
    <n v="44.8"/>
    <n v="3.05"/>
    <n v="7.31"/>
    <n v="2065198"/>
    <d v="2018-03-14T00:00:00"/>
  </r>
  <r>
    <x v="1825"/>
    <n v="16.600000000000001"/>
    <n v="1.1299999999999999"/>
    <n v="7.3"/>
    <n v="89697"/>
    <d v="2018-03-14T00:00:00"/>
  </r>
  <r>
    <x v="737"/>
    <n v="36.6"/>
    <n v="2.4900000000000002"/>
    <n v="7.3"/>
    <n v="38902097"/>
    <d v="2018-03-14T00:00:00"/>
  </r>
  <r>
    <x v="669"/>
    <n v="2.2200000000000002"/>
    <n v="0.15"/>
    <n v="7.25"/>
    <n v="209245"/>
    <d v="2018-03-14T00:00:00"/>
  </r>
  <r>
    <x v="1391"/>
    <n v="18.32"/>
    <n v="1.21"/>
    <n v="7.07"/>
    <n v="74274"/>
    <d v="2018-03-14T00:00:00"/>
  </r>
  <r>
    <x v="1882"/>
    <n v="373.35"/>
    <n v="24.55"/>
    <n v="7.04"/>
    <n v="332477"/>
    <d v="2018-03-14T00:00:00"/>
  </r>
  <r>
    <x v="1784"/>
    <n v="2.94"/>
    <n v="0.19"/>
    <n v="6.91"/>
    <n v="114207"/>
    <d v="2018-03-14T00:00:00"/>
  </r>
  <r>
    <x v="1883"/>
    <n v="4.8"/>
    <n v="0.31"/>
    <n v="6.9"/>
    <n v="3296770"/>
    <d v="2018-03-14T00:00:00"/>
  </r>
  <r>
    <x v="1426"/>
    <n v="53.25"/>
    <n v="3.4"/>
    <n v="6.82"/>
    <n v="787979"/>
    <d v="2018-03-14T00:00:00"/>
  </r>
  <r>
    <x v="888"/>
    <n v="4.25"/>
    <n v="0.27"/>
    <n v="6.78"/>
    <n v="2891705"/>
    <d v="2018-03-14T00:00:00"/>
  </r>
  <r>
    <x v="700"/>
    <n v="2.88"/>
    <n v="0.18"/>
    <n v="6.67"/>
    <n v="370510"/>
    <d v="2018-03-14T00:00:00"/>
  </r>
  <r>
    <x v="1650"/>
    <n v="3.21"/>
    <n v="0.2"/>
    <n v="6.64"/>
    <n v="38130"/>
    <d v="2018-03-14T00:00:00"/>
  </r>
  <r>
    <x v="109"/>
    <n v="10.9"/>
    <n v="0.65"/>
    <n v="6.34"/>
    <n v="9061"/>
    <d v="2018-03-14T00:00:00"/>
  </r>
  <r>
    <x v="890"/>
    <n v="7.97"/>
    <n v="0.47"/>
    <n v="6.27"/>
    <n v="44360"/>
    <d v="2018-03-14T00:00:00"/>
  </r>
  <r>
    <x v="1208"/>
    <n v="3.09"/>
    <n v="0.18"/>
    <n v="6.19"/>
    <n v="14202"/>
    <d v="2018-03-14T00:00:00"/>
  </r>
  <r>
    <x v="1105"/>
    <n v="2.86"/>
    <n v="0.16"/>
    <n v="6.09"/>
    <n v="7822"/>
    <d v="2018-03-14T00:00:00"/>
  </r>
  <r>
    <x v="1884"/>
    <n v="4.04"/>
    <n v="0.23"/>
    <n v="6.04"/>
    <n v="121211"/>
    <d v="2018-03-14T00:00:00"/>
  </r>
  <r>
    <x v="1885"/>
    <n v="9.52"/>
    <n v="0.54"/>
    <n v="6.01"/>
    <n v="654145"/>
    <d v="2018-03-14T00:00:00"/>
  </r>
  <r>
    <x v="1886"/>
    <n v="8.31"/>
    <n v="0.47"/>
    <n v="5.99"/>
    <n v="35865"/>
    <d v="2018-03-14T00:00:00"/>
  </r>
  <r>
    <x v="992"/>
    <n v="24.11"/>
    <n v="1.36"/>
    <n v="5.98"/>
    <n v="107453"/>
    <d v="2018-03-14T00:00:00"/>
  </r>
  <r>
    <x v="1887"/>
    <n v="7.63"/>
    <n v="0.43"/>
    <n v="5.97"/>
    <n v="21508"/>
    <d v="2018-03-14T00:00:00"/>
  </r>
  <r>
    <x v="719"/>
    <n v="60.95"/>
    <n v="3.4"/>
    <n v="5.91"/>
    <n v="717634"/>
    <d v="2018-03-14T00:00:00"/>
  </r>
  <r>
    <x v="1888"/>
    <n v="9.1999999999999993"/>
    <n v="0.51"/>
    <n v="5.87"/>
    <n v="2793166"/>
    <d v="2018-03-14T00:00:00"/>
  </r>
  <r>
    <x v="1889"/>
    <n v="48.73"/>
    <n v="2.69"/>
    <n v="5.84"/>
    <n v="2805269"/>
    <d v="2018-03-14T00:00:00"/>
  </r>
  <r>
    <x v="106"/>
    <n v="7.35"/>
    <n v="0.4"/>
    <n v="5.76"/>
    <n v="1356881"/>
    <d v="2018-03-14T00:00:00"/>
  </r>
  <r>
    <x v="1670"/>
    <n v="25.49"/>
    <n v="1.37"/>
    <n v="5.68"/>
    <n v="885975"/>
    <d v="2018-03-14T00:00:00"/>
  </r>
  <r>
    <x v="608"/>
    <n v="5.42"/>
    <n v="0.28999999999999998"/>
    <n v="5.65"/>
    <n v="1458344"/>
    <d v="2018-03-14T00:00:00"/>
  </r>
  <r>
    <x v="1890"/>
    <n v="53.99"/>
    <n v="2.88"/>
    <n v="5.63"/>
    <n v="496043"/>
    <d v="2018-03-14T00:00:00"/>
  </r>
  <r>
    <x v="1642"/>
    <n v="10.96"/>
    <n v="0.57999999999999996"/>
    <n v="5.59"/>
    <n v="629922"/>
    <d v="2018-03-14T00:00:00"/>
  </r>
  <r>
    <x v="1891"/>
    <n v="16.95"/>
    <n v="0.87"/>
    <n v="5.41"/>
    <n v="18614761"/>
    <d v="2018-03-14T00:00:00"/>
  </r>
  <r>
    <x v="179"/>
    <n v="9.2100000000000009"/>
    <n v="0.47"/>
    <n v="5.38"/>
    <n v="621619"/>
    <d v="2018-03-14T00:00:00"/>
  </r>
  <r>
    <x v="775"/>
    <n v="3.14"/>
    <n v="0.16"/>
    <n v="5.37"/>
    <n v="2906617"/>
    <d v="2018-03-14T00:00:00"/>
  </r>
  <r>
    <x v="1701"/>
    <n v="54.61"/>
    <n v="2.78"/>
    <n v="5.36"/>
    <n v="21743098"/>
    <d v="2018-03-14T00:00:00"/>
  </r>
  <r>
    <x v="994"/>
    <n v="12.79"/>
    <n v="0.64"/>
    <n v="5.27"/>
    <n v="130451"/>
    <d v="2018-03-14T00:00:00"/>
  </r>
  <r>
    <x v="1892"/>
    <n v="17.420000000000002"/>
    <n v="0.87"/>
    <n v="5.26"/>
    <n v="377603"/>
    <d v="2018-03-14T00:00:00"/>
  </r>
  <r>
    <x v="596"/>
    <n v="7.65"/>
    <n v="0.38"/>
    <n v="5.23"/>
    <n v="3055359"/>
    <d v="2018-03-14T00:00:00"/>
  </r>
  <r>
    <x v="1893"/>
    <n v="25.77"/>
    <n v="1.26"/>
    <n v="5.14"/>
    <n v="1446484"/>
    <d v="2018-03-14T00:00:00"/>
  </r>
  <r>
    <x v="1894"/>
    <n v="34.57"/>
    <n v="1.69"/>
    <n v="5.14"/>
    <n v="11548626"/>
    <d v="2018-03-14T00:00:00"/>
  </r>
  <r>
    <x v="1529"/>
    <n v="9.25"/>
    <n v="0.45"/>
    <n v="5.1100000000000003"/>
    <n v="852364"/>
    <d v="2018-03-14T00:00:00"/>
  </r>
  <r>
    <x v="230"/>
    <n v="7.25"/>
    <n v="0.35"/>
    <n v="5.07"/>
    <n v="531387"/>
    <d v="2018-03-14T00:00:00"/>
  </r>
  <r>
    <x v="675"/>
    <n v="3.54"/>
    <n v="0.17"/>
    <n v="5.04"/>
    <n v="53201"/>
    <d v="2018-03-14T00:00:00"/>
  </r>
  <r>
    <x v="1895"/>
    <n v="16.77"/>
    <n v="0.8"/>
    <n v="5.01"/>
    <n v="2103"/>
    <d v="2018-03-14T00:00:00"/>
  </r>
  <r>
    <x v="1896"/>
    <n v="5.25"/>
    <n v="0.25"/>
    <n v="5"/>
    <n v="13577467"/>
    <d v="2018-03-14T00:00:00"/>
  </r>
  <r>
    <x v="765"/>
    <n v="4.2"/>
    <n v="0.2"/>
    <n v="5"/>
    <n v="119307"/>
    <d v="2018-03-14T00:00:00"/>
  </r>
  <r>
    <x v="556"/>
    <n v="85"/>
    <n v="4.04"/>
    <n v="4.99"/>
    <n v="483519"/>
    <d v="2018-03-14T00:00:00"/>
  </r>
  <r>
    <x v="1827"/>
    <n v="4.83"/>
    <n v="0.23"/>
    <n v="4.97"/>
    <n v="2365"/>
    <d v="2018-03-14T00:00:00"/>
  </r>
  <r>
    <x v="542"/>
    <n v="14.94"/>
    <n v="0.7"/>
    <n v="4.92"/>
    <n v="76082"/>
    <d v="2018-03-14T00:00:00"/>
  </r>
  <r>
    <x v="715"/>
    <n v="7.3"/>
    <n v="0.34"/>
    <n v="4.8899999999999997"/>
    <n v="65815"/>
    <d v="2018-03-14T00:00:00"/>
  </r>
  <r>
    <x v="868"/>
    <n v="27.08"/>
    <n v="1.26"/>
    <n v="4.88"/>
    <n v="2608343"/>
    <d v="2018-03-14T00:00:00"/>
  </r>
  <r>
    <x v="1335"/>
    <n v="2.15"/>
    <n v="0.1"/>
    <n v="4.88"/>
    <n v="146225"/>
    <d v="2018-03-14T00:00:00"/>
  </r>
  <r>
    <x v="1897"/>
    <n v="2.15"/>
    <n v="0.1"/>
    <n v="4.88"/>
    <n v="4477"/>
    <d v="2018-03-14T00:00:00"/>
  </r>
  <r>
    <x v="204"/>
    <n v="6.12"/>
    <n v="0.28000000000000003"/>
    <n v="4.79"/>
    <n v="116149"/>
    <d v="2018-03-14T00:00:00"/>
  </r>
  <r>
    <x v="1898"/>
    <n v="7"/>
    <n v="0.32"/>
    <n v="4.79"/>
    <n v="166973"/>
    <d v="2018-03-14T00:00:00"/>
  </r>
  <r>
    <x v="525"/>
    <n v="2.65"/>
    <n v="0.12"/>
    <n v="4.74"/>
    <n v="72964"/>
    <d v="2018-03-14T00:00:00"/>
  </r>
  <r>
    <x v="1899"/>
    <n v="6.65"/>
    <n v="0.3"/>
    <n v="4.72"/>
    <n v="44203"/>
    <d v="2018-03-14T00:00:00"/>
  </r>
  <r>
    <x v="1138"/>
    <n v="2.67"/>
    <n v="0.12"/>
    <n v="4.71"/>
    <n v="447062"/>
    <d v="2018-03-14T00:00:00"/>
  </r>
  <r>
    <x v="337"/>
    <n v="4.2699999999999996"/>
    <n v="0.19"/>
    <n v="4.66"/>
    <n v="23796"/>
    <d v="2018-03-14T00:00:00"/>
  </r>
  <r>
    <x v="1900"/>
    <n v="137.80000000000001"/>
    <n v="6.05"/>
    <n v="4.59"/>
    <n v="458077"/>
    <d v="2018-03-14T00:00:00"/>
  </r>
  <r>
    <x v="723"/>
    <n v="47.99"/>
    <n v="36.32"/>
    <n v="311.23"/>
    <n v="13778728"/>
    <d v="2018-03-14T00:00:00"/>
  </r>
  <r>
    <x v="834"/>
    <n v="7.25"/>
    <n v="2.31"/>
    <n v="46.76"/>
    <n v="4290504"/>
    <d v="2018-03-15T00:00:00"/>
  </r>
  <r>
    <x v="474"/>
    <n v="4.4000000000000004"/>
    <n v="1.35"/>
    <n v="44.26"/>
    <n v="636271"/>
    <d v="2018-03-15T00:00:00"/>
  </r>
  <r>
    <x v="347"/>
    <n v="28.14"/>
    <n v="7.8"/>
    <n v="38.35"/>
    <n v="2566251"/>
    <d v="2018-03-15T00:00:00"/>
  </r>
  <r>
    <x v="694"/>
    <n v="7.36"/>
    <n v="1.58"/>
    <n v="27.34"/>
    <n v="659866"/>
    <d v="2018-03-15T00:00:00"/>
  </r>
  <r>
    <x v="1420"/>
    <n v="3.65"/>
    <n v="0.7"/>
    <n v="23.73"/>
    <n v="1037877"/>
    <d v="2018-03-15T00:00:00"/>
  </r>
  <r>
    <x v="1901"/>
    <n v="27.2"/>
    <n v="4.7"/>
    <n v="20.89"/>
    <n v="1090755"/>
    <d v="2018-03-15T00:00:00"/>
  </r>
  <r>
    <x v="1902"/>
    <n v="32.049999999999997"/>
    <n v="5.13"/>
    <n v="19.059999999999999"/>
    <n v="935467"/>
    <d v="2018-03-15T00:00:00"/>
  </r>
  <r>
    <x v="179"/>
    <n v="10.94"/>
    <n v="1.73"/>
    <n v="18.78"/>
    <n v="5938162"/>
    <d v="2018-03-15T00:00:00"/>
  </r>
  <r>
    <x v="1903"/>
    <n v="37.64"/>
    <n v="5.71"/>
    <n v="17.88"/>
    <n v="148822"/>
    <d v="2018-03-15T00:00:00"/>
  </r>
  <r>
    <x v="525"/>
    <n v="3.1"/>
    <n v="0.45"/>
    <n v="16.98"/>
    <n v="484161"/>
    <d v="2018-03-15T00:00:00"/>
  </r>
  <r>
    <x v="1393"/>
    <n v="3.84"/>
    <n v="0.55000000000000004"/>
    <n v="16.72"/>
    <n v="10760"/>
    <d v="2018-03-15T00:00:00"/>
  </r>
  <r>
    <x v="1112"/>
    <n v="3.06"/>
    <n v="0.41"/>
    <n v="15.47"/>
    <n v="37887"/>
    <d v="2018-03-15T00:00:00"/>
  </r>
  <r>
    <x v="290"/>
    <n v="6.81"/>
    <n v="0.9"/>
    <n v="15.23"/>
    <n v="277509"/>
    <d v="2018-03-15T00:00:00"/>
  </r>
  <r>
    <x v="1904"/>
    <n v="17"/>
    <n v="2"/>
    <n v="13.33"/>
    <n v="5580323"/>
    <d v="2018-03-15T00:00:00"/>
  </r>
  <r>
    <x v="1905"/>
    <n v="2.67"/>
    <n v="0.31"/>
    <n v="13.14"/>
    <n v="1474813"/>
    <d v="2018-03-15T00:00:00"/>
  </r>
  <r>
    <x v="1201"/>
    <n v="6.9"/>
    <n v="0.75"/>
    <n v="12.2"/>
    <n v="507625"/>
    <d v="2018-03-15T00:00:00"/>
  </r>
  <r>
    <x v="1906"/>
    <n v="2.58"/>
    <n v="0.28000000000000003"/>
    <n v="12.17"/>
    <n v="356215"/>
    <d v="2018-03-15T00:00:00"/>
  </r>
  <r>
    <x v="257"/>
    <n v="5.0999999999999996"/>
    <n v="0.55000000000000004"/>
    <n v="12.09"/>
    <n v="3962931"/>
    <d v="2018-03-15T00:00:00"/>
  </r>
  <r>
    <x v="1541"/>
    <n v="4.93"/>
    <n v="0.52"/>
    <n v="11.84"/>
    <n v="65378"/>
    <d v="2018-03-15T00:00:00"/>
  </r>
  <r>
    <x v="1907"/>
    <n v="38.700000000000003"/>
    <n v="3.8"/>
    <n v="10.89"/>
    <n v="3324695"/>
    <d v="2018-03-15T00:00:00"/>
  </r>
  <r>
    <x v="775"/>
    <n v="3.48"/>
    <n v="0.34"/>
    <n v="10.83"/>
    <n v="10383885"/>
    <d v="2018-03-15T00:00:00"/>
  </r>
  <r>
    <x v="1711"/>
    <n v="2.57"/>
    <n v="0.24"/>
    <n v="10.3"/>
    <n v="344732"/>
    <d v="2018-03-15T00:00:00"/>
  </r>
  <r>
    <x v="1389"/>
    <n v="3.87"/>
    <n v="0.36"/>
    <n v="10.26"/>
    <n v="25659"/>
    <d v="2018-03-15T00:00:00"/>
  </r>
  <r>
    <x v="213"/>
    <n v="4.43"/>
    <n v="0.41"/>
    <n v="10.17"/>
    <n v="259378"/>
    <d v="2018-03-15T00:00:00"/>
  </r>
  <r>
    <x v="1908"/>
    <n v="3.85"/>
    <n v="0.35"/>
    <n v="10"/>
    <n v="910305"/>
    <d v="2018-03-15T00:00:00"/>
  </r>
  <r>
    <x v="1145"/>
    <n v="57.68"/>
    <n v="5.1100000000000003"/>
    <n v="9.7200000000000006"/>
    <n v="500102"/>
    <d v="2018-03-15T00:00:00"/>
  </r>
  <r>
    <x v="242"/>
    <n v="12.5"/>
    <n v="1.1000000000000001"/>
    <n v="9.65"/>
    <n v="265099"/>
    <d v="2018-03-15T00:00:00"/>
  </r>
  <r>
    <x v="1909"/>
    <n v="13.49"/>
    <n v="1.08"/>
    <n v="8.73"/>
    <n v="3528"/>
    <d v="2018-03-15T00:00:00"/>
  </r>
  <r>
    <x v="1910"/>
    <n v="2.5"/>
    <n v="0.2"/>
    <n v="8.6999999999999993"/>
    <n v="30395"/>
    <d v="2018-03-15T00:00:00"/>
  </r>
  <r>
    <x v="29"/>
    <n v="4.84"/>
    <n v="0.37"/>
    <n v="8.2799999999999994"/>
    <n v="1798124"/>
    <d v="2018-03-15T00:00:00"/>
  </r>
  <r>
    <x v="782"/>
    <n v="6.25"/>
    <n v="0.47"/>
    <n v="8.1300000000000008"/>
    <n v="903055"/>
    <d v="2018-03-15T00:00:00"/>
  </r>
  <r>
    <x v="839"/>
    <n v="7.08"/>
    <n v="0.53"/>
    <n v="8.01"/>
    <n v="15573584"/>
    <d v="2018-03-15T00:00:00"/>
  </r>
  <r>
    <x v="1072"/>
    <n v="14.77"/>
    <n v="1.08"/>
    <n v="7.89"/>
    <n v="60547"/>
    <d v="2018-03-15T00:00:00"/>
  </r>
  <r>
    <x v="1911"/>
    <n v="17.45"/>
    <n v="1.26"/>
    <n v="7.78"/>
    <n v="2862"/>
    <d v="2018-03-15T00:00:00"/>
  </r>
  <r>
    <x v="33"/>
    <n v="22"/>
    <n v="1.58"/>
    <n v="7.74"/>
    <n v="7357"/>
    <d v="2018-03-15T00:00:00"/>
  </r>
  <r>
    <x v="600"/>
    <n v="33.590000000000003"/>
    <n v="2.39"/>
    <n v="7.66"/>
    <n v="1506367"/>
    <d v="2018-03-15T00:00:00"/>
  </r>
  <r>
    <x v="453"/>
    <n v="4.28"/>
    <n v="0.3"/>
    <n v="7.54"/>
    <n v="3091870"/>
    <d v="2018-03-15T00:00:00"/>
  </r>
  <r>
    <x v="589"/>
    <n v="8.31"/>
    <n v="0.56999999999999995"/>
    <n v="7.36"/>
    <n v="415692"/>
    <d v="2018-03-15T00:00:00"/>
  </r>
  <r>
    <x v="471"/>
    <n v="3.67"/>
    <n v="0.25"/>
    <n v="7.31"/>
    <n v="446602"/>
    <d v="2018-03-15T00:00:00"/>
  </r>
  <r>
    <x v="1912"/>
    <n v="26.55"/>
    <n v="1.8"/>
    <n v="7.27"/>
    <n v="13691"/>
    <d v="2018-03-15T00:00:00"/>
  </r>
  <r>
    <x v="1453"/>
    <n v="17"/>
    <n v="1.1499999999999999"/>
    <n v="7.26"/>
    <n v="21488"/>
    <d v="2018-03-15T00:00:00"/>
  </r>
  <r>
    <x v="250"/>
    <n v="29.69"/>
    <n v="1.99"/>
    <n v="7.18"/>
    <n v="20087"/>
    <d v="2018-03-15T00:00:00"/>
  </r>
  <r>
    <x v="1617"/>
    <n v="8.48"/>
    <n v="0.56000000000000005"/>
    <n v="7.13"/>
    <n v="5052"/>
    <d v="2018-03-15T00:00:00"/>
  </r>
  <r>
    <x v="730"/>
    <n v="4.07"/>
    <n v="0.27"/>
    <n v="7.1"/>
    <n v="117303"/>
    <d v="2018-03-15T00:00:00"/>
  </r>
  <r>
    <x v="454"/>
    <n v="4.08"/>
    <n v="0.27"/>
    <n v="7.09"/>
    <n v="2499136"/>
    <d v="2018-03-15T00:00:00"/>
  </r>
  <r>
    <x v="1429"/>
    <n v="17.22"/>
    <n v="1.1299999999999999"/>
    <n v="7.02"/>
    <n v="44345"/>
    <d v="2018-03-15T00:00:00"/>
  </r>
  <r>
    <x v="346"/>
    <n v="8.4"/>
    <n v="0.55000000000000004"/>
    <n v="7.01"/>
    <n v="102730"/>
    <d v="2018-03-15T00:00:00"/>
  </r>
  <r>
    <x v="439"/>
    <n v="4.4400000000000004"/>
    <n v="0.28999999999999998"/>
    <n v="6.99"/>
    <n v="3903"/>
    <d v="2018-03-15T00:00:00"/>
  </r>
  <r>
    <x v="163"/>
    <n v="6.62"/>
    <n v="0.43"/>
    <n v="6.95"/>
    <n v="110277"/>
    <d v="2018-03-15T00:00:00"/>
  </r>
  <r>
    <x v="1913"/>
    <n v="14.8"/>
    <n v="0.95"/>
    <n v="6.86"/>
    <n v="65735"/>
    <d v="2018-03-15T00:00:00"/>
  </r>
  <r>
    <x v="322"/>
    <n v="5.47"/>
    <n v="0.35"/>
    <n v="6.84"/>
    <n v="66552"/>
    <d v="2018-03-15T00:00:00"/>
  </r>
  <r>
    <x v="1174"/>
    <n v="4.87"/>
    <n v="0.31"/>
    <n v="6.8"/>
    <n v="1096910"/>
    <d v="2018-03-15T00:00:00"/>
  </r>
  <r>
    <x v="297"/>
    <n v="21"/>
    <n v="1.33"/>
    <n v="6.76"/>
    <n v="1188712"/>
    <d v="2018-03-15T00:00:00"/>
  </r>
  <r>
    <x v="340"/>
    <n v="9.0500000000000007"/>
    <n v="0.56999999999999995"/>
    <n v="6.72"/>
    <n v="126444"/>
    <d v="2018-03-15T00:00:00"/>
  </r>
  <r>
    <x v="1228"/>
    <n v="2.5499999999999998"/>
    <n v="0.15"/>
    <n v="6.25"/>
    <n v="19344"/>
    <d v="2018-03-15T00:00:00"/>
  </r>
  <r>
    <x v="1691"/>
    <n v="5.0999999999999996"/>
    <n v="0.3"/>
    <n v="6.25"/>
    <n v="1910906"/>
    <d v="2018-03-15T00:00:00"/>
  </r>
  <r>
    <x v="1914"/>
    <n v="2.1800000000000002"/>
    <n v="0.13"/>
    <n v="6.24"/>
    <n v="5232"/>
    <d v="2018-03-15T00:00:00"/>
  </r>
  <r>
    <x v="720"/>
    <n v="23.72"/>
    <n v="1.39"/>
    <n v="6.22"/>
    <n v="190280"/>
    <d v="2018-03-15T00:00:00"/>
  </r>
  <r>
    <x v="1915"/>
    <n v="56.53"/>
    <n v="3.25"/>
    <n v="6.1"/>
    <n v="2850482"/>
    <d v="2018-03-15T00:00:00"/>
  </r>
  <r>
    <x v="1916"/>
    <n v="4.03"/>
    <n v="0.23"/>
    <n v="6.05"/>
    <n v="788286"/>
    <d v="2018-03-15T00:00:00"/>
  </r>
  <r>
    <x v="298"/>
    <n v="3.34"/>
    <n v="0.19"/>
    <n v="6.03"/>
    <n v="12463"/>
    <d v="2018-03-15T00:00:00"/>
  </r>
  <r>
    <x v="1055"/>
    <n v="3.35"/>
    <n v="0.19"/>
    <n v="6.01"/>
    <n v="33584"/>
    <d v="2018-03-15T00:00:00"/>
  </r>
  <r>
    <x v="1852"/>
    <n v="14.68"/>
    <n v="0.83"/>
    <n v="5.98"/>
    <n v="444039"/>
    <d v="2018-03-15T00:00:00"/>
  </r>
  <r>
    <x v="119"/>
    <n v="2.3199999999999998"/>
    <n v="0.13"/>
    <n v="5.94"/>
    <n v="39102"/>
    <d v="2018-03-15T00:00:00"/>
  </r>
  <r>
    <x v="15"/>
    <n v="5.37"/>
    <n v="0.3"/>
    <n v="5.92"/>
    <n v="14982"/>
    <d v="2018-03-15T00:00:00"/>
  </r>
  <r>
    <x v="1834"/>
    <n v="7.72"/>
    <n v="0.43"/>
    <n v="5.9"/>
    <n v="294752"/>
    <d v="2018-03-15T00:00:00"/>
  </r>
  <r>
    <x v="1031"/>
    <n v="42.16"/>
    <n v="2.34"/>
    <n v="5.88"/>
    <n v="999610"/>
    <d v="2018-03-15T00:00:00"/>
  </r>
  <r>
    <x v="0"/>
    <n v="3.07"/>
    <n v="0.17"/>
    <n v="5.86"/>
    <n v="1840221"/>
    <d v="2018-03-15T00:00:00"/>
  </r>
  <r>
    <x v="395"/>
    <n v="12.86"/>
    <n v="0.71"/>
    <n v="5.84"/>
    <n v="8091018"/>
    <d v="2018-03-15T00:00:00"/>
  </r>
  <r>
    <x v="1344"/>
    <n v="12.1"/>
    <n v="0.65"/>
    <n v="5.68"/>
    <n v="551839"/>
    <d v="2018-03-15T00:00:00"/>
  </r>
  <r>
    <x v="1073"/>
    <n v="2.8"/>
    <n v="0.15"/>
    <n v="5.66"/>
    <n v="71767"/>
    <d v="2018-03-15T00:00:00"/>
  </r>
  <r>
    <x v="202"/>
    <n v="5.05"/>
    <n v="0.27"/>
    <n v="5.65"/>
    <n v="355266"/>
    <d v="2018-03-15T00:00:00"/>
  </r>
  <r>
    <x v="105"/>
    <n v="24.39"/>
    <n v="1.3"/>
    <n v="5.63"/>
    <n v="23565"/>
    <d v="2018-03-15T00:00:00"/>
  </r>
  <r>
    <x v="767"/>
    <n v="4.5199999999999996"/>
    <n v="0.24"/>
    <n v="5.61"/>
    <n v="47221"/>
    <d v="2018-03-15T00:00:00"/>
  </r>
  <r>
    <x v="1075"/>
    <n v="36.25"/>
    <n v="1.91"/>
    <n v="5.56"/>
    <n v="391187"/>
    <d v="2018-03-15T00:00:00"/>
  </r>
  <r>
    <x v="1917"/>
    <n v="6.28"/>
    <n v="0.33"/>
    <n v="5.55"/>
    <n v="23064"/>
    <d v="2018-03-15T00:00:00"/>
  </r>
  <r>
    <x v="376"/>
    <n v="3.43"/>
    <n v="0.18"/>
    <n v="5.54"/>
    <n v="7762"/>
    <d v="2018-03-15T00:00:00"/>
  </r>
  <r>
    <x v="1471"/>
    <n v="12.7"/>
    <n v="0.66"/>
    <n v="5.48"/>
    <n v="164999"/>
    <d v="2018-03-15T00:00:00"/>
  </r>
  <r>
    <x v="992"/>
    <n v="25.43"/>
    <n v="1.32"/>
    <n v="5.47"/>
    <n v="160410"/>
    <d v="2018-03-15T00:00:00"/>
  </r>
  <r>
    <x v="868"/>
    <n v="28.56"/>
    <n v="1.48"/>
    <n v="5.47"/>
    <n v="2639600"/>
    <d v="2018-03-15T00:00:00"/>
  </r>
  <r>
    <x v="661"/>
    <n v="6.61"/>
    <n v="0.34"/>
    <n v="5.42"/>
    <n v="5877407"/>
    <d v="2018-03-15T00:00:00"/>
  </r>
  <r>
    <x v="621"/>
    <n v="4.2"/>
    <n v="0.21"/>
    <n v="5.26"/>
    <n v="2434694"/>
    <d v="2018-03-15T00:00:00"/>
  </r>
  <r>
    <x v="1867"/>
    <n v="6.11"/>
    <n v="0.3"/>
    <n v="5.16"/>
    <n v="19957"/>
    <d v="2018-03-15T00:00:00"/>
  </r>
  <r>
    <x v="185"/>
    <n v="17.149999999999999"/>
    <n v="0.84"/>
    <n v="5.15"/>
    <n v="143240"/>
    <d v="2018-03-15T00:00:00"/>
  </r>
  <r>
    <x v="1825"/>
    <n v="17.45"/>
    <n v="0.85"/>
    <n v="5.12"/>
    <n v="102404"/>
    <d v="2018-03-15T00:00:00"/>
  </r>
  <r>
    <x v="481"/>
    <n v="6.41"/>
    <n v="0.31"/>
    <n v="5.08"/>
    <n v="82529"/>
    <d v="2018-03-15T00:00:00"/>
  </r>
  <r>
    <x v="1857"/>
    <n v="2.3199999999999998"/>
    <n v="0.11"/>
    <n v="4.9800000000000004"/>
    <n v="292391"/>
    <d v="2018-03-15T00:00:00"/>
  </r>
  <r>
    <x v="1273"/>
    <n v="4.46"/>
    <n v="0.21"/>
    <n v="4.9400000000000004"/>
    <n v="4838"/>
    <d v="2018-03-15T00:00:00"/>
  </r>
  <r>
    <x v="372"/>
    <n v="18.98"/>
    <n v="0.89"/>
    <n v="4.92"/>
    <n v="203948"/>
    <d v="2018-03-15T00:00:00"/>
  </r>
  <r>
    <x v="327"/>
    <n v="27.44"/>
    <n v="1.27"/>
    <n v="4.8499999999999996"/>
    <n v="903491"/>
    <d v="2018-03-15T00:00:00"/>
  </r>
  <r>
    <x v="1918"/>
    <n v="93.44"/>
    <n v="4.24"/>
    <n v="4.75"/>
    <n v="10182513"/>
    <d v="2018-03-15T00:00:00"/>
  </r>
  <r>
    <x v="1880"/>
    <n v="2.25"/>
    <n v="0.1"/>
    <n v="4.6500000000000004"/>
    <n v="49514"/>
    <d v="2018-03-15T00:00:00"/>
  </r>
  <r>
    <x v="201"/>
    <n v="3.04"/>
    <n v="0.14000000000000001"/>
    <n v="4.6399999999999997"/>
    <n v="8254061"/>
    <d v="2018-03-15T00:00:00"/>
  </r>
  <r>
    <x v="1423"/>
    <n v="16.95"/>
    <n v="0.75"/>
    <n v="4.63"/>
    <n v="190298"/>
    <d v="2018-03-15T00:00:00"/>
  </r>
  <r>
    <x v="1158"/>
    <n v="15.3"/>
    <n v="0.68"/>
    <n v="4.62"/>
    <n v="18437"/>
    <d v="2018-03-15T00:00:00"/>
  </r>
  <r>
    <x v="1919"/>
    <n v="9.8800000000000008"/>
    <n v="0.43"/>
    <n v="4.55"/>
    <n v="560452"/>
    <d v="2018-03-15T00:00:00"/>
  </r>
  <r>
    <x v="1798"/>
    <n v="12.7"/>
    <n v="0.55000000000000004"/>
    <n v="4.53"/>
    <n v="532492"/>
    <d v="2018-03-15T00:00:00"/>
  </r>
  <r>
    <x v="935"/>
    <n v="7.16"/>
    <n v="0.31"/>
    <n v="4.53"/>
    <n v="291890"/>
    <d v="2018-03-15T00:00:00"/>
  </r>
  <r>
    <x v="1768"/>
    <n v="36.58"/>
    <n v="1.58"/>
    <n v="4.51"/>
    <n v="16467"/>
    <d v="2018-03-15T00:00:00"/>
  </r>
  <r>
    <x v="427"/>
    <n v="13.35"/>
    <n v="5.55"/>
    <n v="71.16"/>
    <n v="18548818"/>
    <d v="2018-03-15T00:00:00"/>
  </r>
  <r>
    <x v="1920"/>
    <n v="5.65"/>
    <n v="1.65"/>
    <n v="41.25"/>
    <n v="232369"/>
    <d v="2018-03-16T00:00:00"/>
  </r>
  <r>
    <x v="805"/>
    <n v="11.47"/>
    <n v="2.29"/>
    <n v="24.95"/>
    <n v="391003"/>
    <d v="2018-03-16T00:00:00"/>
  </r>
  <r>
    <x v="1673"/>
    <n v="4.93"/>
    <n v="0.87"/>
    <n v="21.43"/>
    <n v="236180"/>
    <d v="2018-03-16T00:00:00"/>
  </r>
  <r>
    <x v="299"/>
    <n v="3"/>
    <n v="0.52"/>
    <n v="20.97"/>
    <n v="5018482"/>
    <d v="2018-03-16T00:00:00"/>
  </r>
  <r>
    <x v="340"/>
    <n v="10.64"/>
    <n v="1.59"/>
    <n v="17.57"/>
    <n v="175257"/>
    <d v="2018-03-16T00:00:00"/>
  </r>
  <r>
    <x v="1692"/>
    <n v="25.15"/>
    <n v="3.65"/>
    <n v="16.98"/>
    <n v="669226"/>
    <d v="2018-03-16T00:00:00"/>
  </r>
  <r>
    <x v="363"/>
    <n v="50.5"/>
    <n v="6.93"/>
    <n v="15.91"/>
    <n v="3036341"/>
    <d v="2018-03-16T00:00:00"/>
  </r>
  <r>
    <x v="1405"/>
    <n v="7.95"/>
    <n v="1.04"/>
    <n v="15.05"/>
    <n v="136108"/>
    <d v="2018-03-16T00:00:00"/>
  </r>
  <r>
    <x v="1428"/>
    <n v="6.4"/>
    <n v="0.82"/>
    <n v="14.7"/>
    <n v="8183289"/>
    <d v="2018-03-16T00:00:00"/>
  </r>
  <r>
    <x v="1073"/>
    <n v="3.2"/>
    <n v="0.4"/>
    <n v="14.29"/>
    <n v="115061"/>
    <d v="2018-03-16T00:00:00"/>
  </r>
  <r>
    <x v="114"/>
    <n v="2.4"/>
    <n v="0.3"/>
    <n v="14.29"/>
    <n v="238500"/>
    <d v="2018-03-16T00:00:00"/>
  </r>
  <r>
    <x v="275"/>
    <n v="2.4500000000000002"/>
    <n v="0.3"/>
    <n v="13.95"/>
    <n v="90849"/>
    <d v="2018-03-16T00:00:00"/>
  </r>
  <r>
    <x v="1921"/>
    <n v="26.47"/>
    <n v="3.1"/>
    <n v="13.26"/>
    <n v="428679"/>
    <d v="2018-03-16T00:00:00"/>
  </r>
  <r>
    <x v="288"/>
    <n v="5.6"/>
    <n v="0.65"/>
    <n v="13.13"/>
    <n v="3455551"/>
    <d v="2018-03-16T00:00:00"/>
  </r>
  <r>
    <x v="1922"/>
    <n v="12.1"/>
    <n v="1.4"/>
    <n v="13.08"/>
    <n v="5225"/>
    <d v="2018-03-16T00:00:00"/>
  </r>
  <r>
    <x v="1220"/>
    <n v="15.9"/>
    <n v="1.8"/>
    <n v="12.77"/>
    <n v="173207"/>
    <d v="2018-03-16T00:00:00"/>
  </r>
  <r>
    <x v="478"/>
    <n v="2.77"/>
    <n v="0.31"/>
    <n v="12.6"/>
    <n v="188277"/>
    <d v="2018-03-16T00:00:00"/>
  </r>
  <r>
    <x v="1215"/>
    <n v="17.440000000000001"/>
    <n v="1.94"/>
    <n v="12.52"/>
    <n v="4154870"/>
    <d v="2018-03-16T00:00:00"/>
  </r>
  <r>
    <x v="0"/>
    <n v="3.45"/>
    <n v="0.38"/>
    <n v="12.38"/>
    <n v="592399"/>
    <d v="2018-03-16T00:00:00"/>
  </r>
  <r>
    <x v="822"/>
    <n v="8.74"/>
    <n v="0.96"/>
    <n v="12.34"/>
    <n v="1433232"/>
    <d v="2018-03-16T00:00:00"/>
  </r>
  <r>
    <x v="462"/>
    <n v="10.84"/>
    <n v="1.19"/>
    <n v="12.33"/>
    <n v="244914"/>
    <d v="2018-03-16T00:00:00"/>
  </r>
  <r>
    <x v="203"/>
    <n v="5.6"/>
    <n v="0.6"/>
    <n v="12"/>
    <n v="250667"/>
    <d v="2018-03-16T00:00:00"/>
  </r>
  <r>
    <x v="1834"/>
    <n v="8.64"/>
    <n v="0.92"/>
    <n v="11.92"/>
    <n v="98157"/>
    <d v="2018-03-16T00:00:00"/>
  </r>
  <r>
    <x v="1923"/>
    <n v="15.65"/>
    <n v="1.6"/>
    <n v="11.39"/>
    <n v="931258"/>
    <d v="2018-03-16T00:00:00"/>
  </r>
  <r>
    <x v="1112"/>
    <n v="3.4"/>
    <n v="0.34"/>
    <n v="11.11"/>
    <n v="78667"/>
    <d v="2018-03-16T00:00:00"/>
  </r>
  <r>
    <x v="347"/>
    <n v="31.21"/>
    <n v="3.07"/>
    <n v="10.91"/>
    <n v="1276804"/>
    <d v="2018-03-16T00:00:00"/>
  </r>
  <r>
    <x v="311"/>
    <n v="2.75"/>
    <n v="0.27"/>
    <n v="10.89"/>
    <n v="1553882"/>
    <d v="2018-03-16T00:00:00"/>
  </r>
  <r>
    <x v="616"/>
    <n v="6.13"/>
    <n v="0.6"/>
    <n v="10.85"/>
    <n v="381207"/>
    <d v="2018-03-16T00:00:00"/>
  </r>
  <r>
    <x v="1924"/>
    <n v="25.37"/>
    <n v="2.46"/>
    <n v="10.74"/>
    <n v="573999"/>
    <d v="2018-03-16T00:00:00"/>
  </r>
  <r>
    <x v="1308"/>
    <n v="4.8499999999999996"/>
    <n v="0.47"/>
    <n v="10.73"/>
    <n v="8742"/>
    <d v="2018-03-16T00:00:00"/>
  </r>
  <r>
    <x v="45"/>
    <n v="2.88"/>
    <n v="0.28000000000000003"/>
    <n v="10.58"/>
    <n v="2564459"/>
    <d v="2018-03-16T00:00:00"/>
  </r>
  <r>
    <x v="1925"/>
    <n v="22.1"/>
    <n v="2.1"/>
    <n v="10.5"/>
    <n v="2052955"/>
    <d v="2018-03-16T00:00:00"/>
  </r>
  <r>
    <x v="1892"/>
    <n v="15.1"/>
    <n v="1.43"/>
    <n v="10.46"/>
    <n v="462926"/>
    <d v="2018-03-16T00:00:00"/>
  </r>
  <r>
    <x v="1926"/>
    <n v="2.65"/>
    <n v="0.25"/>
    <n v="10.42"/>
    <n v="44344"/>
    <d v="2018-03-16T00:00:00"/>
  </r>
  <r>
    <x v="367"/>
    <n v="8.2899999999999991"/>
    <n v="0.78"/>
    <n v="10.39"/>
    <n v="1196638"/>
    <d v="2018-03-16T00:00:00"/>
  </r>
  <r>
    <x v="491"/>
    <n v="13.76"/>
    <n v="1.28"/>
    <n v="10.26"/>
    <n v="740566"/>
    <d v="2018-03-16T00:00:00"/>
  </r>
  <r>
    <x v="1391"/>
    <n v="19.940000000000001"/>
    <n v="1.85"/>
    <n v="10.23"/>
    <n v="79604"/>
    <d v="2018-03-16T00:00:00"/>
  </r>
  <r>
    <x v="1744"/>
    <n v="2.59"/>
    <n v="0.24"/>
    <n v="10.210000000000001"/>
    <n v="606187"/>
    <d v="2018-03-16T00:00:00"/>
  </r>
  <r>
    <x v="89"/>
    <n v="7.67"/>
    <n v="0.71"/>
    <n v="10.199999999999999"/>
    <n v="44694"/>
    <d v="2018-03-16T00:00:00"/>
  </r>
  <r>
    <x v="1201"/>
    <n v="7.6"/>
    <n v="0.7"/>
    <n v="10.14"/>
    <n v="240287"/>
    <d v="2018-03-16T00:00:00"/>
  </r>
  <r>
    <x v="904"/>
    <n v="6.95"/>
    <n v="0.64"/>
    <n v="10.14"/>
    <n v="532268"/>
    <d v="2018-03-16T00:00:00"/>
  </r>
  <r>
    <x v="1927"/>
    <n v="31.37"/>
    <n v="2.88"/>
    <n v="10.11"/>
    <n v="10277835"/>
    <d v="2018-03-16T00:00:00"/>
  </r>
  <r>
    <x v="562"/>
    <n v="3.6"/>
    <n v="0.33"/>
    <n v="10.09"/>
    <n v="9423376"/>
    <d v="2018-03-16T00:00:00"/>
  </r>
  <r>
    <x v="1928"/>
    <n v="12.55"/>
    <n v="1.1499999999999999"/>
    <n v="10.09"/>
    <n v="62550"/>
    <d v="2018-03-16T00:00:00"/>
  </r>
  <r>
    <x v="254"/>
    <n v="20.3"/>
    <n v="1.85"/>
    <n v="10.029999999999999"/>
    <n v="76996"/>
    <d v="2018-03-16T00:00:00"/>
  </r>
  <r>
    <x v="623"/>
    <n v="13.74"/>
    <n v="1.25"/>
    <n v="10.01"/>
    <n v="1707980"/>
    <d v="2018-03-16T00:00:00"/>
  </r>
  <r>
    <x v="1103"/>
    <n v="2.86"/>
    <n v="0.26"/>
    <n v="10"/>
    <n v="29499"/>
    <d v="2018-03-16T00:00:00"/>
  </r>
  <r>
    <x v="463"/>
    <n v="21.54"/>
    <n v="1.96"/>
    <n v="9.98"/>
    <n v="1966719"/>
    <d v="2018-03-16T00:00:00"/>
  </r>
  <r>
    <x v="433"/>
    <n v="7.08"/>
    <n v="0.64"/>
    <n v="9.94"/>
    <n v="1770581"/>
    <d v="2018-03-16T00:00:00"/>
  </r>
  <r>
    <x v="1216"/>
    <n v="33.4"/>
    <n v="3"/>
    <n v="9.8699999999999992"/>
    <n v="2113193"/>
    <d v="2018-03-16T00:00:00"/>
  </r>
  <r>
    <x v="786"/>
    <n v="2.79"/>
    <n v="0.25"/>
    <n v="9.84"/>
    <n v="1289325"/>
    <d v="2018-03-16T00:00:00"/>
  </r>
  <r>
    <x v="608"/>
    <n v="5.74"/>
    <n v="0.5"/>
    <n v="9.5399999999999991"/>
    <n v="4220520"/>
    <d v="2018-03-16T00:00:00"/>
  </r>
  <r>
    <x v="821"/>
    <n v="2.65"/>
    <n v="0.23"/>
    <n v="9.5"/>
    <n v="1083959"/>
    <d v="2018-03-16T00:00:00"/>
  </r>
  <r>
    <x v="165"/>
    <n v="4.05"/>
    <n v="0.35"/>
    <n v="9.4600000000000009"/>
    <n v="11231"/>
    <d v="2018-03-16T00:00:00"/>
  </r>
  <r>
    <x v="452"/>
    <n v="3.38"/>
    <n v="0.28999999999999998"/>
    <n v="9.39"/>
    <n v="19145"/>
    <d v="2018-03-16T00:00:00"/>
  </r>
  <r>
    <x v="377"/>
    <n v="16.91"/>
    <n v="1.44"/>
    <n v="9.31"/>
    <n v="585792"/>
    <d v="2018-03-16T00:00:00"/>
  </r>
  <r>
    <x v="484"/>
    <n v="10.07"/>
    <n v="0.85"/>
    <n v="9.2200000000000006"/>
    <n v="44258"/>
    <d v="2018-03-16T00:00:00"/>
  </r>
  <r>
    <x v="332"/>
    <n v="11.98"/>
    <n v="1.01"/>
    <n v="9.2100000000000009"/>
    <n v="118621"/>
    <d v="2018-03-16T00:00:00"/>
  </r>
  <r>
    <x v="1929"/>
    <n v="40.97"/>
    <n v="3.38"/>
    <n v="8.99"/>
    <n v="43949"/>
    <d v="2018-03-16T00:00:00"/>
  </r>
  <r>
    <x v="1930"/>
    <n v="28.39"/>
    <n v="2.34"/>
    <n v="8.98"/>
    <n v="21257"/>
    <d v="2018-03-16T00:00:00"/>
  </r>
  <r>
    <x v="198"/>
    <n v="4.87"/>
    <n v="0.4"/>
    <n v="8.9499999999999993"/>
    <n v="64780"/>
    <d v="2018-03-16T00:00:00"/>
  </r>
  <r>
    <x v="1931"/>
    <n v="7.83"/>
    <n v="0.64"/>
    <n v="8.9"/>
    <n v="2181993"/>
    <d v="2018-03-16T00:00:00"/>
  </r>
  <r>
    <x v="47"/>
    <n v="5.78"/>
    <n v="0.46"/>
    <n v="8.65"/>
    <n v="516003"/>
    <d v="2018-03-16T00:00:00"/>
  </r>
  <r>
    <x v="294"/>
    <n v="2.92"/>
    <n v="0.23"/>
    <n v="8.5500000000000007"/>
    <n v="227034"/>
    <d v="2018-03-16T00:00:00"/>
  </r>
  <r>
    <x v="1007"/>
    <n v="4.4800000000000004"/>
    <n v="0.35"/>
    <n v="8.4700000000000006"/>
    <n v="126429"/>
    <d v="2018-03-16T00:00:00"/>
  </r>
  <r>
    <x v="1310"/>
    <n v="8.9600000000000009"/>
    <n v="0.7"/>
    <n v="8.4700000000000006"/>
    <n v="84350"/>
    <d v="2018-03-16T00:00:00"/>
  </r>
  <r>
    <x v="1932"/>
    <n v="11.55"/>
    <n v="0.9"/>
    <n v="8.4499999999999993"/>
    <n v="797391"/>
    <d v="2018-03-16T00:00:00"/>
  </r>
  <r>
    <x v="1933"/>
    <n v="36.85"/>
    <n v="2.8"/>
    <n v="8.2200000000000006"/>
    <n v="954401"/>
    <d v="2018-03-16T00:00:00"/>
  </r>
  <r>
    <x v="517"/>
    <n v="5.95"/>
    <n v="0.45"/>
    <n v="8.18"/>
    <n v="161775"/>
    <d v="2018-03-16T00:00:00"/>
  </r>
  <r>
    <x v="1934"/>
    <n v="2.25"/>
    <n v="0.17"/>
    <n v="8.17"/>
    <n v="2278678"/>
    <d v="2018-03-16T00:00:00"/>
  </r>
  <r>
    <x v="30"/>
    <n v="18.02"/>
    <n v="1.33"/>
    <n v="7.97"/>
    <n v="51049"/>
    <d v="2018-03-16T00:00:00"/>
  </r>
  <r>
    <x v="1704"/>
    <n v="9.86"/>
    <n v="0.73"/>
    <n v="7.94"/>
    <n v="779060"/>
    <d v="2018-03-16T00:00:00"/>
  </r>
  <r>
    <x v="1792"/>
    <n v="3.4"/>
    <n v="0.25"/>
    <n v="7.94"/>
    <n v="1272271"/>
    <d v="2018-03-16T00:00:00"/>
  </r>
  <r>
    <x v="467"/>
    <n v="5.09"/>
    <n v="0.37"/>
    <n v="7.84"/>
    <n v="318177"/>
    <d v="2018-03-16T00:00:00"/>
  </r>
  <r>
    <x v="416"/>
    <n v="39.35"/>
    <n v="2.86"/>
    <n v="7.84"/>
    <n v="170762"/>
    <d v="2018-03-16T00:00:00"/>
  </r>
  <r>
    <x v="1935"/>
    <n v="11.1"/>
    <n v="0.81"/>
    <n v="7.82"/>
    <n v="143593"/>
    <d v="2018-03-16T00:00:00"/>
  </r>
  <r>
    <x v="1197"/>
    <n v="24.33"/>
    <n v="1.76"/>
    <n v="7.8"/>
    <n v="191727"/>
    <d v="2018-03-16T00:00:00"/>
  </r>
  <r>
    <x v="238"/>
    <n v="18.100000000000001"/>
    <n v="1.3"/>
    <n v="7.74"/>
    <n v="725629"/>
    <d v="2018-03-16T00:00:00"/>
  </r>
  <r>
    <x v="176"/>
    <n v="221.88"/>
    <n v="15.74"/>
    <n v="7.64"/>
    <n v="5690582"/>
    <d v="2018-03-16T00:00:00"/>
  </r>
  <r>
    <x v="214"/>
    <n v="12.1"/>
    <n v="0.85"/>
    <n v="7.56"/>
    <n v="608886"/>
    <d v="2018-03-16T00:00:00"/>
  </r>
  <r>
    <x v="1936"/>
    <n v="7.42"/>
    <n v="0.52"/>
    <n v="7.54"/>
    <n v="211506"/>
    <d v="2018-03-16T00:00:00"/>
  </r>
  <r>
    <x v="1937"/>
    <n v="30.36"/>
    <n v="2.12"/>
    <n v="7.51"/>
    <n v="1442548"/>
    <d v="2018-03-16T00:00:00"/>
  </r>
  <r>
    <x v="682"/>
    <n v="4.46"/>
    <n v="0.31"/>
    <n v="7.47"/>
    <n v="265488"/>
    <d v="2018-03-16T00:00:00"/>
  </r>
  <r>
    <x v="806"/>
    <n v="46.15"/>
    <n v="3.2"/>
    <n v="7.45"/>
    <n v="1146878"/>
    <d v="2018-03-16T00:00:00"/>
  </r>
  <r>
    <x v="543"/>
    <n v="11.86"/>
    <n v="0.81"/>
    <n v="7.33"/>
    <n v="26024"/>
    <d v="2018-03-16T00:00:00"/>
  </r>
  <r>
    <x v="908"/>
    <n v="2.25"/>
    <n v="0.15"/>
    <n v="7.14"/>
    <n v="217216"/>
    <d v="2018-03-16T00:00:00"/>
  </r>
  <r>
    <x v="888"/>
    <n v="4.72"/>
    <n v="0.31"/>
    <n v="7.03"/>
    <n v="2830666"/>
    <d v="2018-03-16T00:00:00"/>
  </r>
  <r>
    <x v="1938"/>
    <n v="2.15"/>
    <n v="0.14000000000000001"/>
    <n v="6.97"/>
    <n v="63336"/>
    <d v="2018-03-16T00:00:00"/>
  </r>
  <r>
    <x v="1939"/>
    <n v="8.4600000000000009"/>
    <n v="0.55000000000000004"/>
    <n v="6.95"/>
    <n v="245665"/>
    <d v="2018-03-16T00:00:00"/>
  </r>
  <r>
    <x v="1940"/>
    <n v="3.86"/>
    <n v="0.25"/>
    <n v="6.93"/>
    <n v="1091602"/>
    <d v="2018-03-16T00:00:00"/>
  </r>
  <r>
    <x v="1941"/>
    <n v="21.95"/>
    <n v="1.42"/>
    <n v="6.92"/>
    <n v="1649828"/>
    <d v="2018-03-16T00:00:00"/>
  </r>
  <r>
    <x v="1884"/>
    <n v="4.18"/>
    <n v="0.27"/>
    <n v="6.91"/>
    <n v="185364"/>
    <d v="2018-03-16T00:00:00"/>
  </r>
  <r>
    <x v="1595"/>
    <n v="3.9"/>
    <n v="0.25"/>
    <n v="6.85"/>
    <n v="510904"/>
    <d v="2018-03-16T00:00:00"/>
  </r>
  <r>
    <x v="1942"/>
    <n v="19.5"/>
    <n v="1.25"/>
    <n v="6.85"/>
    <n v="1853458"/>
    <d v="2018-03-16T00:00:00"/>
  </r>
  <r>
    <x v="1605"/>
    <n v="31.5"/>
    <n v="2"/>
    <n v="6.78"/>
    <n v="13214"/>
    <d v="2018-03-16T00:00:00"/>
  </r>
  <r>
    <x v="1224"/>
    <n v="3.15"/>
    <n v="0.2"/>
    <n v="6.78"/>
    <n v="960284"/>
    <d v="2018-03-16T00:00:00"/>
  </r>
  <r>
    <x v="109"/>
    <n v="11.74"/>
    <n v="0.74"/>
    <n v="6.73"/>
    <n v="3087"/>
    <d v="2018-03-16T00:00:00"/>
  </r>
  <r>
    <x v="1943"/>
    <n v="16.7"/>
    <n v="1.05"/>
    <n v="6.71"/>
    <n v="4307"/>
    <d v="2018-03-16T00:00:00"/>
  </r>
  <r>
    <x v="1398"/>
    <n v="4.1399999999999997"/>
    <n v="0.26"/>
    <n v="6.7"/>
    <n v="710495"/>
    <d v="2018-03-16T00:00:00"/>
  </r>
  <r>
    <x v="1944"/>
    <n v="33"/>
    <n v="17"/>
    <n v="106.25"/>
    <n v="16755981"/>
    <d v="2018-03-16T00:00:00"/>
  </r>
  <r>
    <x v="1107"/>
    <n v="26.34"/>
    <n v="5.69"/>
    <n v="27.55"/>
    <n v="539989"/>
    <d v="2018-03-19T00:00:00"/>
  </r>
  <r>
    <x v="1874"/>
    <n v="27.3"/>
    <n v="5.8"/>
    <n v="26.98"/>
    <n v="10407493"/>
    <d v="2018-03-19T00:00:00"/>
  </r>
  <r>
    <x v="1220"/>
    <n v="19.48"/>
    <n v="3.58"/>
    <n v="22.52"/>
    <n v="247888"/>
    <d v="2018-03-19T00:00:00"/>
  </r>
  <r>
    <x v="1156"/>
    <n v="6.54"/>
    <n v="1.07"/>
    <n v="19.559999999999999"/>
    <n v="537625"/>
    <d v="2018-03-19T00:00:00"/>
  </r>
  <r>
    <x v="192"/>
    <n v="8.09"/>
    <n v="1.21"/>
    <n v="17.59"/>
    <n v="70028929"/>
    <d v="2018-03-19T00:00:00"/>
  </r>
  <r>
    <x v="447"/>
    <n v="16.48"/>
    <n v="2.14"/>
    <n v="14.92"/>
    <n v="487097"/>
    <d v="2018-03-19T00:00:00"/>
  </r>
  <r>
    <x v="194"/>
    <n v="16.399999999999999"/>
    <n v="2.04"/>
    <n v="14.21"/>
    <n v="57978211"/>
    <d v="2018-03-19T00:00:00"/>
  </r>
  <r>
    <x v="959"/>
    <n v="11.28"/>
    <n v="1.28"/>
    <n v="12.84"/>
    <n v="15810"/>
    <d v="2018-03-19T00:00:00"/>
  </r>
  <r>
    <x v="1083"/>
    <n v="4.67"/>
    <n v="0.52"/>
    <n v="12.65"/>
    <n v="244928"/>
    <d v="2018-03-19T00:00:00"/>
  </r>
  <r>
    <x v="929"/>
    <n v="11.8"/>
    <n v="1.3"/>
    <n v="12.38"/>
    <n v="350313"/>
    <d v="2018-03-19T00:00:00"/>
  </r>
  <r>
    <x v="138"/>
    <n v="5.56"/>
    <n v="0.6"/>
    <n v="12.1"/>
    <n v="2720702"/>
    <d v="2018-03-19T00:00:00"/>
  </r>
  <r>
    <x v="1155"/>
    <n v="9.33"/>
    <n v="1"/>
    <n v="12"/>
    <n v="300991"/>
    <d v="2018-03-19T00:00:00"/>
  </r>
  <r>
    <x v="1049"/>
    <n v="14.36"/>
    <n v="1.53"/>
    <n v="11.94"/>
    <n v="5569"/>
    <d v="2018-03-19T00:00:00"/>
  </r>
  <r>
    <x v="1596"/>
    <n v="8.75"/>
    <n v="0.93"/>
    <n v="11.89"/>
    <n v="6622365"/>
    <d v="2018-03-19T00:00:00"/>
  </r>
  <r>
    <x v="180"/>
    <n v="8.49"/>
    <n v="0.89"/>
    <n v="11.71"/>
    <n v="300105"/>
    <d v="2018-03-19T00:00:00"/>
  </r>
  <r>
    <x v="8"/>
    <n v="2.2999999999999998"/>
    <n v="0.21"/>
    <n v="10.050000000000001"/>
    <n v="2996752"/>
    <d v="2018-03-19T00:00:00"/>
  </r>
  <r>
    <x v="224"/>
    <n v="43.35"/>
    <n v="3.85"/>
    <n v="9.75"/>
    <n v="56325112"/>
    <d v="2018-03-19T00:00:00"/>
  </r>
  <r>
    <x v="669"/>
    <n v="2.2000000000000002"/>
    <n v="0.19"/>
    <n v="9.4499999999999993"/>
    <n v="339160"/>
    <d v="2018-03-19T00:00:00"/>
  </r>
  <r>
    <x v="225"/>
    <n v="18.29"/>
    <n v="1.57"/>
    <n v="9.39"/>
    <n v="258526"/>
    <d v="2018-03-19T00:00:00"/>
  </r>
  <r>
    <x v="223"/>
    <n v="35.82"/>
    <n v="3.05"/>
    <n v="9.31"/>
    <n v="3792443"/>
    <d v="2018-03-19T00:00:00"/>
  </r>
  <r>
    <x v="723"/>
    <n v="45.69"/>
    <n v="3.78"/>
    <n v="9.02"/>
    <n v="2401215"/>
    <d v="2018-03-19T00:00:00"/>
  </r>
  <r>
    <x v="778"/>
    <n v="6.05"/>
    <n v="0.5"/>
    <n v="9.01"/>
    <n v="85194"/>
    <d v="2018-03-19T00:00:00"/>
  </r>
  <r>
    <x v="1393"/>
    <n v="3.7"/>
    <n v="0.3"/>
    <n v="8.82"/>
    <n v="5115"/>
    <d v="2018-03-19T00:00:00"/>
  </r>
  <r>
    <x v="1310"/>
    <n v="9.75"/>
    <n v="0.79"/>
    <n v="8.82"/>
    <n v="685298"/>
    <d v="2018-03-19T00:00:00"/>
  </r>
  <r>
    <x v="923"/>
    <n v="36"/>
    <n v="2.84"/>
    <n v="8.58"/>
    <n v="49027"/>
    <d v="2018-03-19T00:00:00"/>
  </r>
  <r>
    <x v="420"/>
    <n v="13.19"/>
    <n v="0.99"/>
    <n v="8.11"/>
    <n v="3342846"/>
    <d v="2018-03-19T00:00:00"/>
  </r>
  <r>
    <x v="250"/>
    <n v="30.84"/>
    <n v="2.29"/>
    <n v="8.02"/>
    <n v="34248"/>
    <d v="2018-03-19T00:00:00"/>
  </r>
  <r>
    <x v="621"/>
    <n v="4.3899999999999997"/>
    <n v="0.31"/>
    <n v="7.6"/>
    <n v="5347963"/>
    <d v="2018-03-19T00:00:00"/>
  </r>
  <r>
    <x v="247"/>
    <n v="14.5"/>
    <n v="1"/>
    <n v="7.41"/>
    <n v="1551564"/>
    <d v="2018-03-19T00:00:00"/>
  </r>
  <r>
    <x v="129"/>
    <n v="40.97"/>
    <n v="2.81"/>
    <n v="7.36"/>
    <n v="22156"/>
    <d v="2018-03-19T00:00:00"/>
  </r>
  <r>
    <x v="1186"/>
    <n v="9.11"/>
    <n v="0.61"/>
    <n v="7.18"/>
    <n v="81769"/>
    <d v="2018-03-19T00:00:00"/>
  </r>
  <r>
    <x v="1945"/>
    <n v="16.600000000000001"/>
    <n v="1.1100000000000001"/>
    <n v="7.17"/>
    <n v="2520236"/>
    <d v="2018-03-19T00:00:00"/>
  </r>
  <r>
    <x v="1783"/>
    <n v="35.950000000000003"/>
    <n v="2.35"/>
    <n v="6.99"/>
    <n v="219372"/>
    <d v="2018-03-19T00:00:00"/>
  </r>
  <r>
    <x v="1946"/>
    <n v="63.99"/>
    <n v="4.09"/>
    <n v="6.83"/>
    <n v="5979276"/>
    <d v="2018-03-19T00:00:00"/>
  </r>
  <r>
    <x v="360"/>
    <n v="8.4600000000000009"/>
    <n v="0.54"/>
    <n v="6.82"/>
    <n v="148687"/>
    <d v="2018-03-19T00:00:00"/>
  </r>
  <r>
    <x v="804"/>
    <n v="14.43"/>
    <n v="0.91"/>
    <n v="6.73"/>
    <n v="20569"/>
    <d v="2018-03-19T00:00:00"/>
  </r>
  <r>
    <x v="986"/>
    <n v="2.25"/>
    <n v="0.14000000000000001"/>
    <n v="6.64"/>
    <n v="22930"/>
    <d v="2018-03-19T00:00:00"/>
  </r>
  <r>
    <x v="1947"/>
    <n v="10.14"/>
    <n v="0.63"/>
    <n v="6.62"/>
    <n v="99024"/>
    <d v="2018-03-19T00:00:00"/>
  </r>
  <r>
    <x v="330"/>
    <n v="121.19"/>
    <n v="7.38"/>
    <n v="6.48"/>
    <n v="630915"/>
    <d v="2018-03-19T00:00:00"/>
  </r>
  <r>
    <x v="1288"/>
    <n v="20.25"/>
    <n v="1.23"/>
    <n v="6.47"/>
    <n v="155669"/>
    <d v="2018-03-19T00:00:00"/>
  </r>
  <r>
    <x v="1948"/>
    <n v="2.15"/>
    <n v="0.13"/>
    <n v="6.44"/>
    <n v="435947"/>
    <d v="2018-03-19T00:00:00"/>
  </r>
  <r>
    <x v="944"/>
    <n v="16.52"/>
    <n v="0.98"/>
    <n v="6.31"/>
    <n v="23202308"/>
    <d v="2018-03-19T00:00:00"/>
  </r>
  <r>
    <x v="568"/>
    <n v="14.55"/>
    <n v="0.85"/>
    <n v="6.2"/>
    <n v="10107"/>
    <d v="2018-03-19T00:00:00"/>
  </r>
  <r>
    <x v="1791"/>
    <n v="10.83"/>
    <n v="0.62"/>
    <n v="6.07"/>
    <n v="294985"/>
    <d v="2018-03-19T00:00:00"/>
  </r>
  <r>
    <x v="336"/>
    <n v="7.22"/>
    <n v="0.41"/>
    <n v="6.02"/>
    <n v="1049713"/>
    <d v="2018-03-19T00:00:00"/>
  </r>
  <r>
    <x v="1899"/>
    <n v="7.1"/>
    <n v="0.4"/>
    <n v="5.97"/>
    <n v="40621"/>
    <d v="2018-03-19T00:00:00"/>
  </r>
  <r>
    <x v="927"/>
    <n v="5.34"/>
    <n v="0.3"/>
    <n v="5.95"/>
    <n v="1787368"/>
    <d v="2018-03-19T00:00:00"/>
  </r>
  <r>
    <x v="1949"/>
    <n v="23.25"/>
    <n v="1.3"/>
    <n v="5.92"/>
    <n v="1150790"/>
    <d v="2018-03-19T00:00:00"/>
  </r>
  <r>
    <x v="1925"/>
    <n v="23.4"/>
    <n v="1.3"/>
    <n v="5.88"/>
    <n v="843801"/>
    <d v="2018-03-19T00:00:00"/>
  </r>
  <r>
    <x v="647"/>
    <n v="10.82"/>
    <n v="0.59"/>
    <n v="5.77"/>
    <n v="3315872"/>
    <d v="2018-03-19T00:00:00"/>
  </r>
  <r>
    <x v="1026"/>
    <n v="4.78"/>
    <n v="0.26"/>
    <n v="5.75"/>
    <n v="615165"/>
    <d v="2018-03-19T00:00:00"/>
  </r>
  <r>
    <x v="842"/>
    <n v="9.6"/>
    <n v="0.52"/>
    <n v="5.73"/>
    <n v="96367"/>
    <d v="2018-03-19T00:00:00"/>
  </r>
  <r>
    <x v="363"/>
    <n v="53.39"/>
    <n v="2.89"/>
    <n v="5.72"/>
    <n v="1322641"/>
    <d v="2018-03-19T00:00:00"/>
  </r>
  <r>
    <x v="418"/>
    <n v="3.7"/>
    <n v="0.2"/>
    <n v="5.71"/>
    <n v="23414"/>
    <d v="2018-03-19T00:00:00"/>
  </r>
  <r>
    <x v="1950"/>
    <n v="8.4"/>
    <n v="0.45"/>
    <n v="5.66"/>
    <n v="113863"/>
    <d v="2018-03-19T00:00:00"/>
  </r>
  <r>
    <x v="241"/>
    <n v="11.63"/>
    <n v="0.62"/>
    <n v="5.63"/>
    <n v="27628"/>
    <d v="2018-03-19T00:00:00"/>
  </r>
  <r>
    <x v="1951"/>
    <n v="21.38"/>
    <n v="1.1299999999999999"/>
    <n v="5.58"/>
    <n v="6774"/>
    <d v="2018-03-19T00:00:00"/>
  </r>
  <r>
    <x v="675"/>
    <n v="3.98"/>
    <n v="0.21"/>
    <n v="5.57"/>
    <n v="387202"/>
    <d v="2018-03-19T00:00:00"/>
  </r>
  <r>
    <x v="1062"/>
    <n v="6.65"/>
    <n v="0.35"/>
    <n v="5.56"/>
    <n v="200897"/>
    <d v="2018-03-19T00:00:00"/>
  </r>
  <r>
    <x v="1952"/>
    <n v="15.25"/>
    <n v="0.8"/>
    <n v="5.54"/>
    <n v="9654"/>
    <d v="2018-03-19T00:00:00"/>
  </r>
  <r>
    <x v="1903"/>
    <n v="40.83"/>
    <n v="2.13"/>
    <n v="5.5"/>
    <n v="119155"/>
    <d v="2018-03-19T00:00:00"/>
  </r>
  <r>
    <x v="201"/>
    <n v="3.26"/>
    <n v="0.17"/>
    <n v="5.5"/>
    <n v="12895638"/>
    <d v="2018-03-19T00:00:00"/>
  </r>
  <r>
    <x v="1953"/>
    <n v="62.27"/>
    <n v="3.17"/>
    <n v="5.36"/>
    <n v="62556"/>
    <d v="2018-03-19T00:00:00"/>
  </r>
  <r>
    <x v="299"/>
    <n v="3.16"/>
    <n v="0.16"/>
    <n v="5.33"/>
    <n v="1389417"/>
    <d v="2018-03-19T00:00:00"/>
  </r>
  <r>
    <x v="1428"/>
    <n v="6.74"/>
    <n v="0.34"/>
    <n v="5.31"/>
    <n v="1227535"/>
    <d v="2018-03-19T00:00:00"/>
  </r>
  <r>
    <x v="6"/>
    <n v="18.25"/>
    <n v="0.92"/>
    <n v="5.31"/>
    <n v="1151703"/>
    <d v="2018-03-19T00:00:00"/>
  </r>
  <r>
    <x v="978"/>
    <n v="92.5"/>
    <n v="4.6500000000000004"/>
    <n v="5.29"/>
    <n v="51032"/>
    <d v="2018-03-19T00:00:00"/>
  </r>
  <r>
    <x v="1346"/>
    <n v="9.98"/>
    <n v="0.5"/>
    <n v="5.27"/>
    <n v="575346"/>
    <d v="2018-03-19T00:00:00"/>
  </r>
  <r>
    <x v="849"/>
    <n v="8.18"/>
    <n v="0.4"/>
    <n v="5.2"/>
    <n v="9754"/>
    <d v="2018-03-19T00:00:00"/>
  </r>
  <r>
    <x v="1093"/>
    <n v="12.76"/>
    <n v="0.62"/>
    <n v="5.13"/>
    <n v="9544"/>
    <d v="2018-03-19T00:00:00"/>
  </r>
  <r>
    <x v="1931"/>
    <n v="8.23"/>
    <n v="0.4"/>
    <n v="5.1100000000000003"/>
    <n v="1133180"/>
    <d v="2018-03-19T00:00:00"/>
  </r>
  <r>
    <x v="347"/>
    <n v="32.799999999999997"/>
    <n v="1.59"/>
    <n v="5.09"/>
    <n v="697279"/>
    <d v="2018-03-19T00:00:00"/>
  </r>
  <r>
    <x v="411"/>
    <n v="99.87"/>
    <n v="4.82"/>
    <n v="5.07"/>
    <n v="2593"/>
    <d v="2018-03-19T00:00:00"/>
  </r>
  <r>
    <x v="897"/>
    <n v="2.91"/>
    <n v="0.14000000000000001"/>
    <n v="5.05"/>
    <n v="3041591"/>
    <d v="2018-03-19T00:00:00"/>
  </r>
  <r>
    <x v="1453"/>
    <n v="16.75"/>
    <n v="0.8"/>
    <n v="5.03"/>
    <n v="8896"/>
    <d v="2018-03-19T00:00:00"/>
  </r>
  <r>
    <x v="1920"/>
    <n v="5.93"/>
    <n v="0.28000000000000003"/>
    <n v="4.96"/>
    <n v="111895"/>
    <d v="2018-03-19T00:00:00"/>
  </r>
  <r>
    <x v="1954"/>
    <n v="5.39"/>
    <n v="0.25"/>
    <n v="4.8600000000000003"/>
    <n v="4256"/>
    <d v="2018-03-19T00:00:00"/>
  </r>
  <r>
    <x v="1955"/>
    <n v="15.1"/>
    <n v="0.7"/>
    <n v="4.8600000000000003"/>
    <n v="46908"/>
    <d v="2018-03-19T00:00:00"/>
  </r>
  <r>
    <x v="1956"/>
    <n v="12.33"/>
    <n v="0.56999999999999995"/>
    <n v="4.8499999999999996"/>
    <n v="5510352"/>
    <d v="2018-03-19T00:00:00"/>
  </r>
  <r>
    <x v="421"/>
    <n v="24"/>
    <n v="1.1000000000000001"/>
    <n v="4.8"/>
    <n v="34384"/>
    <d v="2018-03-19T00:00:00"/>
  </r>
  <r>
    <x v="1957"/>
    <n v="22.62"/>
    <n v="1.03"/>
    <n v="4.7699999999999996"/>
    <n v="1388825"/>
    <d v="2018-03-19T00:00:00"/>
  </r>
  <r>
    <x v="1861"/>
    <n v="18.5"/>
    <n v="0.83"/>
    <n v="4.7"/>
    <n v="46513"/>
    <d v="2018-03-19T00:00:00"/>
  </r>
  <r>
    <x v="1958"/>
    <n v="9.14"/>
    <n v="0.41"/>
    <n v="4.7"/>
    <n v="5446048"/>
    <d v="2018-03-19T00:00:00"/>
  </r>
  <r>
    <x v="490"/>
    <n v="8.8800000000000008"/>
    <n v="0.4"/>
    <n v="4.68"/>
    <n v="2488"/>
    <d v="2018-03-19T00:00:00"/>
  </r>
  <r>
    <x v="1959"/>
    <n v="7.85"/>
    <n v="0.35"/>
    <n v="4.67"/>
    <n v="5167"/>
    <d v="2018-03-19T00:00:00"/>
  </r>
  <r>
    <x v="832"/>
    <n v="10.8"/>
    <n v="0.48"/>
    <n v="4.6500000000000004"/>
    <n v="776012"/>
    <d v="2018-03-19T00:00:00"/>
  </r>
  <r>
    <x v="1960"/>
    <n v="42.61"/>
    <n v="1.89"/>
    <n v="4.6399999999999997"/>
    <n v="2894843"/>
    <d v="2018-03-19T00:00:00"/>
  </r>
  <r>
    <x v="222"/>
    <n v="3.17"/>
    <n v="0.14000000000000001"/>
    <n v="4.62"/>
    <n v="18087"/>
    <d v="2018-03-19T00:00:00"/>
  </r>
  <r>
    <x v="705"/>
    <n v="20.239999999999998"/>
    <n v="0.89"/>
    <n v="4.5999999999999996"/>
    <n v="1339314"/>
    <d v="2018-03-19T00:00:00"/>
  </r>
  <r>
    <x v="124"/>
    <n v="47.8"/>
    <n v="2.1"/>
    <n v="4.5999999999999996"/>
    <n v="4215486"/>
    <d v="2018-03-19T00:00:00"/>
  </r>
  <r>
    <x v="185"/>
    <n v="18.21"/>
    <n v="0.8"/>
    <n v="4.5999999999999996"/>
    <n v="131977"/>
    <d v="2018-03-19T00:00:00"/>
  </r>
  <r>
    <x v="868"/>
    <n v="29.52"/>
    <n v="1.29"/>
    <n v="4.57"/>
    <n v="1682069"/>
    <d v="2018-03-19T00:00:00"/>
  </r>
  <r>
    <x v="949"/>
    <n v="13.75"/>
    <n v="0.6"/>
    <n v="4.5599999999999996"/>
    <n v="13486"/>
    <d v="2018-03-19T00:00:00"/>
  </r>
  <r>
    <x v="1072"/>
    <n v="15.84"/>
    <n v="0.69"/>
    <n v="4.55"/>
    <n v="83507"/>
    <d v="2018-03-19T00:00:00"/>
  </r>
  <r>
    <x v="1961"/>
    <n v="4.03"/>
    <n v="0.18"/>
    <n v="4.55"/>
    <n v="21862"/>
    <d v="2018-03-19T00:00:00"/>
  </r>
  <r>
    <x v="343"/>
    <n v="19.440000000000001"/>
    <n v="0.84"/>
    <n v="4.5199999999999996"/>
    <n v="327878"/>
    <d v="2018-03-19T00:00:00"/>
  </r>
  <r>
    <x v="1133"/>
    <n v="17.5"/>
    <n v="0.75"/>
    <n v="4.4800000000000004"/>
    <n v="413449"/>
    <d v="2018-03-19T00:00:00"/>
  </r>
  <r>
    <x v="1534"/>
    <n v="4.4800000000000004"/>
    <n v="0.19"/>
    <n v="4.43"/>
    <n v="319446"/>
    <d v="2018-03-19T00:00:00"/>
  </r>
  <r>
    <x v="1921"/>
    <n v="27.63"/>
    <n v="1.1599999999999999"/>
    <n v="4.38"/>
    <n v="188516"/>
    <d v="2018-03-19T00:00:00"/>
  </r>
  <r>
    <x v="775"/>
    <n v="4.34"/>
    <n v="0.97"/>
    <n v="28.78"/>
    <n v="25961412"/>
    <d v="2018-03-19T00:00:00"/>
  </r>
  <r>
    <x v="1153"/>
    <n v="42"/>
    <n v="8.9700000000000006"/>
    <n v="27.16"/>
    <n v="14014620"/>
    <d v="2018-03-20T00:00:00"/>
  </r>
  <r>
    <x v="69"/>
    <n v="3.91"/>
    <n v="0.7"/>
    <n v="21.81"/>
    <n v="838398"/>
    <d v="2018-03-20T00:00:00"/>
  </r>
  <r>
    <x v="1962"/>
    <n v="28.79"/>
    <n v="4.0199999999999996"/>
    <n v="16.23"/>
    <n v="1478474"/>
    <d v="2018-03-20T00:00:00"/>
  </r>
  <r>
    <x v="1083"/>
    <n v="5.4"/>
    <n v="0.73"/>
    <n v="15.51"/>
    <n v="329927"/>
    <d v="2018-03-20T00:00:00"/>
  </r>
  <r>
    <x v="919"/>
    <n v="3.97"/>
    <n v="0.53"/>
    <n v="15.41"/>
    <n v="24502"/>
    <d v="2018-03-20T00:00:00"/>
  </r>
  <r>
    <x v="542"/>
    <n v="13.17"/>
    <n v="1.74"/>
    <n v="15.22"/>
    <n v="70210"/>
    <d v="2018-03-20T00:00:00"/>
  </r>
  <r>
    <x v="180"/>
    <n v="9.7100000000000009"/>
    <n v="1.22"/>
    <n v="14.37"/>
    <n v="483567"/>
    <d v="2018-03-20T00:00:00"/>
  </r>
  <r>
    <x v="1963"/>
    <n v="4.4000000000000004"/>
    <n v="0.5"/>
    <n v="12.68"/>
    <n v="73059"/>
    <d v="2018-03-20T00:00:00"/>
  </r>
  <r>
    <x v="1964"/>
    <n v="64.540000000000006"/>
    <n v="6.64"/>
    <n v="11.47"/>
    <n v="2801771"/>
    <d v="2018-03-20T00:00:00"/>
  </r>
  <r>
    <x v="153"/>
    <n v="16.18"/>
    <n v="1.56"/>
    <n v="10.71"/>
    <n v="24533"/>
    <d v="2018-03-20T00:00:00"/>
  </r>
  <r>
    <x v="1792"/>
    <n v="3.7"/>
    <n v="0.35"/>
    <n v="10.45"/>
    <n v="1300500"/>
    <d v="2018-03-20T00:00:00"/>
  </r>
  <r>
    <x v="120"/>
    <n v="7.6"/>
    <n v="0.7"/>
    <n v="10.14"/>
    <n v="246849"/>
    <d v="2018-03-20T00:00:00"/>
  </r>
  <r>
    <x v="1233"/>
    <n v="31.94"/>
    <n v="2.92"/>
    <n v="10.06"/>
    <n v="192974"/>
    <d v="2018-03-20T00:00:00"/>
  </r>
  <r>
    <x v="992"/>
    <n v="26.03"/>
    <n v="2.23"/>
    <n v="9.3699999999999992"/>
    <n v="24232"/>
    <d v="2018-03-20T00:00:00"/>
  </r>
  <r>
    <x v="771"/>
    <n v="3.53"/>
    <n v="0.3"/>
    <n v="9.2899999999999991"/>
    <n v="2500623"/>
    <d v="2018-03-20T00:00:00"/>
  </r>
  <r>
    <x v="1944"/>
    <n v="30.38"/>
    <n v="2.48"/>
    <n v="8.89"/>
    <n v="3252619"/>
    <d v="2018-03-20T00:00:00"/>
  </r>
  <r>
    <x v="599"/>
    <n v="38.200000000000003"/>
    <n v="2.82"/>
    <n v="7.97"/>
    <n v="488692"/>
    <d v="2018-03-20T00:00:00"/>
  </r>
  <r>
    <x v="428"/>
    <n v="3.45"/>
    <n v="0.25"/>
    <n v="7.81"/>
    <n v="2981"/>
    <d v="2018-03-20T00:00:00"/>
  </r>
  <r>
    <x v="390"/>
    <n v="3.04"/>
    <n v="0.22"/>
    <n v="7.8"/>
    <n v="241623"/>
    <d v="2018-03-20T00:00:00"/>
  </r>
  <r>
    <x v="1921"/>
    <n v="29.76"/>
    <n v="2.13"/>
    <n v="7.71"/>
    <n v="307860"/>
    <d v="2018-03-20T00:00:00"/>
  </r>
  <r>
    <x v="864"/>
    <n v="31.85"/>
    <n v="2.27"/>
    <n v="7.67"/>
    <n v="412336"/>
    <d v="2018-03-20T00:00:00"/>
  </r>
  <r>
    <x v="1787"/>
    <n v="49.7"/>
    <n v="3.53"/>
    <n v="7.65"/>
    <n v="394536"/>
    <d v="2018-03-20T00:00:00"/>
  </r>
  <r>
    <x v="1203"/>
    <n v="8.0399999999999991"/>
    <n v="0.56999999999999995"/>
    <n v="7.63"/>
    <n v="3508032"/>
    <d v="2018-03-20T00:00:00"/>
  </r>
  <r>
    <x v="352"/>
    <n v="40.35"/>
    <n v="2.8"/>
    <n v="7.46"/>
    <n v="296971"/>
    <d v="2018-03-20T00:00:00"/>
  </r>
  <r>
    <x v="1169"/>
    <n v="127.43"/>
    <n v="8.68"/>
    <n v="7.31"/>
    <n v="2427625"/>
    <d v="2018-03-20T00:00:00"/>
  </r>
  <r>
    <x v="1965"/>
    <n v="19.239999999999998"/>
    <n v="1.3"/>
    <n v="7.25"/>
    <n v="50131"/>
    <d v="2018-03-20T00:00:00"/>
  </r>
  <r>
    <x v="1966"/>
    <n v="5.19"/>
    <n v="0.35"/>
    <n v="7.23"/>
    <n v="1127199"/>
    <d v="2018-03-20T00:00:00"/>
  </r>
  <r>
    <x v="1967"/>
    <n v="14.72"/>
    <n v="0.99"/>
    <n v="7.21"/>
    <n v="3880"/>
    <d v="2018-03-20T00:00:00"/>
  </r>
  <r>
    <x v="779"/>
    <n v="32.28"/>
    <n v="2.16"/>
    <n v="7.17"/>
    <n v="849464"/>
    <d v="2018-03-20T00:00:00"/>
  </r>
  <r>
    <x v="1086"/>
    <n v="2.31"/>
    <n v="0.15"/>
    <n v="6.94"/>
    <n v="37878"/>
    <d v="2018-03-20T00:00:00"/>
  </r>
  <r>
    <x v="1721"/>
    <n v="51.3"/>
    <n v="3.28"/>
    <n v="6.83"/>
    <n v="3554462"/>
    <d v="2018-03-20T00:00:00"/>
  </r>
  <r>
    <x v="1808"/>
    <n v="5.95"/>
    <n v="0.38"/>
    <n v="6.8"/>
    <n v="10800"/>
    <d v="2018-03-20T00:00:00"/>
  </r>
  <r>
    <x v="790"/>
    <n v="8.33"/>
    <n v="0.53"/>
    <n v="6.79"/>
    <n v="110767"/>
    <d v="2018-03-20T00:00:00"/>
  </r>
  <r>
    <x v="1470"/>
    <n v="27.6"/>
    <n v="1.76"/>
    <n v="6.79"/>
    <n v="16558"/>
    <d v="2018-03-20T00:00:00"/>
  </r>
  <r>
    <x v="331"/>
    <n v="22.16"/>
    <n v="1.38"/>
    <n v="6.64"/>
    <n v="434918"/>
    <d v="2018-03-20T00:00:00"/>
  </r>
  <r>
    <x v="9"/>
    <n v="8.0500000000000007"/>
    <n v="0.5"/>
    <n v="6.62"/>
    <n v="3040361"/>
    <d v="2018-03-20T00:00:00"/>
  </r>
  <r>
    <x v="84"/>
    <n v="9.2200000000000006"/>
    <n v="0.56999999999999995"/>
    <n v="6.59"/>
    <n v="44074"/>
    <d v="2018-03-20T00:00:00"/>
  </r>
  <r>
    <x v="1968"/>
    <n v="48.65"/>
    <n v="3"/>
    <n v="6.57"/>
    <n v="2136780"/>
    <d v="2018-03-20T00:00:00"/>
  </r>
  <r>
    <x v="378"/>
    <n v="3.1"/>
    <n v="0.19"/>
    <n v="6.53"/>
    <n v="15052"/>
    <d v="2018-03-20T00:00:00"/>
  </r>
  <r>
    <x v="890"/>
    <n v="8.58"/>
    <n v="0.52"/>
    <n v="6.45"/>
    <n v="4473"/>
    <d v="2018-03-20T00:00:00"/>
  </r>
  <r>
    <x v="1259"/>
    <n v="115.97"/>
    <n v="6.97"/>
    <n v="6.4"/>
    <n v="2554849"/>
    <d v="2018-03-20T00:00:00"/>
  </r>
  <r>
    <x v="700"/>
    <n v="2.84"/>
    <n v="0.17"/>
    <n v="6.37"/>
    <n v="116085"/>
    <d v="2018-03-20T00:00:00"/>
  </r>
  <r>
    <x v="324"/>
    <n v="7.55"/>
    <n v="0.45"/>
    <n v="6.34"/>
    <n v="177295"/>
    <d v="2018-03-20T00:00:00"/>
  </r>
  <r>
    <x v="1969"/>
    <n v="3.54"/>
    <n v="0.21"/>
    <n v="6.31"/>
    <n v="39264"/>
    <d v="2018-03-20T00:00:00"/>
  </r>
  <r>
    <x v="697"/>
    <n v="30.51"/>
    <n v="1.8"/>
    <n v="6.27"/>
    <n v="432716"/>
    <d v="2018-03-20T00:00:00"/>
  </r>
  <r>
    <x v="1566"/>
    <n v="2.5499999999999998"/>
    <n v="0.15"/>
    <n v="6.25"/>
    <n v="4316"/>
    <d v="2018-03-20T00:00:00"/>
  </r>
  <r>
    <x v="1031"/>
    <n v="44.92"/>
    <n v="2.63"/>
    <n v="6.22"/>
    <n v="787232"/>
    <d v="2018-03-20T00:00:00"/>
  </r>
  <r>
    <x v="1791"/>
    <n v="11.5"/>
    <n v="0.67"/>
    <n v="6.19"/>
    <n v="217501"/>
    <d v="2018-03-20T00:00:00"/>
  </r>
  <r>
    <x v="1227"/>
    <n v="3.09"/>
    <n v="0.18"/>
    <n v="6.19"/>
    <n v="731330"/>
    <d v="2018-03-20T00:00:00"/>
  </r>
  <r>
    <x v="206"/>
    <n v="29.21"/>
    <n v="1.7"/>
    <n v="6.18"/>
    <n v="209059"/>
    <d v="2018-03-20T00:00:00"/>
  </r>
  <r>
    <x v="359"/>
    <n v="2.2599999999999998"/>
    <n v="0.13"/>
    <n v="6.1"/>
    <n v="14718"/>
    <d v="2018-03-20T00:00:00"/>
  </r>
  <r>
    <x v="127"/>
    <n v="7"/>
    <n v="0.4"/>
    <n v="6.06"/>
    <n v="143241"/>
    <d v="2018-03-20T00:00:00"/>
  </r>
  <r>
    <x v="439"/>
    <n v="4.38"/>
    <n v="0.25"/>
    <n v="6.06"/>
    <n v="7353"/>
    <d v="2018-03-20T00:00:00"/>
  </r>
  <r>
    <x v="1467"/>
    <n v="43.52"/>
    <n v="2.48"/>
    <n v="6.04"/>
    <n v="248609"/>
    <d v="2018-03-20T00:00:00"/>
  </r>
  <r>
    <x v="169"/>
    <n v="28.47"/>
    <n v="1.62"/>
    <n v="6.03"/>
    <n v="2538238"/>
    <d v="2018-03-20T00:00:00"/>
  </r>
  <r>
    <x v="1970"/>
    <n v="2.14"/>
    <n v="0.12"/>
    <n v="5.94"/>
    <n v="2577271"/>
    <d v="2018-03-20T00:00:00"/>
  </r>
  <r>
    <x v="838"/>
    <n v="4.3600000000000003"/>
    <n v="0.24"/>
    <n v="5.83"/>
    <n v="1625490"/>
    <d v="2018-03-20T00:00:00"/>
  </r>
  <r>
    <x v="672"/>
    <n v="41.23"/>
    <n v="2.2599999999999998"/>
    <n v="5.8"/>
    <n v="6346438"/>
    <d v="2018-03-20T00:00:00"/>
  </r>
  <r>
    <x v="1971"/>
    <n v="5.04"/>
    <n v="0.27"/>
    <n v="5.78"/>
    <n v="2525"/>
    <d v="2018-03-20T00:00:00"/>
  </r>
  <r>
    <x v="311"/>
    <n v="2.77"/>
    <n v="0.15"/>
    <n v="5.73"/>
    <n v="688601"/>
    <d v="2018-03-20T00:00:00"/>
  </r>
  <r>
    <x v="372"/>
    <n v="19.239999999999998"/>
    <n v="1.04"/>
    <n v="5.71"/>
    <n v="43556"/>
    <d v="2018-03-20T00:00:00"/>
  </r>
  <r>
    <x v="1701"/>
    <n v="57.69"/>
    <n v="3.11"/>
    <n v="5.7"/>
    <n v="17070439"/>
    <d v="2018-03-20T00:00:00"/>
  </r>
  <r>
    <x v="559"/>
    <n v="4.6500000000000004"/>
    <n v="0.25"/>
    <n v="5.68"/>
    <n v="257218"/>
    <d v="2018-03-20T00:00:00"/>
  </r>
  <r>
    <x v="834"/>
    <n v="6.53"/>
    <n v="0.35"/>
    <n v="5.67"/>
    <n v="73459"/>
    <d v="2018-03-20T00:00:00"/>
  </r>
  <r>
    <x v="1640"/>
    <n v="4.3"/>
    <n v="0.23"/>
    <n v="5.65"/>
    <n v="16974"/>
    <d v="2018-03-20T00:00:00"/>
  </r>
  <r>
    <x v="1818"/>
    <n v="85.16"/>
    <n v="4.55"/>
    <n v="5.64"/>
    <n v="1494488"/>
    <d v="2018-03-20T00:00:00"/>
  </r>
  <r>
    <x v="327"/>
    <n v="28.35"/>
    <n v="1.51"/>
    <n v="5.63"/>
    <n v="336094"/>
    <d v="2018-03-20T00:00:00"/>
  </r>
  <r>
    <x v="1242"/>
    <n v="49.39"/>
    <n v="2.62"/>
    <n v="5.6"/>
    <n v="545035"/>
    <d v="2018-03-20T00:00:00"/>
  </r>
  <r>
    <x v="1972"/>
    <n v="16.87"/>
    <n v="0.89"/>
    <n v="5.57"/>
    <n v="575209"/>
    <d v="2018-03-20T00:00:00"/>
  </r>
  <r>
    <x v="596"/>
    <n v="8.0500000000000007"/>
    <n v="0.42"/>
    <n v="5.5"/>
    <n v="2715042"/>
    <d v="2018-03-20T00:00:00"/>
  </r>
  <r>
    <x v="472"/>
    <n v="40.799999999999997"/>
    <n v="2.13"/>
    <n v="5.49"/>
    <n v="585122"/>
    <d v="2018-03-20T00:00:00"/>
  </r>
  <r>
    <x v="53"/>
    <n v="2.69"/>
    <n v="0.14000000000000001"/>
    <n v="5.49"/>
    <n v="87609"/>
    <d v="2018-03-20T00:00:00"/>
  </r>
  <r>
    <x v="1973"/>
    <n v="14.61"/>
    <n v="0.76"/>
    <n v="5.49"/>
    <n v="4657"/>
    <d v="2018-03-20T00:00:00"/>
  </r>
  <r>
    <x v="363"/>
    <n v="56.3"/>
    <n v="2.91"/>
    <n v="5.45"/>
    <n v="795699"/>
    <d v="2018-03-20T00:00:00"/>
  </r>
  <r>
    <x v="185"/>
    <n v="19.2"/>
    <n v="0.99"/>
    <n v="5.44"/>
    <n v="206006"/>
    <d v="2018-03-20T00:00:00"/>
  </r>
  <r>
    <x v="3"/>
    <n v="2.73"/>
    <n v="0.14000000000000001"/>
    <n v="5.41"/>
    <n v="125934"/>
    <d v="2018-03-20T00:00:00"/>
  </r>
  <r>
    <x v="1974"/>
    <n v="49.7"/>
    <n v="2.5"/>
    <n v="5.3"/>
    <n v="1405713"/>
    <d v="2018-03-20T00:00:00"/>
  </r>
  <r>
    <x v="1879"/>
    <n v="15"/>
    <n v="0.75"/>
    <n v="5.26"/>
    <n v="74291"/>
    <d v="2018-03-20T00:00:00"/>
  </r>
  <r>
    <x v="810"/>
    <n v="3"/>
    <n v="0.15"/>
    <n v="5.26"/>
    <n v="38028"/>
    <d v="2018-03-20T00:00:00"/>
  </r>
  <r>
    <x v="442"/>
    <n v="15.24"/>
    <n v="0.76"/>
    <n v="5.25"/>
    <n v="12478"/>
    <d v="2018-03-20T00:00:00"/>
  </r>
  <r>
    <x v="365"/>
    <n v="172.17"/>
    <n v="8.56"/>
    <n v="5.23"/>
    <n v="641476"/>
    <d v="2018-03-20T00:00:00"/>
  </r>
  <r>
    <x v="1255"/>
    <n v="153.11000000000001"/>
    <n v="7.49"/>
    <n v="5.14"/>
    <n v="1898221"/>
    <d v="2018-03-20T00:00:00"/>
  </r>
  <r>
    <x v="1022"/>
    <n v="23.75"/>
    <n v="1.1499999999999999"/>
    <n v="5.09"/>
    <n v="190241"/>
    <d v="2018-03-20T00:00:00"/>
  </r>
  <r>
    <x v="213"/>
    <n v="4.3499999999999996"/>
    <n v="0.21"/>
    <n v="5.07"/>
    <n v="6507"/>
    <d v="2018-03-20T00:00:00"/>
  </r>
  <r>
    <x v="1975"/>
    <n v="7.25"/>
    <n v="0.35"/>
    <n v="5.07"/>
    <n v="41184"/>
    <d v="2018-03-20T00:00:00"/>
  </r>
  <r>
    <x v="1648"/>
    <n v="2.1"/>
    <n v="0.1"/>
    <n v="5"/>
    <n v="300771"/>
    <d v="2018-03-20T00:00:00"/>
  </r>
  <r>
    <x v="1976"/>
    <n v="24.31"/>
    <n v="1.1499999999999999"/>
    <n v="4.97"/>
    <n v="135725"/>
    <d v="2018-03-20T00:00:00"/>
  </r>
  <r>
    <x v="1977"/>
    <n v="11.65"/>
    <n v="0.55000000000000004"/>
    <n v="4.95"/>
    <n v="9385"/>
    <d v="2018-03-20T00:00:00"/>
  </r>
  <r>
    <x v="1906"/>
    <n v="2.78"/>
    <n v="0.13"/>
    <n v="4.91"/>
    <n v="70469"/>
    <d v="2018-03-20T00:00:00"/>
  </r>
  <r>
    <x v="1978"/>
    <n v="27.85"/>
    <n v="1.3"/>
    <n v="4.9000000000000004"/>
    <n v="19148"/>
    <d v="2018-03-20T00:00:00"/>
  </r>
  <r>
    <x v="1456"/>
    <n v="18.22"/>
    <n v="0.84"/>
    <n v="4.83"/>
    <n v="246877"/>
    <d v="2018-03-20T00:00:00"/>
  </r>
  <r>
    <x v="1979"/>
    <n v="33.04"/>
    <n v="1.52"/>
    <n v="4.82"/>
    <n v="2473815"/>
    <d v="2018-03-20T00:00:00"/>
  </r>
  <r>
    <x v="287"/>
    <n v="38.76"/>
    <n v="1.78"/>
    <n v="4.8099999999999996"/>
    <n v="6461059"/>
    <d v="2018-03-20T00:00:00"/>
  </r>
  <r>
    <x v="1980"/>
    <n v="20.260000000000002"/>
    <n v="0.93"/>
    <n v="4.8099999999999996"/>
    <n v="1457716"/>
    <d v="2018-03-20T00:00:00"/>
  </r>
  <r>
    <x v="1436"/>
    <n v="21.9"/>
    <n v="1"/>
    <n v="4.78"/>
    <n v="937681"/>
    <d v="2018-03-20T00:00:00"/>
  </r>
  <r>
    <x v="370"/>
    <n v="17.57"/>
    <n v="0.8"/>
    <n v="4.7699999999999996"/>
    <n v="1078707"/>
    <d v="2018-03-20T00:00:00"/>
  </r>
  <r>
    <x v="768"/>
    <n v="26.19"/>
    <n v="1.19"/>
    <n v="4.76"/>
    <n v="188511"/>
    <d v="2018-03-20T00:00:00"/>
  </r>
  <r>
    <x v="1934"/>
    <n v="2.4300000000000002"/>
    <n v="0.11"/>
    <n v="4.74"/>
    <n v="1030472"/>
    <d v="2018-03-20T00:00:00"/>
  </r>
  <r>
    <x v="521"/>
    <n v="21.87"/>
    <n v="0.99"/>
    <n v="4.74"/>
    <n v="1221919"/>
    <d v="2018-03-20T00:00:00"/>
  </r>
  <r>
    <x v="121"/>
    <n v="39.75"/>
    <n v="8.86"/>
    <n v="28.68"/>
    <n v="11587788"/>
    <d v="2018-03-20T00:00:00"/>
  </r>
  <r>
    <x v="1981"/>
    <n v="39.92"/>
    <n v="7.16"/>
    <n v="21.86"/>
    <n v="1025593"/>
    <d v="2018-03-21T00:00:00"/>
  </r>
  <r>
    <x v="1566"/>
    <n v="3.1"/>
    <n v="0.55000000000000004"/>
    <n v="21.57"/>
    <n v="12013"/>
    <d v="2018-03-21T00:00:00"/>
  </r>
  <r>
    <x v="1652"/>
    <n v="3.85"/>
    <n v="0.65"/>
    <n v="20.309999999999999"/>
    <n v="160803"/>
    <d v="2018-03-21T00:00:00"/>
  </r>
  <r>
    <x v="775"/>
    <n v="4.99"/>
    <n v="0.8"/>
    <n v="19.09"/>
    <n v="18126049"/>
    <d v="2018-03-21T00:00:00"/>
  </r>
  <r>
    <x v="272"/>
    <n v="2.92"/>
    <n v="0.45"/>
    <n v="18.22"/>
    <n v="270682"/>
    <d v="2018-03-21T00:00:00"/>
  </r>
  <r>
    <x v="1934"/>
    <n v="2.87"/>
    <n v="0.44"/>
    <n v="18.11"/>
    <n v="2450110"/>
    <d v="2018-03-21T00:00:00"/>
  </r>
  <r>
    <x v="4"/>
    <n v="3.35"/>
    <n v="0.5"/>
    <n v="17.54"/>
    <n v="10842214"/>
    <d v="2018-03-21T00:00:00"/>
  </r>
  <r>
    <x v="261"/>
    <n v="3.52"/>
    <n v="0.49"/>
    <n v="16.170000000000002"/>
    <n v="267309"/>
    <d v="2018-03-21T00:00:00"/>
  </r>
  <r>
    <x v="174"/>
    <n v="8.7200000000000006"/>
    <n v="1.1399999999999999"/>
    <n v="15.04"/>
    <n v="1154379"/>
    <d v="2018-03-21T00:00:00"/>
  </r>
  <r>
    <x v="577"/>
    <n v="38.72"/>
    <n v="4.87"/>
    <n v="14.39"/>
    <n v="3248511"/>
    <d v="2018-03-21T00:00:00"/>
  </r>
  <r>
    <x v="127"/>
    <n v="8"/>
    <n v="1"/>
    <n v="14.29"/>
    <n v="677167"/>
    <d v="2018-03-21T00:00:00"/>
  </r>
  <r>
    <x v="292"/>
    <n v="6.05"/>
    <n v="0.75"/>
    <n v="14.15"/>
    <n v="81902"/>
    <d v="2018-03-21T00:00:00"/>
  </r>
  <r>
    <x v="1484"/>
    <n v="3.32"/>
    <n v="0.41"/>
    <n v="14.09"/>
    <n v="4779136"/>
    <d v="2018-03-21T00:00:00"/>
  </r>
  <r>
    <x v="813"/>
    <n v="12.48"/>
    <n v="1.48"/>
    <n v="13.45"/>
    <n v="1984506"/>
    <d v="2018-03-21T00:00:00"/>
  </r>
  <r>
    <x v="313"/>
    <n v="16.7"/>
    <n v="1.92"/>
    <n v="12.99"/>
    <n v="2424030"/>
    <d v="2018-03-21T00:00:00"/>
  </r>
  <r>
    <x v="526"/>
    <n v="18.809999999999999"/>
    <n v="2.12"/>
    <n v="12.7"/>
    <n v="704924"/>
    <d v="2018-03-21T00:00:00"/>
  </r>
  <r>
    <x v="521"/>
    <n v="24.59"/>
    <n v="2.72"/>
    <n v="12.44"/>
    <n v="2183063"/>
    <d v="2018-03-21T00:00:00"/>
  </r>
  <r>
    <x v="809"/>
    <n v="12.47"/>
    <n v="1.37"/>
    <n v="12.32"/>
    <n v="7031"/>
    <d v="2018-03-21T00:00:00"/>
  </r>
  <r>
    <x v="5"/>
    <n v="4.4800000000000004"/>
    <n v="0.48"/>
    <n v="12.03"/>
    <n v="91235"/>
    <d v="2018-03-21T00:00:00"/>
  </r>
  <r>
    <x v="1982"/>
    <n v="2.2799999999999998"/>
    <n v="0.24"/>
    <n v="11.76"/>
    <n v="1466855"/>
    <d v="2018-03-21T00:00:00"/>
  </r>
  <r>
    <x v="828"/>
    <n v="3.45"/>
    <n v="0.35"/>
    <n v="11.29"/>
    <n v="24615"/>
    <d v="2018-03-21T00:00:00"/>
  </r>
  <r>
    <x v="1627"/>
    <n v="4.8"/>
    <n v="0.47"/>
    <n v="10.85"/>
    <n v="182444"/>
    <d v="2018-03-21T00:00:00"/>
  </r>
  <r>
    <x v="121"/>
    <n v="44"/>
    <n v="4.25"/>
    <n v="10.69"/>
    <n v="6810888"/>
    <d v="2018-03-21T00:00:00"/>
  </r>
  <r>
    <x v="1139"/>
    <n v="6.97"/>
    <n v="0.67"/>
    <n v="10.63"/>
    <n v="40734"/>
    <d v="2018-03-21T00:00:00"/>
  </r>
  <r>
    <x v="20"/>
    <n v="4.13"/>
    <n v="0.39"/>
    <n v="10.43"/>
    <n v="45927"/>
    <d v="2018-03-21T00:00:00"/>
  </r>
  <r>
    <x v="246"/>
    <n v="14.14"/>
    <n v="1.33"/>
    <n v="10.38"/>
    <n v="24240963"/>
    <d v="2018-03-21T00:00:00"/>
  </r>
  <r>
    <x v="551"/>
    <n v="4.8"/>
    <n v="0.45"/>
    <n v="10.34"/>
    <n v="243596"/>
    <d v="2018-03-21T00:00:00"/>
  </r>
  <r>
    <x v="58"/>
    <n v="3"/>
    <n v="0.28000000000000003"/>
    <n v="10.29"/>
    <n v="1637418"/>
    <d v="2018-03-21T00:00:00"/>
  </r>
  <r>
    <x v="179"/>
    <n v="11.4"/>
    <n v="1.04"/>
    <n v="10.039999999999999"/>
    <n v="832248"/>
    <d v="2018-03-21T00:00:00"/>
  </r>
  <r>
    <x v="1437"/>
    <n v="2.71"/>
    <n v="0.24"/>
    <n v="9.7200000000000006"/>
    <n v="14621137"/>
    <d v="2018-03-21T00:00:00"/>
  </r>
  <r>
    <x v="1509"/>
    <n v="5.99"/>
    <n v="0.53"/>
    <n v="9.7100000000000009"/>
    <n v="3221096"/>
    <d v="2018-03-21T00:00:00"/>
  </r>
  <r>
    <x v="810"/>
    <n v="3.29"/>
    <n v="0.28999999999999998"/>
    <n v="9.67"/>
    <n v="45999"/>
    <d v="2018-03-21T00:00:00"/>
  </r>
  <r>
    <x v="1470"/>
    <n v="30.27"/>
    <n v="2.67"/>
    <n v="9.66"/>
    <n v="10625"/>
    <d v="2018-03-21T00:00:00"/>
  </r>
  <r>
    <x v="442"/>
    <n v="16.71"/>
    <n v="1.47"/>
    <n v="9.65"/>
    <n v="27922"/>
    <d v="2018-03-21T00:00:00"/>
  </r>
  <r>
    <x v="1434"/>
    <n v="33.61"/>
    <n v="2.95"/>
    <n v="9.6199999999999992"/>
    <n v="10332096"/>
    <d v="2018-03-21T00:00:00"/>
  </r>
  <r>
    <x v="1983"/>
    <n v="18.63"/>
    <n v="1.62"/>
    <n v="9.52"/>
    <n v="1124887"/>
    <d v="2018-03-21T00:00:00"/>
  </r>
  <r>
    <x v="1920"/>
    <n v="5.65"/>
    <n v="0.49"/>
    <n v="9.5"/>
    <n v="87319"/>
    <d v="2018-03-21T00:00:00"/>
  </r>
  <r>
    <x v="1263"/>
    <n v="5.2"/>
    <n v="0.45"/>
    <n v="9.4700000000000006"/>
    <n v="311521"/>
    <d v="2018-03-21T00:00:00"/>
  </r>
  <r>
    <x v="1700"/>
    <n v="3.02"/>
    <n v="0.26"/>
    <n v="9.42"/>
    <n v="3155561"/>
    <d v="2018-03-21T00:00:00"/>
  </r>
  <r>
    <x v="1039"/>
    <n v="50.22"/>
    <n v="4.22"/>
    <n v="9.17"/>
    <n v="586857"/>
    <d v="2018-03-21T00:00:00"/>
  </r>
  <r>
    <x v="1467"/>
    <n v="47.42"/>
    <n v="3.9"/>
    <n v="8.9600000000000009"/>
    <n v="318932"/>
    <d v="2018-03-21T00:00:00"/>
  </r>
  <r>
    <x v="169"/>
    <n v="31.01"/>
    <n v="2.54"/>
    <n v="8.92"/>
    <n v="3291830"/>
    <d v="2018-03-21T00:00:00"/>
  </r>
  <r>
    <x v="1359"/>
    <n v="4.41"/>
    <n v="0.36"/>
    <n v="8.89"/>
    <n v="559736"/>
    <d v="2018-03-21T00:00:00"/>
  </r>
  <r>
    <x v="1740"/>
    <n v="3.56"/>
    <n v="0.28999999999999998"/>
    <n v="8.8699999999999992"/>
    <n v="8868486"/>
    <d v="2018-03-21T00:00:00"/>
  </r>
  <r>
    <x v="1984"/>
    <n v="12.17"/>
    <n v="0.99"/>
    <n v="8.86"/>
    <n v="15560972"/>
    <d v="2018-03-21T00:00:00"/>
  </r>
  <r>
    <x v="0"/>
    <n v="3.72"/>
    <n v="0.3"/>
    <n v="8.77"/>
    <n v="453253"/>
    <d v="2018-03-21T00:00:00"/>
  </r>
  <r>
    <x v="1985"/>
    <n v="18.91"/>
    <n v="1.5"/>
    <n v="8.6199999999999992"/>
    <n v="4224265"/>
    <d v="2018-03-21T00:00:00"/>
  </r>
  <r>
    <x v="1477"/>
    <n v="12.65"/>
    <n v="1"/>
    <n v="8.58"/>
    <n v="2744313"/>
    <d v="2018-03-21T00:00:00"/>
  </r>
  <r>
    <x v="338"/>
    <n v="24.71"/>
    <n v="1.95"/>
    <n v="8.57"/>
    <n v="384470"/>
    <d v="2018-03-21T00:00:00"/>
  </r>
  <r>
    <x v="1986"/>
    <n v="26.85"/>
    <n v="2.1"/>
    <n v="8.48"/>
    <n v="351827"/>
    <d v="2018-03-21T00:00:00"/>
  </r>
  <r>
    <x v="1987"/>
    <n v="16.13"/>
    <n v="1.26"/>
    <n v="8.4700000000000006"/>
    <n v="2358701"/>
    <d v="2018-03-21T00:00:00"/>
  </r>
  <r>
    <x v="686"/>
    <n v="15.75"/>
    <n v="1.23"/>
    <n v="8.43"/>
    <n v="1000015"/>
    <d v="2018-03-21T00:00:00"/>
  </r>
  <r>
    <x v="1358"/>
    <n v="10.68"/>
    <n v="0.83"/>
    <n v="8.43"/>
    <n v="3111687"/>
    <d v="2018-03-21T00:00:00"/>
  </r>
  <r>
    <x v="1224"/>
    <n v="3.25"/>
    <n v="0.25"/>
    <n v="8.33"/>
    <n v="785594"/>
    <d v="2018-03-21T00:00:00"/>
  </r>
  <r>
    <x v="650"/>
    <n v="24.12"/>
    <n v="1.84"/>
    <n v="8.26"/>
    <n v="11580974"/>
    <d v="2018-03-21T00:00:00"/>
  </r>
  <r>
    <x v="1852"/>
    <n v="11.8"/>
    <n v="0.9"/>
    <n v="8.26"/>
    <n v="73524"/>
    <d v="2018-03-21T00:00:00"/>
  </r>
  <r>
    <x v="1643"/>
    <n v="9.6"/>
    <n v="0.73"/>
    <n v="8.23"/>
    <n v="5068510"/>
    <d v="2018-03-21T00:00:00"/>
  </r>
  <r>
    <x v="703"/>
    <n v="5.57"/>
    <n v="0.42"/>
    <n v="8.16"/>
    <n v="248322"/>
    <d v="2018-03-21T00:00:00"/>
  </r>
  <r>
    <x v="275"/>
    <n v="2.7"/>
    <n v="0.2"/>
    <n v="8"/>
    <n v="124444"/>
    <d v="2018-03-21T00:00:00"/>
  </r>
  <r>
    <x v="202"/>
    <n v="4.47"/>
    <n v="0.33"/>
    <n v="7.97"/>
    <n v="316871"/>
    <d v="2018-03-21T00:00:00"/>
  </r>
  <r>
    <x v="1988"/>
    <n v="3.8"/>
    <n v="0.28000000000000003"/>
    <n v="7.95"/>
    <n v="30710"/>
    <d v="2018-03-21T00:00:00"/>
  </r>
  <r>
    <x v="1989"/>
    <n v="27.55"/>
    <n v="2.02"/>
    <n v="7.91"/>
    <n v="15863"/>
    <d v="2018-03-21T00:00:00"/>
  </r>
  <r>
    <x v="1990"/>
    <n v="4.5199999999999996"/>
    <n v="0.33"/>
    <n v="7.88"/>
    <n v="2435759"/>
    <d v="2018-03-21T00:00:00"/>
  </r>
  <r>
    <x v="146"/>
    <n v="37.24"/>
    <n v="2.68"/>
    <n v="7.75"/>
    <n v="190126"/>
    <d v="2018-03-21T00:00:00"/>
  </r>
  <r>
    <x v="1791"/>
    <n v="12.39"/>
    <n v="0.89"/>
    <n v="7.74"/>
    <n v="378411"/>
    <d v="2018-03-21T00:00:00"/>
  </r>
  <r>
    <x v="1525"/>
    <n v="29.12"/>
    <n v="2.09"/>
    <n v="7.73"/>
    <n v="3023597"/>
    <d v="2018-03-21T00:00:00"/>
  </r>
  <r>
    <x v="1991"/>
    <n v="15.4"/>
    <n v="1.0900000000000001"/>
    <n v="7.62"/>
    <n v="8718280"/>
    <d v="2018-03-21T00:00:00"/>
  </r>
  <r>
    <x v="1992"/>
    <n v="32.25"/>
    <n v="2.27"/>
    <n v="7.59"/>
    <n v="1453100"/>
    <d v="2018-03-21T00:00:00"/>
  </r>
  <r>
    <x v="426"/>
    <n v="2.7"/>
    <n v="0.19"/>
    <n v="7.57"/>
    <n v="49320"/>
    <d v="2018-03-21T00:00:00"/>
  </r>
  <r>
    <x v="1993"/>
    <n v="71"/>
    <n v="4.95"/>
    <n v="7.49"/>
    <n v="29954"/>
    <d v="2018-03-21T00:00:00"/>
  </r>
  <r>
    <x v="1994"/>
    <n v="2.74"/>
    <n v="0.19"/>
    <n v="7.45"/>
    <n v="7750905"/>
    <d v="2018-03-21T00:00:00"/>
  </r>
  <r>
    <x v="1995"/>
    <n v="10.41"/>
    <n v="0.72"/>
    <n v="7.43"/>
    <n v="22989323"/>
    <d v="2018-03-21T00:00:00"/>
  </r>
  <r>
    <x v="1996"/>
    <n v="7.55"/>
    <n v="0.52"/>
    <n v="7.4"/>
    <n v="9252807"/>
    <d v="2018-03-21T00:00:00"/>
  </r>
  <r>
    <x v="1468"/>
    <n v="8.58"/>
    <n v="0.59"/>
    <n v="7.38"/>
    <n v="10915083"/>
    <d v="2018-03-21T00:00:00"/>
  </r>
  <r>
    <x v="663"/>
    <n v="8.06"/>
    <n v="0.55000000000000004"/>
    <n v="7.35"/>
    <n v="24157"/>
    <d v="2018-03-21T00:00:00"/>
  </r>
  <r>
    <x v="41"/>
    <n v="3.07"/>
    <n v="0.21"/>
    <n v="7.34"/>
    <n v="187741"/>
    <d v="2018-03-21T00:00:00"/>
  </r>
  <r>
    <x v="596"/>
    <n v="8.64"/>
    <n v="0.59"/>
    <n v="7.33"/>
    <n v="5091524"/>
    <d v="2018-03-21T00:00:00"/>
  </r>
  <r>
    <x v="1514"/>
    <n v="4.41"/>
    <n v="0.3"/>
    <n v="7.3"/>
    <n v="92640"/>
    <d v="2018-03-21T00:00:00"/>
  </r>
  <r>
    <x v="1486"/>
    <n v="62.63"/>
    <n v="4.25"/>
    <n v="7.28"/>
    <n v="124006"/>
    <d v="2018-03-21T00:00:00"/>
  </r>
  <r>
    <x v="1765"/>
    <n v="14"/>
    <n v="0.95"/>
    <n v="7.28"/>
    <n v="22215"/>
    <d v="2018-03-21T00:00:00"/>
  </r>
  <r>
    <x v="634"/>
    <n v="2.66"/>
    <n v="0.18"/>
    <n v="7.26"/>
    <n v="5014243"/>
    <d v="2018-03-21T00:00:00"/>
  </r>
  <r>
    <x v="431"/>
    <n v="26.23"/>
    <n v="1.76"/>
    <n v="7.19"/>
    <n v="97593"/>
    <d v="2018-03-21T00:00:00"/>
  </r>
  <r>
    <x v="1531"/>
    <n v="16.72"/>
    <n v="1.1200000000000001"/>
    <n v="7.18"/>
    <n v="296867"/>
    <d v="2018-03-21T00:00:00"/>
  </r>
  <r>
    <x v="1335"/>
    <n v="2.25"/>
    <n v="0.15"/>
    <n v="7.14"/>
    <n v="382510"/>
    <d v="2018-03-21T00:00:00"/>
  </r>
  <r>
    <x v="1495"/>
    <n v="31.49"/>
    <n v="2.09"/>
    <n v="7.11"/>
    <n v="332374"/>
    <d v="2018-03-21T00:00:00"/>
  </r>
  <r>
    <x v="1997"/>
    <n v="57.71"/>
    <n v="3.83"/>
    <n v="7.11"/>
    <n v="5094302"/>
    <d v="2018-03-21T00:00:00"/>
  </r>
  <r>
    <x v="1998"/>
    <n v="12.85"/>
    <n v="0.85"/>
    <n v="7.08"/>
    <n v="72014"/>
    <d v="2018-03-21T00:00:00"/>
  </r>
  <r>
    <x v="666"/>
    <n v="31.9"/>
    <n v="2.1"/>
    <n v="7.05"/>
    <n v="73849"/>
    <d v="2018-03-21T00:00:00"/>
  </r>
  <r>
    <x v="1999"/>
    <n v="6.1"/>
    <n v="0.4"/>
    <n v="7.02"/>
    <n v="831757"/>
    <d v="2018-03-21T00:00:00"/>
  </r>
  <r>
    <x v="1082"/>
    <n v="3.06"/>
    <n v="0.2"/>
    <n v="6.99"/>
    <n v="5098229"/>
    <d v="2018-03-21T00:00:00"/>
  </r>
  <r>
    <x v="79"/>
    <n v="2.76"/>
    <n v="0.18"/>
    <n v="6.98"/>
    <n v="952205"/>
    <d v="2018-03-21T00:00:00"/>
  </r>
  <r>
    <x v="2000"/>
    <n v="17.989999999999998"/>
    <n v="1.17"/>
    <n v="6.96"/>
    <n v="696700"/>
    <d v="2018-03-21T00:00:00"/>
  </r>
  <r>
    <x v="768"/>
    <n v="28.01"/>
    <n v="1.82"/>
    <n v="6.95"/>
    <n v="230517"/>
    <d v="2018-03-21T00:00:00"/>
  </r>
  <r>
    <x v="2001"/>
    <n v="16.32"/>
    <n v="1.06"/>
    <n v="6.95"/>
    <n v="16166047"/>
    <d v="2018-03-21T00:00:00"/>
  </r>
  <r>
    <x v="167"/>
    <n v="4.93"/>
    <n v="0.32"/>
    <n v="6.94"/>
    <n v="14718932"/>
    <d v="2018-03-21T00:00:00"/>
  </r>
  <r>
    <x v="1480"/>
    <n v="4.1900000000000004"/>
    <n v="0.27"/>
    <n v="6.89"/>
    <n v="7236319"/>
    <d v="2018-03-21T00:00:00"/>
  </r>
  <r>
    <x v="1267"/>
    <n v="2.4900000000000002"/>
    <n v="0.16"/>
    <n v="6.87"/>
    <n v="3498510"/>
    <d v="2018-03-21T00:00:00"/>
  </r>
  <r>
    <x v="1391"/>
    <n v="19.760000000000002"/>
    <n v="1.25"/>
    <n v="6.75"/>
    <n v="43793"/>
    <d v="2018-03-21T00:00:00"/>
  </r>
  <r>
    <x v="2002"/>
    <n v="26.73"/>
    <n v="1.69"/>
    <n v="6.75"/>
    <n v="955804"/>
    <d v="2018-03-21T00:00:00"/>
  </r>
  <r>
    <x v="919"/>
    <n v="5.32"/>
    <n v="1.35"/>
    <n v="34.01"/>
    <n v="6132079"/>
    <d v="2018-03-21T00:00:00"/>
  </r>
  <r>
    <x v="1501"/>
    <n v="15.75"/>
    <n v="4.1100000000000003"/>
    <n v="35.31"/>
    <n v="15402980"/>
    <d v="2018-03-22T00:00:00"/>
  </r>
  <r>
    <x v="2003"/>
    <n v="19.91"/>
    <n v="4.3899999999999997"/>
    <n v="28.29"/>
    <n v="14734891"/>
    <d v="2018-03-22T00:00:00"/>
  </r>
  <r>
    <x v="203"/>
    <n v="7.6"/>
    <n v="1.58"/>
    <n v="26.35"/>
    <n v="129563"/>
    <d v="2018-03-22T00:00:00"/>
  </r>
  <r>
    <x v="2004"/>
    <n v="21.25"/>
    <n v="4.4000000000000004"/>
    <n v="26.11"/>
    <n v="1334237"/>
    <d v="2018-03-22T00:00:00"/>
  </r>
  <r>
    <x v="192"/>
    <n v="9.52"/>
    <n v="1.9"/>
    <n v="24.93"/>
    <n v="84991890"/>
    <d v="2018-03-22T00:00:00"/>
  </r>
  <r>
    <x v="194"/>
    <n v="18.68"/>
    <n v="3.09"/>
    <n v="19.82"/>
    <n v="75841269"/>
    <d v="2018-03-22T00:00:00"/>
  </r>
  <r>
    <x v="1220"/>
    <n v="21.34"/>
    <n v="3.28"/>
    <n v="18.16"/>
    <n v="392533"/>
    <d v="2018-03-22T00:00:00"/>
  </r>
  <r>
    <x v="545"/>
    <n v="2.36"/>
    <n v="0.35"/>
    <n v="17.36"/>
    <n v="7026"/>
    <d v="2018-03-22T00:00:00"/>
  </r>
  <r>
    <x v="959"/>
    <n v="12.2"/>
    <n v="1.75"/>
    <n v="16.75"/>
    <n v="13410"/>
    <d v="2018-03-22T00:00:00"/>
  </r>
  <r>
    <x v="1967"/>
    <n v="17.940000000000001"/>
    <n v="2.41"/>
    <n v="15.52"/>
    <n v="2238"/>
    <d v="2018-03-22T00:00:00"/>
  </r>
  <r>
    <x v="1589"/>
    <n v="3.11"/>
    <n v="0.4"/>
    <n v="14.76"/>
    <n v="828800"/>
    <d v="2018-03-22T00:00:00"/>
  </r>
  <r>
    <x v="2005"/>
    <n v="3.97"/>
    <n v="0.51"/>
    <n v="14.74"/>
    <n v="7278"/>
    <d v="2018-03-22T00:00:00"/>
  </r>
  <r>
    <x v="957"/>
    <n v="7.88"/>
    <n v="0.92"/>
    <n v="13.22"/>
    <n v="9467"/>
    <d v="2018-03-22T00:00:00"/>
  </r>
  <r>
    <x v="224"/>
    <n v="47.47"/>
    <n v="5.52"/>
    <n v="13.16"/>
    <n v="64135206"/>
    <d v="2018-03-22T00:00:00"/>
  </r>
  <r>
    <x v="225"/>
    <n v="19.98"/>
    <n v="2.31"/>
    <n v="13.04"/>
    <n v="478818"/>
    <d v="2018-03-22T00:00:00"/>
  </r>
  <r>
    <x v="223"/>
    <n v="39.19"/>
    <n v="4.5199999999999996"/>
    <n v="13.04"/>
    <n v="4531166"/>
    <d v="2018-03-22T00:00:00"/>
  </r>
  <r>
    <x v="363"/>
    <n v="64.5"/>
    <n v="7.03"/>
    <n v="12.23"/>
    <n v="906812"/>
    <d v="2018-03-22T00:00:00"/>
  </r>
  <r>
    <x v="792"/>
    <n v="5.03"/>
    <n v="0.53"/>
    <n v="11.78"/>
    <n v="3674154"/>
    <d v="2018-03-22T00:00:00"/>
  </r>
  <r>
    <x v="1834"/>
    <n v="9.27"/>
    <n v="0.89"/>
    <n v="10.62"/>
    <n v="77683"/>
    <d v="2018-03-22T00:00:00"/>
  </r>
  <r>
    <x v="821"/>
    <n v="2.85"/>
    <n v="0.27"/>
    <n v="10.47"/>
    <n v="1256953"/>
    <d v="2018-03-22T00:00:00"/>
  </r>
  <r>
    <x v="280"/>
    <n v="3.97"/>
    <n v="0.36"/>
    <n v="9.9700000000000006"/>
    <n v="309317"/>
    <d v="2018-03-22T00:00:00"/>
  </r>
  <r>
    <x v="299"/>
    <n v="3.53"/>
    <n v="0.32"/>
    <n v="9.9700000000000006"/>
    <n v="1849243"/>
    <d v="2018-03-22T00:00:00"/>
  </r>
  <r>
    <x v="860"/>
    <n v="8.07"/>
    <n v="0.73"/>
    <n v="9.9499999999999993"/>
    <n v="2171012"/>
    <d v="2018-03-22T00:00:00"/>
  </r>
  <r>
    <x v="923"/>
    <n v="40.200000000000003"/>
    <n v="3.55"/>
    <n v="9.69"/>
    <n v="29786"/>
    <d v="2018-03-22T00:00:00"/>
  </r>
  <r>
    <x v="241"/>
    <n v="12.38"/>
    <n v="1.03"/>
    <n v="9.07"/>
    <n v="14782"/>
    <d v="2018-03-22T00:00:00"/>
  </r>
  <r>
    <x v="945"/>
    <n v="11.4"/>
    <n v="0.94"/>
    <n v="8.99"/>
    <n v="4396414"/>
    <d v="2018-03-22T00:00:00"/>
  </r>
  <r>
    <x v="201"/>
    <n v="3.4"/>
    <n v="0.28000000000000003"/>
    <n v="8.9700000000000006"/>
    <n v="8560039"/>
    <d v="2018-03-22T00:00:00"/>
  </r>
  <r>
    <x v="930"/>
    <n v="20.21"/>
    <n v="1.64"/>
    <n v="8.83"/>
    <n v="7892544"/>
    <d v="2018-03-22T00:00:00"/>
  </r>
  <r>
    <x v="510"/>
    <n v="6.45"/>
    <n v="0.5"/>
    <n v="8.4"/>
    <n v="998079"/>
    <d v="2018-03-22T00:00:00"/>
  </r>
  <r>
    <x v="647"/>
    <n v="11.33"/>
    <n v="0.86"/>
    <n v="8.2100000000000009"/>
    <n v="2497805"/>
    <d v="2018-03-22T00:00:00"/>
  </r>
  <r>
    <x v="228"/>
    <n v="17.46"/>
    <n v="1.32"/>
    <n v="8.18"/>
    <n v="143932"/>
    <d v="2018-03-22T00:00:00"/>
  </r>
  <r>
    <x v="567"/>
    <n v="4.75"/>
    <n v="0.35"/>
    <n v="7.95"/>
    <n v="273273"/>
    <d v="2018-03-22T00:00:00"/>
  </r>
  <r>
    <x v="927"/>
    <n v="5.86"/>
    <n v="0.43"/>
    <n v="7.92"/>
    <n v="1336531"/>
    <d v="2018-03-22T00:00:00"/>
  </r>
  <r>
    <x v="1582"/>
    <n v="2.9"/>
    <n v="0.21"/>
    <n v="7.81"/>
    <n v="561930"/>
    <d v="2018-03-22T00:00:00"/>
  </r>
  <r>
    <x v="1896"/>
    <n v="5.28"/>
    <n v="0.38"/>
    <n v="7.76"/>
    <n v="19006596"/>
    <d v="2018-03-22T00:00:00"/>
  </r>
  <r>
    <x v="936"/>
    <n v="11.26"/>
    <n v="0.81"/>
    <n v="7.75"/>
    <n v="19856070"/>
    <d v="2018-03-22T00:00:00"/>
  </r>
  <r>
    <x v="1002"/>
    <n v="15.52"/>
    <n v="1.1000000000000001"/>
    <n v="7.63"/>
    <n v="161935"/>
    <d v="2018-03-22T00:00:00"/>
  </r>
  <r>
    <x v="941"/>
    <n v="14.32"/>
    <n v="1"/>
    <n v="7.51"/>
    <n v="12778"/>
    <d v="2018-03-22T00:00:00"/>
  </r>
  <r>
    <x v="937"/>
    <n v="29.68"/>
    <n v="2.0699999999999998"/>
    <n v="7.5"/>
    <n v="8492632"/>
    <d v="2018-03-22T00:00:00"/>
  </r>
  <r>
    <x v="961"/>
    <n v="10.26"/>
    <n v="0.71"/>
    <n v="7.45"/>
    <n v="7836"/>
    <d v="2018-03-22T00:00:00"/>
  </r>
  <r>
    <x v="1007"/>
    <n v="5.21"/>
    <n v="0.36"/>
    <n v="7.42"/>
    <n v="407992"/>
    <d v="2018-03-22T00:00:00"/>
  </r>
  <r>
    <x v="666"/>
    <n v="34.26"/>
    <n v="2.36"/>
    <n v="7.4"/>
    <n v="110751"/>
    <d v="2018-03-22T00:00:00"/>
  </r>
  <r>
    <x v="944"/>
    <n v="17.8"/>
    <n v="1.22"/>
    <n v="7.36"/>
    <n v="27007383"/>
    <d v="2018-03-22T00:00:00"/>
  </r>
  <r>
    <x v="2006"/>
    <n v="18.95"/>
    <n v="1.28"/>
    <n v="7.26"/>
    <n v="2634"/>
    <d v="2018-03-22T00:00:00"/>
  </r>
  <r>
    <x v="842"/>
    <n v="10.23"/>
    <n v="0.69"/>
    <n v="7.18"/>
    <n v="16729"/>
    <d v="2018-03-22T00:00:00"/>
  </r>
  <r>
    <x v="768"/>
    <n v="30"/>
    <n v="1.99"/>
    <n v="7.1"/>
    <n v="305101"/>
    <d v="2018-03-22T00:00:00"/>
  </r>
  <r>
    <x v="940"/>
    <n v="13.49"/>
    <n v="0.88"/>
    <n v="6.98"/>
    <n v="22871"/>
    <d v="2018-03-22T00:00:00"/>
  </r>
  <r>
    <x v="2007"/>
    <n v="2.98"/>
    <n v="0.19"/>
    <n v="6.81"/>
    <n v="62404"/>
    <d v="2018-03-22T00:00:00"/>
  </r>
  <r>
    <x v="1049"/>
    <n v="14.65"/>
    <n v="0.93"/>
    <n v="6.79"/>
    <n v="3448"/>
    <d v="2018-03-22T00:00:00"/>
  </r>
  <r>
    <x v="958"/>
    <n v="7.82"/>
    <n v="0.48"/>
    <n v="6.61"/>
    <n v="582493"/>
    <d v="2018-03-22T00:00:00"/>
  </r>
  <r>
    <x v="942"/>
    <n v="30.52"/>
    <n v="1.85"/>
    <n v="6.45"/>
    <n v="641041"/>
    <d v="2018-03-22T00:00:00"/>
  </r>
  <r>
    <x v="947"/>
    <n v="11.59"/>
    <n v="0.7"/>
    <n v="6.43"/>
    <n v="11701417"/>
    <d v="2018-03-22T00:00:00"/>
  </r>
  <r>
    <x v="832"/>
    <n v="10.29"/>
    <n v="0.61"/>
    <n v="6.3"/>
    <n v="1295790"/>
    <d v="2018-03-22T00:00:00"/>
  </r>
  <r>
    <x v="980"/>
    <n v="21"/>
    <n v="1.23"/>
    <n v="6.22"/>
    <n v="37066"/>
    <d v="2018-03-22T00:00:00"/>
  </r>
  <r>
    <x v="875"/>
    <n v="85.32"/>
    <n v="4.96"/>
    <n v="6.17"/>
    <n v="853436"/>
    <d v="2018-03-22T00:00:00"/>
  </r>
  <r>
    <x v="949"/>
    <n v="14.65"/>
    <n v="0.85"/>
    <n v="6.16"/>
    <n v="14456"/>
    <d v="2018-03-22T00:00:00"/>
  </r>
  <r>
    <x v="962"/>
    <n v="2.25"/>
    <n v="0.13"/>
    <n v="6.13"/>
    <n v="427861"/>
    <d v="2018-03-22T00:00:00"/>
  </r>
  <r>
    <x v="950"/>
    <n v="8.98"/>
    <n v="0.51"/>
    <n v="6.02"/>
    <n v="3384855"/>
    <d v="2018-03-22T00:00:00"/>
  </r>
  <r>
    <x v="1920"/>
    <n v="5.99"/>
    <n v="0.34"/>
    <n v="6"/>
    <n v="84085"/>
    <d v="2018-03-22T00:00:00"/>
  </r>
  <r>
    <x v="845"/>
    <n v="11.41"/>
    <n v="0.64"/>
    <n v="5.94"/>
    <n v="13369"/>
    <d v="2018-03-22T00:00:00"/>
  </r>
  <r>
    <x v="938"/>
    <n v="12.87"/>
    <n v="0.71"/>
    <n v="5.86"/>
    <n v="23801"/>
    <d v="2018-03-22T00:00:00"/>
  </r>
  <r>
    <x v="247"/>
    <n v="12.86"/>
    <n v="0.71"/>
    <n v="5.84"/>
    <n v="2271658"/>
    <d v="2018-03-22T00:00:00"/>
  </r>
  <r>
    <x v="1943"/>
    <n v="16.7"/>
    <n v="0.9"/>
    <n v="5.7"/>
    <n v="3544"/>
    <d v="2018-03-22T00:00:00"/>
  </r>
  <r>
    <x v="413"/>
    <n v="34"/>
    <n v="1.8"/>
    <n v="5.59"/>
    <n v="25875"/>
    <d v="2018-03-22T00:00:00"/>
  </r>
  <r>
    <x v="991"/>
    <n v="18.899999999999999"/>
    <n v="1"/>
    <n v="5.59"/>
    <n v="2673"/>
    <d v="2018-03-22T00:00:00"/>
  </r>
  <r>
    <x v="2008"/>
    <n v="29.07"/>
    <n v="1.53"/>
    <n v="5.56"/>
    <n v="235406"/>
    <d v="2018-03-22T00:00:00"/>
  </r>
  <r>
    <x v="846"/>
    <n v="10.61"/>
    <n v="0.55000000000000004"/>
    <n v="5.47"/>
    <n v="5066716"/>
    <d v="2018-03-22T00:00:00"/>
  </r>
  <r>
    <x v="848"/>
    <n v="32.04"/>
    <n v="1.66"/>
    <n v="5.46"/>
    <n v="534562"/>
    <d v="2018-03-22T00:00:00"/>
  </r>
  <r>
    <x v="813"/>
    <n v="13.16"/>
    <n v="0.68"/>
    <n v="5.45"/>
    <n v="2236702"/>
    <d v="2018-03-22T00:00:00"/>
  </r>
  <r>
    <x v="2009"/>
    <n v="8.65"/>
    <n v="0.45"/>
    <n v="5.42"/>
    <n v="108425"/>
    <d v="2018-03-22T00:00:00"/>
  </r>
  <r>
    <x v="775"/>
    <n v="5.26"/>
    <n v="0.27"/>
    <n v="5.41"/>
    <n v="61906169"/>
    <d v="2018-03-22T00:00:00"/>
  </r>
  <r>
    <x v="414"/>
    <n v="10"/>
    <n v="0.5"/>
    <n v="5.26"/>
    <n v="173271"/>
    <d v="2018-03-22T00:00:00"/>
  </r>
  <r>
    <x v="2010"/>
    <n v="13.15"/>
    <n v="0.65"/>
    <n v="5.2"/>
    <n v="4557"/>
    <d v="2018-03-22T00:00:00"/>
  </r>
  <r>
    <x v="988"/>
    <n v="11.94"/>
    <n v="0.59"/>
    <n v="5.2"/>
    <n v="11046176"/>
    <d v="2018-03-22T00:00:00"/>
  </r>
  <r>
    <x v="1506"/>
    <n v="10.75"/>
    <n v="0.52"/>
    <n v="5.08"/>
    <n v="160695"/>
    <d v="2018-03-22T00:00:00"/>
  </r>
  <r>
    <x v="2011"/>
    <n v="9.27"/>
    <n v="0.45"/>
    <n v="5.04"/>
    <n v="33678"/>
    <d v="2018-03-22T00:00:00"/>
  </r>
  <r>
    <x v="212"/>
    <n v="2.1"/>
    <n v="0.1"/>
    <n v="5"/>
    <n v="79043"/>
    <d v="2018-03-22T00:00:00"/>
  </r>
  <r>
    <x v="2012"/>
    <n v="7.4"/>
    <n v="0.35"/>
    <n v="4.96"/>
    <n v="2396706"/>
    <d v="2018-03-22T00:00:00"/>
  </r>
  <r>
    <x v="983"/>
    <n v="41.04"/>
    <n v="1.94"/>
    <n v="4.96"/>
    <n v="10568828"/>
    <d v="2018-03-22T00:00:00"/>
  </r>
  <r>
    <x v="2013"/>
    <n v="15.3"/>
    <n v="0.72"/>
    <n v="4.9400000000000004"/>
    <n v="9351063"/>
    <d v="2018-03-22T00:00:00"/>
  </r>
  <r>
    <x v="250"/>
    <n v="27.9"/>
    <n v="1.29"/>
    <n v="4.8499999999999996"/>
    <n v="18661"/>
    <d v="2018-03-22T00:00:00"/>
  </r>
  <r>
    <x v="1572"/>
    <n v="2.2000000000000002"/>
    <n v="0.1"/>
    <n v="4.76"/>
    <n v="733300"/>
    <d v="2018-03-22T00:00:00"/>
  </r>
  <r>
    <x v="1938"/>
    <n v="2.25"/>
    <n v="0.1"/>
    <n v="4.7300000000000004"/>
    <n v="174862"/>
    <d v="2018-03-22T00:00:00"/>
  </r>
  <r>
    <x v="657"/>
    <n v="9.77"/>
    <n v="0.44"/>
    <n v="4.72"/>
    <n v="79946"/>
    <d v="2018-03-22T00:00:00"/>
  </r>
  <r>
    <x v="2014"/>
    <n v="8.2200000000000006"/>
    <n v="0.37"/>
    <n v="4.71"/>
    <n v="32190"/>
    <d v="2018-03-22T00:00:00"/>
  </r>
  <r>
    <x v="982"/>
    <n v="20.79"/>
    <n v="0.93"/>
    <n v="4.68"/>
    <n v="67216"/>
    <d v="2018-03-22T00:00:00"/>
  </r>
  <r>
    <x v="532"/>
    <n v="2.4700000000000002"/>
    <n v="0.11"/>
    <n v="4.66"/>
    <n v="322949"/>
    <d v="2018-03-22T00:00:00"/>
  </r>
  <r>
    <x v="294"/>
    <n v="2.94"/>
    <n v="0.13"/>
    <n v="4.63"/>
    <n v="97866"/>
    <d v="2018-03-22T00:00:00"/>
  </r>
  <r>
    <x v="1732"/>
    <n v="14.12"/>
    <n v="0.62"/>
    <n v="4.59"/>
    <n v="215953"/>
    <d v="2018-03-22T00:00:00"/>
  </r>
  <r>
    <x v="1116"/>
    <n v="8.4700000000000006"/>
    <n v="0.37"/>
    <n v="4.58"/>
    <n v="3009"/>
    <d v="2018-03-22T00:00:00"/>
  </r>
  <r>
    <x v="712"/>
    <n v="27.7"/>
    <n v="1.21"/>
    <n v="4.57"/>
    <n v="2428225"/>
    <d v="2018-03-22T00:00:00"/>
  </r>
  <r>
    <x v="607"/>
    <n v="12.32"/>
    <n v="0.53"/>
    <n v="4.5"/>
    <n v="366913"/>
    <d v="2018-03-22T00:00:00"/>
  </r>
  <r>
    <x v="2015"/>
    <n v="24.47"/>
    <n v="1.05"/>
    <n v="4.4800000000000004"/>
    <n v="27514"/>
    <d v="2018-03-22T00:00:00"/>
  </r>
  <r>
    <x v="935"/>
    <n v="7.37"/>
    <n v="0.31"/>
    <n v="4.3899999999999997"/>
    <n v="87574"/>
    <d v="2018-03-22T00:00:00"/>
  </r>
  <r>
    <x v="756"/>
    <n v="5.96"/>
    <n v="0.25"/>
    <n v="4.38"/>
    <n v="41042"/>
    <d v="2018-03-22T00:00:00"/>
  </r>
  <r>
    <x v="989"/>
    <n v="16.89"/>
    <n v="0.69"/>
    <n v="4.29"/>
    <n v="1862439"/>
    <d v="2018-03-22T00:00:00"/>
  </r>
  <r>
    <x v="2016"/>
    <n v="69.959999999999994"/>
    <n v="2.82"/>
    <n v="4.2"/>
    <n v="4591609"/>
    <d v="2018-03-22T00:00:00"/>
  </r>
  <r>
    <x v="376"/>
    <n v="3.75"/>
    <n v="0.15"/>
    <n v="4.17"/>
    <n v="7095"/>
    <d v="2018-03-22T00:00:00"/>
  </r>
  <r>
    <x v="2017"/>
    <n v="38.44"/>
    <n v="1.54"/>
    <n v="4.16"/>
    <n v="20225"/>
    <d v="2018-03-22T00:00:00"/>
  </r>
  <r>
    <x v="1988"/>
    <n v="8.3000000000000007"/>
    <n v="4.5"/>
    <n v="118.42"/>
    <n v="3302693"/>
    <d v="2018-03-22T00:00:00"/>
  </r>
  <r>
    <x v="388"/>
    <n v="3.5"/>
    <n v="0.72"/>
    <n v="25.9"/>
    <n v="1309253"/>
    <d v="2018-03-23T00:00:00"/>
  </r>
  <r>
    <x v="424"/>
    <n v="7.52"/>
    <n v="1.54"/>
    <n v="25.75"/>
    <n v="4088971"/>
    <d v="2018-03-23T00:00:00"/>
  </r>
  <r>
    <x v="203"/>
    <n v="9.2200000000000006"/>
    <n v="1.62"/>
    <n v="21.32"/>
    <n v="191776"/>
    <d v="2018-03-23T00:00:00"/>
  </r>
  <r>
    <x v="1220"/>
    <n v="25.65"/>
    <n v="4.3099999999999996"/>
    <n v="20.2"/>
    <n v="553687"/>
    <d v="2018-03-23T00:00:00"/>
  </r>
  <r>
    <x v="1349"/>
    <n v="31.55"/>
    <n v="5.09"/>
    <n v="19.239999999999998"/>
    <n v="3241741"/>
    <d v="2018-03-23T00:00:00"/>
  </r>
  <r>
    <x v="919"/>
    <n v="5.2"/>
    <n v="0.79"/>
    <n v="17.91"/>
    <n v="2770856"/>
    <d v="2018-03-23T00:00:00"/>
  </r>
  <r>
    <x v="483"/>
    <n v="2.84"/>
    <n v="0.42"/>
    <n v="17.2"/>
    <n v="127086"/>
    <d v="2018-03-23T00:00:00"/>
  </r>
  <r>
    <x v="2018"/>
    <n v="7.85"/>
    <n v="1.06"/>
    <n v="15.61"/>
    <n v="8230"/>
    <d v="2018-03-23T00:00:00"/>
  </r>
  <r>
    <x v="1221"/>
    <n v="24.01"/>
    <n v="2.85"/>
    <n v="13.47"/>
    <n v="109925"/>
    <d v="2018-03-23T00:00:00"/>
  </r>
  <r>
    <x v="987"/>
    <n v="17.55"/>
    <n v="1.81"/>
    <n v="11.5"/>
    <n v="9229"/>
    <d v="2018-03-23T00:00:00"/>
  </r>
  <r>
    <x v="192"/>
    <n v="10.57"/>
    <n v="1.05"/>
    <n v="11.03"/>
    <n v="97860569"/>
    <d v="2018-03-23T00:00:00"/>
  </r>
  <r>
    <x v="1031"/>
    <n v="48.92"/>
    <n v="4.8499999999999996"/>
    <n v="11.01"/>
    <n v="2381062"/>
    <d v="2018-03-23T00:00:00"/>
  </r>
  <r>
    <x v="1049"/>
    <n v="16.25"/>
    <n v="1.6"/>
    <n v="10.91"/>
    <n v="4352"/>
    <d v="2018-03-23T00:00:00"/>
  </r>
  <r>
    <x v="1988"/>
    <n v="9.1999999999999993"/>
    <n v="0.9"/>
    <n v="10.84"/>
    <n v="543547"/>
    <d v="2018-03-23T00:00:00"/>
  </r>
  <r>
    <x v="957"/>
    <n v="8.6999999999999993"/>
    <n v="0.82"/>
    <n v="10.41"/>
    <n v="19930"/>
    <d v="2018-03-23T00:00:00"/>
  </r>
  <r>
    <x v="363"/>
    <n v="71.099999999999994"/>
    <n v="6.6"/>
    <n v="10.23"/>
    <n v="1469062"/>
    <d v="2018-03-23T00:00:00"/>
  </r>
  <r>
    <x v="647"/>
    <n v="12.46"/>
    <n v="1.1299999999999999"/>
    <n v="9.9700000000000006"/>
    <n v="3471021"/>
    <d v="2018-03-23T00:00:00"/>
  </r>
  <r>
    <x v="1796"/>
    <n v="7.84"/>
    <n v="0.71"/>
    <n v="9.9600000000000009"/>
    <n v="960452"/>
    <d v="2018-03-23T00:00:00"/>
  </r>
  <r>
    <x v="1363"/>
    <n v="2.85"/>
    <n v="0.25"/>
    <n v="9.6199999999999992"/>
    <n v="3603"/>
    <d v="2018-03-23T00:00:00"/>
  </r>
  <r>
    <x v="2019"/>
    <n v="2.75"/>
    <n v="0.24"/>
    <n v="9.56"/>
    <n v="1187207"/>
    <d v="2018-03-23T00:00:00"/>
  </r>
  <r>
    <x v="567"/>
    <n v="5.2"/>
    <n v="0.45"/>
    <n v="9.4700000000000006"/>
    <n v="502356"/>
    <d v="2018-03-23T00:00:00"/>
  </r>
  <r>
    <x v="1989"/>
    <n v="29.5"/>
    <n v="2.52"/>
    <n v="9.34"/>
    <n v="17833"/>
    <d v="2018-03-23T00:00:00"/>
  </r>
  <r>
    <x v="2020"/>
    <n v="15.78"/>
    <n v="1.32"/>
    <n v="9.1300000000000008"/>
    <n v="22975"/>
    <d v="2018-03-23T00:00:00"/>
  </r>
  <r>
    <x v="256"/>
    <n v="2.92"/>
    <n v="0.24"/>
    <n v="8.9600000000000009"/>
    <n v="26465"/>
    <d v="2018-03-23T00:00:00"/>
  </r>
  <r>
    <x v="703"/>
    <n v="6.1"/>
    <n v="0.5"/>
    <n v="8.93"/>
    <n v="279639"/>
    <d v="2018-03-23T00:00:00"/>
  </r>
  <r>
    <x v="2009"/>
    <n v="9.4"/>
    <n v="0.75"/>
    <n v="8.67"/>
    <n v="71061"/>
    <d v="2018-03-23T00:00:00"/>
  </r>
  <r>
    <x v="722"/>
    <n v="8.9600000000000009"/>
    <n v="0.7"/>
    <n v="8.4700000000000006"/>
    <n v="326568"/>
    <d v="2018-03-23T00:00:00"/>
  </r>
  <r>
    <x v="803"/>
    <n v="5.29"/>
    <n v="0.41"/>
    <n v="8.4"/>
    <n v="110875"/>
    <d v="2018-03-23T00:00:00"/>
  </r>
  <r>
    <x v="194"/>
    <n v="20.239999999999998"/>
    <n v="1.56"/>
    <n v="8.35"/>
    <n v="73652700"/>
    <d v="2018-03-23T00:00:00"/>
  </r>
  <r>
    <x v="650"/>
    <n v="24.99"/>
    <n v="1.92"/>
    <n v="8.32"/>
    <n v="10749609"/>
    <d v="2018-03-23T00:00:00"/>
  </r>
  <r>
    <x v="1470"/>
    <n v="30.72"/>
    <n v="2.3199999999999998"/>
    <n v="8.17"/>
    <n v="4740"/>
    <d v="2018-03-23T00:00:00"/>
  </r>
  <r>
    <x v="570"/>
    <n v="11.55"/>
    <n v="0.86"/>
    <n v="8.0399999999999991"/>
    <n v="154087"/>
    <d v="2018-03-23T00:00:00"/>
  </r>
  <r>
    <x v="169"/>
    <n v="31.68"/>
    <n v="2.35"/>
    <n v="8.01"/>
    <n v="2749983"/>
    <d v="2018-03-23T00:00:00"/>
  </r>
  <r>
    <x v="944"/>
    <n v="19.21"/>
    <n v="1.41"/>
    <n v="7.92"/>
    <n v="25597791"/>
    <d v="2018-03-23T00:00:00"/>
  </r>
  <r>
    <x v="945"/>
    <n v="12.3"/>
    <n v="0.9"/>
    <n v="7.89"/>
    <n v="5761420"/>
    <d v="2018-03-23T00:00:00"/>
  </r>
  <r>
    <x v="675"/>
    <n v="3.73"/>
    <n v="0.27"/>
    <n v="7.8"/>
    <n v="119042"/>
    <d v="2018-03-23T00:00:00"/>
  </r>
  <r>
    <x v="1467"/>
    <n v="48.43"/>
    <n v="3.5"/>
    <n v="7.78"/>
    <n v="251177"/>
    <d v="2018-03-23T00:00:00"/>
  </r>
  <r>
    <x v="313"/>
    <n v="17.239999999999998"/>
    <n v="1.24"/>
    <n v="7.75"/>
    <n v="2443542"/>
    <d v="2018-03-23T00:00:00"/>
  </r>
  <r>
    <x v="927"/>
    <n v="6.31"/>
    <n v="0.45"/>
    <n v="7.68"/>
    <n v="1680541"/>
    <d v="2018-03-23T00:00:00"/>
  </r>
  <r>
    <x v="1124"/>
    <n v="3.98"/>
    <n v="0.28000000000000003"/>
    <n v="7.57"/>
    <n v="362097"/>
    <d v="2018-03-23T00:00:00"/>
  </r>
  <r>
    <x v="1323"/>
    <n v="2.9"/>
    <n v="0.2"/>
    <n v="7.41"/>
    <n v="11832"/>
    <d v="2018-03-23T00:00:00"/>
  </r>
  <r>
    <x v="2021"/>
    <n v="3.65"/>
    <n v="0.25"/>
    <n v="7.35"/>
    <n v="299789"/>
    <d v="2018-03-23T00:00:00"/>
  </r>
  <r>
    <x v="900"/>
    <n v="2.5099999999999998"/>
    <n v="0.17"/>
    <n v="7.26"/>
    <n v="54940"/>
    <d v="2018-03-23T00:00:00"/>
  </r>
  <r>
    <x v="842"/>
    <n v="10.97"/>
    <n v="0.74"/>
    <n v="7.23"/>
    <n v="12745"/>
    <d v="2018-03-23T00:00:00"/>
  </r>
  <r>
    <x v="775"/>
    <n v="5.64"/>
    <n v="0.38"/>
    <n v="7.22"/>
    <n v="27352949"/>
    <d v="2018-03-23T00:00:00"/>
  </r>
  <r>
    <x v="792"/>
    <n v="5.39"/>
    <n v="0.36"/>
    <n v="7.16"/>
    <n v="3579499"/>
    <d v="2018-03-23T00:00:00"/>
  </r>
  <r>
    <x v="212"/>
    <n v="2.25"/>
    <n v="0.15"/>
    <n v="7.14"/>
    <n v="50502"/>
    <d v="2018-03-23T00:00:00"/>
  </r>
  <r>
    <x v="107"/>
    <n v="5.89"/>
    <n v="0.39"/>
    <n v="7.09"/>
    <n v="5611"/>
    <d v="2018-03-23T00:00:00"/>
  </r>
  <r>
    <x v="849"/>
    <n v="8.84"/>
    <n v="0.57999999999999996"/>
    <n v="7.09"/>
    <n v="22550"/>
    <d v="2018-03-23T00:00:00"/>
  </r>
  <r>
    <x v="923"/>
    <n v="43"/>
    <n v="2.8"/>
    <n v="6.97"/>
    <n v="27584"/>
    <d v="2018-03-23T00:00:00"/>
  </r>
  <r>
    <x v="795"/>
    <n v="15.55"/>
    <n v="1"/>
    <n v="6.87"/>
    <n v="161364"/>
    <d v="2018-03-23T00:00:00"/>
  </r>
  <r>
    <x v="1694"/>
    <n v="22.22"/>
    <n v="1.42"/>
    <n v="6.83"/>
    <n v="1747353"/>
    <d v="2018-03-23T00:00:00"/>
  </r>
  <r>
    <x v="947"/>
    <n v="12.36"/>
    <n v="0.77"/>
    <n v="6.64"/>
    <n v="13241618"/>
    <d v="2018-03-23T00:00:00"/>
  </r>
  <r>
    <x v="2022"/>
    <n v="2.9"/>
    <n v="0.18"/>
    <n v="6.62"/>
    <n v="127431"/>
    <d v="2018-03-23T00:00:00"/>
  </r>
  <r>
    <x v="2023"/>
    <n v="15.83"/>
    <n v="0.98"/>
    <n v="6.6"/>
    <n v="2648"/>
    <d v="2018-03-23T00:00:00"/>
  </r>
  <r>
    <x v="1415"/>
    <n v="10.55"/>
    <n v="0.65"/>
    <n v="6.57"/>
    <n v="1003184"/>
    <d v="2018-03-23T00:00:00"/>
  </r>
  <r>
    <x v="1582"/>
    <n v="3.09"/>
    <n v="0.19"/>
    <n v="6.55"/>
    <n v="536227"/>
    <d v="2018-03-23T00:00:00"/>
  </r>
  <r>
    <x v="942"/>
    <n v="32.5"/>
    <n v="1.98"/>
    <n v="6.49"/>
    <n v="581033"/>
    <d v="2018-03-23T00:00:00"/>
  </r>
  <r>
    <x v="937"/>
    <n v="31.59"/>
    <n v="1.91"/>
    <n v="6.44"/>
    <n v="8487095"/>
    <d v="2018-03-23T00:00:00"/>
  </r>
  <r>
    <x v="1484"/>
    <n v="3.31"/>
    <n v="0.2"/>
    <n v="6.43"/>
    <n v="3126380"/>
    <d v="2018-03-23T00:00:00"/>
  </r>
  <r>
    <x v="936"/>
    <n v="11.98"/>
    <n v="0.72"/>
    <n v="6.39"/>
    <n v="21482225"/>
    <d v="2018-03-23T00:00:00"/>
  </r>
  <r>
    <x v="246"/>
    <n v="14.45"/>
    <n v="0.86"/>
    <n v="6.33"/>
    <n v="16048940"/>
    <d v="2018-03-23T00:00:00"/>
  </r>
  <r>
    <x v="844"/>
    <n v="30.16"/>
    <n v="1.79"/>
    <n v="6.31"/>
    <n v="2039"/>
    <d v="2018-03-23T00:00:00"/>
  </r>
  <r>
    <x v="2024"/>
    <n v="3.08"/>
    <n v="0.18"/>
    <n v="6.21"/>
    <n v="631673"/>
    <d v="2018-03-23T00:00:00"/>
  </r>
  <r>
    <x v="860"/>
    <n v="8.56"/>
    <n v="0.49"/>
    <n v="6.07"/>
    <n v="2758660"/>
    <d v="2018-03-23T00:00:00"/>
  </r>
  <r>
    <x v="1248"/>
    <n v="37.4"/>
    <n v="2.14"/>
    <n v="6.07"/>
    <n v="18451"/>
    <d v="2018-03-23T00:00:00"/>
  </r>
  <r>
    <x v="2025"/>
    <n v="5"/>
    <n v="0.28000000000000003"/>
    <n v="5.99"/>
    <n v="28657"/>
    <d v="2018-03-23T00:00:00"/>
  </r>
  <r>
    <x v="2026"/>
    <n v="2.2799999999999998"/>
    <n v="0.13"/>
    <n v="5.98"/>
    <n v="72079"/>
    <d v="2018-03-23T00:00:00"/>
  </r>
  <r>
    <x v="225"/>
    <n v="21.16"/>
    <n v="1.19"/>
    <n v="5.93"/>
    <n v="296506"/>
    <d v="2018-03-23T00:00:00"/>
  </r>
  <r>
    <x v="2027"/>
    <n v="9.65"/>
    <n v="0.54"/>
    <n v="5.93"/>
    <n v="5322968"/>
    <d v="2018-03-23T00:00:00"/>
  </r>
  <r>
    <x v="986"/>
    <n v="2.34"/>
    <n v="0.13"/>
    <n v="5.88"/>
    <n v="37844"/>
    <d v="2018-03-23T00:00:00"/>
  </r>
  <r>
    <x v="940"/>
    <n v="14.28"/>
    <n v="0.79"/>
    <n v="5.87"/>
    <n v="23824"/>
    <d v="2018-03-23T00:00:00"/>
  </r>
  <r>
    <x v="1265"/>
    <n v="3.84"/>
    <n v="0.21"/>
    <n v="5.79"/>
    <n v="12917965"/>
    <d v="2018-03-23T00:00:00"/>
  </r>
  <r>
    <x v="223"/>
    <n v="41.4"/>
    <n v="2.21"/>
    <n v="5.64"/>
    <n v="4950230"/>
    <d v="2018-03-23T00:00:00"/>
  </r>
  <r>
    <x v="201"/>
    <n v="3.59"/>
    <n v="0.19"/>
    <n v="5.59"/>
    <n v="8427935"/>
    <d v="2018-03-23T00:00:00"/>
  </r>
  <r>
    <x v="2028"/>
    <n v="34.840000000000003"/>
    <n v="1.83"/>
    <n v="5.54"/>
    <n v="1532133"/>
    <d v="2018-03-23T00:00:00"/>
  </r>
  <r>
    <x v="789"/>
    <n v="2.4900000000000002"/>
    <n v="0.13"/>
    <n v="5.51"/>
    <n v="11857"/>
    <d v="2018-03-23T00:00:00"/>
  </r>
  <r>
    <x v="930"/>
    <n v="21.31"/>
    <n v="1.1000000000000001"/>
    <n v="5.44"/>
    <n v="9542425"/>
    <d v="2018-03-23T00:00:00"/>
  </r>
  <r>
    <x v="368"/>
    <n v="3.9"/>
    <n v="0.2"/>
    <n v="5.41"/>
    <n v="10693"/>
    <d v="2018-03-23T00:00:00"/>
  </r>
  <r>
    <x v="185"/>
    <n v="19.12"/>
    <n v="0.98"/>
    <n v="5.4"/>
    <n v="244858"/>
    <d v="2018-03-23T00:00:00"/>
  </r>
  <r>
    <x v="949"/>
    <n v="15.44"/>
    <n v="0.79"/>
    <n v="5.39"/>
    <n v="26006"/>
    <d v="2018-03-23T00:00:00"/>
  </r>
  <r>
    <x v="1732"/>
    <n v="14.88"/>
    <n v="0.76"/>
    <n v="5.38"/>
    <n v="172926"/>
    <d v="2018-03-23T00:00:00"/>
  </r>
  <r>
    <x v="981"/>
    <n v="14.74"/>
    <n v="0.75"/>
    <n v="5.36"/>
    <n v="99291"/>
    <d v="2018-03-23T00:00:00"/>
  </r>
  <r>
    <x v="241"/>
    <n v="13.04"/>
    <n v="0.66"/>
    <n v="5.33"/>
    <n v="19817"/>
    <d v="2018-03-23T00:00:00"/>
  </r>
  <r>
    <x v="1384"/>
    <n v="8.9499999999999993"/>
    <n v="0.45"/>
    <n v="5.29"/>
    <n v="5788"/>
    <d v="2018-03-23T00:00:00"/>
  </r>
  <r>
    <x v="1100"/>
    <n v="3.99"/>
    <n v="0.2"/>
    <n v="5.28"/>
    <n v="2736930"/>
    <d v="2018-03-23T00:00:00"/>
  </r>
  <r>
    <x v="980"/>
    <n v="22.1"/>
    <n v="1.1000000000000001"/>
    <n v="5.24"/>
    <n v="69240"/>
    <d v="2018-03-23T00:00:00"/>
  </r>
  <r>
    <x v="231"/>
    <n v="12.1"/>
    <n v="0.6"/>
    <n v="5.22"/>
    <n v="2563"/>
    <d v="2018-03-23T00:00:00"/>
  </r>
  <r>
    <x v="2029"/>
    <n v="28.29"/>
    <n v="1.4"/>
    <n v="5.21"/>
    <n v="3256198"/>
    <d v="2018-03-23T00:00:00"/>
  </r>
  <r>
    <x v="988"/>
    <n v="12.56"/>
    <n v="0.62"/>
    <n v="5.19"/>
    <n v="11639494"/>
    <d v="2018-03-23T00:00:00"/>
  </r>
  <r>
    <x v="982"/>
    <n v="21.85"/>
    <n v="1.06"/>
    <n v="5.0999999999999996"/>
    <n v="132043"/>
    <d v="2018-03-23T00:00:00"/>
  </r>
  <r>
    <x v="2030"/>
    <n v="5.4"/>
    <n v="0.26"/>
    <n v="5.0599999999999996"/>
    <n v="2476659"/>
    <d v="2018-03-23T00:00:00"/>
  </r>
  <r>
    <x v="961"/>
    <n v="10.77"/>
    <n v="0.5"/>
    <n v="4.91"/>
    <n v="4215"/>
    <d v="2018-03-23T00:00:00"/>
  </r>
  <r>
    <x v="2031"/>
    <n v="28.85"/>
    <n v="1.35"/>
    <n v="4.91"/>
    <n v="26808"/>
    <d v="2018-03-23T00:00:00"/>
  </r>
  <r>
    <x v="330"/>
    <n v="115.07"/>
    <n v="5.37"/>
    <n v="4.9000000000000004"/>
    <n v="354669"/>
    <d v="2018-03-23T00:00:00"/>
  </r>
  <r>
    <x v="1002"/>
    <n v="16.27"/>
    <n v="0.75"/>
    <n v="4.8499999999999996"/>
    <n v="185872"/>
    <d v="2018-03-23T00:00:00"/>
  </r>
  <r>
    <x v="224"/>
    <n v="49.76"/>
    <n v="2.29"/>
    <n v="4.82"/>
    <n v="53891188"/>
    <d v="2018-03-23T00:00:00"/>
  </r>
  <r>
    <x v="959"/>
    <n v="12.78"/>
    <n v="0.57999999999999996"/>
    <n v="4.75"/>
    <n v="2450"/>
    <d v="2018-03-23T00:00:00"/>
  </r>
  <r>
    <x v="216"/>
    <n v="13.9"/>
    <n v="0.63"/>
    <n v="4.75"/>
    <n v="9747449"/>
    <d v="2018-03-23T00:00:00"/>
  </r>
  <r>
    <x v="2032"/>
    <n v="28.48"/>
    <n v="7.48"/>
    <n v="35.619999999999997"/>
    <n v="55737937"/>
    <d v="2018-03-23T00:00:00"/>
  </r>
  <r>
    <x v="1453"/>
    <n v="20.97"/>
    <n v="4.97"/>
    <n v="31.06"/>
    <n v="185372"/>
    <d v="2018-03-26T00:00:00"/>
  </r>
  <r>
    <x v="2033"/>
    <n v="40.03"/>
    <n v="6.52"/>
    <n v="19.46"/>
    <n v="13520744"/>
    <d v="2018-03-26T00:00:00"/>
  </r>
  <r>
    <x v="1934"/>
    <n v="3.17"/>
    <n v="0.49"/>
    <n v="18.28"/>
    <n v="2002737"/>
    <d v="2018-03-26T00:00:00"/>
  </r>
  <r>
    <x v="1383"/>
    <n v="16.8"/>
    <n v="2.4500000000000002"/>
    <n v="17.07"/>
    <n v="8272127"/>
    <d v="2018-03-26T00:00:00"/>
  </r>
  <r>
    <x v="1758"/>
    <n v="44.8"/>
    <n v="6.08"/>
    <n v="15.7"/>
    <n v="1126502"/>
    <d v="2018-03-26T00:00:00"/>
  </r>
  <r>
    <x v="243"/>
    <n v="2.3199999999999998"/>
    <n v="0.3"/>
    <n v="14.85"/>
    <n v="408983"/>
    <d v="2018-03-26T00:00:00"/>
  </r>
  <r>
    <x v="19"/>
    <n v="9.23"/>
    <n v="1.1200000000000001"/>
    <n v="13.81"/>
    <n v="59979"/>
    <d v="2018-03-26T00:00:00"/>
  </r>
  <r>
    <x v="1336"/>
    <n v="3.32"/>
    <n v="0.4"/>
    <n v="13.7"/>
    <n v="273497"/>
    <d v="2018-03-26T00:00:00"/>
  </r>
  <r>
    <x v="2034"/>
    <n v="2.35"/>
    <n v="0.28000000000000003"/>
    <n v="13.25"/>
    <n v="2018112"/>
    <d v="2018-03-26T00:00:00"/>
  </r>
  <r>
    <x v="305"/>
    <n v="172.49"/>
    <n v="19.27"/>
    <n v="12.58"/>
    <n v="1252512"/>
    <d v="2018-03-26T00:00:00"/>
  </r>
  <r>
    <x v="24"/>
    <n v="17.09"/>
    <n v="1.84"/>
    <n v="12.07"/>
    <n v="1059693"/>
    <d v="2018-03-26T00:00:00"/>
  </r>
  <r>
    <x v="324"/>
    <n v="8.25"/>
    <n v="0.85"/>
    <n v="11.49"/>
    <n v="838815"/>
    <d v="2018-03-26T00:00:00"/>
  </r>
  <r>
    <x v="1035"/>
    <n v="122.28"/>
    <n v="12.54"/>
    <n v="11.43"/>
    <n v="490045"/>
    <d v="2018-03-26T00:00:00"/>
  </r>
  <r>
    <x v="1045"/>
    <n v="156.22"/>
    <n v="15.8"/>
    <n v="11.25"/>
    <n v="7571117"/>
    <d v="2018-03-26T00:00:00"/>
  </r>
  <r>
    <x v="517"/>
    <n v="6.45"/>
    <n v="0.65"/>
    <n v="11.21"/>
    <n v="256164"/>
    <d v="2018-03-26T00:00:00"/>
  </r>
  <r>
    <x v="66"/>
    <n v="35.08"/>
    <n v="3.52"/>
    <n v="11.15"/>
    <n v="1509661"/>
    <d v="2018-03-26T00:00:00"/>
  </r>
  <r>
    <x v="1967"/>
    <n v="20.54"/>
    <n v="2.04"/>
    <n v="11"/>
    <n v="6606"/>
    <d v="2018-03-26T00:00:00"/>
  </r>
  <r>
    <x v="1012"/>
    <n v="56.46"/>
    <n v="5.49"/>
    <n v="10.78"/>
    <n v="29534"/>
    <d v="2018-03-26T00:00:00"/>
  </r>
  <r>
    <x v="1359"/>
    <n v="4.9400000000000004"/>
    <n v="0.47"/>
    <n v="10.51"/>
    <n v="1699593"/>
    <d v="2018-03-26T00:00:00"/>
  </r>
  <r>
    <x v="1031"/>
    <n v="54"/>
    <n v="5.08"/>
    <n v="10.38"/>
    <n v="2551607"/>
    <d v="2018-03-26T00:00:00"/>
  </r>
  <r>
    <x v="742"/>
    <n v="56.5"/>
    <n v="5.29"/>
    <n v="10.33"/>
    <n v="127145"/>
    <d v="2018-03-26T00:00:00"/>
  </r>
  <r>
    <x v="1884"/>
    <n v="4.2"/>
    <n v="0.39"/>
    <n v="10.24"/>
    <n v="164190"/>
    <d v="2018-03-26T00:00:00"/>
  </r>
  <r>
    <x v="1506"/>
    <n v="11.21"/>
    <n v="1.01"/>
    <n v="9.9"/>
    <n v="111418"/>
    <d v="2018-03-26T00:00:00"/>
  </r>
  <r>
    <x v="2021"/>
    <n v="4.01"/>
    <n v="0.36"/>
    <n v="9.86"/>
    <n v="368747"/>
    <d v="2018-03-26T00:00:00"/>
  </r>
  <r>
    <x v="461"/>
    <n v="2.34"/>
    <n v="0.21"/>
    <n v="9.86"/>
    <n v="541841"/>
    <d v="2018-03-26T00:00:00"/>
  </r>
  <r>
    <x v="1030"/>
    <n v="128.94"/>
    <n v="11.38"/>
    <n v="9.68"/>
    <n v="240021"/>
    <d v="2018-03-26T00:00:00"/>
  </r>
  <r>
    <x v="1167"/>
    <n v="76.94"/>
    <n v="6.73"/>
    <n v="9.59"/>
    <n v="67490"/>
    <d v="2018-03-26T00:00:00"/>
  </r>
  <r>
    <x v="1821"/>
    <n v="98.57"/>
    <n v="8.43"/>
    <n v="9.35"/>
    <n v="52482"/>
    <d v="2018-03-26T00:00:00"/>
  </r>
  <r>
    <x v="745"/>
    <n v="144.46"/>
    <n v="12.32"/>
    <n v="9.32"/>
    <n v="19562"/>
    <d v="2018-03-26T00:00:00"/>
  </r>
  <r>
    <x v="328"/>
    <n v="81.5"/>
    <n v="6.94"/>
    <n v="9.31"/>
    <n v="93990"/>
    <d v="2018-03-26T00:00:00"/>
  </r>
  <r>
    <x v="720"/>
    <n v="26.14"/>
    <n v="2.2200000000000002"/>
    <n v="9.2799999999999994"/>
    <n v="238594"/>
    <d v="2018-03-26T00:00:00"/>
  </r>
  <r>
    <x v="2035"/>
    <n v="2.2400000000000002"/>
    <n v="0.19"/>
    <n v="9.26"/>
    <n v="438032"/>
    <d v="2018-03-26T00:00:00"/>
  </r>
  <r>
    <x v="1029"/>
    <n v="32.69"/>
    <n v="2.73"/>
    <n v="9.11"/>
    <n v="12102"/>
    <d v="2018-03-26T00:00:00"/>
  </r>
  <r>
    <x v="12"/>
    <n v="6.28"/>
    <n v="0.52"/>
    <n v="9.0299999999999994"/>
    <n v="593342"/>
    <d v="2018-03-26T00:00:00"/>
  </r>
  <r>
    <x v="566"/>
    <n v="17.63"/>
    <n v="1.45"/>
    <n v="8.9600000000000009"/>
    <n v="125389"/>
    <d v="2018-03-26T00:00:00"/>
  </r>
  <r>
    <x v="2036"/>
    <n v="6.1"/>
    <n v="0.5"/>
    <n v="8.93"/>
    <n v="995008"/>
    <d v="2018-03-26T00:00:00"/>
  </r>
  <r>
    <x v="289"/>
    <n v="33.44"/>
    <n v="2.74"/>
    <n v="8.93"/>
    <n v="354156"/>
    <d v="2018-03-26T00:00:00"/>
  </r>
  <r>
    <x v="1275"/>
    <n v="9.1999999999999993"/>
    <n v="0.75"/>
    <n v="8.8800000000000008"/>
    <n v="123592"/>
    <d v="2018-03-26T00:00:00"/>
  </r>
  <r>
    <x v="477"/>
    <n v="3.62"/>
    <n v="0.28999999999999998"/>
    <n v="8.7100000000000009"/>
    <n v="226459"/>
    <d v="2018-03-26T00:00:00"/>
  </r>
  <r>
    <x v="2037"/>
    <n v="85.45"/>
    <n v="6.74"/>
    <n v="8.56"/>
    <n v="1704993"/>
    <d v="2018-03-26T00:00:00"/>
  </r>
  <r>
    <x v="2038"/>
    <n v="35.5"/>
    <n v="2.8"/>
    <n v="8.56"/>
    <n v="150976"/>
    <d v="2018-03-26T00:00:00"/>
  </r>
  <r>
    <x v="499"/>
    <n v="89.48"/>
    <n v="6.98"/>
    <n v="8.4600000000000009"/>
    <n v="1977858"/>
    <d v="2018-03-26T00:00:00"/>
  </r>
  <r>
    <x v="2039"/>
    <n v="64.709999999999994"/>
    <n v="5.03"/>
    <n v="8.43"/>
    <n v="2647642"/>
    <d v="2018-03-26T00:00:00"/>
  </r>
  <r>
    <x v="2040"/>
    <n v="42.19"/>
    <n v="3.26"/>
    <n v="8.3699999999999992"/>
    <n v="8949744"/>
    <d v="2018-03-26T00:00:00"/>
  </r>
  <r>
    <x v="736"/>
    <n v="7.25"/>
    <n v="0.56000000000000005"/>
    <n v="8.3699999999999992"/>
    <n v="2878219"/>
    <d v="2018-03-26T00:00:00"/>
  </r>
  <r>
    <x v="1296"/>
    <n v="3.25"/>
    <n v="0.25"/>
    <n v="8.33"/>
    <n v="60050"/>
    <d v="2018-03-26T00:00:00"/>
  </r>
  <r>
    <x v="2041"/>
    <n v="133.5"/>
    <n v="10.210000000000001"/>
    <n v="8.2799999999999994"/>
    <n v="2762801"/>
    <d v="2018-03-26T00:00:00"/>
  </r>
  <r>
    <x v="2042"/>
    <n v="97.21"/>
    <n v="7.32"/>
    <n v="8.14"/>
    <n v="133262"/>
    <d v="2018-03-26T00:00:00"/>
  </r>
  <r>
    <x v="515"/>
    <n v="33.24"/>
    <n v="2.4900000000000002"/>
    <n v="8.1"/>
    <n v="243189"/>
    <d v="2018-03-26T00:00:00"/>
  </r>
  <r>
    <x v="2043"/>
    <n v="68.11"/>
    <n v="5.03"/>
    <n v="7.97"/>
    <n v="4775"/>
    <d v="2018-03-26T00:00:00"/>
  </r>
  <r>
    <x v="342"/>
    <n v="34.590000000000003"/>
    <n v="2.5299999999999998"/>
    <n v="7.89"/>
    <n v="5415550"/>
    <d v="2018-03-26T00:00:00"/>
  </r>
  <r>
    <x v="1732"/>
    <n v="16.05"/>
    <n v="1.17"/>
    <n v="7.86"/>
    <n v="197526"/>
    <d v="2018-03-26T00:00:00"/>
  </r>
  <r>
    <x v="1764"/>
    <n v="7.55"/>
    <n v="0.55000000000000004"/>
    <n v="7.86"/>
    <n v="117864"/>
    <d v="2018-03-26T00:00:00"/>
  </r>
  <r>
    <x v="1220"/>
    <n v="27.65"/>
    <n v="2"/>
    <n v="7.8"/>
    <n v="479065"/>
    <d v="2018-03-26T00:00:00"/>
  </r>
  <r>
    <x v="2044"/>
    <n v="69.58"/>
    <n v="5.03"/>
    <n v="7.79"/>
    <n v="2244792"/>
    <d v="2018-03-26T00:00:00"/>
  </r>
  <r>
    <x v="2045"/>
    <n v="19.95"/>
    <n v="1.43"/>
    <n v="7.72"/>
    <n v="3813176"/>
    <d v="2018-03-26T00:00:00"/>
  </r>
  <r>
    <x v="110"/>
    <n v="54.55"/>
    <n v="3.9"/>
    <n v="7.7"/>
    <n v="154840"/>
    <d v="2018-03-26T00:00:00"/>
  </r>
  <r>
    <x v="783"/>
    <n v="86.9"/>
    <n v="6.21"/>
    <n v="7.7"/>
    <n v="224174"/>
    <d v="2018-03-26T00:00:00"/>
  </r>
  <r>
    <x v="1305"/>
    <n v="51.27"/>
    <n v="3.64"/>
    <n v="7.64"/>
    <n v="184591"/>
    <d v="2018-03-26T00:00:00"/>
  </r>
  <r>
    <x v="2046"/>
    <n v="93.78"/>
    <n v="6.6"/>
    <n v="7.57"/>
    <n v="54238357"/>
    <d v="2018-03-26T00:00:00"/>
  </r>
  <r>
    <x v="985"/>
    <n v="2.7"/>
    <n v="0.19"/>
    <n v="7.57"/>
    <n v="293689"/>
    <d v="2018-03-26T00:00:00"/>
  </r>
  <r>
    <x v="2047"/>
    <n v="80.45"/>
    <n v="5.63"/>
    <n v="7.52"/>
    <n v="3023821"/>
    <d v="2018-03-26T00:00:00"/>
  </r>
  <r>
    <x v="2048"/>
    <n v="2.15"/>
    <n v="0.15"/>
    <n v="7.5"/>
    <n v="19997"/>
    <d v="2018-03-26T00:00:00"/>
  </r>
  <r>
    <x v="1721"/>
    <n v="48.08"/>
    <n v="3.31"/>
    <n v="7.39"/>
    <n v="3326973"/>
    <d v="2018-03-26T00:00:00"/>
  </r>
  <r>
    <x v="2049"/>
    <n v="86.92"/>
    <n v="5.97"/>
    <n v="7.37"/>
    <n v="8795"/>
    <d v="2018-03-26T00:00:00"/>
  </r>
  <r>
    <x v="1790"/>
    <n v="2.5"/>
    <n v="0.17"/>
    <n v="7.3"/>
    <n v="9091530"/>
    <d v="2018-03-26T00:00:00"/>
  </r>
  <r>
    <x v="383"/>
    <n v="20.45"/>
    <n v="1.38"/>
    <n v="7.24"/>
    <n v="774915"/>
    <d v="2018-03-26T00:00:00"/>
  </r>
  <r>
    <x v="2050"/>
    <n v="6.68"/>
    <n v="0.45"/>
    <n v="7.22"/>
    <n v="346090"/>
    <d v="2018-03-26T00:00:00"/>
  </r>
  <r>
    <x v="162"/>
    <n v="66.55"/>
    <n v="4.45"/>
    <n v="7.17"/>
    <n v="32611"/>
    <d v="2018-03-26T00:00:00"/>
  </r>
  <r>
    <x v="254"/>
    <n v="20.2"/>
    <n v="1.35"/>
    <n v="7.16"/>
    <n v="79136"/>
    <d v="2018-03-26T00:00:00"/>
  </r>
  <r>
    <x v="478"/>
    <n v="2.5499999999999998"/>
    <n v="0.17"/>
    <n v="7.14"/>
    <n v="38937"/>
    <d v="2018-03-26T00:00:00"/>
  </r>
  <r>
    <x v="686"/>
    <n v="15.05"/>
    <n v="1"/>
    <n v="7.12"/>
    <n v="890855"/>
    <d v="2018-03-26T00:00:00"/>
  </r>
  <r>
    <x v="91"/>
    <n v="12.95"/>
    <n v="0.85"/>
    <n v="7.02"/>
    <n v="7318438"/>
    <d v="2018-03-26T00:00:00"/>
  </r>
  <r>
    <x v="2032"/>
    <n v="30.45"/>
    <n v="1.97"/>
    <n v="6.92"/>
    <n v="16871422"/>
    <d v="2018-03-26T00:00:00"/>
  </r>
  <r>
    <x v="600"/>
    <n v="31.75"/>
    <n v="2.0499999999999998"/>
    <n v="6.9"/>
    <n v="584187"/>
    <d v="2018-03-26T00:00:00"/>
  </r>
  <r>
    <x v="1529"/>
    <n v="9.3000000000000007"/>
    <n v="0.6"/>
    <n v="6.9"/>
    <n v="750963"/>
    <d v="2018-03-26T00:00:00"/>
  </r>
  <r>
    <x v="1182"/>
    <n v="2.33"/>
    <n v="0.15"/>
    <n v="6.88"/>
    <n v="1314067"/>
    <d v="2018-03-26T00:00:00"/>
  </r>
  <r>
    <x v="2051"/>
    <n v="18.05"/>
    <n v="1.1599999999999999"/>
    <n v="6.87"/>
    <n v="310826"/>
    <d v="2018-03-26T00:00:00"/>
  </r>
  <r>
    <x v="370"/>
    <n v="17.239999999999998"/>
    <n v="1.1000000000000001"/>
    <n v="6.82"/>
    <n v="1038037"/>
    <d v="2018-03-26T00:00:00"/>
  </r>
  <r>
    <x v="1957"/>
    <n v="24.46"/>
    <n v="1.56"/>
    <n v="6.81"/>
    <n v="2020855"/>
    <d v="2018-03-26T00:00:00"/>
  </r>
  <r>
    <x v="2052"/>
    <n v="3.45"/>
    <n v="0.22"/>
    <n v="6.81"/>
    <n v="670161"/>
    <d v="2018-03-26T00:00:00"/>
  </r>
  <r>
    <x v="22"/>
    <n v="2.2000000000000002"/>
    <n v="0.14000000000000001"/>
    <n v="6.79"/>
    <n v="2000"/>
    <d v="2018-03-26T00:00:00"/>
  </r>
  <r>
    <x v="900"/>
    <n v="2.68"/>
    <n v="0.17"/>
    <n v="6.77"/>
    <n v="80343"/>
    <d v="2018-03-26T00:00:00"/>
  </r>
  <r>
    <x v="2053"/>
    <n v="15.82"/>
    <n v="0.99"/>
    <n v="6.68"/>
    <n v="283759"/>
    <d v="2018-03-26T00:00:00"/>
  </r>
  <r>
    <x v="2054"/>
    <n v="113.86"/>
    <n v="7.07"/>
    <n v="6.62"/>
    <n v="1003721"/>
    <d v="2018-03-26T00:00:00"/>
  </r>
  <r>
    <x v="491"/>
    <n v="14.82"/>
    <n v="0.92"/>
    <n v="6.62"/>
    <n v="232226"/>
    <d v="2018-03-26T00:00:00"/>
  </r>
  <r>
    <x v="2055"/>
    <n v="33.9"/>
    <n v="2.1"/>
    <n v="6.61"/>
    <n v="8352"/>
    <d v="2018-03-26T00:00:00"/>
  </r>
  <r>
    <x v="2056"/>
    <n v="89.3"/>
    <n v="5.53"/>
    <n v="6.6"/>
    <n v="13574550"/>
    <d v="2018-03-26T00:00:00"/>
  </r>
  <r>
    <x v="2057"/>
    <n v="43.77"/>
    <n v="2.7"/>
    <n v="6.57"/>
    <n v="31631"/>
    <d v="2018-03-26T00:00:00"/>
  </r>
  <r>
    <x v="2058"/>
    <n v="69.569999999999993"/>
    <n v="4.29"/>
    <n v="6.57"/>
    <n v="3556351"/>
    <d v="2018-03-26T00:00:00"/>
  </r>
  <r>
    <x v="536"/>
    <n v="15.9"/>
    <n v="0.98"/>
    <n v="6.57"/>
    <n v="2113588"/>
    <d v="2018-03-26T00:00:00"/>
  </r>
  <r>
    <x v="2059"/>
    <n v="15.11"/>
    <n v="0.93"/>
    <n v="6.56"/>
    <n v="452773"/>
    <d v="2018-03-26T00:00:00"/>
  </r>
  <r>
    <x v="1875"/>
    <n v="22.33"/>
    <n v="1.37"/>
    <n v="6.54"/>
    <n v="352457"/>
    <d v="2018-03-26T00:00:00"/>
  </r>
  <r>
    <x v="1248"/>
    <n v="39.840000000000003"/>
    <n v="2.44"/>
    <n v="6.52"/>
    <n v="23570"/>
    <d v="2018-03-26T00:00:00"/>
  </r>
  <r>
    <x v="1090"/>
    <n v="32.9"/>
    <n v="2"/>
    <n v="6.47"/>
    <n v="323622"/>
    <d v="2018-03-26T00:00:00"/>
  </r>
  <r>
    <x v="1203"/>
    <n v="8.24"/>
    <n v="0.5"/>
    <n v="6.46"/>
    <n v="2139174"/>
    <d v="2018-03-26T00:00:00"/>
  </r>
  <r>
    <x v="2060"/>
    <n v="228.91"/>
    <n v="13.89"/>
    <n v="6.46"/>
    <n v="4404057"/>
    <d v="2018-03-26T00:00:00"/>
  </r>
  <r>
    <x v="2061"/>
    <n v="81.75"/>
    <n v="4.96"/>
    <n v="6.46"/>
    <n v="157656"/>
    <d v="2018-03-26T00:00:00"/>
  </r>
  <r>
    <x v="557"/>
    <n v="320.35000000000002"/>
    <n v="19.41"/>
    <n v="6.45"/>
    <n v="11698861"/>
    <d v="2018-03-26T00:00:00"/>
  </r>
  <r>
    <x v="1415"/>
    <n v="13.83"/>
    <n v="3.28"/>
    <n v="31.09"/>
    <n v="16951574"/>
    <d v="2018-03-26T00:00:00"/>
  </r>
  <r>
    <x v="1322"/>
    <n v="2.63"/>
    <n v="0.61"/>
    <n v="30.2"/>
    <n v="4271890"/>
    <d v="2018-03-27T00:00:00"/>
  </r>
  <r>
    <x v="2062"/>
    <n v="6.33"/>
    <n v="1.2"/>
    <n v="23.45"/>
    <n v="59035"/>
    <d v="2018-03-27T00:00:00"/>
  </r>
  <r>
    <x v="479"/>
    <n v="2.91"/>
    <n v="0.46"/>
    <n v="18.78"/>
    <n v="64561"/>
    <d v="2018-03-27T00:00:00"/>
  </r>
  <r>
    <x v="1138"/>
    <n v="2.4"/>
    <n v="0.36"/>
    <n v="17.649999999999999"/>
    <n v="9651107"/>
    <d v="2018-03-27T00:00:00"/>
  </r>
  <r>
    <x v="923"/>
    <n v="45"/>
    <n v="6.31"/>
    <n v="16.32"/>
    <n v="42858"/>
    <d v="2018-03-27T00:00:00"/>
  </r>
  <r>
    <x v="929"/>
    <n v="12.98"/>
    <n v="1.8"/>
    <n v="16.100000000000001"/>
    <n v="383266"/>
    <d v="2018-03-27T00:00:00"/>
  </r>
  <r>
    <x v="2063"/>
    <n v="2.3199999999999998"/>
    <n v="0.32"/>
    <n v="16"/>
    <n v="784364"/>
    <d v="2018-03-27T00:00:00"/>
  </r>
  <r>
    <x v="192"/>
    <n v="10.46"/>
    <n v="1.37"/>
    <n v="15.07"/>
    <n v="66531940"/>
    <d v="2018-03-27T00:00:00"/>
  </r>
  <r>
    <x v="2064"/>
    <n v="2.52"/>
    <n v="0.32"/>
    <n v="14.55"/>
    <n v="12197936"/>
    <d v="2018-03-27T00:00:00"/>
  </r>
  <r>
    <x v="201"/>
    <n v="3.72"/>
    <n v="0.43"/>
    <n v="13.07"/>
    <n v="10843918"/>
    <d v="2018-03-27T00:00:00"/>
  </r>
  <r>
    <x v="645"/>
    <n v="17.3"/>
    <n v="1.99"/>
    <n v="12.96"/>
    <n v="744677"/>
    <d v="2018-03-27T00:00:00"/>
  </r>
  <r>
    <x v="907"/>
    <n v="21.32"/>
    <n v="2.36"/>
    <n v="12.45"/>
    <n v="137679"/>
    <d v="2018-03-27T00:00:00"/>
  </r>
  <r>
    <x v="1916"/>
    <n v="4.3499999999999996"/>
    <n v="0.48"/>
    <n v="12.4"/>
    <n v="1860619"/>
    <d v="2018-03-27T00:00:00"/>
  </r>
  <r>
    <x v="194"/>
    <n v="20.100000000000001"/>
    <n v="2.13"/>
    <n v="11.85"/>
    <n v="39580021"/>
    <d v="2018-03-27T00:00:00"/>
  </r>
  <r>
    <x v="2065"/>
    <n v="65.25"/>
    <n v="6.65"/>
    <n v="11.35"/>
    <n v="6830"/>
    <d v="2018-03-27T00:00:00"/>
  </r>
  <r>
    <x v="647"/>
    <n v="12.14"/>
    <n v="1.23"/>
    <n v="11.27"/>
    <n v="2859193"/>
    <d v="2018-03-27T00:00:00"/>
  </r>
  <r>
    <x v="2066"/>
    <n v="75.89"/>
    <n v="7.23"/>
    <n v="10.53"/>
    <n v="154356"/>
    <d v="2018-03-27T00:00:00"/>
  </r>
  <r>
    <x v="842"/>
    <n v="11.14"/>
    <n v="1.01"/>
    <n v="9.9700000000000006"/>
    <n v="20740"/>
    <d v="2018-03-27T00:00:00"/>
  </r>
  <r>
    <x v="504"/>
    <n v="4.42"/>
    <n v="0.4"/>
    <n v="9.9499999999999993"/>
    <n v="400333"/>
    <d v="2018-03-27T00:00:00"/>
  </r>
  <r>
    <x v="944"/>
    <n v="18.73"/>
    <n v="1.66"/>
    <n v="9.7200000000000006"/>
    <n v="25851441"/>
    <d v="2018-03-27T00:00:00"/>
  </r>
  <r>
    <x v="927"/>
    <n v="6.14"/>
    <n v="0.54"/>
    <n v="9.64"/>
    <n v="2112967"/>
    <d v="2018-03-27T00:00:00"/>
  </r>
  <r>
    <x v="241"/>
    <n v="13.39"/>
    <n v="1.1499999999999999"/>
    <n v="9.4"/>
    <n v="6416"/>
    <d v="2018-03-27T00:00:00"/>
  </r>
  <r>
    <x v="1100"/>
    <n v="4.51"/>
    <n v="0.38"/>
    <n v="9.1999999999999993"/>
    <n v="3559296"/>
    <d v="2018-03-27T00:00:00"/>
  </r>
  <r>
    <x v="1007"/>
    <n v="5.21"/>
    <n v="0.41"/>
    <n v="8.5399999999999991"/>
    <n v="161126"/>
    <d v="2018-03-27T00:00:00"/>
  </r>
  <r>
    <x v="1355"/>
    <n v="21.13"/>
    <n v="1.66"/>
    <n v="8.5299999999999994"/>
    <n v="2030172"/>
    <d v="2018-03-27T00:00:00"/>
  </r>
  <r>
    <x v="368"/>
    <n v="2.96"/>
    <n v="0.23"/>
    <n v="8.42"/>
    <n v="68318"/>
    <d v="2018-03-27T00:00:00"/>
  </r>
  <r>
    <x v="925"/>
    <n v="7.9"/>
    <n v="0.61"/>
    <n v="8.3699999999999992"/>
    <n v="29639"/>
    <d v="2018-03-27T00:00:00"/>
  </r>
  <r>
    <x v="375"/>
    <n v="2.21"/>
    <n v="0.17"/>
    <n v="8.33"/>
    <n v="5960"/>
    <d v="2018-03-27T00:00:00"/>
  </r>
  <r>
    <x v="225"/>
    <n v="21.09"/>
    <n v="1.59"/>
    <n v="8.15"/>
    <n v="135206"/>
    <d v="2018-03-27T00:00:00"/>
  </r>
  <r>
    <x v="849"/>
    <n v="8.7200000000000006"/>
    <n v="0.66"/>
    <n v="8.1300000000000008"/>
    <n v="26588"/>
    <d v="2018-03-27T00:00:00"/>
  </r>
  <r>
    <x v="224"/>
    <n v="49.86"/>
    <n v="3.73"/>
    <n v="8.09"/>
    <n v="37211799"/>
    <d v="2018-03-27T00:00:00"/>
  </r>
  <r>
    <x v="223"/>
    <n v="41.25"/>
    <n v="3.06"/>
    <n v="8.01"/>
    <n v="3521935"/>
    <d v="2018-03-27T00:00:00"/>
  </r>
  <r>
    <x v="720"/>
    <n v="28.22"/>
    <n v="2.08"/>
    <n v="7.96"/>
    <n v="258446"/>
    <d v="2018-03-27T00:00:00"/>
  </r>
  <r>
    <x v="1411"/>
    <n v="7.12"/>
    <n v="0.52"/>
    <n v="7.88"/>
    <n v="72714"/>
    <d v="2018-03-27T00:00:00"/>
  </r>
  <r>
    <x v="900"/>
    <n v="2.89"/>
    <n v="0.21"/>
    <n v="7.84"/>
    <n v="173787"/>
    <d v="2018-03-27T00:00:00"/>
  </r>
  <r>
    <x v="238"/>
    <n v="15.88"/>
    <n v="1.1499999999999999"/>
    <n v="7.77"/>
    <n v="223485"/>
    <d v="2018-03-27T00:00:00"/>
  </r>
  <r>
    <x v="1796"/>
    <n v="8.33"/>
    <n v="0.6"/>
    <n v="7.76"/>
    <n v="692981"/>
    <d v="2018-03-27T00:00:00"/>
  </r>
  <r>
    <x v="89"/>
    <n v="9.9600000000000009"/>
    <n v="0.71"/>
    <n v="7.68"/>
    <n v="79426"/>
    <d v="2018-03-27T00:00:00"/>
  </r>
  <r>
    <x v="1811"/>
    <n v="6.93"/>
    <n v="0.49"/>
    <n v="7.61"/>
    <n v="443509"/>
    <d v="2018-03-27T00:00:00"/>
  </r>
  <r>
    <x v="250"/>
    <n v="29.34"/>
    <n v="2.0699999999999998"/>
    <n v="7.59"/>
    <n v="17566"/>
    <d v="2018-03-27T00:00:00"/>
  </r>
  <r>
    <x v="949"/>
    <n v="15.24"/>
    <n v="1.07"/>
    <n v="7.53"/>
    <n v="14030"/>
    <d v="2018-03-27T00:00:00"/>
  </r>
  <r>
    <x v="1292"/>
    <n v="4.3499999999999996"/>
    <n v="0.3"/>
    <n v="7.41"/>
    <n v="580852"/>
    <d v="2018-03-27T00:00:00"/>
  </r>
  <r>
    <x v="325"/>
    <n v="3.05"/>
    <n v="0.21"/>
    <n v="7.39"/>
    <n v="38024"/>
    <d v="2018-03-27T00:00:00"/>
  </r>
  <r>
    <x v="420"/>
    <n v="12.25"/>
    <n v="0.84"/>
    <n v="7.36"/>
    <n v="3222339"/>
    <d v="2018-03-27T00:00:00"/>
  </r>
  <r>
    <x v="1859"/>
    <n v="2.58"/>
    <n v="0.18"/>
    <n v="7.33"/>
    <n v="55737"/>
    <d v="2018-03-27T00:00:00"/>
  </r>
  <r>
    <x v="427"/>
    <n v="9.5500000000000007"/>
    <n v="0.65"/>
    <n v="7.3"/>
    <n v="326976"/>
    <d v="2018-03-27T00:00:00"/>
  </r>
  <r>
    <x v="1182"/>
    <n v="2.5"/>
    <n v="0.17"/>
    <n v="7.3"/>
    <n v="2861782"/>
    <d v="2018-03-27T00:00:00"/>
  </r>
  <r>
    <x v="461"/>
    <n v="2.5099999999999998"/>
    <n v="0.17"/>
    <n v="7.26"/>
    <n v="1485393"/>
    <d v="2018-03-27T00:00:00"/>
  </r>
  <r>
    <x v="2067"/>
    <n v="16.899999999999999"/>
    <n v="1.1000000000000001"/>
    <n v="6.96"/>
    <n v="880505"/>
    <d v="2018-03-27T00:00:00"/>
  </r>
  <r>
    <x v="247"/>
    <n v="13.07"/>
    <n v="0.85"/>
    <n v="6.96"/>
    <n v="1736803"/>
    <d v="2018-03-27T00:00:00"/>
  </r>
  <r>
    <x v="1208"/>
    <n v="2.78"/>
    <n v="0.18"/>
    <n v="6.92"/>
    <n v="4943"/>
    <d v="2018-03-27T00:00:00"/>
  </r>
  <r>
    <x v="1628"/>
    <n v="37.6"/>
    <n v="2.4"/>
    <n v="6.82"/>
    <n v="1912200"/>
    <d v="2018-03-27T00:00:00"/>
  </r>
  <r>
    <x v="1389"/>
    <n v="4.0999999999999996"/>
    <n v="0.26"/>
    <n v="6.77"/>
    <n v="19251"/>
    <d v="2018-03-27T00:00:00"/>
  </r>
  <r>
    <x v="957"/>
    <n v="8.2899999999999991"/>
    <n v="0.52"/>
    <n v="6.76"/>
    <n v="6434"/>
    <d v="2018-03-27T00:00:00"/>
  </r>
  <r>
    <x v="372"/>
    <n v="18.68"/>
    <n v="1.18"/>
    <n v="6.74"/>
    <n v="184526"/>
    <d v="2018-03-27T00:00:00"/>
  </r>
  <r>
    <x v="988"/>
    <n v="12.38"/>
    <n v="0.76"/>
    <n v="6.54"/>
    <n v="11024268"/>
    <d v="2018-03-27T00:00:00"/>
  </r>
  <r>
    <x v="2068"/>
    <n v="6.83"/>
    <n v="0.41"/>
    <n v="6.39"/>
    <n v="322170"/>
    <d v="2018-03-27T00:00:00"/>
  </r>
  <r>
    <x v="1741"/>
    <n v="10.95"/>
    <n v="0.65"/>
    <n v="6.31"/>
    <n v="18893"/>
    <d v="2018-03-27T00:00:00"/>
  </r>
  <r>
    <x v="275"/>
    <n v="2.5499999999999998"/>
    <n v="0.15"/>
    <n v="6.25"/>
    <n v="19551"/>
    <d v="2018-03-27T00:00:00"/>
  </r>
  <r>
    <x v="442"/>
    <n v="18.23"/>
    <n v="1.07"/>
    <n v="6.24"/>
    <n v="54606"/>
    <d v="2018-03-27T00:00:00"/>
  </r>
  <r>
    <x v="2069"/>
    <n v="9.69"/>
    <n v="0.56000000000000005"/>
    <n v="6.12"/>
    <n v="5349"/>
    <d v="2018-03-27T00:00:00"/>
  </r>
  <r>
    <x v="63"/>
    <n v="2.98"/>
    <n v="0.17"/>
    <n v="6.05"/>
    <n v="1430429"/>
    <d v="2018-03-27T00:00:00"/>
  </r>
  <r>
    <x v="38"/>
    <n v="2.99"/>
    <n v="0.17"/>
    <n v="6.03"/>
    <n v="7195"/>
    <d v="2018-03-27T00:00:00"/>
  </r>
  <r>
    <x v="218"/>
    <n v="5.87"/>
    <n v="0.33"/>
    <n v="5.96"/>
    <n v="14080"/>
    <d v="2018-03-27T00:00:00"/>
  </r>
  <r>
    <x v="2070"/>
    <n v="96.49"/>
    <n v="5.42"/>
    <n v="5.95"/>
    <n v="5406"/>
    <d v="2018-03-27T00:00:00"/>
  </r>
  <r>
    <x v="2071"/>
    <n v="8.02"/>
    <n v="0.44"/>
    <n v="5.8"/>
    <n v="476898"/>
    <d v="2018-03-27T00:00:00"/>
  </r>
  <r>
    <x v="712"/>
    <n v="25.72"/>
    <n v="1.41"/>
    <n v="5.8"/>
    <n v="5625593"/>
    <d v="2018-03-27T00:00:00"/>
  </r>
  <r>
    <x v="942"/>
    <n v="32.14"/>
    <n v="1.76"/>
    <n v="5.79"/>
    <n v="607561"/>
    <d v="2018-03-27T00:00:00"/>
  </r>
  <r>
    <x v="947"/>
    <n v="12.21"/>
    <n v="0.66"/>
    <n v="5.71"/>
    <n v="11723440"/>
    <d v="2018-03-27T00:00:00"/>
  </r>
  <r>
    <x v="982"/>
    <n v="21.84"/>
    <n v="1.1499999999999999"/>
    <n v="5.56"/>
    <n v="64184"/>
    <d v="2018-03-27T00:00:00"/>
  </r>
  <r>
    <x v="2072"/>
    <n v="6.46"/>
    <n v="0.34"/>
    <n v="5.56"/>
    <n v="21211"/>
    <d v="2018-03-27T00:00:00"/>
  </r>
  <r>
    <x v="860"/>
    <n v="8.15"/>
    <n v="0.42"/>
    <n v="5.43"/>
    <n v="2155134"/>
    <d v="2018-03-27T00:00:00"/>
  </r>
  <r>
    <x v="1384"/>
    <n v="9.1999999999999993"/>
    <n v="0.47"/>
    <n v="5.39"/>
    <n v="12319"/>
    <d v="2018-03-27T00:00:00"/>
  </r>
  <r>
    <x v="1221"/>
    <n v="23.49"/>
    <n v="1.2"/>
    <n v="5.38"/>
    <n v="63509"/>
    <d v="2018-03-27T00:00:00"/>
  </r>
  <r>
    <x v="936"/>
    <n v="11.57"/>
    <n v="0.59"/>
    <n v="5.37"/>
    <n v="24116642"/>
    <d v="2018-03-27T00:00:00"/>
  </r>
  <r>
    <x v="937"/>
    <n v="30.5"/>
    <n v="1.54"/>
    <n v="5.32"/>
    <n v="8406946"/>
    <d v="2018-03-27T00:00:00"/>
  </r>
  <r>
    <x v="1171"/>
    <n v="23.58"/>
    <n v="1.18"/>
    <n v="5.27"/>
    <n v="13837"/>
    <d v="2018-03-27T00:00:00"/>
  </r>
  <r>
    <x v="935"/>
    <n v="7.55"/>
    <n v="0.36"/>
    <n v="5.01"/>
    <n v="101003"/>
    <d v="2018-03-27T00:00:00"/>
  </r>
  <r>
    <x v="408"/>
    <n v="53.48"/>
    <n v="2.5299999999999998"/>
    <n v="4.97"/>
    <n v="1456477"/>
    <d v="2018-03-27T00:00:00"/>
  </r>
  <r>
    <x v="27"/>
    <n v="3.21"/>
    <n v="0.15"/>
    <n v="4.9000000000000004"/>
    <n v="13358522"/>
    <d v="2018-03-27T00:00:00"/>
  </r>
  <r>
    <x v="391"/>
    <n v="2.15"/>
    <n v="0.1"/>
    <n v="4.88"/>
    <n v="223655"/>
    <d v="2018-03-27T00:00:00"/>
  </r>
  <r>
    <x v="450"/>
    <n v="8.6"/>
    <n v="0.4"/>
    <n v="4.88"/>
    <n v="406209"/>
    <d v="2018-03-27T00:00:00"/>
  </r>
  <r>
    <x v="945"/>
    <n v="11.83"/>
    <n v="0.55000000000000004"/>
    <n v="4.88"/>
    <n v="4653908"/>
    <d v="2018-03-27T00:00:00"/>
  </r>
  <r>
    <x v="1627"/>
    <n v="4.76"/>
    <n v="0.22"/>
    <n v="4.8499999999999996"/>
    <n v="4455"/>
    <d v="2018-03-27T00:00:00"/>
  </r>
  <r>
    <x v="160"/>
    <n v="35.75"/>
    <n v="1.65"/>
    <n v="4.84"/>
    <n v="3211"/>
    <d v="2018-03-27T00:00:00"/>
  </r>
  <r>
    <x v="1379"/>
    <n v="21.45"/>
    <n v="0.99"/>
    <n v="4.84"/>
    <n v="97228"/>
    <d v="2018-03-27T00:00:00"/>
  </r>
  <r>
    <x v="1808"/>
    <n v="5.97"/>
    <n v="0.27"/>
    <n v="4.82"/>
    <n v="18773"/>
    <d v="2018-03-27T00:00:00"/>
  </r>
  <r>
    <x v="2073"/>
    <n v="10.69"/>
    <n v="0.49"/>
    <n v="4.8"/>
    <n v="2517505"/>
    <d v="2018-03-27T00:00:00"/>
  </r>
  <r>
    <x v="2004"/>
    <n v="22.95"/>
    <n v="1.05"/>
    <n v="4.79"/>
    <n v="605664"/>
    <d v="2018-03-27T00:00:00"/>
  </r>
  <r>
    <x v="1308"/>
    <n v="4.4000000000000004"/>
    <n v="0.2"/>
    <n v="4.76"/>
    <n v="33166"/>
    <d v="2018-03-27T00:00:00"/>
  </r>
  <r>
    <x v="2074"/>
    <n v="2.2000000000000002"/>
    <n v="0.1"/>
    <n v="4.76"/>
    <n v="466503"/>
    <d v="2018-03-27T00:00:00"/>
  </r>
  <r>
    <x v="2075"/>
    <n v="4.4400000000000004"/>
    <n v="0.2"/>
    <n v="4.72"/>
    <n v="3671"/>
    <d v="2018-03-27T00:00:00"/>
  </r>
  <r>
    <x v="70"/>
    <n v="11.07"/>
    <n v="0.48"/>
    <n v="4.53"/>
    <n v="2771"/>
    <d v="2018-03-27T00:00:00"/>
  </r>
  <r>
    <x v="1220"/>
    <n v="28.9"/>
    <n v="1.25"/>
    <n v="4.5199999999999996"/>
    <n v="815642"/>
    <d v="2018-03-27T00:00:00"/>
  </r>
  <r>
    <x v="970"/>
    <n v="22.2"/>
    <n v="0.96"/>
    <n v="4.5199999999999996"/>
    <n v="390235"/>
    <d v="2018-03-27T00:00:00"/>
  </r>
  <r>
    <x v="973"/>
    <n v="26.83"/>
    <n v="1.1599999999999999"/>
    <n v="4.5199999999999996"/>
    <n v="29971"/>
    <d v="2018-03-27T00:00:00"/>
  </r>
  <r>
    <x v="2076"/>
    <n v="14"/>
    <n v="0.6"/>
    <n v="4.4800000000000004"/>
    <n v="669013"/>
    <d v="2018-03-27T00:00:00"/>
  </r>
  <r>
    <x v="2077"/>
    <n v="12.9"/>
    <n v="0.55000000000000004"/>
    <n v="4.45"/>
    <n v="318189"/>
    <d v="2018-03-27T00:00:00"/>
  </r>
  <r>
    <x v="940"/>
    <n v="13.96"/>
    <n v="0.59"/>
    <n v="4.45"/>
    <n v="19661"/>
    <d v="2018-03-27T00:00:00"/>
  </r>
  <r>
    <x v="212"/>
    <n v="2.75"/>
    <n v="0.65"/>
    <n v="30.95"/>
    <n v="230080"/>
    <d v="2018-03-27T00:00:00"/>
  </r>
  <r>
    <x v="2078"/>
    <n v="44.8"/>
    <n v="6.6"/>
    <n v="17.28"/>
    <n v="511331"/>
    <d v="2018-03-28T00:00:00"/>
  </r>
  <r>
    <x v="2079"/>
    <n v="18.66"/>
    <n v="2.66"/>
    <n v="16.63"/>
    <n v="2958631"/>
    <d v="2018-03-28T00:00:00"/>
  </r>
  <r>
    <x v="1611"/>
    <n v="45"/>
    <n v="6.08"/>
    <n v="15.62"/>
    <n v="34463085"/>
    <d v="2018-03-28T00:00:00"/>
  </r>
  <r>
    <x v="2080"/>
    <n v="28.13"/>
    <n v="3.74"/>
    <n v="15.33"/>
    <n v="13000055"/>
    <d v="2018-03-28T00:00:00"/>
  </r>
  <r>
    <x v="828"/>
    <n v="3.85"/>
    <n v="0.5"/>
    <n v="14.93"/>
    <n v="66924"/>
    <d v="2018-03-28T00:00:00"/>
  </r>
  <r>
    <x v="1827"/>
    <n v="5.97"/>
    <n v="0.75"/>
    <n v="14.25"/>
    <n v="53361"/>
    <d v="2018-03-28T00:00:00"/>
  </r>
  <r>
    <x v="202"/>
    <n v="3.79"/>
    <n v="0.44"/>
    <n v="13.13"/>
    <n v="410707"/>
    <d v="2018-03-28T00:00:00"/>
  </r>
  <r>
    <x v="212"/>
    <n v="3.1"/>
    <n v="0.35"/>
    <n v="12.73"/>
    <n v="468993"/>
    <d v="2018-03-28T00:00:00"/>
  </r>
  <r>
    <x v="1796"/>
    <n v="9.3699999999999992"/>
    <n v="1.04"/>
    <n v="12.48"/>
    <n v="1021502"/>
    <d v="2018-03-28T00:00:00"/>
  </r>
  <r>
    <x v="1182"/>
    <n v="2.81"/>
    <n v="0.31"/>
    <n v="12.4"/>
    <n v="3131681"/>
    <d v="2018-03-28T00:00:00"/>
  </r>
  <r>
    <x v="2081"/>
    <n v="144.53"/>
    <n v="15.66"/>
    <n v="12.15"/>
    <n v="7124065"/>
    <d v="2018-03-28T00:00:00"/>
  </r>
  <r>
    <x v="1540"/>
    <n v="3.92"/>
    <n v="0.4"/>
    <n v="11.36"/>
    <n v="470715"/>
    <d v="2018-03-28T00:00:00"/>
  </r>
  <r>
    <x v="2082"/>
    <n v="12.24"/>
    <n v="1.24"/>
    <n v="11.27"/>
    <n v="1651442"/>
    <d v="2018-03-28T00:00:00"/>
  </r>
  <r>
    <x v="2083"/>
    <n v="159.65"/>
    <n v="14.75"/>
    <n v="10.18"/>
    <n v="141601"/>
    <d v="2018-03-28T00:00:00"/>
  </r>
  <r>
    <x v="1644"/>
    <n v="6.7"/>
    <n v="0.6"/>
    <n v="9.84"/>
    <n v="326555"/>
    <d v="2018-03-28T00:00:00"/>
  </r>
  <r>
    <x v="2084"/>
    <n v="5.03"/>
    <n v="0.44"/>
    <n v="9.59"/>
    <n v="1550260"/>
    <d v="2018-03-28T00:00:00"/>
  </r>
  <r>
    <x v="2085"/>
    <n v="85.96"/>
    <n v="7.25"/>
    <n v="9.2100000000000009"/>
    <n v="10322715"/>
    <d v="2018-03-28T00:00:00"/>
  </r>
  <r>
    <x v="159"/>
    <n v="14.05"/>
    <n v="1.1499999999999999"/>
    <n v="8.91"/>
    <n v="7993"/>
    <d v="2018-03-28T00:00:00"/>
  </r>
  <r>
    <x v="1085"/>
    <n v="10.38"/>
    <n v="0.83"/>
    <n v="8.69"/>
    <n v="5961394"/>
    <d v="2018-03-28T00:00:00"/>
  </r>
  <r>
    <x v="2086"/>
    <n v="4.1399999999999997"/>
    <n v="0.33"/>
    <n v="8.66"/>
    <n v="3383314"/>
    <d v="2018-03-28T00:00:00"/>
  </r>
  <r>
    <x v="2087"/>
    <n v="4.91"/>
    <n v="0.39"/>
    <n v="8.6300000000000008"/>
    <n v="543588"/>
    <d v="2018-03-28T00:00:00"/>
  </r>
  <r>
    <x v="1859"/>
    <n v="2.8"/>
    <n v="0.22"/>
    <n v="8.51"/>
    <n v="45040"/>
    <d v="2018-03-28T00:00:00"/>
  </r>
  <r>
    <x v="178"/>
    <n v="18.96"/>
    <n v="1.46"/>
    <n v="8.34"/>
    <n v="92759"/>
    <d v="2018-03-28T00:00:00"/>
  </r>
  <r>
    <x v="992"/>
    <n v="23.52"/>
    <n v="1.81"/>
    <n v="8.34"/>
    <n v="34949"/>
    <d v="2018-03-28T00:00:00"/>
  </r>
  <r>
    <x v="257"/>
    <n v="3.56"/>
    <n v="0.27"/>
    <n v="8.2100000000000009"/>
    <n v="326406"/>
    <d v="2018-03-28T00:00:00"/>
  </r>
  <r>
    <x v="384"/>
    <n v="24.33"/>
    <n v="1.84"/>
    <n v="8.18"/>
    <n v="1139112"/>
    <d v="2018-03-28T00:00:00"/>
  </r>
  <r>
    <x v="1363"/>
    <n v="2.81"/>
    <n v="0.21"/>
    <n v="8.08"/>
    <n v="2749438"/>
    <d v="2018-03-28T00:00:00"/>
  </r>
  <r>
    <x v="2088"/>
    <n v="18.55"/>
    <n v="1.36"/>
    <n v="7.91"/>
    <n v="826758"/>
    <d v="2018-03-28T00:00:00"/>
  </r>
  <r>
    <x v="2089"/>
    <n v="18.43"/>
    <n v="1.35"/>
    <n v="7.9"/>
    <n v="357490"/>
    <d v="2018-03-28T00:00:00"/>
  </r>
  <r>
    <x v="923"/>
    <n v="48.54"/>
    <n v="3.54"/>
    <n v="7.87"/>
    <n v="101160"/>
    <d v="2018-03-28T00:00:00"/>
  </r>
  <r>
    <x v="543"/>
    <n v="11.41"/>
    <n v="0.83"/>
    <n v="7.84"/>
    <n v="65192"/>
    <d v="2018-03-28T00:00:00"/>
  </r>
  <r>
    <x v="1816"/>
    <n v="6.67"/>
    <n v="0.48"/>
    <n v="7.84"/>
    <n v="173451"/>
    <d v="2018-03-28T00:00:00"/>
  </r>
  <r>
    <x v="911"/>
    <n v="17.02"/>
    <n v="1.2"/>
    <n v="7.59"/>
    <n v="593789"/>
    <d v="2018-03-28T00:00:00"/>
  </r>
  <r>
    <x v="2090"/>
    <n v="12.1"/>
    <n v="0.8"/>
    <n v="7.08"/>
    <n v="286104"/>
    <d v="2018-03-28T00:00:00"/>
  </r>
  <r>
    <x v="161"/>
    <n v="7.58"/>
    <n v="0.5"/>
    <n v="7.06"/>
    <n v="679180"/>
    <d v="2018-03-28T00:00:00"/>
  </r>
  <r>
    <x v="2072"/>
    <n v="6.9"/>
    <n v="0.44"/>
    <n v="6.81"/>
    <n v="2325"/>
    <d v="2018-03-28T00:00:00"/>
  </r>
  <r>
    <x v="1488"/>
    <n v="26"/>
    <n v="1.65"/>
    <n v="6.78"/>
    <n v="210503"/>
    <d v="2018-03-28T00:00:00"/>
  </r>
  <r>
    <x v="408"/>
    <n v="57.05"/>
    <n v="3.57"/>
    <n v="6.68"/>
    <n v="1265510"/>
    <d v="2018-03-28T00:00:00"/>
  </r>
  <r>
    <x v="1518"/>
    <n v="6.6"/>
    <n v="0.41"/>
    <n v="6.62"/>
    <n v="2527651"/>
    <d v="2018-03-28T00:00:00"/>
  </r>
  <r>
    <x v="105"/>
    <n v="18.260000000000002"/>
    <n v="1.1200000000000001"/>
    <n v="6.56"/>
    <n v="40438"/>
    <d v="2018-03-28T00:00:00"/>
  </r>
  <r>
    <x v="325"/>
    <n v="3.25"/>
    <n v="0.2"/>
    <n v="6.56"/>
    <n v="37381"/>
    <d v="2018-03-28T00:00:00"/>
  </r>
  <r>
    <x v="1350"/>
    <n v="36.049999999999997"/>
    <n v="2.2000000000000002"/>
    <n v="6.5"/>
    <n v="18743"/>
    <d v="2018-03-28T00:00:00"/>
  </r>
  <r>
    <x v="2048"/>
    <n v="2.2000000000000002"/>
    <n v="0.13"/>
    <n v="6.27"/>
    <n v="23286"/>
    <d v="2018-03-28T00:00:00"/>
  </r>
  <r>
    <x v="647"/>
    <n v="12.9"/>
    <n v="0.76"/>
    <n v="6.26"/>
    <n v="3230062"/>
    <d v="2018-03-28T00:00:00"/>
  </r>
  <r>
    <x v="2091"/>
    <n v="59.14"/>
    <n v="3.44"/>
    <n v="6.18"/>
    <n v="659195"/>
    <d v="2018-03-28T00:00:00"/>
  </r>
  <r>
    <x v="1170"/>
    <n v="31.91"/>
    <n v="1.84"/>
    <n v="6.12"/>
    <n v="1326138"/>
    <d v="2018-03-28T00:00:00"/>
  </r>
  <r>
    <x v="832"/>
    <n v="10.8"/>
    <n v="0.61"/>
    <n v="5.99"/>
    <n v="940302"/>
    <d v="2018-03-28T00:00:00"/>
  </r>
  <r>
    <x v="2092"/>
    <n v="10.62"/>
    <n v="0.57999999999999996"/>
    <n v="5.83"/>
    <n v="7142578"/>
    <d v="2018-03-28T00:00:00"/>
  </r>
  <r>
    <x v="242"/>
    <n v="9.15"/>
    <n v="0.5"/>
    <n v="5.78"/>
    <n v="229818"/>
    <d v="2018-03-28T00:00:00"/>
  </r>
  <r>
    <x v="2093"/>
    <n v="17.3"/>
    <n v="0.94"/>
    <n v="5.75"/>
    <n v="6124"/>
    <d v="2018-03-28T00:00:00"/>
  </r>
  <r>
    <x v="819"/>
    <n v="3.51"/>
    <n v="0.19"/>
    <n v="5.72"/>
    <n v="61133"/>
    <d v="2018-03-28T00:00:00"/>
  </r>
  <r>
    <x v="2094"/>
    <n v="8.35"/>
    <n v="0.45"/>
    <n v="5.7"/>
    <n v="20749"/>
    <d v="2018-03-28T00:00:00"/>
  </r>
  <r>
    <x v="280"/>
    <n v="3.74"/>
    <n v="0.2"/>
    <n v="5.65"/>
    <n v="315775"/>
    <d v="2018-03-28T00:00:00"/>
  </r>
  <r>
    <x v="2095"/>
    <n v="3.69"/>
    <n v="0.2"/>
    <n v="5.59"/>
    <n v="537083"/>
    <d v="2018-03-28T00:00:00"/>
  </r>
  <r>
    <x v="1100"/>
    <n v="4.76"/>
    <n v="0.25"/>
    <n v="5.54"/>
    <n v="4190768"/>
    <d v="2018-03-28T00:00:00"/>
  </r>
  <r>
    <x v="2096"/>
    <n v="19.5"/>
    <n v="1.02"/>
    <n v="5.52"/>
    <n v="1978824"/>
    <d v="2018-03-28T00:00:00"/>
  </r>
  <r>
    <x v="509"/>
    <n v="45"/>
    <n v="2.35"/>
    <n v="5.51"/>
    <n v="2492924"/>
    <d v="2018-03-28T00:00:00"/>
  </r>
  <r>
    <x v="2097"/>
    <n v="10.55"/>
    <n v="0.55000000000000004"/>
    <n v="5.5"/>
    <n v="121934"/>
    <d v="2018-03-28T00:00:00"/>
  </r>
  <r>
    <x v="1595"/>
    <n v="3.85"/>
    <n v="0.2"/>
    <n v="5.48"/>
    <n v="107078"/>
    <d v="2018-03-28T00:00:00"/>
  </r>
  <r>
    <x v="2098"/>
    <n v="27.73"/>
    <n v="1.44"/>
    <n v="5.48"/>
    <n v="425155"/>
    <d v="2018-03-28T00:00:00"/>
  </r>
  <r>
    <x v="666"/>
    <n v="37.82"/>
    <n v="1.95"/>
    <n v="5.44"/>
    <n v="102781"/>
    <d v="2018-03-28T00:00:00"/>
  </r>
  <r>
    <x v="1954"/>
    <n v="5.52"/>
    <n v="0.28000000000000003"/>
    <n v="5.34"/>
    <n v="64476"/>
    <d v="2018-03-28T00:00:00"/>
  </r>
  <r>
    <x v="1511"/>
    <n v="7.9"/>
    <n v="0.4"/>
    <n v="5.33"/>
    <n v="9922"/>
    <d v="2018-03-28T00:00:00"/>
  </r>
  <r>
    <x v="2099"/>
    <n v="6.94"/>
    <n v="0.35"/>
    <n v="5.31"/>
    <n v="113587"/>
    <d v="2018-03-28T00:00:00"/>
  </r>
  <r>
    <x v="1919"/>
    <n v="10.61"/>
    <n v="0.53"/>
    <n v="5.26"/>
    <n v="292203"/>
    <d v="2018-03-28T00:00:00"/>
  </r>
  <r>
    <x v="811"/>
    <n v="16.100000000000001"/>
    <n v="0.8"/>
    <n v="5.23"/>
    <n v="31848"/>
    <d v="2018-03-28T00:00:00"/>
  </r>
  <r>
    <x v="569"/>
    <n v="12.1"/>
    <n v="0.6"/>
    <n v="5.22"/>
    <n v="1357423"/>
    <d v="2018-03-28T00:00:00"/>
  </r>
  <r>
    <x v="2100"/>
    <n v="23.44"/>
    <n v="1.1499999999999999"/>
    <n v="5.17"/>
    <n v="2954"/>
    <d v="2018-03-28T00:00:00"/>
  </r>
  <r>
    <x v="56"/>
    <n v="3.05"/>
    <n v="0.15"/>
    <n v="5.17"/>
    <n v="17482101"/>
    <d v="2018-03-28T00:00:00"/>
  </r>
  <r>
    <x v="821"/>
    <n v="3.27"/>
    <n v="0.16"/>
    <n v="5.14"/>
    <n v="905141"/>
    <d v="2018-03-28T00:00:00"/>
  </r>
  <r>
    <x v="198"/>
    <n v="5.1100000000000003"/>
    <n v="0.25"/>
    <n v="5.14"/>
    <n v="159277"/>
    <d v="2018-03-28T00:00:00"/>
  </r>
  <r>
    <x v="1399"/>
    <n v="30.8"/>
    <n v="1.5"/>
    <n v="5.12"/>
    <n v="961668"/>
    <d v="2018-03-28T00:00:00"/>
  </r>
  <r>
    <x v="2101"/>
    <n v="11.3"/>
    <n v="0.55000000000000004"/>
    <n v="5.12"/>
    <n v="90211"/>
    <d v="2018-03-28T00:00:00"/>
  </r>
  <r>
    <x v="1321"/>
    <n v="27.25"/>
    <n v="1.32"/>
    <n v="5.09"/>
    <n v="108349"/>
    <d v="2018-03-28T00:00:00"/>
  </r>
  <r>
    <x v="204"/>
    <n v="5.59"/>
    <n v="0.27"/>
    <n v="5.08"/>
    <n v="43614"/>
    <d v="2018-03-28T00:00:00"/>
  </r>
  <r>
    <x v="45"/>
    <n v="2.4900000000000002"/>
    <n v="0.12"/>
    <n v="5.0599999999999996"/>
    <n v="827407"/>
    <d v="2018-03-28T00:00:00"/>
  </r>
  <r>
    <x v="1186"/>
    <n v="8.0399999999999991"/>
    <n v="0.38"/>
    <n v="4.96"/>
    <n v="15840"/>
    <d v="2018-03-28T00:00:00"/>
  </r>
  <r>
    <x v="1062"/>
    <n v="6.35"/>
    <n v="0.3"/>
    <n v="4.96"/>
    <n v="152152"/>
    <d v="2018-03-28T00:00:00"/>
  </r>
  <r>
    <x v="829"/>
    <n v="143.29"/>
    <n v="6.76"/>
    <n v="4.95"/>
    <n v="12572"/>
    <d v="2018-03-28T00:00:00"/>
  </r>
  <r>
    <x v="793"/>
    <n v="8.5"/>
    <n v="0.4"/>
    <n v="4.9400000000000004"/>
    <n v="135951"/>
    <d v="2018-03-28T00:00:00"/>
  </r>
  <r>
    <x v="736"/>
    <n v="7.06"/>
    <n v="0.33"/>
    <n v="4.9000000000000004"/>
    <n v="1885331"/>
    <d v="2018-03-28T00:00:00"/>
  </r>
  <r>
    <x v="421"/>
    <n v="26.9"/>
    <n v="1.25"/>
    <n v="4.87"/>
    <n v="44320"/>
    <d v="2018-03-28T00:00:00"/>
  </r>
  <r>
    <x v="2102"/>
    <n v="3.23"/>
    <n v="0.15"/>
    <n v="4.87"/>
    <n v="78607"/>
    <d v="2018-03-28T00:00:00"/>
  </r>
  <r>
    <x v="2103"/>
    <n v="25.46"/>
    <n v="1.18"/>
    <n v="4.8600000000000003"/>
    <n v="2449"/>
    <d v="2018-03-28T00:00:00"/>
  </r>
  <r>
    <x v="2104"/>
    <n v="17.91"/>
    <n v="0.83"/>
    <n v="4.8600000000000003"/>
    <n v="509096"/>
    <d v="2018-03-28T00:00:00"/>
  </r>
  <r>
    <x v="2105"/>
    <n v="21.6"/>
    <n v="1"/>
    <n v="4.8499999999999996"/>
    <n v="32729"/>
    <d v="2018-03-28T00:00:00"/>
  </r>
  <r>
    <x v="900"/>
    <n v="3.03"/>
    <n v="0.14000000000000001"/>
    <n v="4.84"/>
    <n v="187190"/>
    <d v="2018-03-28T00:00:00"/>
  </r>
  <r>
    <x v="1070"/>
    <n v="6.56"/>
    <n v="0.3"/>
    <n v="4.79"/>
    <n v="826332"/>
    <d v="2018-03-28T00:00:00"/>
  </r>
  <r>
    <x v="871"/>
    <n v="10.95"/>
    <n v="0.5"/>
    <n v="4.78"/>
    <n v="477608"/>
    <d v="2018-03-28T00:00:00"/>
  </r>
  <r>
    <x v="469"/>
    <n v="3.51"/>
    <n v="0.16"/>
    <n v="4.78"/>
    <n v="8068"/>
    <d v="2018-03-28T00:00:00"/>
  </r>
  <r>
    <x v="703"/>
    <n v="6.59"/>
    <n v="0.3"/>
    <n v="4.7699999999999996"/>
    <n v="172544"/>
    <d v="2018-03-28T00:00:00"/>
  </r>
  <r>
    <x v="1572"/>
    <n v="2.2000000000000002"/>
    <n v="0.1"/>
    <n v="4.76"/>
    <n v="298683"/>
    <d v="2018-03-28T00:00:00"/>
  </r>
  <r>
    <x v="1942"/>
    <n v="22.1"/>
    <n v="1"/>
    <n v="4.74"/>
    <n v="964930"/>
    <d v="2018-03-28T00:00:00"/>
  </r>
  <r>
    <x v="2106"/>
    <n v="7.08"/>
    <n v="0.32"/>
    <n v="4.7300000000000004"/>
    <n v="426320"/>
    <d v="2018-03-28T00:00:00"/>
  </r>
  <r>
    <x v="2107"/>
    <n v="9.76"/>
    <n v="0.44"/>
    <n v="4.72"/>
    <n v="352245"/>
    <d v="2018-03-28T00:00:00"/>
  </r>
  <r>
    <x v="1690"/>
    <n v="6.45"/>
    <n v="0.28999999999999998"/>
    <n v="4.71"/>
    <n v="1019622"/>
    <d v="2018-03-28T00:00:00"/>
  </r>
  <r>
    <x v="881"/>
    <n v="57.45"/>
    <n v="2.58"/>
    <n v="4.7"/>
    <n v="440985"/>
    <d v="2018-03-28T00:00:00"/>
  </r>
  <r>
    <x v="1737"/>
    <n v="73.28"/>
    <n v="3.29"/>
    <n v="4.7"/>
    <n v="2305464"/>
    <d v="2018-03-28T00:00:00"/>
  </r>
  <r>
    <x v="458"/>
    <n v="3.35"/>
    <n v="0.15"/>
    <n v="4.6900000000000004"/>
    <n v="21938"/>
    <d v="2018-03-28T00:00:00"/>
  </r>
  <r>
    <x v="2108"/>
    <n v="92.24"/>
    <n v="16.93"/>
    <n v="22.48"/>
    <n v="6110337"/>
    <d v="2018-03-28T00:00:00"/>
  </r>
  <r>
    <x v="218"/>
    <n v="6.8"/>
    <n v="1.22"/>
    <n v="21.93"/>
    <n v="323766"/>
    <d v="2018-03-29T00:00:00"/>
  </r>
  <r>
    <x v="1473"/>
    <n v="19.760000000000002"/>
    <n v="3.44"/>
    <n v="21.08"/>
    <n v="2081693"/>
    <d v="2018-03-29T00:00:00"/>
  </r>
  <r>
    <x v="1174"/>
    <n v="4.76"/>
    <n v="0.8"/>
    <n v="20.2"/>
    <n v="3597603"/>
    <d v="2018-03-29T00:00:00"/>
  </r>
  <r>
    <x v="2109"/>
    <n v="23.56"/>
    <n v="3.81"/>
    <n v="19.29"/>
    <n v="1518371"/>
    <d v="2018-03-29T00:00:00"/>
  </r>
  <r>
    <x v="1905"/>
    <n v="2.92"/>
    <n v="0.44"/>
    <n v="17.739999999999998"/>
    <n v="1225729"/>
    <d v="2018-03-29T00:00:00"/>
  </r>
  <r>
    <x v="2110"/>
    <n v="38.4"/>
    <n v="5.2"/>
    <n v="15.66"/>
    <n v="1281312"/>
    <d v="2018-03-29T00:00:00"/>
  </r>
  <r>
    <x v="1954"/>
    <n v="6.37"/>
    <n v="0.85"/>
    <n v="15.4"/>
    <n v="150133"/>
    <d v="2018-03-29T00:00:00"/>
  </r>
  <r>
    <x v="1213"/>
    <n v="16.52"/>
    <n v="2.2000000000000002"/>
    <n v="15.36"/>
    <n v="3701"/>
    <d v="2018-03-29T00:00:00"/>
  </r>
  <r>
    <x v="136"/>
    <n v="103.7"/>
    <n v="13.58"/>
    <n v="15.07"/>
    <n v="2518608"/>
    <d v="2018-03-29T00:00:00"/>
  </r>
  <r>
    <x v="147"/>
    <n v="16.489999999999998"/>
    <n v="2.13"/>
    <n v="14.83"/>
    <n v="6053144"/>
    <d v="2018-03-29T00:00:00"/>
  </r>
  <r>
    <x v="2111"/>
    <n v="6.3"/>
    <n v="0.8"/>
    <n v="14.55"/>
    <n v="43192"/>
    <d v="2018-03-29T00:00:00"/>
  </r>
  <r>
    <x v="237"/>
    <n v="38.47"/>
    <n v="4.82"/>
    <n v="14.32"/>
    <n v="669712"/>
    <d v="2018-03-29T00:00:00"/>
  </r>
  <r>
    <x v="803"/>
    <n v="5.13"/>
    <n v="0.63"/>
    <n v="14"/>
    <n v="154102"/>
    <d v="2018-03-29T00:00:00"/>
  </r>
  <r>
    <x v="90"/>
    <n v="6.85"/>
    <n v="0.84"/>
    <n v="13.98"/>
    <n v="2341963"/>
    <d v="2018-03-29T00:00:00"/>
  </r>
  <r>
    <x v="2112"/>
    <n v="42.6"/>
    <n v="5.2"/>
    <n v="13.9"/>
    <n v="1229507"/>
    <d v="2018-03-29T00:00:00"/>
  </r>
  <r>
    <x v="1356"/>
    <n v="4.0199999999999996"/>
    <n v="0.46"/>
    <n v="12.92"/>
    <n v="357024"/>
    <d v="2018-03-29T00:00:00"/>
  </r>
  <r>
    <x v="340"/>
    <n v="9.92"/>
    <n v="1.1200000000000001"/>
    <n v="12.73"/>
    <n v="64965"/>
    <d v="2018-03-29T00:00:00"/>
  </r>
  <r>
    <x v="1220"/>
    <n v="27.38"/>
    <n v="3.03"/>
    <n v="12.44"/>
    <n v="169633"/>
    <d v="2018-03-29T00:00:00"/>
  </r>
  <r>
    <x v="1157"/>
    <n v="43"/>
    <n v="4.75"/>
    <n v="12.42"/>
    <n v="654039"/>
    <d v="2018-03-29T00:00:00"/>
  </r>
  <r>
    <x v="189"/>
    <n v="59.58"/>
    <n v="6.55"/>
    <n v="12.35"/>
    <n v="3389812"/>
    <d v="2018-03-29T00:00:00"/>
  </r>
  <r>
    <x v="33"/>
    <n v="23.13"/>
    <n v="2.5299999999999998"/>
    <n v="12.28"/>
    <n v="18343"/>
    <d v="2018-03-29T00:00:00"/>
  </r>
  <r>
    <x v="9"/>
    <n v="5.15"/>
    <n v="0.55000000000000004"/>
    <n v="11.96"/>
    <n v="5645324"/>
    <d v="2018-03-29T00:00:00"/>
  </r>
  <r>
    <x v="1112"/>
    <n v="2.54"/>
    <n v="0.27"/>
    <n v="11.79"/>
    <n v="11452"/>
    <d v="2018-03-29T00:00:00"/>
  </r>
  <r>
    <x v="170"/>
    <n v="11.2"/>
    <n v="1.18"/>
    <n v="11.78"/>
    <n v="591055"/>
    <d v="2018-03-29T00:00:00"/>
  </r>
  <r>
    <x v="114"/>
    <n v="2.4500000000000002"/>
    <n v="0.25"/>
    <n v="11.36"/>
    <n v="39104"/>
    <d v="2018-03-29T00:00:00"/>
  </r>
  <r>
    <x v="293"/>
    <n v="4.45"/>
    <n v="0.45"/>
    <n v="11.25"/>
    <n v="801393"/>
    <d v="2018-03-29T00:00:00"/>
  </r>
  <r>
    <x v="2113"/>
    <n v="14.13"/>
    <n v="1.4"/>
    <n v="11"/>
    <n v="3483097"/>
    <d v="2018-03-29T00:00:00"/>
  </r>
  <r>
    <x v="242"/>
    <n v="10.15"/>
    <n v="1"/>
    <n v="10.93"/>
    <n v="218608"/>
    <d v="2018-03-29T00:00:00"/>
  </r>
  <r>
    <x v="282"/>
    <n v="6.26"/>
    <n v="0.62"/>
    <n v="10.92"/>
    <n v="31744"/>
    <d v="2018-03-29T00:00:00"/>
  </r>
  <r>
    <x v="191"/>
    <n v="3.16"/>
    <n v="0.31"/>
    <n v="10.88"/>
    <n v="345886"/>
    <d v="2018-03-29T00:00:00"/>
  </r>
  <r>
    <x v="786"/>
    <n v="2.69"/>
    <n v="0.26"/>
    <n v="10.7"/>
    <n v="1139013"/>
    <d v="2018-03-29T00:00:00"/>
  </r>
  <r>
    <x v="290"/>
    <n v="6.23"/>
    <n v="0.6"/>
    <n v="10.66"/>
    <n v="227726"/>
    <d v="2018-03-29T00:00:00"/>
  </r>
  <r>
    <x v="311"/>
    <n v="2.84"/>
    <n v="0.27"/>
    <n v="10.51"/>
    <n v="1131829"/>
    <d v="2018-03-29T00:00:00"/>
  </r>
  <r>
    <x v="193"/>
    <n v="2.29"/>
    <n v="0.21"/>
    <n v="10.1"/>
    <n v="126353"/>
    <d v="2018-03-29T00:00:00"/>
  </r>
  <r>
    <x v="999"/>
    <n v="6.61"/>
    <n v="0.6"/>
    <n v="9.98"/>
    <n v="386069"/>
    <d v="2018-03-29T00:00:00"/>
  </r>
  <r>
    <x v="353"/>
    <n v="7.21"/>
    <n v="0.65"/>
    <n v="9.91"/>
    <n v="1347059"/>
    <d v="2018-03-29T00:00:00"/>
  </r>
  <r>
    <x v="1488"/>
    <n v="28.55"/>
    <n v="2.5499999999999998"/>
    <n v="9.81"/>
    <n v="306403"/>
    <d v="2018-03-29T00:00:00"/>
  </r>
  <r>
    <x v="1673"/>
    <n v="4.9400000000000004"/>
    <n v="0.44"/>
    <n v="9.7799999999999994"/>
    <n v="183031"/>
    <d v="2018-03-29T00:00:00"/>
  </r>
  <r>
    <x v="436"/>
    <n v="4.29"/>
    <n v="0.38"/>
    <n v="9.7200000000000006"/>
    <n v="236724"/>
    <d v="2018-03-29T00:00:00"/>
  </r>
  <r>
    <x v="1724"/>
    <n v="13"/>
    <n v="1.1499999999999999"/>
    <n v="9.6999999999999993"/>
    <n v="377346"/>
    <d v="2018-03-29T00:00:00"/>
  </r>
  <r>
    <x v="69"/>
    <n v="4.17"/>
    <n v="0.36"/>
    <n v="9.4499999999999993"/>
    <n v="261821"/>
    <d v="2018-03-29T00:00:00"/>
  </r>
  <r>
    <x v="23"/>
    <n v="20.37"/>
    <n v="1.75"/>
    <n v="9.4"/>
    <n v="239612"/>
    <d v="2018-03-29T00:00:00"/>
  </r>
  <r>
    <x v="2114"/>
    <n v="15.15"/>
    <n v="1.3"/>
    <n v="9.39"/>
    <n v="2282"/>
    <d v="2018-03-29T00:00:00"/>
  </r>
  <r>
    <x v="304"/>
    <n v="5.93"/>
    <n v="0.5"/>
    <n v="9.2100000000000009"/>
    <n v="203147"/>
    <d v="2018-03-29T00:00:00"/>
  </r>
  <r>
    <x v="288"/>
    <n v="5.35"/>
    <n v="0.45"/>
    <n v="9.18"/>
    <n v="792748"/>
    <d v="2018-03-29T00:00:00"/>
  </r>
  <r>
    <x v="20"/>
    <n v="4.34"/>
    <n v="0.36"/>
    <n v="9.0500000000000007"/>
    <n v="114987"/>
    <d v="2018-03-29T00:00:00"/>
  </r>
  <r>
    <x v="1198"/>
    <n v="4"/>
    <n v="0.33"/>
    <n v="8.99"/>
    <n v="38530"/>
    <d v="2018-03-29T00:00:00"/>
  </r>
  <r>
    <x v="2115"/>
    <n v="29.8"/>
    <n v="2.4500000000000002"/>
    <n v="8.9600000000000009"/>
    <n v="98465"/>
    <d v="2018-03-29T00:00:00"/>
  </r>
  <r>
    <x v="80"/>
    <n v="51.24"/>
    <n v="4.21"/>
    <n v="8.9499999999999993"/>
    <n v="367775"/>
    <d v="2018-03-29T00:00:00"/>
  </r>
  <r>
    <x v="42"/>
    <n v="6.1"/>
    <n v="0.5"/>
    <n v="8.93"/>
    <n v="932701"/>
    <d v="2018-03-29T00:00:00"/>
  </r>
  <r>
    <x v="2116"/>
    <n v="9.75"/>
    <n v="0.79"/>
    <n v="8.82"/>
    <n v="94162"/>
    <d v="2018-03-29T00:00:00"/>
  </r>
  <r>
    <x v="175"/>
    <n v="19.27"/>
    <n v="1.55"/>
    <n v="8.75"/>
    <n v="21669"/>
    <d v="2018-03-29T00:00:00"/>
  </r>
  <r>
    <x v="284"/>
    <n v="7.09"/>
    <n v="0.56999999999999995"/>
    <n v="8.74"/>
    <n v="111720"/>
    <d v="2018-03-29T00:00:00"/>
  </r>
  <r>
    <x v="68"/>
    <n v="20.149999999999999"/>
    <n v="1.6"/>
    <n v="8.6300000000000008"/>
    <n v="1729370"/>
    <d v="2018-03-29T00:00:00"/>
  </r>
  <r>
    <x v="1013"/>
    <n v="5.42"/>
    <n v="0.42"/>
    <n v="8.4"/>
    <n v="339481"/>
    <d v="2018-03-29T00:00:00"/>
  </r>
  <r>
    <x v="105"/>
    <n v="19.78"/>
    <n v="1.52"/>
    <n v="8.32"/>
    <n v="32764"/>
    <d v="2018-03-29T00:00:00"/>
  </r>
  <r>
    <x v="1625"/>
    <n v="9.0299999999999994"/>
    <n v="0.69"/>
    <n v="8.27"/>
    <n v="113887"/>
    <d v="2018-03-29T00:00:00"/>
  </r>
  <r>
    <x v="521"/>
    <n v="23.84"/>
    <n v="1.82"/>
    <n v="8.27"/>
    <n v="1185731"/>
    <d v="2018-03-29T00:00:00"/>
  </r>
  <r>
    <x v="1310"/>
    <n v="7.89"/>
    <n v="0.6"/>
    <n v="8.23"/>
    <n v="17469"/>
    <d v="2018-03-29T00:00:00"/>
  </r>
  <r>
    <x v="2117"/>
    <n v="7.95"/>
    <n v="0.6"/>
    <n v="8.16"/>
    <n v="5283"/>
    <d v="2018-03-29T00:00:00"/>
  </r>
  <r>
    <x v="548"/>
    <n v="18.75"/>
    <n v="1.4"/>
    <n v="8.07"/>
    <n v="378431"/>
    <d v="2018-03-29T00:00:00"/>
  </r>
  <r>
    <x v="1224"/>
    <n v="2.7"/>
    <n v="0.2"/>
    <n v="8"/>
    <n v="522330"/>
    <d v="2018-03-29T00:00:00"/>
  </r>
  <r>
    <x v="616"/>
    <n v="5.82"/>
    <n v="0.43"/>
    <n v="7.98"/>
    <n v="137557"/>
    <d v="2018-03-29T00:00:00"/>
  </r>
  <r>
    <x v="271"/>
    <n v="28.99"/>
    <n v="2.13"/>
    <n v="7.93"/>
    <n v="517595"/>
    <d v="2018-03-29T00:00:00"/>
  </r>
  <r>
    <x v="387"/>
    <n v="3.82"/>
    <n v="0.28000000000000003"/>
    <n v="7.91"/>
    <n v="782963"/>
    <d v="2018-03-29T00:00:00"/>
  </r>
  <r>
    <x v="623"/>
    <n v="12.99"/>
    <n v="0.95"/>
    <n v="7.89"/>
    <n v="1718827"/>
    <d v="2018-03-29T00:00:00"/>
  </r>
  <r>
    <x v="1044"/>
    <n v="2.8"/>
    <n v="0.2"/>
    <n v="7.78"/>
    <n v="8874"/>
    <d v="2018-03-29T00:00:00"/>
  </r>
  <r>
    <x v="1495"/>
    <n v="32.06"/>
    <n v="2.29"/>
    <n v="7.69"/>
    <n v="351797"/>
    <d v="2018-03-29T00:00:00"/>
  </r>
  <r>
    <x v="614"/>
    <n v="40.08"/>
    <n v="2.83"/>
    <n v="7.58"/>
    <n v="16791"/>
    <d v="2018-03-29T00:00:00"/>
  </r>
  <r>
    <x v="526"/>
    <n v="17.37"/>
    <n v="1.22"/>
    <n v="7.55"/>
    <n v="367898"/>
    <d v="2018-03-29T00:00:00"/>
  </r>
  <r>
    <x v="2118"/>
    <n v="78.8"/>
    <n v="5.53"/>
    <n v="7.55"/>
    <n v="689802"/>
    <d v="2018-03-29T00:00:00"/>
  </r>
  <r>
    <x v="1486"/>
    <n v="57.95"/>
    <n v="4.0599999999999996"/>
    <n v="7.53"/>
    <n v="150569"/>
    <d v="2018-03-29T00:00:00"/>
  </r>
  <r>
    <x v="681"/>
    <n v="3"/>
    <n v="0.21"/>
    <n v="7.53"/>
    <n v="892101"/>
    <d v="2018-03-29T00:00:00"/>
  </r>
  <r>
    <x v="2119"/>
    <n v="34.97"/>
    <n v="2.42"/>
    <n v="7.43"/>
    <n v="1781076"/>
    <d v="2018-03-29T00:00:00"/>
  </r>
  <r>
    <x v="309"/>
    <n v="9.56"/>
    <n v="0.66"/>
    <n v="7.42"/>
    <n v="598339"/>
    <d v="2018-03-29T00:00:00"/>
  </r>
  <r>
    <x v="419"/>
    <n v="4.3499999999999996"/>
    <n v="0.3"/>
    <n v="7.41"/>
    <n v="79697"/>
    <d v="2018-03-29T00:00:00"/>
  </r>
  <r>
    <x v="1556"/>
    <n v="15.4"/>
    <n v="1.05"/>
    <n v="7.32"/>
    <n v="1862227"/>
    <d v="2018-03-29T00:00:00"/>
  </r>
  <r>
    <x v="1589"/>
    <n v="3.23"/>
    <n v="0.22"/>
    <n v="7.31"/>
    <n v="180758"/>
    <d v="2018-03-29T00:00:00"/>
  </r>
  <r>
    <x v="742"/>
    <n v="47"/>
    <n v="3.2"/>
    <n v="7.31"/>
    <n v="161874"/>
    <d v="2018-03-29T00:00:00"/>
  </r>
  <r>
    <x v="100"/>
    <n v="7.21"/>
    <n v="0.49"/>
    <n v="7.29"/>
    <n v="1561159"/>
    <d v="2018-03-29T00:00:00"/>
  </r>
  <r>
    <x v="179"/>
    <n v="11.23"/>
    <n v="0.76"/>
    <n v="7.26"/>
    <n v="684714"/>
    <d v="2018-03-29T00:00:00"/>
  </r>
  <r>
    <x v="381"/>
    <n v="5.52"/>
    <n v="0.37"/>
    <n v="7.22"/>
    <n v="4272"/>
    <d v="2018-03-29T00:00:00"/>
  </r>
  <r>
    <x v="125"/>
    <n v="2.5499999999999998"/>
    <n v="0.17"/>
    <n v="7.14"/>
    <n v="7055"/>
    <d v="2018-03-29T00:00:00"/>
  </r>
  <r>
    <x v="420"/>
    <n v="13.37"/>
    <n v="0.89"/>
    <n v="7.13"/>
    <n v="3732203"/>
    <d v="2018-03-29T00:00:00"/>
  </r>
  <r>
    <x v="2120"/>
    <n v="29.71"/>
    <n v="1.97"/>
    <n v="7.1"/>
    <n v="122100"/>
    <d v="2018-03-29T00:00:00"/>
  </r>
  <r>
    <x v="1704"/>
    <n v="10.19"/>
    <n v="0.67"/>
    <n v="7.04"/>
    <n v="241098"/>
    <d v="2018-03-29T00:00:00"/>
  </r>
  <r>
    <x v="610"/>
    <n v="25.16"/>
    <n v="1.65"/>
    <n v="7.02"/>
    <n v="1225994"/>
    <d v="2018-03-29T00:00:00"/>
  </r>
  <r>
    <x v="1120"/>
    <n v="26.05"/>
    <n v="1.7"/>
    <n v="6.98"/>
    <n v="252445"/>
    <d v="2018-03-29T00:00:00"/>
  </r>
  <r>
    <x v="2002"/>
    <n v="25.82"/>
    <n v="1.68"/>
    <n v="6.96"/>
    <n v="4604387"/>
    <d v="2018-03-29T00:00:00"/>
  </r>
  <r>
    <x v="634"/>
    <n v="2.63"/>
    <n v="0.17"/>
    <n v="6.91"/>
    <n v="5673995"/>
    <d v="2018-03-29T00:00:00"/>
  </r>
  <r>
    <x v="330"/>
    <n v="116.79"/>
    <n v="7.51"/>
    <n v="6.87"/>
    <n v="284550"/>
    <d v="2018-03-29T00:00:00"/>
  </r>
  <r>
    <x v="1665"/>
    <n v="83.11"/>
    <n v="5.31"/>
    <n v="6.83"/>
    <n v="26159"/>
    <d v="2018-03-29T00:00:00"/>
  </r>
  <r>
    <x v="1829"/>
    <n v="15.7"/>
    <n v="1"/>
    <n v="6.8"/>
    <n v="13120"/>
    <d v="2018-03-29T00:00:00"/>
  </r>
  <r>
    <x v="2121"/>
    <n v="13.53"/>
    <n v="0.86"/>
    <n v="6.79"/>
    <n v="89090"/>
    <d v="2018-03-29T00:00:00"/>
  </r>
  <r>
    <x v="2122"/>
    <n v="7.1"/>
    <n v="0.45"/>
    <n v="6.77"/>
    <n v="667586"/>
    <d v="2018-03-29T00:00:00"/>
  </r>
  <r>
    <x v="1732"/>
    <n v="15.17"/>
    <n v="0.96"/>
    <n v="6.76"/>
    <n v="430023"/>
    <d v="2018-03-29T00:00:00"/>
  </r>
  <r>
    <x v="2123"/>
    <n v="7.44"/>
    <n v="0.47"/>
    <n v="6.74"/>
    <n v="133915"/>
    <d v="2018-03-29T00:00:00"/>
  </r>
  <r>
    <x v="1012"/>
    <n v="58.63"/>
    <n v="3.7"/>
    <n v="6.74"/>
    <n v="24857"/>
    <d v="2018-03-29T00:00:00"/>
  </r>
  <r>
    <x v="1364"/>
    <n v="12.4"/>
    <n v="0.78"/>
    <n v="6.71"/>
    <n v="99768"/>
    <d v="2018-03-29T00:00:00"/>
  </r>
  <r>
    <x v="21"/>
    <n v="4.74"/>
    <n v="0.96"/>
    <n v="25.4"/>
    <n v="1325073"/>
    <d v="2018-03-29T00:00:00"/>
  </r>
  <r>
    <x v="1725"/>
    <n v="8.65"/>
    <n v="5.2"/>
    <n v="150.72"/>
    <n v="17313762"/>
    <d v="2018-04-02T00:00:00"/>
  </r>
  <r>
    <x v="308"/>
    <n v="2.6"/>
    <n v="0.47"/>
    <n v="22.07"/>
    <n v="1820956"/>
    <d v="2018-04-02T00:00:00"/>
  </r>
  <r>
    <x v="2124"/>
    <n v="6.18"/>
    <n v="1.05"/>
    <n v="20.47"/>
    <n v="489434"/>
    <d v="2018-04-02T00:00:00"/>
  </r>
  <r>
    <x v="192"/>
    <n v="11.2"/>
    <n v="1.78"/>
    <n v="18.899999999999999"/>
    <n v="77330785"/>
    <d v="2018-04-02T00:00:00"/>
  </r>
  <r>
    <x v="726"/>
    <n v="12.15"/>
    <n v="1.93"/>
    <n v="18.88"/>
    <n v="2105108"/>
    <d v="2018-04-02T00:00:00"/>
  </r>
  <r>
    <x v="1220"/>
    <n v="32.5"/>
    <n v="5.12"/>
    <n v="18.7"/>
    <n v="322520"/>
    <d v="2018-04-02T00:00:00"/>
  </r>
  <r>
    <x v="89"/>
    <n v="13.07"/>
    <n v="2.0499999999999998"/>
    <n v="18.600000000000001"/>
    <n v="243397"/>
    <d v="2018-04-02T00:00:00"/>
  </r>
  <r>
    <x v="111"/>
    <n v="4.75"/>
    <n v="0.69"/>
    <n v="17.12"/>
    <n v="4857"/>
    <d v="2018-04-02T00:00:00"/>
  </r>
  <r>
    <x v="194"/>
    <n v="21.18"/>
    <n v="2.65"/>
    <n v="14.3"/>
    <n v="45482497"/>
    <d v="2018-04-02T00:00:00"/>
  </r>
  <r>
    <x v="2125"/>
    <n v="6.95"/>
    <n v="0.85"/>
    <n v="13.93"/>
    <n v="115206"/>
    <d v="2018-04-02T00:00:00"/>
  </r>
  <r>
    <x v="1905"/>
    <n v="3.32"/>
    <n v="0.4"/>
    <n v="13.7"/>
    <n v="2123998"/>
    <d v="2018-04-02T00:00:00"/>
  </r>
  <r>
    <x v="959"/>
    <n v="13.85"/>
    <n v="1.66"/>
    <n v="13.63"/>
    <n v="2830"/>
    <d v="2018-04-02T00:00:00"/>
  </r>
  <r>
    <x v="201"/>
    <n v="41.31"/>
    <n v="4.8499999999999996"/>
    <n v="13.3"/>
    <n v="1453945"/>
    <d v="2018-04-02T00:00:00"/>
  </r>
  <r>
    <x v="38"/>
    <n v="2.44"/>
    <n v="0.27"/>
    <n v="12.44"/>
    <n v="62854"/>
    <d v="2018-04-02T00:00:00"/>
  </r>
  <r>
    <x v="842"/>
    <n v="11.75"/>
    <n v="1.29"/>
    <n v="12.33"/>
    <n v="109794"/>
    <d v="2018-04-02T00:00:00"/>
  </r>
  <r>
    <x v="647"/>
    <n v="13.44"/>
    <n v="1.38"/>
    <n v="11.44"/>
    <n v="3264850"/>
    <d v="2018-04-02T00:00:00"/>
  </r>
  <r>
    <x v="2126"/>
    <n v="36.5"/>
    <n v="3.65"/>
    <n v="11.11"/>
    <n v="45290"/>
    <d v="2018-04-02T00:00:00"/>
  </r>
  <r>
    <x v="250"/>
    <n v="31.32"/>
    <n v="3.08"/>
    <n v="10.91"/>
    <n v="24409"/>
    <d v="2018-04-02T00:00:00"/>
  </r>
  <r>
    <x v="251"/>
    <n v="2.5499999999999998"/>
    <n v="0.25"/>
    <n v="10.87"/>
    <n v="605838"/>
    <d v="2018-04-02T00:00:00"/>
  </r>
  <r>
    <x v="2127"/>
    <n v="63.4"/>
    <n v="6.2"/>
    <n v="10.84"/>
    <n v="1830293"/>
    <d v="2018-04-02T00:00:00"/>
  </r>
  <r>
    <x v="1829"/>
    <n v="17.399999999999999"/>
    <n v="1.7"/>
    <n v="10.83"/>
    <n v="23767"/>
    <d v="2018-04-02T00:00:00"/>
  </r>
  <r>
    <x v="486"/>
    <n v="17.66"/>
    <n v="1.71"/>
    <n v="10.72"/>
    <n v="47583"/>
    <d v="2018-04-02T00:00:00"/>
  </r>
  <r>
    <x v="1934"/>
    <n v="3.18"/>
    <n v="0.3"/>
    <n v="10.42"/>
    <n v="1075720"/>
    <d v="2018-04-02T00:00:00"/>
  </r>
  <r>
    <x v="1401"/>
    <n v="16.72"/>
    <n v="1.57"/>
    <n v="10.36"/>
    <n v="37667"/>
    <d v="2018-04-02T00:00:00"/>
  </r>
  <r>
    <x v="2128"/>
    <n v="3.51"/>
    <n v="0.32"/>
    <n v="10.029999999999999"/>
    <n v="363656"/>
    <d v="2018-04-02T00:00:00"/>
  </r>
  <r>
    <x v="923"/>
    <n v="49.23"/>
    <n v="4.4800000000000004"/>
    <n v="10.01"/>
    <n v="43017"/>
    <d v="2018-04-02T00:00:00"/>
  </r>
  <r>
    <x v="224"/>
    <n v="51.84"/>
    <n v="4.53"/>
    <n v="9.58"/>
    <n v="51437817"/>
    <d v="2018-04-02T00:00:00"/>
  </r>
  <r>
    <x v="247"/>
    <n v="13.43"/>
    <n v="1.17"/>
    <n v="9.5399999999999991"/>
    <n v="3864067"/>
    <d v="2018-04-02T00:00:00"/>
  </r>
  <r>
    <x v="223"/>
    <n v="42.87"/>
    <n v="3.72"/>
    <n v="9.5"/>
    <n v="4101892"/>
    <d v="2018-04-02T00:00:00"/>
  </r>
  <r>
    <x v="225"/>
    <n v="21.9"/>
    <n v="1.9"/>
    <n v="9.5"/>
    <n v="210054"/>
    <d v="2018-04-02T00:00:00"/>
  </r>
  <r>
    <x v="2062"/>
    <n v="4.7300000000000004"/>
    <n v="0.4"/>
    <n v="9.15"/>
    <n v="318813"/>
    <d v="2018-04-02T00:00:00"/>
  </r>
  <r>
    <x v="31"/>
    <n v="29.16"/>
    <n v="2.41"/>
    <n v="9.01"/>
    <n v="221253"/>
    <d v="2018-04-02T00:00:00"/>
  </r>
  <r>
    <x v="2063"/>
    <n v="2.1800000000000002"/>
    <n v="0.18"/>
    <n v="9"/>
    <n v="408042"/>
    <d v="2018-04-02T00:00:00"/>
  </r>
  <r>
    <x v="158"/>
    <n v="6.78"/>
    <n v="0.54"/>
    <n v="8.65"/>
    <n v="96665"/>
    <d v="2018-04-02T00:00:00"/>
  </r>
  <r>
    <x v="846"/>
    <n v="11.01"/>
    <n v="0.86"/>
    <n v="8.4700000000000006"/>
    <n v="6463064"/>
    <d v="2018-04-02T00:00:00"/>
  </r>
  <r>
    <x v="845"/>
    <n v="11.87"/>
    <n v="0.92"/>
    <n v="8.4"/>
    <n v="22363"/>
    <d v="2018-04-02T00:00:00"/>
  </r>
  <r>
    <x v="944"/>
    <n v="19.86"/>
    <n v="1.53"/>
    <n v="8.35"/>
    <n v="29476180"/>
    <d v="2018-04-02T00:00:00"/>
  </r>
  <r>
    <x v="372"/>
    <n v="20.49"/>
    <n v="1.57"/>
    <n v="8.3000000000000007"/>
    <n v="26181"/>
    <d v="2018-04-02T00:00:00"/>
  </r>
  <r>
    <x v="2052"/>
    <n v="3.15"/>
    <n v="0.24"/>
    <n v="8.25"/>
    <n v="1136731"/>
    <d v="2018-04-02T00:00:00"/>
  </r>
  <r>
    <x v="848"/>
    <n v="33.299999999999997"/>
    <n v="2.5299999999999998"/>
    <n v="8.2200000000000006"/>
    <n v="301513"/>
    <d v="2018-04-02T00:00:00"/>
  </r>
  <r>
    <x v="849"/>
    <n v="9.27"/>
    <n v="0.7"/>
    <n v="8.17"/>
    <n v="53964"/>
    <d v="2018-04-02T00:00:00"/>
  </r>
  <r>
    <x v="982"/>
    <n v="22.86"/>
    <n v="1.72"/>
    <n v="8.14"/>
    <n v="230816"/>
    <d v="2018-04-02T00:00:00"/>
  </r>
  <r>
    <x v="961"/>
    <n v="10.87"/>
    <n v="0.8"/>
    <n v="7.94"/>
    <n v="5162"/>
    <d v="2018-04-02T00:00:00"/>
  </r>
  <r>
    <x v="140"/>
    <n v="5.85"/>
    <n v="0.42"/>
    <n v="7.68"/>
    <n v="27330"/>
    <d v="2018-04-02T00:00:00"/>
  </r>
  <r>
    <x v="748"/>
    <n v="7.6"/>
    <n v="0.54"/>
    <n v="7.65"/>
    <n v="52074"/>
    <d v="2018-04-02T00:00:00"/>
  </r>
  <r>
    <x v="927"/>
    <n v="31.63"/>
    <n v="2.2400000000000002"/>
    <n v="7.62"/>
    <n v="747724"/>
    <d v="2018-04-02T00:00:00"/>
  </r>
  <r>
    <x v="1116"/>
    <n v="8.83"/>
    <n v="0.59"/>
    <n v="7.21"/>
    <n v="6940"/>
    <d v="2018-04-02T00:00:00"/>
  </r>
  <r>
    <x v="947"/>
    <n v="12.7"/>
    <n v="0.85"/>
    <n v="7.17"/>
    <n v="13827466"/>
    <d v="2018-04-02T00:00:00"/>
  </r>
  <r>
    <x v="1880"/>
    <n v="2.25"/>
    <n v="0.15"/>
    <n v="7.14"/>
    <n v="251917"/>
    <d v="2018-04-02T00:00:00"/>
  </r>
  <r>
    <x v="940"/>
    <n v="14.27"/>
    <n v="0.94"/>
    <n v="7.05"/>
    <n v="33388"/>
    <d v="2018-04-02T00:00:00"/>
  </r>
  <r>
    <x v="942"/>
    <n v="33.4"/>
    <n v="2.19"/>
    <n v="7.02"/>
    <n v="568848"/>
    <d v="2018-04-02T00:00:00"/>
  </r>
  <r>
    <x v="2129"/>
    <n v="7.02"/>
    <n v="0.46"/>
    <n v="7.01"/>
    <n v="471772"/>
    <d v="2018-04-02T00:00:00"/>
  </r>
  <r>
    <x v="937"/>
    <n v="31.5"/>
    <n v="2.04"/>
    <n v="6.92"/>
    <n v="9588829"/>
    <d v="2018-04-02T00:00:00"/>
  </r>
  <r>
    <x v="868"/>
    <n v="29.65"/>
    <n v="1.92"/>
    <n v="6.92"/>
    <n v="2621909"/>
    <d v="2018-04-02T00:00:00"/>
  </r>
  <r>
    <x v="936"/>
    <n v="11.93"/>
    <n v="0.76"/>
    <n v="6.8"/>
    <n v="25649199"/>
    <d v="2018-04-02T00:00:00"/>
  </r>
  <r>
    <x v="2130"/>
    <n v="13.5"/>
    <n v="0.85"/>
    <n v="6.72"/>
    <n v="5902"/>
    <d v="2018-04-02T00:00:00"/>
  </r>
  <r>
    <x v="792"/>
    <n v="52.27"/>
    <n v="3.25"/>
    <n v="6.63"/>
    <n v="462289"/>
    <d v="2018-04-02T00:00:00"/>
  </r>
  <r>
    <x v="930"/>
    <n v="20.86"/>
    <n v="1.29"/>
    <n v="6.59"/>
    <n v="9792774"/>
    <d v="2018-04-02T00:00:00"/>
  </r>
  <r>
    <x v="1682"/>
    <n v="4.38"/>
    <n v="0.27"/>
    <n v="6.57"/>
    <n v="2525555"/>
    <d v="2018-04-02T00:00:00"/>
  </r>
  <r>
    <x v="720"/>
    <n v="28.21"/>
    <n v="1.71"/>
    <n v="6.45"/>
    <n v="123818"/>
    <d v="2018-04-02T00:00:00"/>
  </r>
  <r>
    <x v="1362"/>
    <n v="4.8"/>
    <n v="0.28999999999999998"/>
    <n v="6.43"/>
    <n v="30364"/>
    <d v="2018-04-02T00:00:00"/>
  </r>
  <r>
    <x v="1870"/>
    <n v="14.1"/>
    <n v="0.85"/>
    <n v="6.42"/>
    <n v="5771"/>
    <d v="2018-04-02T00:00:00"/>
  </r>
  <r>
    <x v="2131"/>
    <n v="32.880000000000003"/>
    <n v="1.96"/>
    <n v="6.34"/>
    <n v="1172690"/>
    <d v="2018-04-02T00:00:00"/>
  </r>
  <r>
    <x v="2132"/>
    <n v="36.69"/>
    <n v="2.17"/>
    <n v="6.29"/>
    <n v="19708"/>
    <d v="2018-04-02T00:00:00"/>
  </r>
  <r>
    <x v="52"/>
    <n v="18.649999999999999"/>
    <n v="1.1000000000000001"/>
    <n v="6.27"/>
    <n v="38435"/>
    <d v="2018-04-02T00:00:00"/>
  </r>
  <r>
    <x v="1105"/>
    <n v="2.5499999999999998"/>
    <n v="0.15"/>
    <n v="6.25"/>
    <n v="3411"/>
    <d v="2018-04-02T00:00:00"/>
  </r>
  <r>
    <x v="2133"/>
    <n v="10.84"/>
    <n v="0.6"/>
    <n v="5.86"/>
    <n v="103452"/>
    <d v="2018-04-02T00:00:00"/>
  </r>
  <r>
    <x v="945"/>
    <n v="11.98"/>
    <n v="0.66"/>
    <n v="5.83"/>
    <n v="5659104"/>
    <d v="2018-04-02T00:00:00"/>
  </r>
  <r>
    <x v="832"/>
    <n v="53.59"/>
    <n v="2.95"/>
    <n v="5.83"/>
    <n v="702064"/>
    <d v="2018-04-02T00:00:00"/>
  </r>
  <r>
    <x v="1846"/>
    <n v="10.31"/>
    <n v="0.56000000000000005"/>
    <n v="5.74"/>
    <n v="254942"/>
    <d v="2018-04-02T00:00:00"/>
  </r>
  <r>
    <x v="988"/>
    <n v="12.88"/>
    <n v="0.69"/>
    <n v="5.66"/>
    <n v="11889859"/>
    <d v="2018-04-02T00:00:00"/>
  </r>
  <r>
    <x v="990"/>
    <n v="16.14"/>
    <n v="0.86"/>
    <n v="5.63"/>
    <n v="4787"/>
    <d v="2018-04-02T00:00:00"/>
  </r>
  <r>
    <x v="1692"/>
    <n v="21.75"/>
    <n v="1.1499999999999999"/>
    <n v="5.58"/>
    <n v="111288"/>
    <d v="2018-04-02T00:00:00"/>
  </r>
  <r>
    <x v="949"/>
    <n v="15.57"/>
    <n v="0.81"/>
    <n v="5.49"/>
    <n v="86726"/>
    <d v="2018-04-02T00:00:00"/>
  </r>
  <r>
    <x v="382"/>
    <n v="5.99"/>
    <n v="0.31"/>
    <n v="5.46"/>
    <n v="1261998"/>
    <d v="2018-04-02T00:00:00"/>
  </r>
  <r>
    <x v="860"/>
    <n v="40.97"/>
    <n v="2.12"/>
    <n v="5.46"/>
    <n v="498080"/>
    <d v="2018-04-02T00:00:00"/>
  </r>
  <r>
    <x v="1922"/>
    <n v="11.6"/>
    <n v="0.6"/>
    <n v="5.45"/>
    <n v="3319"/>
    <d v="2018-04-02T00:00:00"/>
  </r>
  <r>
    <x v="242"/>
    <n v="10.7"/>
    <n v="0.55000000000000004"/>
    <n v="5.42"/>
    <n v="114482"/>
    <d v="2018-04-02T00:00:00"/>
  </r>
  <r>
    <x v="2134"/>
    <n v="21.02"/>
    <n v="1.07"/>
    <n v="5.36"/>
    <n v="1925548"/>
    <d v="2018-04-02T00:00:00"/>
  </r>
  <r>
    <x v="1323"/>
    <n v="2.89"/>
    <n v="0.15"/>
    <n v="5.27"/>
    <n v="3260"/>
    <d v="2018-04-02T00:00:00"/>
  </r>
  <r>
    <x v="2135"/>
    <n v="7.7"/>
    <n v="0.38"/>
    <n v="5.19"/>
    <n v="163369"/>
    <d v="2018-04-02T00:00:00"/>
  </r>
  <r>
    <x v="977"/>
    <n v="26.12"/>
    <n v="1.28"/>
    <n v="5.16"/>
    <n v="3310"/>
    <d v="2018-04-02T00:00:00"/>
  </r>
  <r>
    <x v="2136"/>
    <n v="2.89"/>
    <n v="0.14000000000000001"/>
    <n v="5.09"/>
    <n v="6317"/>
    <d v="2018-04-02T00:00:00"/>
  </r>
  <r>
    <x v="957"/>
    <n v="8.36"/>
    <n v="0.4"/>
    <n v="5.04"/>
    <n v="11320"/>
    <d v="2018-04-02T00:00:00"/>
  </r>
  <r>
    <x v="290"/>
    <n v="6.54"/>
    <n v="0.31"/>
    <n v="4.9800000000000004"/>
    <n v="159151"/>
    <d v="2018-04-02T00:00:00"/>
  </r>
  <r>
    <x v="1827"/>
    <n v="6.25"/>
    <n v="0.3"/>
    <n v="4.97"/>
    <n v="46133"/>
    <d v="2018-04-02T00:00:00"/>
  </r>
  <r>
    <x v="938"/>
    <n v="12.81"/>
    <n v="0.6"/>
    <n v="4.95"/>
    <n v="12730"/>
    <d v="2018-04-02T00:00:00"/>
  </r>
  <r>
    <x v="1175"/>
    <n v="3.61"/>
    <n v="0.17"/>
    <n v="4.9400000000000004"/>
    <n v="21949"/>
    <d v="2018-04-02T00:00:00"/>
  </r>
  <r>
    <x v="1208"/>
    <n v="2.81"/>
    <n v="0.13"/>
    <n v="4.8499999999999996"/>
    <n v="20371"/>
    <d v="2018-04-02T00:00:00"/>
  </r>
  <r>
    <x v="241"/>
    <n v="13.7"/>
    <n v="0.63"/>
    <n v="4.82"/>
    <n v="25424"/>
    <d v="2018-04-02T00:00:00"/>
  </r>
  <r>
    <x v="1002"/>
    <n v="16.010000000000002"/>
    <n v="0.73"/>
    <n v="4.78"/>
    <n v="113063"/>
    <d v="2018-04-02T00:00:00"/>
  </r>
  <r>
    <x v="1796"/>
    <n v="8.57"/>
    <n v="0.39"/>
    <n v="4.7699999999999996"/>
    <n v="370775"/>
    <d v="2018-04-02T00:00:00"/>
  </r>
  <r>
    <x v="1583"/>
    <n v="2.2000000000000002"/>
    <n v="0.1"/>
    <n v="4.76"/>
    <n v="114710"/>
    <d v="2018-04-02T00:00:00"/>
  </r>
  <r>
    <x v="992"/>
    <n v="23.98"/>
    <n v="1.0900000000000001"/>
    <n v="4.76"/>
    <n v="29505"/>
    <d v="2018-04-02T00:00:00"/>
  </r>
  <r>
    <x v="292"/>
    <n v="5.5"/>
    <n v="0.25"/>
    <n v="4.76"/>
    <n v="96861"/>
    <d v="2018-04-02T00:00:00"/>
  </r>
  <r>
    <x v="989"/>
    <n v="17.98"/>
    <n v="0.8"/>
    <n v="4.66"/>
    <n v="1961373"/>
    <d v="2018-04-02T00:00:00"/>
  </r>
  <r>
    <x v="1676"/>
    <n v="2.29"/>
    <n v="0.1"/>
    <n v="4.57"/>
    <n v="22525"/>
    <d v="2018-04-02T00:00:00"/>
  </r>
  <r>
    <x v="2137"/>
    <n v="6.44"/>
    <n v="0.28000000000000003"/>
    <n v="4.55"/>
    <n v="3335852"/>
    <d v="2018-04-02T00:00:00"/>
  </r>
  <r>
    <x v="983"/>
    <n v="42.82"/>
    <n v="1.86"/>
    <n v="4.54"/>
    <n v="12928043"/>
    <d v="2018-04-02T00:00:00"/>
  </r>
  <r>
    <x v="941"/>
    <n v="15.07"/>
    <n v="0.65"/>
    <n v="4.5199999999999996"/>
    <n v="21151"/>
    <d v="2018-04-02T00:00:00"/>
  </r>
  <r>
    <x v="69"/>
    <n v="6.3"/>
    <n v="2.0299999999999998"/>
    <n v="47.54"/>
    <n v="3316185"/>
    <d v="2018-04-03T00:00:00"/>
  </r>
  <r>
    <x v="1220"/>
    <n v="46"/>
    <n v="13.5"/>
    <n v="41.54"/>
    <n v="1147208"/>
    <d v="2018-04-03T00:00:00"/>
  </r>
  <r>
    <x v="89"/>
    <n v="16.489999999999998"/>
    <n v="3.42"/>
    <n v="26.17"/>
    <n v="877488"/>
    <d v="2018-04-03T00:00:00"/>
  </r>
  <r>
    <x v="303"/>
    <n v="38.53"/>
    <n v="7.8"/>
    <n v="25.38"/>
    <n v="1355893"/>
    <d v="2018-04-03T00:00:00"/>
  </r>
  <r>
    <x v="110"/>
    <n v="59.8"/>
    <n v="11.45"/>
    <n v="23.68"/>
    <n v="629068"/>
    <d v="2018-04-03T00:00:00"/>
  </r>
  <r>
    <x v="149"/>
    <n v="3.47"/>
    <n v="0.61"/>
    <n v="21.33"/>
    <n v="758065"/>
    <d v="2018-04-03T00:00:00"/>
  </r>
  <r>
    <x v="1696"/>
    <n v="6"/>
    <n v="0.92"/>
    <n v="18.11"/>
    <n v="191734"/>
    <d v="2018-04-03T00:00:00"/>
  </r>
  <r>
    <x v="1561"/>
    <n v="5.6"/>
    <n v="0.8"/>
    <n v="16.670000000000002"/>
    <n v="695718"/>
    <d v="2018-04-03T00:00:00"/>
  </r>
  <r>
    <x v="308"/>
    <n v="3.01"/>
    <n v="0.41"/>
    <n v="15.77"/>
    <n v="3548089"/>
    <d v="2018-04-03T00:00:00"/>
  </r>
  <r>
    <x v="163"/>
    <n v="5.8"/>
    <n v="0.76"/>
    <n v="15.08"/>
    <n v="103262"/>
    <d v="2018-04-03T00:00:00"/>
  </r>
  <r>
    <x v="107"/>
    <n v="6.45"/>
    <n v="0.83"/>
    <n v="14.77"/>
    <n v="28836"/>
    <d v="2018-04-03T00:00:00"/>
  </r>
  <r>
    <x v="2063"/>
    <n v="2.4900000000000002"/>
    <n v="0.31"/>
    <n v="14.22"/>
    <n v="1389512"/>
    <d v="2018-04-03T00:00:00"/>
  </r>
  <r>
    <x v="794"/>
    <n v="9.11"/>
    <n v="1.1299999999999999"/>
    <n v="14.16"/>
    <n v="420619"/>
    <d v="2018-04-03T00:00:00"/>
  </r>
  <r>
    <x v="2138"/>
    <n v="8.36"/>
    <n v="1.01"/>
    <n v="13.74"/>
    <n v="2026054"/>
    <d v="2018-04-03T00:00:00"/>
  </r>
  <r>
    <x v="2139"/>
    <n v="149.01"/>
    <n v="17.010000000000002"/>
    <n v="12.89"/>
    <n v="29849071"/>
    <d v="2018-04-03T00:00:00"/>
  </r>
  <r>
    <x v="2140"/>
    <n v="5.13"/>
    <n v="0.57999999999999996"/>
    <n v="12.75"/>
    <n v="383243"/>
    <d v="2018-04-03T00:00:00"/>
  </r>
  <r>
    <x v="1019"/>
    <n v="24.55"/>
    <n v="2.75"/>
    <n v="12.61"/>
    <n v="2406099"/>
    <d v="2018-04-03T00:00:00"/>
  </r>
  <r>
    <x v="1501"/>
    <n v="12.15"/>
    <n v="1.36"/>
    <n v="12.6"/>
    <n v="981287"/>
    <d v="2018-04-03T00:00:00"/>
  </r>
  <r>
    <x v="2141"/>
    <n v="10.45"/>
    <n v="1.1599999999999999"/>
    <n v="12.49"/>
    <n v="47199"/>
    <d v="2018-04-03T00:00:00"/>
  </r>
  <r>
    <x v="1589"/>
    <n v="3.4"/>
    <n v="0.35"/>
    <n v="11.48"/>
    <n v="898377"/>
    <d v="2018-04-03T00:00:00"/>
  </r>
  <r>
    <x v="577"/>
    <n v="39.270000000000003"/>
    <n v="4.03"/>
    <n v="11.44"/>
    <n v="695785"/>
    <d v="2018-04-03T00:00:00"/>
  </r>
  <r>
    <x v="298"/>
    <n v="3.24"/>
    <n v="0.33"/>
    <n v="11.32"/>
    <n v="9399"/>
    <d v="2018-04-03T00:00:00"/>
  </r>
  <r>
    <x v="202"/>
    <n v="4.4000000000000004"/>
    <n v="0.44"/>
    <n v="11.11"/>
    <n v="778149"/>
    <d v="2018-04-03T00:00:00"/>
  </r>
  <r>
    <x v="722"/>
    <n v="8.1"/>
    <n v="0.77"/>
    <n v="10.5"/>
    <n v="247329"/>
    <d v="2018-04-03T00:00:00"/>
  </r>
  <r>
    <x v="344"/>
    <n v="15.96"/>
    <n v="1.48"/>
    <n v="10.220000000000001"/>
    <n v="273072"/>
    <d v="2018-04-03T00:00:00"/>
  </r>
  <r>
    <x v="2142"/>
    <n v="4.8499999999999996"/>
    <n v="0.45"/>
    <n v="10.199999999999999"/>
    <n v="35100"/>
    <d v="2018-04-03T00:00:00"/>
  </r>
  <r>
    <x v="2143"/>
    <n v="21.79"/>
    <n v="1.84"/>
    <n v="9.2200000000000006"/>
    <n v="9301220"/>
    <d v="2018-04-03T00:00:00"/>
  </r>
  <r>
    <x v="51"/>
    <n v="21.87"/>
    <n v="1.81"/>
    <n v="9.02"/>
    <n v="135529"/>
    <d v="2018-04-03T00:00:00"/>
  </r>
  <r>
    <x v="431"/>
    <n v="26"/>
    <n v="2.13"/>
    <n v="8.92"/>
    <n v="145929"/>
    <d v="2018-04-03T00:00:00"/>
  </r>
  <r>
    <x v="1759"/>
    <n v="2.85"/>
    <n v="0.23"/>
    <n v="8.77"/>
    <n v="12743"/>
    <d v="2018-04-03T00:00:00"/>
  </r>
  <r>
    <x v="901"/>
    <n v="19.850000000000001"/>
    <n v="1.56"/>
    <n v="8.5299999999999994"/>
    <n v="155300"/>
    <d v="2018-04-03T00:00:00"/>
  </r>
  <r>
    <x v="2144"/>
    <n v="9.6"/>
    <n v="0.75"/>
    <n v="8.4700000000000006"/>
    <n v="73531"/>
    <d v="2018-04-03T00:00:00"/>
  </r>
  <r>
    <x v="586"/>
    <n v="14.5"/>
    <n v="1.1299999999999999"/>
    <n v="8.4499999999999993"/>
    <n v="68531"/>
    <d v="2018-04-03T00:00:00"/>
  </r>
  <r>
    <x v="682"/>
    <n v="4.1100000000000003"/>
    <n v="0.32"/>
    <n v="8.44"/>
    <n v="273641"/>
    <d v="2018-04-03T00:00:00"/>
  </r>
  <r>
    <x v="497"/>
    <n v="4.17"/>
    <n v="0.32"/>
    <n v="8.31"/>
    <n v="1416492"/>
    <d v="2018-04-03T00:00:00"/>
  </r>
  <r>
    <x v="1870"/>
    <n v="15.25"/>
    <n v="1.1499999999999999"/>
    <n v="8.16"/>
    <n v="9052"/>
    <d v="2018-04-03T00:00:00"/>
  </r>
  <r>
    <x v="2145"/>
    <n v="27.3"/>
    <n v="2.0499999999999998"/>
    <n v="8.1199999999999992"/>
    <n v="285487"/>
    <d v="2018-04-03T00:00:00"/>
  </r>
  <r>
    <x v="2146"/>
    <n v="10.99"/>
    <n v="0.81"/>
    <n v="7.96"/>
    <n v="4674"/>
    <d v="2018-04-03T00:00:00"/>
  </r>
  <r>
    <x v="140"/>
    <n v="6.31"/>
    <n v="0.46"/>
    <n v="7.86"/>
    <n v="22056"/>
    <d v="2018-04-03T00:00:00"/>
  </r>
  <r>
    <x v="2147"/>
    <n v="21.3"/>
    <n v="1.55"/>
    <n v="7.85"/>
    <n v="1411188"/>
    <d v="2018-04-03T00:00:00"/>
  </r>
  <r>
    <x v="2148"/>
    <n v="15.25"/>
    <n v="1.1000000000000001"/>
    <n v="7.77"/>
    <n v="2386077"/>
    <d v="2018-04-03T00:00:00"/>
  </r>
  <r>
    <x v="2149"/>
    <n v="115.77"/>
    <n v="8.35"/>
    <n v="7.77"/>
    <n v="683575"/>
    <d v="2018-04-03T00:00:00"/>
  </r>
  <r>
    <x v="721"/>
    <n v="40.46"/>
    <n v="2.9"/>
    <n v="7.72"/>
    <n v="104972"/>
    <d v="2018-04-03T00:00:00"/>
  </r>
  <r>
    <x v="781"/>
    <n v="4.99"/>
    <n v="0.35"/>
    <n v="7.54"/>
    <n v="23343"/>
    <d v="2018-04-03T00:00:00"/>
  </r>
  <r>
    <x v="2018"/>
    <n v="6.72"/>
    <n v="0.47"/>
    <n v="7.52"/>
    <n v="2850"/>
    <d v="2018-04-03T00:00:00"/>
  </r>
  <r>
    <x v="611"/>
    <n v="5.74"/>
    <n v="0.4"/>
    <n v="7.49"/>
    <n v="365795"/>
    <d v="2018-04-03T00:00:00"/>
  </r>
  <r>
    <x v="1781"/>
    <n v="9.3699999999999992"/>
    <n v="0.65"/>
    <n v="7.45"/>
    <n v="3714573"/>
    <d v="2018-04-03T00:00:00"/>
  </r>
  <r>
    <x v="56"/>
    <n v="3.18"/>
    <n v="0.22"/>
    <n v="7.43"/>
    <n v="17389563"/>
    <d v="2018-04-03T00:00:00"/>
  </r>
  <r>
    <x v="1592"/>
    <n v="42.4"/>
    <n v="2.92"/>
    <n v="7.4"/>
    <n v="1747741"/>
    <d v="2018-04-03T00:00:00"/>
  </r>
  <r>
    <x v="12"/>
    <n v="6.4"/>
    <n v="0.44"/>
    <n v="7.38"/>
    <n v="395966"/>
    <d v="2018-04-03T00:00:00"/>
  </r>
  <r>
    <x v="9"/>
    <n v="5.0999999999999996"/>
    <n v="0.35"/>
    <n v="7.37"/>
    <n v="2984884"/>
    <d v="2018-04-03T00:00:00"/>
  </r>
  <r>
    <x v="289"/>
    <n v="33.770000000000003"/>
    <n v="2.29"/>
    <n v="7.27"/>
    <n v="270722"/>
    <d v="2018-04-03T00:00:00"/>
  </r>
  <r>
    <x v="220"/>
    <n v="2.71"/>
    <n v="0.18"/>
    <n v="7.11"/>
    <n v="94395"/>
    <d v="2018-04-03T00:00:00"/>
  </r>
  <r>
    <x v="2150"/>
    <n v="7.4"/>
    <n v="0.49"/>
    <n v="7.09"/>
    <n v="113687"/>
    <d v="2018-04-03T00:00:00"/>
  </r>
  <r>
    <x v="18"/>
    <n v="16.16"/>
    <n v="1.07"/>
    <n v="7.09"/>
    <n v="2046250"/>
    <d v="2018-04-03T00:00:00"/>
  </r>
  <r>
    <x v="1698"/>
    <n v="3.82"/>
    <n v="0.25"/>
    <n v="7"/>
    <n v="547065"/>
    <d v="2018-04-03T00:00:00"/>
  </r>
  <r>
    <x v="120"/>
    <n v="7.65"/>
    <n v="0.5"/>
    <n v="6.99"/>
    <n v="111326"/>
    <d v="2018-04-03T00:00:00"/>
  </r>
  <r>
    <x v="595"/>
    <n v="5.76"/>
    <n v="0.37"/>
    <n v="6.86"/>
    <n v="306868"/>
    <d v="2018-04-03T00:00:00"/>
  </r>
  <r>
    <x v="469"/>
    <n v="3.74"/>
    <n v="0.24"/>
    <n v="6.86"/>
    <n v="22553"/>
    <d v="2018-04-03T00:00:00"/>
  </r>
  <r>
    <x v="1026"/>
    <n v="4.6900000000000004"/>
    <n v="0.3"/>
    <n v="6.83"/>
    <n v="83149"/>
    <d v="2018-04-03T00:00:00"/>
  </r>
  <r>
    <x v="2151"/>
    <n v="67.28"/>
    <n v="4.3"/>
    <n v="6.83"/>
    <n v="697334"/>
    <d v="2018-04-03T00:00:00"/>
  </r>
  <r>
    <x v="801"/>
    <n v="9.5"/>
    <n v="0.6"/>
    <n v="6.74"/>
    <n v="2548"/>
    <d v="2018-04-03T00:00:00"/>
  </r>
  <r>
    <x v="1263"/>
    <n v="4.8"/>
    <n v="0.3"/>
    <n v="6.67"/>
    <n v="134927"/>
    <d v="2018-04-03T00:00:00"/>
  </r>
  <r>
    <x v="364"/>
    <n v="2.25"/>
    <n v="0.14000000000000001"/>
    <n v="6.64"/>
    <n v="26878"/>
    <d v="2018-04-03T00:00:00"/>
  </r>
  <r>
    <x v="2152"/>
    <n v="16.559999999999999"/>
    <n v="1.02"/>
    <n v="6.56"/>
    <n v="1497574"/>
    <d v="2018-04-03T00:00:00"/>
  </r>
  <r>
    <x v="1835"/>
    <n v="21.6"/>
    <n v="1.33"/>
    <n v="6.56"/>
    <n v="240288"/>
    <d v="2018-04-03T00:00:00"/>
  </r>
  <r>
    <x v="1345"/>
    <n v="7.35"/>
    <n v="0.45"/>
    <n v="6.52"/>
    <n v="229749"/>
    <d v="2018-04-03T00:00:00"/>
  </r>
  <r>
    <x v="1401"/>
    <n v="17.809999999999999"/>
    <n v="1.0900000000000001"/>
    <n v="6.52"/>
    <n v="51667"/>
    <d v="2018-04-03T00:00:00"/>
  </r>
  <r>
    <x v="2153"/>
    <n v="10.65"/>
    <n v="0.65"/>
    <n v="6.5"/>
    <n v="463942"/>
    <d v="2018-04-03T00:00:00"/>
  </r>
  <r>
    <x v="2154"/>
    <n v="28.85"/>
    <n v="1.75"/>
    <n v="6.46"/>
    <n v="19816"/>
    <d v="2018-04-03T00:00:00"/>
  </r>
  <r>
    <x v="1062"/>
    <n v="6.6"/>
    <n v="0.4"/>
    <n v="6.45"/>
    <n v="159509"/>
    <d v="2018-04-03T00:00:00"/>
  </r>
  <r>
    <x v="1692"/>
    <n v="23.15"/>
    <n v="1.4"/>
    <n v="6.44"/>
    <n v="128628"/>
    <d v="2018-04-03T00:00:00"/>
  </r>
  <r>
    <x v="2003"/>
    <n v="21.98"/>
    <n v="1.32"/>
    <n v="6.41"/>
    <n v="2536115"/>
    <d v="2018-04-03T00:00:00"/>
  </r>
  <r>
    <x v="1538"/>
    <n v="3.32"/>
    <n v="0.2"/>
    <n v="6.41"/>
    <n v="34746"/>
    <d v="2018-04-03T00:00:00"/>
  </r>
  <r>
    <x v="1525"/>
    <n v="27.46"/>
    <n v="1.64"/>
    <n v="6.35"/>
    <n v="2582752"/>
    <d v="2018-04-03T00:00:00"/>
  </r>
  <r>
    <x v="104"/>
    <n v="10.9"/>
    <n v="0.65"/>
    <n v="6.34"/>
    <n v="525327"/>
    <d v="2018-04-03T00:00:00"/>
  </r>
  <r>
    <x v="313"/>
    <n v="17.09"/>
    <n v="1.01"/>
    <n v="6.28"/>
    <n v="1105279"/>
    <d v="2018-04-03T00:00:00"/>
  </r>
  <r>
    <x v="2086"/>
    <n v="4.24"/>
    <n v="0.25"/>
    <n v="6.27"/>
    <n v="946314"/>
    <d v="2018-04-03T00:00:00"/>
  </r>
  <r>
    <x v="1055"/>
    <n v="2.89"/>
    <n v="0.17"/>
    <n v="6.25"/>
    <n v="2577"/>
    <d v="2018-04-03T00:00:00"/>
  </r>
  <r>
    <x v="1833"/>
    <n v="19.649999999999999"/>
    <n v="1.1499999999999999"/>
    <n v="6.22"/>
    <n v="54331"/>
    <d v="2018-04-03T00:00:00"/>
  </r>
  <r>
    <x v="134"/>
    <n v="21.68"/>
    <n v="1.26"/>
    <n v="6.17"/>
    <n v="93737"/>
    <d v="2018-04-03T00:00:00"/>
  </r>
  <r>
    <x v="671"/>
    <n v="2.2400000000000002"/>
    <n v="0.13"/>
    <n v="6.16"/>
    <n v="1091949"/>
    <d v="2018-04-03T00:00:00"/>
  </r>
  <r>
    <x v="2155"/>
    <n v="45.95"/>
    <n v="2.65"/>
    <n v="6.12"/>
    <n v="1099878"/>
    <d v="2018-04-03T00:00:00"/>
  </r>
  <r>
    <x v="2156"/>
    <n v="91.05"/>
    <n v="5.25"/>
    <n v="6.12"/>
    <n v="219791"/>
    <d v="2018-04-03T00:00:00"/>
  </r>
  <r>
    <x v="315"/>
    <n v="6.63"/>
    <n v="0.38"/>
    <n v="6.08"/>
    <n v="62918"/>
    <d v="2018-04-03T00:00:00"/>
  </r>
  <r>
    <x v="613"/>
    <n v="14.2"/>
    <n v="0.81"/>
    <n v="6.05"/>
    <n v="7781771"/>
    <d v="2018-04-03T00:00:00"/>
  </r>
  <r>
    <x v="1902"/>
    <n v="30.44"/>
    <n v="1.73"/>
    <n v="6.03"/>
    <n v="282380"/>
    <d v="2018-04-03T00:00:00"/>
  </r>
  <r>
    <x v="2124"/>
    <n v="6.55"/>
    <n v="0.37"/>
    <n v="5.99"/>
    <n v="326476"/>
    <d v="2018-04-03T00:00:00"/>
  </r>
  <r>
    <x v="458"/>
    <n v="3.55"/>
    <n v="0.2"/>
    <n v="5.97"/>
    <n v="6124"/>
    <d v="2018-04-03T00:00:00"/>
  </r>
  <r>
    <x v="2157"/>
    <n v="267.52999999999997"/>
    <n v="15.05"/>
    <n v="5.96"/>
    <n v="18781701"/>
    <d v="2018-04-03T00:00:00"/>
  </r>
  <r>
    <x v="353"/>
    <n v="7.5"/>
    <n v="0.42"/>
    <n v="5.93"/>
    <n v="1588104"/>
    <d v="2018-04-03T00:00:00"/>
  </r>
  <r>
    <x v="1824"/>
    <n v="24.6"/>
    <n v="1.37"/>
    <n v="5.9"/>
    <n v="477586"/>
    <d v="2018-04-03T00:00:00"/>
  </r>
  <r>
    <x v="1564"/>
    <n v="20.84"/>
    <n v="1.1599999999999999"/>
    <n v="5.89"/>
    <n v="124709"/>
    <d v="2018-04-03T00:00:00"/>
  </r>
  <r>
    <x v="103"/>
    <n v="2.89"/>
    <n v="0.16"/>
    <n v="5.86"/>
    <n v="149608"/>
    <d v="2018-04-03T00:00:00"/>
  </r>
  <r>
    <x v="55"/>
    <n v="4.88"/>
    <n v="0.27"/>
    <n v="5.86"/>
    <n v="1079116"/>
    <d v="2018-04-03T00:00:00"/>
  </r>
  <r>
    <x v="2158"/>
    <n v="29.1"/>
    <n v="1.6"/>
    <n v="5.82"/>
    <n v="662515"/>
    <d v="2018-04-03T00:00:00"/>
  </r>
  <r>
    <x v="1632"/>
    <n v="3.29"/>
    <n v="0.18"/>
    <n v="5.79"/>
    <n v="51172"/>
    <d v="2018-04-03T00:00:00"/>
  </r>
  <r>
    <x v="612"/>
    <n v="6.06"/>
    <n v="0.33"/>
    <n v="5.76"/>
    <n v="23331101"/>
    <d v="2018-04-03T00:00:00"/>
  </r>
  <r>
    <x v="305"/>
    <n v="142.86000000000001"/>
    <n v="7.74"/>
    <n v="5.73"/>
    <n v="1062562"/>
    <d v="2018-04-03T00:00:00"/>
  </r>
  <r>
    <x v="1813"/>
    <n v="30.87"/>
    <n v="1.65"/>
    <n v="5.65"/>
    <n v="6385"/>
    <d v="2018-04-03T00:00:00"/>
  </r>
  <r>
    <x v="1631"/>
    <n v="7.79"/>
    <n v="2.4700000000000002"/>
    <n v="46.43"/>
    <n v="7170626"/>
    <d v="2018-04-04T00:00:00"/>
  </r>
  <r>
    <x v="257"/>
    <n v="3.31"/>
    <n v="0.66"/>
    <n v="24.91"/>
    <n v="2932434"/>
    <d v="2018-04-04T00:00:00"/>
  </r>
  <r>
    <x v="363"/>
    <n v="11.61"/>
    <n v="1.72"/>
    <n v="17.39"/>
    <n v="3637850"/>
    <d v="2018-04-04T00:00:00"/>
  </r>
  <r>
    <x v="1948"/>
    <n v="2.67"/>
    <n v="0.38"/>
    <n v="16.59"/>
    <n v="778086"/>
    <d v="2018-04-04T00:00:00"/>
  </r>
  <r>
    <x v="2159"/>
    <n v="2.63"/>
    <n v="0.37"/>
    <n v="16.37"/>
    <n v="1897111"/>
    <d v="2018-04-04T00:00:00"/>
  </r>
  <r>
    <x v="27"/>
    <n v="2.98"/>
    <n v="0.41"/>
    <n v="15.95"/>
    <n v="7139840"/>
    <d v="2018-04-04T00:00:00"/>
  </r>
  <r>
    <x v="1209"/>
    <n v="11.15"/>
    <n v="1.5"/>
    <n v="15.54"/>
    <n v="1877319"/>
    <d v="2018-04-04T00:00:00"/>
  </r>
  <r>
    <x v="21"/>
    <n v="4.74"/>
    <n v="0.63"/>
    <n v="15.33"/>
    <n v="1028994"/>
    <d v="2018-04-04T00:00:00"/>
  </r>
  <r>
    <x v="162"/>
    <n v="69.66"/>
    <n v="8.9600000000000009"/>
    <n v="14.75"/>
    <n v="78676"/>
    <d v="2018-04-04T00:00:00"/>
  </r>
  <r>
    <x v="251"/>
    <n v="2.85"/>
    <n v="0.35"/>
    <n v="14"/>
    <n v="388232"/>
    <d v="2018-04-04T00:00:00"/>
  </r>
  <r>
    <x v="489"/>
    <n v="5"/>
    <n v="0.6"/>
    <n v="13.64"/>
    <n v="27015"/>
    <d v="2018-04-04T00:00:00"/>
  </r>
  <r>
    <x v="1698"/>
    <n v="4.32"/>
    <n v="0.5"/>
    <n v="13.09"/>
    <n v="579541"/>
    <d v="2018-04-04T00:00:00"/>
  </r>
  <r>
    <x v="1541"/>
    <n v="5"/>
    <n v="0.56999999999999995"/>
    <n v="12.87"/>
    <n v="15026"/>
    <d v="2018-04-04T00:00:00"/>
  </r>
  <r>
    <x v="577"/>
    <n v="44.21"/>
    <n v="4.9400000000000004"/>
    <n v="12.58"/>
    <n v="1264611"/>
    <d v="2018-04-04T00:00:00"/>
  </r>
  <r>
    <x v="683"/>
    <n v="25.4"/>
    <n v="2.76"/>
    <n v="12.19"/>
    <n v="178729"/>
    <d v="2018-04-04T00:00:00"/>
  </r>
  <r>
    <x v="1308"/>
    <n v="4.5999999999999996"/>
    <n v="0.49"/>
    <n v="11.92"/>
    <n v="27959"/>
    <d v="2018-04-04T00:00:00"/>
  </r>
  <r>
    <x v="185"/>
    <n v="22.9"/>
    <n v="2.38"/>
    <n v="11.6"/>
    <n v="314419"/>
    <d v="2018-04-04T00:00:00"/>
  </r>
  <r>
    <x v="1062"/>
    <n v="7.35"/>
    <n v="0.75"/>
    <n v="11.36"/>
    <n v="251229"/>
    <d v="2018-04-04T00:00:00"/>
  </r>
  <r>
    <x v="1322"/>
    <n v="2.57"/>
    <n v="0.26"/>
    <n v="11.26"/>
    <n v="1898145"/>
    <d v="2018-04-04T00:00:00"/>
  </r>
  <r>
    <x v="2160"/>
    <n v="8.0500000000000007"/>
    <n v="0.81"/>
    <n v="11.11"/>
    <n v="18291"/>
    <d v="2018-04-04T00:00:00"/>
  </r>
  <r>
    <x v="722"/>
    <n v="9"/>
    <n v="0.9"/>
    <n v="11.11"/>
    <n v="238937"/>
    <d v="2018-04-04T00:00:00"/>
  </r>
  <r>
    <x v="1501"/>
    <n v="13.49"/>
    <n v="1.34"/>
    <n v="11.03"/>
    <n v="1455077"/>
    <d v="2018-04-04T00:00:00"/>
  </r>
  <r>
    <x v="1197"/>
    <n v="25.8"/>
    <n v="2.54"/>
    <n v="10.92"/>
    <n v="98168"/>
    <d v="2018-04-04T00:00:00"/>
  </r>
  <r>
    <x v="720"/>
    <n v="32.39"/>
    <n v="3.17"/>
    <n v="10.85"/>
    <n v="349683"/>
    <d v="2018-04-04T00:00:00"/>
  </r>
  <r>
    <x v="293"/>
    <n v="4.7"/>
    <n v="0.45"/>
    <n v="10.59"/>
    <n v="461530"/>
    <d v="2018-04-04T00:00:00"/>
  </r>
  <r>
    <x v="696"/>
    <n v="17.02"/>
    <n v="1.61"/>
    <n v="10.45"/>
    <n v="4228"/>
    <d v="2018-04-04T00:00:00"/>
  </r>
  <r>
    <x v="49"/>
    <n v="13.95"/>
    <n v="1.31"/>
    <n v="10.36"/>
    <n v="2743091"/>
    <d v="2018-04-04T00:00:00"/>
  </r>
  <r>
    <x v="1860"/>
    <n v="19.8"/>
    <n v="1.84"/>
    <n v="10.24"/>
    <n v="122864"/>
    <d v="2018-04-04T00:00:00"/>
  </r>
  <r>
    <x v="765"/>
    <n v="2.81"/>
    <n v="0.26"/>
    <n v="10.199999999999999"/>
    <n v="12640"/>
    <d v="2018-04-04T00:00:00"/>
  </r>
  <r>
    <x v="499"/>
    <n v="77.209999999999994"/>
    <n v="7.09"/>
    <n v="10.11"/>
    <n v="2805467"/>
    <d v="2018-04-04T00:00:00"/>
  </r>
  <r>
    <x v="473"/>
    <n v="122.53"/>
    <n v="11.23"/>
    <n v="10.09"/>
    <n v="533298"/>
    <d v="2018-04-04T00:00:00"/>
  </r>
  <r>
    <x v="2161"/>
    <n v="62.82"/>
    <n v="5.73"/>
    <n v="10.039999999999999"/>
    <n v="17103173"/>
    <d v="2018-04-04T00:00:00"/>
  </r>
  <r>
    <x v="525"/>
    <n v="2.21"/>
    <n v="0.2"/>
    <n v="9.9499999999999993"/>
    <n v="153792"/>
    <d v="2018-04-04T00:00:00"/>
  </r>
  <r>
    <x v="124"/>
    <n v="35.65"/>
    <n v="3.2"/>
    <n v="9.86"/>
    <n v="2976781"/>
    <d v="2018-04-04T00:00:00"/>
  </r>
  <r>
    <x v="524"/>
    <n v="97.8"/>
    <n v="8.74"/>
    <n v="9.81"/>
    <n v="316379"/>
    <d v="2018-04-04T00:00:00"/>
  </r>
  <r>
    <x v="2162"/>
    <n v="14.5"/>
    <n v="1.29"/>
    <n v="9.77"/>
    <n v="217927"/>
    <d v="2018-04-04T00:00:00"/>
  </r>
  <r>
    <x v="2163"/>
    <n v="50.71"/>
    <n v="4.5"/>
    <n v="9.74"/>
    <n v="198925"/>
    <d v="2018-04-04T00:00:00"/>
  </r>
  <r>
    <x v="134"/>
    <n v="23.79"/>
    <n v="2.11"/>
    <n v="9.73"/>
    <n v="72208"/>
    <d v="2018-04-04T00:00:00"/>
  </r>
  <r>
    <x v="1327"/>
    <n v="4.03"/>
    <n v="0.35"/>
    <n v="9.51"/>
    <n v="574925"/>
    <d v="2018-04-04T00:00:00"/>
  </r>
  <r>
    <x v="232"/>
    <n v="23.64"/>
    <n v="2.04"/>
    <n v="9.4600000000000009"/>
    <n v="13376"/>
    <d v="2018-04-04T00:00:00"/>
  </r>
  <r>
    <x v="1163"/>
    <n v="17.64"/>
    <n v="1.52"/>
    <n v="9.43"/>
    <n v="1656444"/>
    <d v="2018-04-04T00:00:00"/>
  </r>
  <r>
    <x v="2164"/>
    <n v="2.35"/>
    <n v="0.2"/>
    <n v="9.3000000000000007"/>
    <n v="137469"/>
    <d v="2018-04-04T00:00:00"/>
  </r>
  <r>
    <x v="1794"/>
    <n v="2.35"/>
    <n v="0.2"/>
    <n v="9.3000000000000007"/>
    <n v="450944"/>
    <d v="2018-04-04T00:00:00"/>
  </r>
  <r>
    <x v="334"/>
    <n v="10.51"/>
    <n v="0.89"/>
    <n v="9.25"/>
    <n v="653916"/>
    <d v="2018-04-04T00:00:00"/>
  </r>
  <r>
    <x v="1887"/>
    <n v="7.49"/>
    <n v="0.63"/>
    <n v="9.18"/>
    <n v="3380"/>
    <d v="2018-04-04T00:00:00"/>
  </r>
  <r>
    <x v="2014"/>
    <n v="6.85"/>
    <n v="0.56999999999999995"/>
    <n v="9.08"/>
    <n v="536654"/>
    <d v="2018-04-04T00:00:00"/>
  </r>
  <r>
    <x v="1582"/>
    <n v="3.5"/>
    <n v="0.28999999999999998"/>
    <n v="9.0299999999999994"/>
    <n v="487505"/>
    <d v="2018-04-04T00:00:00"/>
  </r>
  <r>
    <x v="1362"/>
    <n v="4.92"/>
    <n v="0.4"/>
    <n v="8.84"/>
    <n v="81068"/>
    <d v="2018-04-04T00:00:00"/>
  </r>
  <r>
    <x v="1456"/>
    <n v="16.18"/>
    <n v="1.3"/>
    <n v="8.74"/>
    <n v="227360"/>
    <d v="2018-04-04T00:00:00"/>
  </r>
  <r>
    <x v="104"/>
    <n v="11.85"/>
    <n v="0.95"/>
    <n v="8.7200000000000006"/>
    <n v="1048322"/>
    <d v="2018-04-04T00:00:00"/>
  </r>
  <r>
    <x v="464"/>
    <n v="7.88"/>
    <n v="0.63"/>
    <n v="8.69"/>
    <n v="4824300"/>
    <d v="2018-04-04T00:00:00"/>
  </r>
  <r>
    <x v="1495"/>
    <n v="34.53"/>
    <n v="2.76"/>
    <n v="8.69"/>
    <n v="511935"/>
    <d v="2018-04-04T00:00:00"/>
  </r>
  <r>
    <x v="1872"/>
    <n v="71.430000000000007"/>
    <n v="5.68"/>
    <n v="8.64"/>
    <n v="570751"/>
    <d v="2018-04-04T00:00:00"/>
  </r>
  <r>
    <x v="515"/>
    <n v="30.82"/>
    <n v="2.44"/>
    <n v="8.6"/>
    <n v="273170"/>
    <d v="2018-04-04T00:00:00"/>
  </r>
  <r>
    <x v="351"/>
    <n v="19.73"/>
    <n v="1.56"/>
    <n v="8.59"/>
    <n v="612516"/>
    <d v="2018-04-04T00:00:00"/>
  </r>
  <r>
    <x v="1029"/>
    <n v="33.93"/>
    <n v="2.67"/>
    <n v="8.56"/>
    <n v="28177"/>
    <d v="2018-04-04T00:00:00"/>
  </r>
  <r>
    <x v="2165"/>
    <n v="6.08"/>
    <n v="0.48"/>
    <n v="8.5"/>
    <n v="4381"/>
    <d v="2018-04-04T00:00:00"/>
  </r>
  <r>
    <x v="2128"/>
    <n v="3.72"/>
    <n v="0.28999999999999998"/>
    <n v="8.4499999999999993"/>
    <n v="1580740"/>
    <d v="2018-04-04T00:00:00"/>
  </r>
  <r>
    <x v="1648"/>
    <n v="2.27"/>
    <n v="0.18"/>
    <n v="8.33"/>
    <n v="664423"/>
    <d v="2018-04-04T00:00:00"/>
  </r>
  <r>
    <x v="372"/>
    <n v="22.93"/>
    <n v="1.76"/>
    <n v="8.31"/>
    <n v="44748"/>
    <d v="2018-04-04T00:00:00"/>
  </r>
  <r>
    <x v="1949"/>
    <n v="26.8"/>
    <n v="2.0499999999999998"/>
    <n v="8.2799999999999994"/>
    <n v="1188250"/>
    <d v="2018-04-04T00:00:00"/>
  </r>
  <r>
    <x v="2086"/>
    <n v="4.59"/>
    <n v="0.35"/>
    <n v="8.25"/>
    <n v="748740"/>
    <d v="2018-04-04T00:00:00"/>
  </r>
  <r>
    <x v="1974"/>
    <n v="56.31"/>
    <n v="4.28"/>
    <n v="8.23"/>
    <n v="1726438"/>
    <d v="2018-04-04T00:00:00"/>
  </r>
  <r>
    <x v="686"/>
    <n v="15.15"/>
    <n v="1.1499999999999999"/>
    <n v="8.2100000000000009"/>
    <n v="673132"/>
    <d v="2018-04-04T00:00:00"/>
  </r>
  <r>
    <x v="589"/>
    <n v="9.24"/>
    <n v="0.7"/>
    <n v="8.1999999999999993"/>
    <n v="233525"/>
    <d v="2018-04-04T00:00:00"/>
  </r>
  <r>
    <x v="535"/>
    <n v="3.3"/>
    <n v="0.25"/>
    <n v="8.1999999999999993"/>
    <n v="3116327"/>
    <d v="2018-04-04T00:00:00"/>
  </r>
  <r>
    <x v="1595"/>
    <n v="4.3"/>
    <n v="0.33"/>
    <n v="8.18"/>
    <n v="246082"/>
    <d v="2018-04-04T00:00:00"/>
  </r>
  <r>
    <x v="370"/>
    <n v="17.16"/>
    <n v="1.27"/>
    <n v="7.99"/>
    <n v="699398"/>
    <d v="2018-04-04T00:00:00"/>
  </r>
  <r>
    <x v="1453"/>
    <n v="21"/>
    <n v="1.55"/>
    <n v="7.97"/>
    <n v="49149"/>
    <d v="2018-04-04T00:00:00"/>
  </r>
  <r>
    <x v="992"/>
    <n v="25.34"/>
    <n v="1.87"/>
    <n v="7.97"/>
    <n v="34480"/>
    <d v="2018-04-04T00:00:00"/>
  </r>
  <r>
    <x v="314"/>
    <n v="173.1"/>
    <n v="12.65"/>
    <n v="7.88"/>
    <n v="862436"/>
    <d v="2018-04-04T00:00:00"/>
  </r>
  <r>
    <x v="681"/>
    <n v="3.29"/>
    <n v="0.24"/>
    <n v="7.87"/>
    <n v="3081400"/>
    <d v="2018-04-04T00:00:00"/>
  </r>
  <r>
    <x v="38"/>
    <n v="2.4700000000000002"/>
    <n v="0.18"/>
    <n v="7.86"/>
    <n v="22112"/>
    <d v="2018-04-04T00:00:00"/>
  </r>
  <r>
    <x v="446"/>
    <n v="7.55"/>
    <n v="0.55000000000000004"/>
    <n v="7.86"/>
    <n v="280594"/>
    <d v="2018-04-04T00:00:00"/>
  </r>
  <r>
    <x v="558"/>
    <n v="3.16"/>
    <n v="0.23"/>
    <n v="7.85"/>
    <n v="2421978"/>
    <d v="2018-04-04T00:00:00"/>
  </r>
  <r>
    <x v="9"/>
    <n v="5.5"/>
    <n v="0.4"/>
    <n v="7.84"/>
    <n v="4240504"/>
    <d v="2018-04-04T00:00:00"/>
  </r>
  <r>
    <x v="387"/>
    <n v="4.1500000000000004"/>
    <n v="0.3"/>
    <n v="7.79"/>
    <n v="726780"/>
    <d v="2018-04-04T00:00:00"/>
  </r>
  <r>
    <x v="2166"/>
    <n v="16.350000000000001"/>
    <n v="1.17"/>
    <n v="7.71"/>
    <n v="484577"/>
    <d v="2018-04-04T00:00:00"/>
  </r>
  <r>
    <x v="1663"/>
    <n v="7.7"/>
    <n v="0.55000000000000004"/>
    <n v="7.69"/>
    <n v="198776"/>
    <d v="2018-04-04T00:00:00"/>
  </r>
  <r>
    <x v="2167"/>
    <n v="23.3"/>
    <n v="1.66"/>
    <n v="7.67"/>
    <n v="2088519"/>
    <d v="2018-04-04T00:00:00"/>
  </r>
  <r>
    <x v="1950"/>
    <n v="7.8"/>
    <n v="0.55000000000000004"/>
    <n v="7.59"/>
    <n v="143864"/>
    <d v="2018-04-04T00:00:00"/>
  </r>
  <r>
    <x v="1627"/>
    <n v="4.8499999999999996"/>
    <n v="0.34"/>
    <n v="7.54"/>
    <n v="4867"/>
    <d v="2018-04-04T00:00:00"/>
  </r>
  <r>
    <x v="2168"/>
    <n v="2.15"/>
    <n v="0.15"/>
    <n v="7.5"/>
    <n v="72635"/>
    <d v="2018-04-04T00:00:00"/>
  </r>
  <r>
    <x v="2169"/>
    <n v="10.039999999999999"/>
    <n v="0.7"/>
    <n v="7.49"/>
    <n v="2080"/>
    <d v="2018-04-04T00:00:00"/>
  </r>
  <r>
    <x v="1564"/>
    <n v="22.4"/>
    <n v="1.56"/>
    <n v="7.49"/>
    <n v="177627"/>
    <d v="2018-04-04T00:00:00"/>
  </r>
  <r>
    <x v="130"/>
    <n v="3.16"/>
    <n v="0.22"/>
    <n v="7.48"/>
    <n v="135839"/>
    <d v="2018-04-04T00:00:00"/>
  </r>
  <r>
    <x v="1182"/>
    <n v="2.89"/>
    <n v="0.2"/>
    <n v="7.43"/>
    <n v="1345681"/>
    <d v="2018-04-04T00:00:00"/>
  </r>
  <r>
    <x v="1845"/>
    <n v="8.1199999999999992"/>
    <n v="0.56000000000000005"/>
    <n v="7.41"/>
    <n v="157029"/>
    <d v="2018-04-04T00:00:00"/>
  </r>
  <r>
    <x v="138"/>
    <n v="3.65"/>
    <n v="0.25"/>
    <n v="7.35"/>
    <n v="1073948"/>
    <d v="2018-04-04T00:00:00"/>
  </r>
  <r>
    <x v="64"/>
    <n v="4.53"/>
    <n v="0.31"/>
    <n v="7.35"/>
    <n v="784277"/>
    <d v="2018-04-04T00:00:00"/>
  </r>
  <r>
    <x v="850"/>
    <n v="18.3"/>
    <n v="1.25"/>
    <n v="7.33"/>
    <n v="32871"/>
    <d v="2018-04-04T00:00:00"/>
  </r>
  <r>
    <x v="1704"/>
    <n v="10.63"/>
    <n v="0.72"/>
    <n v="7.27"/>
    <n v="290032"/>
    <d v="2018-04-04T00:00:00"/>
  </r>
  <r>
    <x v="2157"/>
    <n v="286.94"/>
    <n v="19.41"/>
    <n v="7.26"/>
    <n v="19810959"/>
    <d v="2018-04-04T00:00:00"/>
  </r>
  <r>
    <x v="596"/>
    <n v="9.82"/>
    <n v="0.66"/>
    <n v="7.21"/>
    <n v="5317603"/>
    <d v="2018-04-04T00:00:00"/>
  </r>
  <r>
    <x v="2079"/>
    <n v="17.66"/>
    <n v="1.17"/>
    <n v="7.1"/>
    <n v="220499"/>
    <d v="2018-04-04T00:00:00"/>
  </r>
  <r>
    <x v="1310"/>
    <n v="7.84"/>
    <n v="0.52"/>
    <n v="7.05"/>
    <n v="14559"/>
    <d v="2018-04-04T00:00:00"/>
  </r>
  <r>
    <x v="1039"/>
    <n v="54.55"/>
    <n v="3.59"/>
    <n v="7.04"/>
    <n v="402710"/>
    <d v="2018-04-04T00:00:00"/>
  </r>
  <r>
    <x v="1198"/>
    <n v="3.82"/>
    <n v="0.25"/>
    <n v="7"/>
    <n v="4759"/>
    <d v="2018-04-04T00:00:00"/>
  </r>
  <r>
    <x v="2170"/>
    <n v="2.15"/>
    <n v="0.14000000000000001"/>
    <n v="6.97"/>
    <n v="2372941"/>
    <d v="2018-04-04T00:00:00"/>
  </r>
  <r>
    <x v="108"/>
    <n v="2.98"/>
    <n v="0.19"/>
    <n v="6.95"/>
    <n v="146442"/>
    <d v="2018-04-04T00:00:00"/>
  </r>
  <r>
    <x v="363"/>
    <n v="19.14"/>
    <n v="7.53"/>
    <n v="64.86"/>
    <n v="15016928"/>
    <d v="2018-04-05T00:00:00"/>
  </r>
  <r>
    <x v="7"/>
    <n v="8.8699999999999992"/>
    <n v="2.2000000000000002"/>
    <n v="32.979999999999997"/>
    <n v="4010561"/>
    <d v="2018-04-05T00:00:00"/>
  </r>
  <r>
    <x v="2121"/>
    <n v="19.149999999999999"/>
    <n v="3.63"/>
    <n v="23.39"/>
    <n v="497496"/>
    <d v="2018-04-05T00:00:00"/>
  </r>
  <r>
    <x v="1327"/>
    <n v="4.87"/>
    <n v="0.84"/>
    <n v="20.84"/>
    <n v="1931929"/>
    <d v="2018-04-05T00:00:00"/>
  </r>
  <r>
    <x v="2014"/>
    <n v="8.2100000000000009"/>
    <n v="1.36"/>
    <n v="19.850000000000001"/>
    <n v="176198"/>
    <d v="2018-04-05T00:00:00"/>
  </r>
  <r>
    <x v="2140"/>
    <n v="6.27"/>
    <n v="0.99"/>
    <n v="18.75"/>
    <n v="301555"/>
    <d v="2018-04-05T00:00:00"/>
  </r>
  <r>
    <x v="105"/>
    <n v="19.95"/>
    <n v="3"/>
    <n v="17.7"/>
    <n v="42128"/>
    <d v="2018-04-05T00:00:00"/>
  </r>
  <r>
    <x v="1531"/>
    <n v="15.32"/>
    <n v="2.16"/>
    <n v="16.41"/>
    <n v="840861"/>
    <d v="2018-04-05T00:00:00"/>
  </r>
  <r>
    <x v="1238"/>
    <n v="2.8"/>
    <n v="0.36"/>
    <n v="14.75"/>
    <n v="23988"/>
    <d v="2018-04-05T00:00:00"/>
  </r>
  <r>
    <x v="1674"/>
    <n v="4.16"/>
    <n v="0.53"/>
    <n v="14.6"/>
    <n v="4736445"/>
    <d v="2018-04-05T00:00:00"/>
  </r>
  <r>
    <x v="203"/>
    <n v="8.3000000000000007"/>
    <n v="1.05"/>
    <n v="14.48"/>
    <n v="31755"/>
    <d v="2018-04-05T00:00:00"/>
  </r>
  <r>
    <x v="1356"/>
    <n v="3.62"/>
    <n v="0.43"/>
    <n v="13.48"/>
    <n v="285943"/>
    <d v="2018-04-05T00:00:00"/>
  </r>
  <r>
    <x v="427"/>
    <n v="9.82"/>
    <n v="1.1499999999999999"/>
    <n v="13.26"/>
    <n v="146408"/>
    <d v="2018-04-05T00:00:00"/>
  </r>
  <r>
    <x v="367"/>
    <n v="7.22"/>
    <n v="0.8"/>
    <n v="12.46"/>
    <n v="3415862"/>
    <d v="2018-04-05T00:00:00"/>
  </r>
  <r>
    <x v="1958"/>
    <n v="8.81"/>
    <n v="0.96"/>
    <n v="12.23"/>
    <n v="10387338"/>
    <d v="2018-04-05T00:00:00"/>
  </r>
  <r>
    <x v="2171"/>
    <n v="2.42"/>
    <n v="0.26"/>
    <n v="12.04"/>
    <n v="34688846"/>
    <d v="2018-04-05T00:00:00"/>
  </r>
  <r>
    <x v="1112"/>
    <n v="2.58"/>
    <n v="0.27"/>
    <n v="11.69"/>
    <n v="14906"/>
    <d v="2018-04-05T00:00:00"/>
  </r>
  <r>
    <x v="2111"/>
    <n v="5.48"/>
    <n v="0.56999999999999995"/>
    <n v="11.69"/>
    <n v="28146"/>
    <d v="2018-04-05T00:00:00"/>
  </r>
  <r>
    <x v="2172"/>
    <n v="2.9"/>
    <n v="0.3"/>
    <n v="11.54"/>
    <n v="19920"/>
    <d v="2018-04-05T00:00:00"/>
  </r>
  <r>
    <x v="45"/>
    <n v="2.56"/>
    <n v="0.26"/>
    <n v="11.3"/>
    <n v="461572"/>
    <d v="2018-04-05T00:00:00"/>
  </r>
  <r>
    <x v="2173"/>
    <n v="23.35"/>
    <n v="2.35"/>
    <n v="11.19"/>
    <n v="187814"/>
    <d v="2018-04-05T00:00:00"/>
  </r>
  <r>
    <x v="2174"/>
    <n v="17.149999999999999"/>
    <n v="1.72"/>
    <n v="11.15"/>
    <n v="6112816"/>
    <d v="2018-04-05T00:00:00"/>
  </r>
  <r>
    <x v="2175"/>
    <n v="14.77"/>
    <n v="1.45"/>
    <n v="10.89"/>
    <n v="848649"/>
    <d v="2018-04-05T00:00:00"/>
  </r>
  <r>
    <x v="1561"/>
    <n v="6.12"/>
    <n v="0.59"/>
    <n v="10.67"/>
    <n v="289971"/>
    <d v="2018-04-05T00:00:00"/>
  </r>
  <r>
    <x v="2176"/>
    <n v="19"/>
    <n v="1.77"/>
    <n v="10.27"/>
    <n v="4501"/>
    <d v="2018-04-05T00:00:00"/>
  </r>
  <r>
    <x v="108"/>
    <n v="3.29"/>
    <n v="0.31"/>
    <n v="10.26"/>
    <n v="377433"/>
    <d v="2018-04-05T00:00:00"/>
  </r>
  <r>
    <x v="355"/>
    <n v="2.7"/>
    <n v="0.25"/>
    <n v="10.199999999999999"/>
    <n v="120784"/>
    <d v="2018-04-05T00:00:00"/>
  </r>
  <r>
    <x v="453"/>
    <n v="2.93"/>
    <n v="0.27"/>
    <n v="10.15"/>
    <n v="4752789"/>
    <d v="2018-04-05T00:00:00"/>
  </r>
  <r>
    <x v="1766"/>
    <n v="32.83"/>
    <n v="3.01"/>
    <n v="10.09"/>
    <n v="1468109"/>
    <d v="2018-04-05T00:00:00"/>
  </r>
  <r>
    <x v="680"/>
    <n v="7.15"/>
    <n v="0.65"/>
    <n v="10"/>
    <n v="30959"/>
    <d v="2018-04-05T00:00:00"/>
  </r>
  <r>
    <x v="2128"/>
    <n v="4.09"/>
    <n v="0.37"/>
    <n v="9.9499999999999993"/>
    <n v="1156180"/>
    <d v="2018-04-05T00:00:00"/>
  </r>
  <r>
    <x v="455"/>
    <n v="70.760000000000005"/>
    <n v="6.4"/>
    <n v="9.94"/>
    <n v="4631332"/>
    <d v="2018-04-05T00:00:00"/>
  </r>
  <r>
    <x v="30"/>
    <n v="16.52"/>
    <n v="1.46"/>
    <n v="9.69"/>
    <n v="82869"/>
    <d v="2018-04-05T00:00:00"/>
  </r>
  <r>
    <x v="592"/>
    <n v="11.65"/>
    <n v="1"/>
    <n v="9.39"/>
    <n v="51277"/>
    <d v="2018-04-05T00:00:00"/>
  </r>
  <r>
    <x v="313"/>
    <n v="19.14"/>
    <n v="1.64"/>
    <n v="9.3699999999999992"/>
    <n v="2007174"/>
    <d v="2018-04-05T00:00:00"/>
  </r>
  <r>
    <x v="34"/>
    <n v="3.06"/>
    <n v="0.26"/>
    <n v="9.2899999999999991"/>
    <n v="14436"/>
    <d v="2018-04-05T00:00:00"/>
  </r>
  <r>
    <x v="2177"/>
    <n v="2.21"/>
    <n v="0.19"/>
    <n v="9.16"/>
    <n v="1133152"/>
    <d v="2018-04-05T00:00:00"/>
  </r>
  <r>
    <x v="2178"/>
    <n v="14.55"/>
    <n v="1.21"/>
    <n v="9.07"/>
    <n v="712562"/>
    <d v="2018-04-05T00:00:00"/>
  </r>
  <r>
    <x v="353"/>
    <n v="8.52"/>
    <n v="0.7"/>
    <n v="8.9499999999999993"/>
    <n v="2813167"/>
    <d v="2018-04-05T00:00:00"/>
  </r>
  <r>
    <x v="1484"/>
    <n v="3.53"/>
    <n v="0.28999999999999998"/>
    <n v="8.9499999999999993"/>
    <n v="2834204"/>
    <d v="2018-04-05T00:00:00"/>
  </r>
  <r>
    <x v="728"/>
    <n v="9.57"/>
    <n v="0.78"/>
    <n v="8.8699999999999992"/>
    <n v="279246"/>
    <d v="2018-04-05T00:00:00"/>
  </r>
  <r>
    <x v="2179"/>
    <n v="5.46"/>
    <n v="0.44"/>
    <n v="8.76"/>
    <n v="4758947"/>
    <d v="2018-04-05T00:00:00"/>
  </r>
  <r>
    <x v="1548"/>
    <n v="6.95"/>
    <n v="0.56000000000000005"/>
    <n v="8.76"/>
    <n v="647098"/>
    <d v="2018-04-05T00:00:00"/>
  </r>
  <r>
    <x v="2180"/>
    <n v="40.4"/>
    <n v="3.25"/>
    <n v="8.75"/>
    <n v="136953"/>
    <d v="2018-04-05T00:00:00"/>
  </r>
  <r>
    <x v="25"/>
    <n v="2.38"/>
    <n v="0.19"/>
    <n v="8.68"/>
    <n v="2040396"/>
    <d v="2018-04-05T00:00:00"/>
  </r>
  <r>
    <x v="521"/>
    <n v="24.48"/>
    <n v="1.94"/>
    <n v="8.61"/>
    <n v="2251576"/>
    <d v="2018-04-05T00:00:00"/>
  </r>
  <r>
    <x v="1196"/>
    <n v="4.87"/>
    <n v="0.38"/>
    <n v="8.4600000000000009"/>
    <n v="851901"/>
    <d v="2018-04-05T00:00:00"/>
  </r>
  <r>
    <x v="388"/>
    <n v="3.88"/>
    <n v="0.3"/>
    <n v="8.3800000000000008"/>
    <n v="365739"/>
    <d v="2018-04-05T00:00:00"/>
  </r>
  <r>
    <x v="103"/>
    <n v="3.15"/>
    <n v="0.24"/>
    <n v="8.25"/>
    <n v="198579"/>
    <d v="2018-04-05T00:00:00"/>
  </r>
  <r>
    <x v="723"/>
    <n v="24.9"/>
    <n v="1.89"/>
    <n v="8.2100000000000009"/>
    <n v="192190"/>
    <d v="2018-04-05T00:00:00"/>
  </r>
  <r>
    <x v="50"/>
    <n v="3.48"/>
    <n v="0.26"/>
    <n v="8.07"/>
    <n v="280432"/>
    <d v="2018-04-05T00:00:00"/>
  </r>
  <r>
    <x v="58"/>
    <n v="2.42"/>
    <n v="0.18"/>
    <n v="8.0399999999999991"/>
    <n v="760588"/>
    <d v="2018-04-05T00:00:00"/>
  </r>
  <r>
    <x v="2181"/>
    <n v="11.45"/>
    <n v="0.85"/>
    <n v="8.02"/>
    <n v="141347"/>
    <d v="2018-04-05T00:00:00"/>
  </r>
  <r>
    <x v="1156"/>
    <n v="6.58"/>
    <n v="0.48"/>
    <n v="7.87"/>
    <n v="47264"/>
    <d v="2018-04-05T00:00:00"/>
  </r>
  <r>
    <x v="858"/>
    <n v="2.35"/>
    <n v="0.17"/>
    <n v="7.78"/>
    <n v="40389"/>
    <d v="2018-04-05T00:00:00"/>
  </r>
  <r>
    <x v="1982"/>
    <n v="2.36"/>
    <n v="0.17"/>
    <n v="7.76"/>
    <n v="1760426"/>
    <d v="2018-04-05T00:00:00"/>
  </r>
  <r>
    <x v="2182"/>
    <n v="4.1399999999999997"/>
    <n v="0.3"/>
    <n v="7.73"/>
    <n v="17178"/>
    <d v="2018-04-05T00:00:00"/>
  </r>
  <r>
    <x v="1582"/>
    <n v="3.77"/>
    <n v="0.27"/>
    <n v="7.71"/>
    <n v="891833"/>
    <d v="2018-04-05T00:00:00"/>
  </r>
  <r>
    <x v="1562"/>
    <n v="6.11"/>
    <n v="0.43"/>
    <n v="7.57"/>
    <n v="289524"/>
    <d v="2018-04-05T00:00:00"/>
  </r>
  <r>
    <x v="17"/>
    <n v="6.87"/>
    <n v="0.48"/>
    <n v="7.51"/>
    <n v="50997"/>
    <d v="2018-04-05T00:00:00"/>
  </r>
  <r>
    <x v="2183"/>
    <n v="7.39"/>
    <n v="0.51"/>
    <n v="7.41"/>
    <n v="5568"/>
    <d v="2018-04-05T00:00:00"/>
  </r>
  <r>
    <x v="2184"/>
    <n v="7.27"/>
    <n v="0.5"/>
    <n v="7.39"/>
    <n v="2979919"/>
    <d v="2018-04-05T00:00:00"/>
  </r>
  <r>
    <x v="526"/>
    <n v="17.350000000000001"/>
    <n v="1.19"/>
    <n v="7.36"/>
    <n v="603480"/>
    <d v="2018-04-05T00:00:00"/>
  </r>
  <r>
    <x v="2185"/>
    <n v="2.34"/>
    <n v="0.16"/>
    <n v="7.34"/>
    <n v="61253"/>
    <d v="2018-04-05T00:00:00"/>
  </r>
  <r>
    <x v="2186"/>
    <n v="29.97"/>
    <n v="2.0099999999999998"/>
    <n v="7.19"/>
    <n v="817360"/>
    <d v="2018-04-05T00:00:00"/>
  </r>
  <r>
    <x v="1540"/>
    <n v="4.05"/>
    <n v="0.27"/>
    <n v="7.14"/>
    <n v="134263"/>
    <d v="2018-04-05T00:00:00"/>
  </r>
  <r>
    <x v="2187"/>
    <n v="14.83"/>
    <n v="0.98"/>
    <n v="7.08"/>
    <n v="81950"/>
    <d v="2018-04-05T00:00:00"/>
  </r>
  <r>
    <x v="999"/>
    <n v="7.31"/>
    <n v="0.48"/>
    <n v="7.03"/>
    <n v="368835"/>
    <d v="2018-04-05T00:00:00"/>
  </r>
  <r>
    <x v="2188"/>
    <n v="15.25"/>
    <n v="1"/>
    <n v="7.02"/>
    <n v="1846313"/>
    <d v="2018-04-05T00:00:00"/>
  </r>
  <r>
    <x v="681"/>
    <n v="3.52"/>
    <n v="0.23"/>
    <n v="6.99"/>
    <n v="2644654"/>
    <d v="2018-04-05T00:00:00"/>
  </r>
  <r>
    <x v="1480"/>
    <n v="3.85"/>
    <n v="0.25"/>
    <n v="6.94"/>
    <n v="5511521"/>
    <d v="2018-04-05T00:00:00"/>
  </r>
  <r>
    <x v="2189"/>
    <n v="11.55"/>
    <n v="0.75"/>
    <n v="6.94"/>
    <n v="1023015"/>
    <d v="2018-04-05T00:00:00"/>
  </r>
  <r>
    <x v="2190"/>
    <n v="8.67"/>
    <n v="0.56000000000000005"/>
    <n v="6.91"/>
    <n v="3036948"/>
    <d v="2018-04-05T00:00:00"/>
  </r>
  <r>
    <x v="682"/>
    <n v="4.34"/>
    <n v="0.28000000000000003"/>
    <n v="6.9"/>
    <n v="147875"/>
    <d v="2018-04-05T00:00:00"/>
  </r>
  <r>
    <x v="599"/>
    <n v="38.94"/>
    <n v="2.5099999999999998"/>
    <n v="6.89"/>
    <n v="506082"/>
    <d v="2018-04-05T00:00:00"/>
  </r>
  <r>
    <x v="1380"/>
    <n v="2.1800000000000002"/>
    <n v="0.14000000000000001"/>
    <n v="6.86"/>
    <n v="46013"/>
    <d v="2018-04-05T00:00:00"/>
  </r>
  <r>
    <x v="52"/>
    <n v="19.5"/>
    <n v="1.25"/>
    <n v="6.85"/>
    <n v="44643"/>
    <d v="2018-04-05T00:00:00"/>
  </r>
  <r>
    <x v="1742"/>
    <n v="5.32"/>
    <n v="0.34"/>
    <n v="6.83"/>
    <n v="57390"/>
    <d v="2018-04-05T00:00:00"/>
  </r>
  <r>
    <x v="1662"/>
    <n v="3.82"/>
    <n v="0.24"/>
    <n v="6.7"/>
    <n v="699093"/>
    <d v="2018-04-05T00:00:00"/>
  </r>
  <r>
    <x v="87"/>
    <n v="11.35"/>
    <n v="0.71"/>
    <n v="6.67"/>
    <n v="1238977"/>
    <d v="2018-04-05T00:00:00"/>
  </r>
  <r>
    <x v="1952"/>
    <n v="14.56"/>
    <n v="0.91"/>
    <n v="6.65"/>
    <n v="7359"/>
    <d v="2018-04-05T00:00:00"/>
  </r>
  <r>
    <x v="656"/>
    <n v="4.8499999999999996"/>
    <n v="0.3"/>
    <n v="6.59"/>
    <n v="10887889"/>
    <d v="2018-04-05T00:00:00"/>
  </r>
  <r>
    <x v="24"/>
    <n v="15.62"/>
    <n v="0.96"/>
    <n v="6.55"/>
    <n v="522218"/>
    <d v="2018-04-05T00:00:00"/>
  </r>
  <r>
    <x v="2157"/>
    <n v="305.72000000000003"/>
    <n v="18.78"/>
    <n v="6.54"/>
    <n v="18949214"/>
    <d v="2018-04-05T00:00:00"/>
  </r>
  <r>
    <x v="2191"/>
    <n v="7.53"/>
    <n v="0.46"/>
    <n v="6.51"/>
    <n v="1624806"/>
    <d v="2018-04-05T00:00:00"/>
  </r>
  <r>
    <x v="1987"/>
    <n v="16.07"/>
    <n v="0.98"/>
    <n v="6.49"/>
    <n v="1955997"/>
    <d v="2018-04-05T00:00:00"/>
  </r>
  <r>
    <x v="1139"/>
    <n v="6.27"/>
    <n v="0.38"/>
    <n v="6.45"/>
    <n v="13426"/>
    <d v="2018-04-05T00:00:00"/>
  </r>
  <r>
    <x v="722"/>
    <n v="9.58"/>
    <n v="0.57999999999999996"/>
    <n v="6.44"/>
    <n v="420474"/>
    <d v="2018-04-05T00:00:00"/>
  </r>
  <r>
    <x v="629"/>
    <n v="13.66"/>
    <n v="0.82"/>
    <n v="6.39"/>
    <n v="4049763"/>
    <d v="2018-04-05T00:00:00"/>
  </r>
  <r>
    <x v="2102"/>
    <n v="3.5"/>
    <n v="0.21"/>
    <n v="6.38"/>
    <n v="321229"/>
    <d v="2018-04-05T00:00:00"/>
  </r>
  <r>
    <x v="1042"/>
    <n v="15.62"/>
    <n v="0.92"/>
    <n v="6.26"/>
    <n v="10118081"/>
    <d v="2018-04-05T00:00:00"/>
  </r>
  <r>
    <x v="2192"/>
    <n v="2.5499999999999998"/>
    <n v="0.15"/>
    <n v="6.25"/>
    <n v="4236"/>
    <d v="2018-04-05T00:00:00"/>
  </r>
  <r>
    <x v="838"/>
    <n v="3.76"/>
    <n v="0.22"/>
    <n v="6.21"/>
    <n v="2033602"/>
    <d v="2018-04-05T00:00:00"/>
  </r>
  <r>
    <x v="2193"/>
    <n v="17.27"/>
    <n v="1.01"/>
    <n v="6.21"/>
    <n v="858324"/>
    <d v="2018-04-05T00:00:00"/>
  </r>
  <r>
    <x v="2148"/>
    <n v="16.350000000000001"/>
    <n v="0.95"/>
    <n v="6.17"/>
    <n v="2880741"/>
    <d v="2018-04-05T00:00:00"/>
  </r>
  <r>
    <x v="2194"/>
    <n v="433.86"/>
    <n v="25.07"/>
    <n v="6.13"/>
    <n v="9207"/>
    <d v="2018-04-05T00:00:00"/>
  </r>
  <r>
    <x v="2195"/>
    <n v="20"/>
    <n v="1.1499999999999999"/>
    <n v="6.1"/>
    <n v="362782"/>
    <d v="2018-04-05T00:00:00"/>
  </r>
  <r>
    <x v="1675"/>
    <n v="3.31"/>
    <n v="0.19"/>
    <n v="6.09"/>
    <n v="21123"/>
    <d v="2018-04-05T00:00:00"/>
  </r>
  <r>
    <x v="477"/>
    <n v="3.67"/>
    <n v="0.21"/>
    <n v="6.07"/>
    <n v="225296"/>
    <d v="2018-04-05T00:00:00"/>
  </r>
  <r>
    <x v="1514"/>
    <n v="4.03"/>
    <n v="0.23"/>
    <n v="6.05"/>
    <n v="56352"/>
    <d v="2018-04-05T00:00:00"/>
  </r>
  <r>
    <x v="363"/>
    <n v="28.19"/>
    <n v="9.0500000000000007"/>
    <n v="47.28"/>
    <n v="4334877"/>
    <d v="2018-04-06T00:00:00"/>
  </r>
  <r>
    <x v="2182"/>
    <n v="5.45"/>
    <n v="1.31"/>
    <n v="31.74"/>
    <n v="241965"/>
    <d v="2018-04-06T00:00:00"/>
  </r>
  <r>
    <x v="858"/>
    <n v="3.03"/>
    <n v="0.68"/>
    <n v="28.94"/>
    <n v="2040806"/>
    <d v="2018-04-06T00:00:00"/>
  </r>
  <r>
    <x v="2063"/>
    <n v="3.25"/>
    <n v="0.57999999999999996"/>
    <n v="21.72"/>
    <n v="1864067"/>
    <d v="2018-04-06T00:00:00"/>
  </r>
  <r>
    <x v="372"/>
    <n v="26.23"/>
    <n v="3.8"/>
    <n v="16.940000000000001"/>
    <n v="617576"/>
    <d v="2018-04-06T00:00:00"/>
  </r>
  <r>
    <x v="69"/>
    <n v="7.01"/>
    <n v="0.86"/>
    <n v="13.98"/>
    <n v="4539892"/>
    <d v="2018-04-06T00:00:00"/>
  </r>
  <r>
    <x v="1698"/>
    <n v="5.0999999999999996"/>
    <n v="0.6"/>
    <n v="13.33"/>
    <n v="563133"/>
    <d v="2018-04-06T00:00:00"/>
  </r>
  <r>
    <x v="660"/>
    <n v="14.11"/>
    <n v="1.62"/>
    <n v="12.97"/>
    <n v="1119807"/>
    <d v="2018-04-06T00:00:00"/>
  </r>
  <r>
    <x v="1992"/>
    <n v="33.299999999999997"/>
    <n v="3.8"/>
    <n v="12.88"/>
    <n v="8795581"/>
    <d v="2018-04-06T00:00:00"/>
  </r>
  <r>
    <x v="192"/>
    <n v="10.34"/>
    <n v="1.04"/>
    <n v="11.18"/>
    <n v="82911745"/>
    <d v="2018-04-06T00:00:00"/>
  </r>
  <r>
    <x v="1673"/>
    <n v="5.79"/>
    <n v="0.56999999999999995"/>
    <n v="10.92"/>
    <n v="27357"/>
    <d v="2018-04-06T00:00:00"/>
  </r>
  <r>
    <x v="2196"/>
    <n v="15.55"/>
    <n v="1.5"/>
    <n v="10.68"/>
    <n v="7349"/>
    <d v="2018-04-06T00:00:00"/>
  </r>
  <r>
    <x v="1380"/>
    <n v="2.4"/>
    <n v="0.22"/>
    <n v="10.09"/>
    <n v="77810"/>
    <d v="2018-04-06T00:00:00"/>
  </r>
  <r>
    <x v="1884"/>
    <n v="4.04"/>
    <n v="0.37"/>
    <n v="10.08"/>
    <n v="208244"/>
    <d v="2018-04-06T00:00:00"/>
  </r>
  <r>
    <x v="1524"/>
    <n v="18.05"/>
    <n v="1.65"/>
    <n v="10.06"/>
    <n v="610050"/>
    <d v="2018-04-06T00:00:00"/>
  </r>
  <r>
    <x v="51"/>
    <n v="24"/>
    <n v="2.16"/>
    <n v="9.89"/>
    <n v="197959"/>
    <d v="2018-04-06T00:00:00"/>
  </r>
  <r>
    <x v="2197"/>
    <n v="3.95"/>
    <n v="0.35"/>
    <n v="9.7200000000000006"/>
    <n v="5614"/>
    <d v="2018-04-06T00:00:00"/>
  </r>
  <r>
    <x v="682"/>
    <n v="4.75"/>
    <n v="0.41"/>
    <n v="9.4499999999999993"/>
    <n v="365145"/>
    <d v="2018-04-06T00:00:00"/>
  </r>
  <r>
    <x v="201"/>
    <n v="42.18"/>
    <n v="3.61"/>
    <n v="9.36"/>
    <n v="1116783"/>
    <d v="2018-04-06T00:00:00"/>
  </r>
  <r>
    <x v="647"/>
    <n v="13.7"/>
    <n v="1.17"/>
    <n v="9.34"/>
    <n v="2522694"/>
    <d v="2018-04-06T00:00:00"/>
  </r>
  <r>
    <x v="2198"/>
    <n v="16.75"/>
    <n v="1.43"/>
    <n v="9.33"/>
    <n v="3528727"/>
    <d v="2018-04-06T00:00:00"/>
  </r>
  <r>
    <x v="842"/>
    <n v="12.08"/>
    <n v="1.01"/>
    <n v="9.1199999999999992"/>
    <n v="18393"/>
    <d v="2018-04-06T00:00:00"/>
  </r>
  <r>
    <x v="194"/>
    <n v="19.920000000000002"/>
    <n v="1.62"/>
    <n v="8.85"/>
    <n v="48810167"/>
    <d v="2018-04-06T00:00:00"/>
  </r>
  <r>
    <x v="2125"/>
    <n v="7.88"/>
    <n v="0.64"/>
    <n v="8.84"/>
    <n v="86651"/>
    <d v="2018-04-06T00:00:00"/>
  </r>
  <r>
    <x v="2199"/>
    <n v="6.21"/>
    <n v="0.5"/>
    <n v="8.75"/>
    <n v="3034"/>
    <d v="2018-04-06T00:00:00"/>
  </r>
  <r>
    <x v="687"/>
    <n v="2.17"/>
    <n v="0.17"/>
    <n v="8.44"/>
    <n v="53313"/>
    <d v="2018-04-06T00:00:00"/>
  </r>
  <r>
    <x v="957"/>
    <n v="8.24"/>
    <n v="0.64"/>
    <n v="8.43"/>
    <n v="2231"/>
    <d v="2018-04-06T00:00:00"/>
  </r>
  <r>
    <x v="247"/>
    <n v="12.59"/>
    <n v="0.96"/>
    <n v="8.25"/>
    <n v="4854351"/>
    <d v="2018-04-06T00:00:00"/>
  </r>
  <r>
    <x v="322"/>
    <n v="4.7300000000000004"/>
    <n v="0.36"/>
    <n v="8.24"/>
    <n v="59886"/>
    <d v="2018-04-06T00:00:00"/>
  </r>
  <r>
    <x v="2090"/>
    <n v="14.07"/>
    <n v="1.04"/>
    <n v="7.98"/>
    <n v="123091"/>
    <d v="2018-04-06T00:00:00"/>
  </r>
  <r>
    <x v="848"/>
    <n v="35.1"/>
    <n v="2.54"/>
    <n v="7.8"/>
    <n v="470731"/>
    <d v="2018-04-06T00:00:00"/>
  </r>
  <r>
    <x v="250"/>
    <n v="29.86"/>
    <n v="2.15"/>
    <n v="7.76"/>
    <n v="31296"/>
    <d v="2018-04-06T00:00:00"/>
  </r>
  <r>
    <x v="2200"/>
    <n v="2.64"/>
    <n v="0.19"/>
    <n v="7.76"/>
    <n v="1101524"/>
    <d v="2018-04-06T00:00:00"/>
  </r>
  <r>
    <x v="846"/>
    <n v="11.59"/>
    <n v="0.83"/>
    <n v="7.71"/>
    <n v="6623089"/>
    <d v="2018-04-06T00:00:00"/>
  </r>
  <r>
    <x v="1880"/>
    <n v="2.15"/>
    <n v="0.15"/>
    <n v="7.5"/>
    <n v="36782"/>
    <d v="2018-04-06T00:00:00"/>
  </r>
  <r>
    <x v="927"/>
    <n v="31.22"/>
    <n v="2.16"/>
    <n v="7.43"/>
    <n v="241930"/>
    <d v="2018-04-06T00:00:00"/>
  </r>
  <r>
    <x v="944"/>
    <n v="19.39"/>
    <n v="1.34"/>
    <n v="7.42"/>
    <n v="25930068"/>
    <d v="2018-04-06T00:00:00"/>
  </r>
  <r>
    <x v="930"/>
    <n v="20"/>
    <n v="1.33"/>
    <n v="7.12"/>
    <n v="9075907"/>
    <d v="2018-04-06T00:00:00"/>
  </r>
  <r>
    <x v="1759"/>
    <n v="3.02"/>
    <n v="0.2"/>
    <n v="7.09"/>
    <n v="7710"/>
    <d v="2018-04-06T00:00:00"/>
  </r>
  <r>
    <x v="845"/>
    <n v="12.55"/>
    <n v="0.83"/>
    <n v="7.04"/>
    <n v="7232"/>
    <d v="2018-04-06T00:00:00"/>
  </r>
  <r>
    <x v="850"/>
    <n v="20.6"/>
    <n v="1.3"/>
    <n v="6.74"/>
    <n v="31249"/>
    <d v="2018-04-06T00:00:00"/>
  </r>
  <r>
    <x v="1198"/>
    <n v="4"/>
    <n v="0.25"/>
    <n v="6.67"/>
    <n v="19396"/>
    <d v="2018-04-06T00:00:00"/>
  </r>
  <r>
    <x v="937"/>
    <n v="30.57"/>
    <n v="1.91"/>
    <n v="6.66"/>
    <n v="7481712"/>
    <d v="2018-04-06T00:00:00"/>
  </r>
  <r>
    <x v="792"/>
    <n v="53.01"/>
    <n v="3.31"/>
    <n v="6.66"/>
    <n v="209181"/>
    <d v="2018-04-06T00:00:00"/>
  </r>
  <r>
    <x v="790"/>
    <n v="7.85"/>
    <n v="0.49"/>
    <n v="6.66"/>
    <n v="20119"/>
    <d v="2018-04-06T00:00:00"/>
  </r>
  <r>
    <x v="707"/>
    <n v="13.83"/>
    <n v="0.86"/>
    <n v="6.63"/>
    <n v="9602"/>
    <d v="2018-04-06T00:00:00"/>
  </r>
  <r>
    <x v="936"/>
    <n v="11.58"/>
    <n v="0.72"/>
    <n v="6.63"/>
    <n v="20538749"/>
    <d v="2018-04-06T00:00:00"/>
  </r>
  <r>
    <x v="2170"/>
    <n v="2.42"/>
    <n v="0.15"/>
    <n v="6.61"/>
    <n v="3357866"/>
    <d v="2018-04-06T00:00:00"/>
  </r>
  <r>
    <x v="720"/>
    <n v="31.88"/>
    <n v="1.97"/>
    <n v="6.59"/>
    <n v="223930"/>
    <d v="2018-04-06T00:00:00"/>
  </r>
  <r>
    <x v="1207"/>
    <n v="2.99"/>
    <n v="0.18"/>
    <n v="6.41"/>
    <n v="24717"/>
    <d v="2018-04-06T00:00:00"/>
  </r>
  <r>
    <x v="945"/>
    <n v="11.74"/>
    <n v="0.7"/>
    <n v="6.34"/>
    <n v="4250530"/>
    <d v="2018-04-06T00:00:00"/>
  </r>
  <r>
    <x v="849"/>
    <n v="9.4"/>
    <n v="0.56000000000000005"/>
    <n v="6.33"/>
    <n v="22740"/>
    <d v="2018-04-06T00:00:00"/>
  </r>
  <r>
    <x v="961"/>
    <n v="10.6"/>
    <n v="0.63"/>
    <n v="6.32"/>
    <n v="8673"/>
    <d v="2018-04-06T00:00:00"/>
  </r>
  <r>
    <x v="1735"/>
    <n v="9.1300000000000008"/>
    <n v="0.54"/>
    <n v="6.29"/>
    <n v="175735"/>
    <d v="2018-04-06T00:00:00"/>
  </r>
  <r>
    <x v="223"/>
    <n v="41.24"/>
    <n v="2.4300000000000002"/>
    <n v="6.26"/>
    <n v="3197263"/>
    <d v="2018-04-06T00:00:00"/>
  </r>
  <r>
    <x v="982"/>
    <n v="23.44"/>
    <n v="1.38"/>
    <n v="6.26"/>
    <n v="174664"/>
    <d v="2018-04-06T00:00:00"/>
  </r>
  <r>
    <x v="923"/>
    <n v="46.53"/>
    <n v="2.73"/>
    <n v="6.23"/>
    <n v="15807"/>
    <d v="2018-04-06T00:00:00"/>
  </r>
  <r>
    <x v="987"/>
    <n v="17.63"/>
    <n v="1.03"/>
    <n v="6.21"/>
    <n v="11955"/>
    <d v="2018-04-06T00:00:00"/>
  </r>
  <r>
    <x v="2201"/>
    <n v="10.55"/>
    <n v="0.61"/>
    <n v="6.14"/>
    <n v="196435"/>
    <d v="2018-04-06T00:00:00"/>
  </r>
  <r>
    <x v="1733"/>
    <n v="3.5"/>
    <n v="0.2"/>
    <n v="6.06"/>
    <n v="19010"/>
    <d v="2018-04-06T00:00:00"/>
  </r>
  <r>
    <x v="225"/>
    <n v="21.05"/>
    <n v="1.19"/>
    <n v="5.99"/>
    <n v="116313"/>
    <d v="2018-04-06T00:00:00"/>
  </r>
  <r>
    <x v="1073"/>
    <n v="3.55"/>
    <n v="0.2"/>
    <n v="5.97"/>
    <n v="24127"/>
    <d v="2018-04-06T00:00:00"/>
  </r>
  <r>
    <x v="224"/>
    <n v="49.76"/>
    <n v="2.8"/>
    <n v="5.96"/>
    <n v="43387539"/>
    <d v="2018-04-06T00:00:00"/>
  </r>
  <r>
    <x v="228"/>
    <n v="17.95"/>
    <n v="1.01"/>
    <n v="5.96"/>
    <n v="126504"/>
    <d v="2018-04-06T00:00:00"/>
  </r>
  <r>
    <x v="915"/>
    <n v="26.56"/>
    <n v="1.47"/>
    <n v="5.86"/>
    <n v="116549"/>
    <d v="2018-04-06T00:00:00"/>
  </r>
  <r>
    <x v="541"/>
    <n v="55.52"/>
    <n v="3.07"/>
    <n v="5.85"/>
    <n v="3429964"/>
    <d v="2018-04-06T00:00:00"/>
  </r>
  <r>
    <x v="1780"/>
    <n v="5.82"/>
    <n v="0.32"/>
    <n v="5.82"/>
    <n v="23802"/>
    <d v="2018-04-06T00:00:00"/>
  </r>
  <r>
    <x v="428"/>
    <n v="2.75"/>
    <n v="0.15"/>
    <n v="5.77"/>
    <n v="13030"/>
    <d v="2018-04-06T00:00:00"/>
  </r>
  <r>
    <x v="947"/>
    <n v="12.12"/>
    <n v="0.66"/>
    <n v="5.76"/>
    <n v="12119225"/>
    <d v="2018-04-06T00:00:00"/>
  </r>
  <r>
    <x v="940"/>
    <n v="13.77"/>
    <n v="0.75"/>
    <n v="5.76"/>
    <n v="14379"/>
    <d v="2018-04-06T00:00:00"/>
  </r>
  <r>
    <x v="860"/>
    <n v="41.69"/>
    <n v="2.2599999999999998"/>
    <n v="5.73"/>
    <n v="529654"/>
    <d v="2018-04-06T00:00:00"/>
  </r>
  <r>
    <x v="942"/>
    <n v="31.83"/>
    <n v="1.72"/>
    <n v="5.71"/>
    <n v="458563"/>
    <d v="2018-04-06T00:00:00"/>
  </r>
  <r>
    <x v="681"/>
    <n v="3.72"/>
    <n v="0.2"/>
    <n v="5.68"/>
    <n v="2696108"/>
    <d v="2018-04-06T00:00:00"/>
  </r>
  <r>
    <x v="48"/>
    <n v="9.6999999999999993"/>
    <n v="0.52"/>
    <n v="5.66"/>
    <n v="196520"/>
    <d v="2018-04-06T00:00:00"/>
  </r>
  <r>
    <x v="9"/>
    <n v="5.7"/>
    <n v="0.3"/>
    <n v="5.56"/>
    <n v="3221535"/>
    <d v="2018-04-06T00:00:00"/>
  </r>
  <r>
    <x v="2202"/>
    <n v="88.22"/>
    <n v="4.57"/>
    <n v="5.47"/>
    <n v="707495"/>
    <d v="2018-04-06T00:00:00"/>
  </r>
  <r>
    <x v="832"/>
    <n v="50.25"/>
    <n v="2.57"/>
    <n v="5.39"/>
    <n v="535660"/>
    <d v="2018-04-06T00:00:00"/>
  </r>
  <r>
    <x v="1327"/>
    <n v="5.13"/>
    <n v="0.26"/>
    <n v="5.34"/>
    <n v="2379481"/>
    <d v="2018-04-06T00:00:00"/>
  </r>
  <r>
    <x v="2"/>
    <n v="3.64"/>
    <n v="0.18"/>
    <n v="5.2"/>
    <n v="25395"/>
    <d v="2018-04-06T00:00:00"/>
  </r>
  <r>
    <x v="308"/>
    <n v="3.05"/>
    <n v="0.15"/>
    <n v="5.17"/>
    <n v="748932"/>
    <d v="2018-04-06T00:00:00"/>
  </r>
  <r>
    <x v="2134"/>
    <n v="21.8"/>
    <n v="1.06"/>
    <n v="5.1100000000000003"/>
    <n v="1776932"/>
    <d v="2018-04-06T00:00:00"/>
  </r>
  <r>
    <x v="1481"/>
    <n v="7.75"/>
    <n v="0.37"/>
    <n v="5.01"/>
    <n v="101223"/>
    <d v="2018-04-06T00:00:00"/>
  </r>
  <r>
    <x v="2021"/>
    <n v="2.73"/>
    <n v="0.13"/>
    <n v="5"/>
    <n v="43858"/>
    <d v="2018-04-06T00:00:00"/>
  </r>
  <r>
    <x v="988"/>
    <n v="12.68"/>
    <n v="0.6"/>
    <n v="4.97"/>
    <n v="7671642"/>
    <d v="2018-04-06T00:00:00"/>
  </r>
  <r>
    <x v="241"/>
    <n v="13.75"/>
    <n v="0.65"/>
    <n v="4.96"/>
    <n v="11511"/>
    <d v="2018-04-06T00:00:00"/>
  </r>
  <r>
    <x v="1837"/>
    <n v="11.28"/>
    <n v="0.53"/>
    <n v="4.93"/>
    <n v="12717"/>
    <d v="2018-04-06T00:00:00"/>
  </r>
  <r>
    <x v="941"/>
    <n v="14.55"/>
    <n v="0.66"/>
    <n v="4.75"/>
    <n v="9634"/>
    <d v="2018-04-06T00:00:00"/>
  </r>
  <r>
    <x v="440"/>
    <n v="3.34"/>
    <n v="0.15"/>
    <n v="4.7"/>
    <n v="2776"/>
    <d v="2018-04-06T00:00:00"/>
  </r>
  <r>
    <x v="949"/>
    <n v="15.37"/>
    <n v="0.69"/>
    <n v="4.7"/>
    <n v="6959"/>
    <d v="2018-04-06T00:00:00"/>
  </r>
  <r>
    <x v="2203"/>
    <n v="77.819999999999993"/>
    <n v="3.45"/>
    <n v="4.6399999999999997"/>
    <n v="24263"/>
    <d v="2018-04-06T00:00:00"/>
  </r>
  <r>
    <x v="2204"/>
    <n v="18.71"/>
    <n v="0.81"/>
    <n v="4.53"/>
    <n v="177134"/>
    <d v="2018-04-06T00:00:00"/>
  </r>
  <r>
    <x v="337"/>
    <n v="4.4400000000000004"/>
    <n v="0.19"/>
    <n v="4.47"/>
    <n v="7177"/>
    <d v="2018-04-06T00:00:00"/>
  </r>
  <r>
    <x v="950"/>
    <n v="8.92"/>
    <n v="0.38"/>
    <n v="4.45"/>
    <n v="4143545"/>
    <d v="2018-04-06T00:00:00"/>
  </r>
  <r>
    <x v="2168"/>
    <n v="2.35"/>
    <n v="0.1"/>
    <n v="4.4400000000000004"/>
    <n v="100014"/>
    <d v="2018-04-06T00:00:00"/>
  </r>
  <r>
    <x v="983"/>
    <n v="42"/>
    <n v="1.77"/>
    <n v="4.4000000000000004"/>
    <n v="8793535"/>
    <d v="2018-04-06T00:00:00"/>
  </r>
  <r>
    <x v="1389"/>
    <n v="4.03"/>
    <n v="0.17"/>
    <n v="4.38"/>
    <n v="13869"/>
    <d v="2018-04-06T00:00:00"/>
  </r>
  <r>
    <x v="2205"/>
    <n v="3.58"/>
    <n v="0.15"/>
    <n v="4.37"/>
    <n v="36764"/>
    <d v="2018-04-06T00:00:00"/>
  </r>
  <r>
    <x v="550"/>
    <n v="2.16"/>
    <n v="0.09"/>
    <n v="4.3499999999999996"/>
    <n v="7347"/>
    <d v="2018-04-06T00:00:00"/>
  </r>
  <r>
    <x v="1002"/>
    <n v="16.11"/>
    <n v="0.67"/>
    <n v="4.34"/>
    <n v="78664"/>
    <d v="2018-04-06T00:00:00"/>
  </r>
  <r>
    <x v="1158"/>
    <n v="15.9"/>
    <n v="0.65"/>
    <n v="4.26"/>
    <n v="22207"/>
    <d v="2018-04-06T00:00:00"/>
  </r>
  <r>
    <x v="422"/>
    <n v="210.46"/>
    <n v="94.55"/>
    <n v="81.569999999999993"/>
    <n v="12705612"/>
    <d v="2018-04-09T00:00:00"/>
  </r>
  <r>
    <x v="228"/>
    <n v="23.7"/>
    <n v="5.75"/>
    <n v="32.03"/>
    <n v="431625"/>
    <d v="2018-04-09T00:00:00"/>
  </r>
  <r>
    <x v="2206"/>
    <n v="3.29"/>
    <n v="0.73"/>
    <n v="28.52"/>
    <n v="3898879"/>
    <d v="2018-04-09T00:00:00"/>
  </r>
  <r>
    <x v="893"/>
    <n v="4.25"/>
    <n v="0.81"/>
    <n v="23.37"/>
    <n v="33713"/>
    <d v="2018-04-09T00:00:00"/>
  </r>
  <r>
    <x v="2125"/>
    <n v="9.51"/>
    <n v="1.63"/>
    <n v="20.69"/>
    <n v="185635"/>
    <d v="2018-04-09T00:00:00"/>
  </r>
  <r>
    <x v="686"/>
    <n v="16.55"/>
    <n v="2.5499999999999998"/>
    <n v="18.21"/>
    <n v="2201087"/>
    <d v="2018-04-09T00:00:00"/>
  </r>
  <r>
    <x v="331"/>
    <n v="25.57"/>
    <n v="3.61"/>
    <n v="16.440000000000001"/>
    <n v="563914"/>
    <d v="2018-04-09T00:00:00"/>
  </r>
  <r>
    <x v="850"/>
    <n v="23.9"/>
    <n v="3.3"/>
    <n v="16.02"/>
    <n v="51884"/>
    <d v="2018-04-09T00:00:00"/>
  </r>
  <r>
    <x v="563"/>
    <n v="31.45"/>
    <n v="4.25"/>
    <n v="15.63"/>
    <n v="2741438"/>
    <d v="2018-04-09T00:00:00"/>
  </r>
  <r>
    <x v="572"/>
    <n v="6.01"/>
    <n v="0.81"/>
    <n v="15.58"/>
    <n v="6103900"/>
    <d v="2018-04-09T00:00:00"/>
  </r>
  <r>
    <x v="337"/>
    <n v="5.12"/>
    <n v="0.68"/>
    <n v="15.32"/>
    <n v="1332278"/>
    <d v="2018-04-09T00:00:00"/>
  </r>
  <r>
    <x v="1566"/>
    <n v="2.65"/>
    <n v="0.35"/>
    <n v="15.22"/>
    <n v="3605"/>
    <d v="2018-04-09T00:00:00"/>
  </r>
  <r>
    <x v="697"/>
    <n v="32.26"/>
    <n v="4.1500000000000004"/>
    <n v="14.76"/>
    <n v="946760"/>
    <d v="2018-04-09T00:00:00"/>
  </r>
  <r>
    <x v="841"/>
    <n v="5.47"/>
    <n v="0.69"/>
    <n v="14.44"/>
    <n v="125049"/>
    <d v="2018-04-09T00:00:00"/>
  </r>
  <r>
    <x v="507"/>
    <n v="70.36"/>
    <n v="8.3000000000000007"/>
    <n v="13.37"/>
    <n v="1557585"/>
    <d v="2018-04-09T00:00:00"/>
  </r>
  <r>
    <x v="1186"/>
    <n v="7.18"/>
    <n v="0.81"/>
    <n v="12.72"/>
    <n v="170981"/>
    <d v="2018-04-09T00:00:00"/>
  </r>
  <r>
    <x v="2207"/>
    <n v="12.72"/>
    <n v="1.42"/>
    <n v="12.57"/>
    <n v="2240"/>
    <d v="2018-04-09T00:00:00"/>
  </r>
  <r>
    <x v="1327"/>
    <n v="5.77"/>
    <n v="0.64"/>
    <n v="12.48"/>
    <n v="2734484"/>
    <d v="2018-04-09T00:00:00"/>
  </r>
  <r>
    <x v="99"/>
    <n v="18.82"/>
    <n v="2.0299999999999998"/>
    <n v="12.09"/>
    <n v="4597849"/>
    <d v="2018-04-09T00:00:00"/>
  </r>
  <r>
    <x v="819"/>
    <n v="3.67"/>
    <n v="0.39"/>
    <n v="11.89"/>
    <n v="52916"/>
    <d v="2018-04-09T00:00:00"/>
  </r>
  <r>
    <x v="804"/>
    <n v="13.06"/>
    <n v="1.36"/>
    <n v="11.62"/>
    <n v="27954"/>
    <d v="2018-04-09T00:00:00"/>
  </r>
  <r>
    <x v="2208"/>
    <n v="24.29"/>
    <n v="2.52"/>
    <n v="11.58"/>
    <n v="7750071"/>
    <d v="2018-04-09T00:00:00"/>
  </r>
  <r>
    <x v="2021"/>
    <n v="3.04"/>
    <n v="0.31"/>
    <n v="11.35"/>
    <n v="32858"/>
    <d v="2018-04-09T00:00:00"/>
  </r>
  <r>
    <x v="537"/>
    <n v="104.45"/>
    <n v="10.58"/>
    <n v="11.27"/>
    <n v="2837290"/>
    <d v="2018-04-09T00:00:00"/>
  </r>
  <r>
    <x v="591"/>
    <n v="3.28"/>
    <n v="0.32"/>
    <n v="10.81"/>
    <n v="5049249"/>
    <d v="2018-04-09T00:00:00"/>
  </r>
  <r>
    <x v="580"/>
    <n v="156.35"/>
    <n v="15.03"/>
    <n v="10.64"/>
    <n v="747506"/>
    <d v="2018-04-09T00:00:00"/>
  </r>
  <r>
    <x v="1304"/>
    <n v="15.87"/>
    <n v="1.51"/>
    <n v="10.52"/>
    <n v="3546080"/>
    <d v="2018-04-09T00:00:00"/>
  </r>
  <r>
    <x v="909"/>
    <n v="30.25"/>
    <n v="2.85"/>
    <n v="10.4"/>
    <n v="38379"/>
    <d v="2018-04-09T00:00:00"/>
  </r>
  <r>
    <x v="744"/>
    <n v="2.59"/>
    <n v="0.24"/>
    <n v="10.38"/>
    <n v="4766"/>
    <d v="2018-04-09T00:00:00"/>
  </r>
  <r>
    <x v="108"/>
    <n v="3.64"/>
    <n v="0.34"/>
    <n v="10.3"/>
    <n v="150316"/>
    <d v="2018-04-09T00:00:00"/>
  </r>
  <r>
    <x v="483"/>
    <n v="2.69"/>
    <n v="0.24"/>
    <n v="9.8000000000000007"/>
    <n v="11872"/>
    <d v="2018-04-09T00:00:00"/>
  </r>
  <r>
    <x v="130"/>
    <n v="3.65"/>
    <n v="0.32"/>
    <n v="9.61"/>
    <n v="269372"/>
    <d v="2018-04-09T00:00:00"/>
  </r>
  <r>
    <x v="34"/>
    <n v="3.2"/>
    <n v="0.28000000000000003"/>
    <n v="9.59"/>
    <n v="13575"/>
    <d v="2018-04-09T00:00:00"/>
  </r>
  <r>
    <x v="607"/>
    <n v="9.77"/>
    <n v="0.85"/>
    <n v="9.5299999999999994"/>
    <n v="139674"/>
    <d v="2018-04-09T00:00:00"/>
  </r>
  <r>
    <x v="506"/>
    <n v="80"/>
    <n v="6.78"/>
    <n v="9.26"/>
    <n v="710057"/>
    <d v="2018-04-09T00:00:00"/>
  </r>
  <r>
    <x v="859"/>
    <n v="43.45"/>
    <n v="3.65"/>
    <n v="9.17"/>
    <n v="375399"/>
    <d v="2018-04-09T00:00:00"/>
  </r>
  <r>
    <x v="2209"/>
    <n v="10.56"/>
    <n v="0.87"/>
    <n v="8.94"/>
    <n v="4334"/>
    <d v="2018-04-09T00:00:00"/>
  </r>
  <r>
    <x v="153"/>
    <n v="15.88"/>
    <n v="1.28"/>
    <n v="8.77"/>
    <n v="5633"/>
    <d v="2018-04-09T00:00:00"/>
  </r>
  <r>
    <x v="897"/>
    <n v="2.5"/>
    <n v="0.2"/>
    <n v="8.6999999999999993"/>
    <n v="3958274"/>
    <d v="2018-04-09T00:00:00"/>
  </r>
  <r>
    <x v="2210"/>
    <n v="17.5"/>
    <n v="1.4"/>
    <n v="8.6999999999999993"/>
    <n v="2560"/>
    <d v="2018-04-09T00:00:00"/>
  </r>
  <r>
    <x v="6"/>
    <n v="13.06"/>
    <n v="1.03"/>
    <n v="8.56"/>
    <n v="346223"/>
    <d v="2018-04-09T00:00:00"/>
  </r>
  <r>
    <x v="191"/>
    <n v="3.31"/>
    <n v="0.26"/>
    <n v="8.52"/>
    <n v="228833"/>
    <d v="2018-04-09T00:00:00"/>
  </r>
  <r>
    <x v="35"/>
    <n v="3.65"/>
    <n v="0.28000000000000003"/>
    <n v="8.31"/>
    <n v="49643"/>
    <d v="2018-04-09T00:00:00"/>
  </r>
  <r>
    <x v="1704"/>
    <n v="11.04"/>
    <n v="0.84"/>
    <n v="8.24"/>
    <n v="585394"/>
    <d v="2018-04-09T00:00:00"/>
  </r>
  <r>
    <x v="462"/>
    <n v="9.52"/>
    <n v="0.72"/>
    <n v="8.18"/>
    <n v="210427"/>
    <d v="2018-04-09T00:00:00"/>
  </r>
  <r>
    <x v="1625"/>
    <n v="8.1999999999999993"/>
    <n v="0.62"/>
    <n v="8.18"/>
    <n v="81563"/>
    <d v="2018-04-09T00:00:00"/>
  </r>
  <r>
    <x v="42"/>
    <n v="6.1"/>
    <n v="0.45"/>
    <n v="7.96"/>
    <n v="705448"/>
    <d v="2018-04-09T00:00:00"/>
  </r>
  <r>
    <x v="414"/>
    <n v="9.8000000000000007"/>
    <n v="0.7"/>
    <n v="7.69"/>
    <n v="52303"/>
    <d v="2018-04-09T00:00:00"/>
  </r>
  <r>
    <x v="545"/>
    <n v="2.5"/>
    <n v="0.18"/>
    <n v="7.69"/>
    <n v="3895"/>
    <d v="2018-04-09T00:00:00"/>
  </r>
  <r>
    <x v="57"/>
    <n v="7.04"/>
    <n v="0.5"/>
    <n v="7.65"/>
    <n v="168414"/>
    <d v="2018-04-09T00:00:00"/>
  </r>
  <r>
    <x v="330"/>
    <n v="109.29"/>
    <n v="7.74"/>
    <n v="7.62"/>
    <n v="225031"/>
    <d v="2018-04-09T00:00:00"/>
  </r>
  <r>
    <x v="499"/>
    <n v="71.17"/>
    <n v="5.01"/>
    <n v="7.57"/>
    <n v="2350009"/>
    <d v="2018-04-09T00:00:00"/>
  </r>
  <r>
    <x v="631"/>
    <n v="16.2"/>
    <n v="1.1000000000000001"/>
    <n v="7.28"/>
    <n v="269921"/>
    <d v="2018-04-09T00:00:00"/>
  </r>
  <r>
    <x v="778"/>
    <n v="5.9"/>
    <n v="0.4"/>
    <n v="7.27"/>
    <n v="13629"/>
    <d v="2018-04-09T00:00:00"/>
  </r>
  <r>
    <x v="1582"/>
    <n v="3.4"/>
    <n v="0.23"/>
    <n v="7.26"/>
    <n v="345579"/>
    <d v="2018-04-09T00:00:00"/>
  </r>
  <r>
    <x v="680"/>
    <n v="7.56"/>
    <n v="0.51"/>
    <n v="7.23"/>
    <n v="32735"/>
    <d v="2018-04-09T00:00:00"/>
  </r>
  <r>
    <x v="1456"/>
    <n v="16.05"/>
    <n v="1.08"/>
    <n v="7.21"/>
    <n v="131784"/>
    <d v="2018-04-09T00:00:00"/>
  </r>
  <r>
    <x v="1470"/>
    <n v="27.13"/>
    <n v="1.81"/>
    <n v="7.17"/>
    <n v="6139"/>
    <d v="2018-04-09T00:00:00"/>
  </r>
  <r>
    <x v="410"/>
    <n v="2.25"/>
    <n v="0.15"/>
    <n v="7.14"/>
    <n v="42232"/>
    <d v="2018-04-09T00:00:00"/>
  </r>
  <r>
    <x v="2006"/>
    <n v="18.5"/>
    <n v="1.23"/>
    <n v="7.12"/>
    <n v="5866"/>
    <d v="2018-04-09T00:00:00"/>
  </r>
  <r>
    <x v="182"/>
    <n v="19.78"/>
    <n v="1.3"/>
    <n v="7.03"/>
    <n v="628208"/>
    <d v="2018-04-09T00:00:00"/>
  </r>
  <r>
    <x v="1267"/>
    <n v="2.59"/>
    <n v="0.17"/>
    <n v="7.02"/>
    <n v="2048122"/>
    <d v="2018-04-09T00:00:00"/>
  </r>
  <r>
    <x v="1811"/>
    <n v="8.2899999999999991"/>
    <n v="0.54"/>
    <n v="6.97"/>
    <n v="170831"/>
    <d v="2018-04-09T00:00:00"/>
  </r>
  <r>
    <x v="469"/>
    <n v="3.59"/>
    <n v="0.23"/>
    <n v="6.96"/>
    <n v="29929"/>
    <d v="2018-04-09T00:00:00"/>
  </r>
  <r>
    <x v="2144"/>
    <n v="10.85"/>
    <n v="0.7"/>
    <n v="6.9"/>
    <n v="45496"/>
    <d v="2018-04-09T00:00:00"/>
  </r>
  <r>
    <x v="556"/>
    <n v="79.88"/>
    <n v="5.04"/>
    <n v="6.73"/>
    <n v="151714"/>
    <d v="2018-04-09T00:00:00"/>
  </r>
  <r>
    <x v="1794"/>
    <n v="2.4"/>
    <n v="0.15"/>
    <n v="6.67"/>
    <n v="203814"/>
    <d v="2018-04-09T00:00:00"/>
  </r>
  <r>
    <x v="548"/>
    <n v="15.55"/>
    <n v="0.97"/>
    <n v="6.65"/>
    <n v="262868"/>
    <d v="2018-04-09T00:00:00"/>
  </r>
  <r>
    <x v="151"/>
    <n v="40.35"/>
    <n v="2.5099999999999998"/>
    <n v="6.63"/>
    <n v="2171454"/>
    <d v="2018-04-09T00:00:00"/>
  </r>
  <r>
    <x v="238"/>
    <n v="17.489999999999998"/>
    <n v="1.08"/>
    <n v="6.58"/>
    <n v="97971"/>
    <d v="2018-04-09T00:00:00"/>
  </r>
  <r>
    <x v="64"/>
    <n v="4.7"/>
    <n v="0.28999999999999998"/>
    <n v="6.58"/>
    <n v="550852"/>
    <d v="2018-04-09T00:00:00"/>
  </r>
  <r>
    <x v="935"/>
    <n v="8.01"/>
    <n v="0.49"/>
    <n v="6.52"/>
    <n v="263853"/>
    <d v="2018-04-09T00:00:00"/>
  </r>
  <r>
    <x v="1571"/>
    <n v="14.76"/>
    <n v="0.9"/>
    <n v="6.49"/>
    <n v="23076"/>
    <d v="2018-04-09T00:00:00"/>
  </r>
  <r>
    <x v="314"/>
    <n v="173.25"/>
    <n v="10.55"/>
    <n v="6.48"/>
    <n v="1144107"/>
    <d v="2018-04-09T00:00:00"/>
  </r>
  <r>
    <x v="106"/>
    <n v="5.8"/>
    <n v="0.35"/>
    <n v="6.42"/>
    <n v="1106684"/>
    <d v="2018-04-09T00:00:00"/>
  </r>
  <r>
    <x v="652"/>
    <n v="3.68"/>
    <n v="0.22"/>
    <n v="6.36"/>
    <n v="49500"/>
    <d v="2018-04-09T00:00:00"/>
  </r>
  <r>
    <x v="682"/>
    <n v="5.05"/>
    <n v="0.3"/>
    <n v="6.32"/>
    <n v="320225"/>
    <d v="2018-04-09T00:00:00"/>
  </r>
  <r>
    <x v="1467"/>
    <n v="42.56"/>
    <n v="2.5099999999999998"/>
    <n v="6.27"/>
    <n v="125866"/>
    <d v="2018-04-09T00:00:00"/>
  </r>
  <r>
    <x v="51"/>
    <n v="25.5"/>
    <n v="1.5"/>
    <n v="6.25"/>
    <n v="178547"/>
    <d v="2018-04-09T00:00:00"/>
  </r>
  <r>
    <x v="2211"/>
    <n v="21.31"/>
    <n v="1.25"/>
    <n v="6.23"/>
    <n v="708275"/>
    <d v="2018-04-09T00:00:00"/>
  </r>
  <r>
    <x v="1"/>
    <n v="13.66"/>
    <n v="0.8"/>
    <n v="6.22"/>
    <n v="35517"/>
    <d v="2018-04-09T00:00:00"/>
  </r>
  <r>
    <x v="2212"/>
    <n v="30.8"/>
    <n v="1.8"/>
    <n v="6.21"/>
    <n v="2302"/>
    <d v="2018-04-09T00:00:00"/>
  </r>
  <r>
    <x v="169"/>
    <n v="27.89"/>
    <n v="1.63"/>
    <n v="6.21"/>
    <n v="2578545"/>
    <d v="2018-04-09T00:00:00"/>
  </r>
  <r>
    <x v="2213"/>
    <n v="125.15"/>
    <n v="7.29"/>
    <n v="6.19"/>
    <n v="15186806"/>
    <d v="2018-04-09T00:00:00"/>
  </r>
  <r>
    <x v="2214"/>
    <n v="48.55"/>
    <n v="2.78"/>
    <n v="6.07"/>
    <n v="8559"/>
    <d v="2018-04-09T00:00:00"/>
  </r>
  <r>
    <x v="457"/>
    <n v="18.55"/>
    <n v="1.05"/>
    <n v="6"/>
    <n v="1345294"/>
    <d v="2018-04-09T00:00:00"/>
  </r>
  <r>
    <x v="1310"/>
    <n v="7.8"/>
    <n v="0.44"/>
    <n v="5.98"/>
    <n v="33517"/>
    <d v="2018-04-09T00:00:00"/>
  </r>
  <r>
    <x v="541"/>
    <n v="58.79"/>
    <n v="3.27"/>
    <n v="5.89"/>
    <n v="2269856"/>
    <d v="2018-04-09T00:00:00"/>
  </r>
  <r>
    <x v="2205"/>
    <n v="3.79"/>
    <n v="0.21"/>
    <n v="5.87"/>
    <n v="25830"/>
    <d v="2018-04-09T00:00:00"/>
  </r>
  <r>
    <x v="2215"/>
    <n v="20.83"/>
    <n v="1.1499999999999999"/>
    <n v="5.84"/>
    <n v="10901029"/>
    <d v="2018-04-09T00:00:00"/>
  </r>
  <r>
    <x v="2216"/>
    <n v="7.08"/>
    <n v="0.39"/>
    <n v="5.83"/>
    <n v="28286"/>
    <d v="2018-04-09T00:00:00"/>
  </r>
  <r>
    <x v="1721"/>
    <n v="48.97"/>
    <n v="2.69"/>
    <n v="5.81"/>
    <n v="3418561"/>
    <d v="2018-04-09T00:00:00"/>
  </r>
  <r>
    <x v="27"/>
    <n v="3.11"/>
    <n v="0.17"/>
    <n v="5.78"/>
    <n v="3500190"/>
    <d v="2018-04-09T00:00:00"/>
  </r>
  <r>
    <x v="1852"/>
    <n v="10.71"/>
    <n v="0.57999999999999996"/>
    <n v="5.71"/>
    <n v="13101"/>
    <d v="2018-04-09T00:00:00"/>
  </r>
  <r>
    <x v="444"/>
    <n v="14.42"/>
    <n v="0.77"/>
    <n v="5.64"/>
    <n v="124861"/>
    <d v="2018-04-09T00:00:00"/>
  </r>
  <r>
    <x v="677"/>
    <n v="12.98"/>
    <n v="0.69"/>
    <n v="5.61"/>
    <n v="153628"/>
    <d v="2018-04-09T00:00:00"/>
  </r>
  <r>
    <x v="971"/>
    <n v="5.41"/>
    <n v="0.28000000000000003"/>
    <n v="5.46"/>
    <n v="26419"/>
    <d v="2018-04-09T00:00:00"/>
  </r>
  <r>
    <x v="3"/>
    <n v="2.71"/>
    <n v="0.14000000000000001"/>
    <n v="5.45"/>
    <n v="198799"/>
    <d v="2018-04-09T00:00:00"/>
  </r>
  <r>
    <x v="1822"/>
    <n v="20.04"/>
    <n v="1.03"/>
    <n v="5.42"/>
    <n v="231710"/>
    <d v="2018-04-09T00:00:00"/>
  </r>
  <r>
    <x v="2217"/>
    <n v="132.27000000000001"/>
    <n v="6.73"/>
    <n v="5.36"/>
    <n v="80520"/>
    <d v="2018-04-09T00:00:00"/>
  </r>
  <r>
    <x v="2218"/>
    <n v="22.78"/>
    <n v="7.78"/>
    <n v="51.87"/>
    <n v="41079504"/>
    <d v="2018-04-10T00:00:00"/>
  </r>
  <r>
    <x v="337"/>
    <n v="7.45"/>
    <n v="2.33"/>
    <n v="45.51"/>
    <n v="3943035"/>
    <d v="2018-04-10T00:00:00"/>
  </r>
  <r>
    <x v="511"/>
    <n v="20.76"/>
    <n v="6.13"/>
    <n v="41.9"/>
    <n v="12368837"/>
    <d v="2018-04-10T00:00:00"/>
  </r>
  <r>
    <x v="2176"/>
    <n v="24.74"/>
    <n v="6.04"/>
    <n v="32.299999999999997"/>
    <n v="2000"/>
    <d v="2018-04-10T00:00:00"/>
  </r>
  <r>
    <x v="1100"/>
    <n v="7.01"/>
    <n v="1.29"/>
    <n v="22.55"/>
    <n v="6656709"/>
    <d v="2018-04-10T00:00:00"/>
  </r>
  <r>
    <x v="525"/>
    <n v="2.56"/>
    <n v="0.41"/>
    <n v="19.07"/>
    <n v="129146"/>
    <d v="2018-04-10T00:00:00"/>
  </r>
  <r>
    <x v="563"/>
    <n v="37.4"/>
    <n v="5.95"/>
    <n v="18.920000000000002"/>
    <n v="1205034"/>
    <d v="2018-04-10T00:00:00"/>
  </r>
  <r>
    <x v="108"/>
    <n v="4.3"/>
    <n v="0.66"/>
    <n v="18.13"/>
    <n v="178595"/>
    <d v="2018-04-10T00:00:00"/>
  </r>
  <r>
    <x v="510"/>
    <n v="6.35"/>
    <n v="0.95"/>
    <n v="17.59"/>
    <n v="991114"/>
    <d v="2018-04-10T00:00:00"/>
  </r>
  <r>
    <x v="956"/>
    <n v="6.02"/>
    <n v="0.88"/>
    <n v="17.12"/>
    <n v="73171281"/>
    <d v="2018-04-10T00:00:00"/>
  </r>
  <r>
    <x v="728"/>
    <n v="9.3800000000000008"/>
    <n v="1.35"/>
    <n v="16.809999999999999"/>
    <n v="140727"/>
    <d v="2018-04-10T00:00:00"/>
  </r>
  <r>
    <x v="63"/>
    <n v="3.13"/>
    <n v="0.44"/>
    <n v="16.350000000000001"/>
    <n v="452649"/>
    <d v="2018-04-10T00:00:00"/>
  </r>
  <r>
    <x v="1952"/>
    <n v="16.25"/>
    <n v="2.15"/>
    <n v="15.25"/>
    <n v="49454"/>
    <d v="2018-04-10T00:00:00"/>
  </r>
  <r>
    <x v="1596"/>
    <n v="6.37"/>
    <n v="0.8"/>
    <n v="14.36"/>
    <n v="3577845"/>
    <d v="2018-04-10T00:00:00"/>
  </r>
  <r>
    <x v="1163"/>
    <n v="18.32"/>
    <n v="2.29"/>
    <n v="14.29"/>
    <n v="1558999"/>
    <d v="2018-04-10T00:00:00"/>
  </r>
  <r>
    <x v="72"/>
    <n v="3.6"/>
    <n v="0.43"/>
    <n v="13.56"/>
    <n v="46406"/>
    <d v="2018-04-10T00:00:00"/>
  </r>
  <r>
    <x v="120"/>
    <n v="8.4"/>
    <n v="1"/>
    <n v="13.51"/>
    <n v="1086017"/>
    <d v="2018-04-10T00:00:00"/>
  </r>
  <r>
    <x v="313"/>
    <n v="20.47"/>
    <n v="2.41"/>
    <n v="13.34"/>
    <n v="3208754"/>
    <d v="2018-04-10T00:00:00"/>
  </r>
  <r>
    <x v="700"/>
    <n v="3.18"/>
    <n v="0.37"/>
    <n v="13.17"/>
    <n v="707591"/>
    <d v="2018-04-10T00:00:00"/>
  </r>
  <r>
    <x v="127"/>
    <n v="6.55"/>
    <n v="0.75"/>
    <n v="12.93"/>
    <n v="166365"/>
    <d v="2018-04-10T00:00:00"/>
  </r>
  <r>
    <x v="521"/>
    <n v="25.47"/>
    <n v="2.91"/>
    <n v="12.9"/>
    <n v="2565090"/>
    <d v="2018-04-10T00:00:00"/>
  </r>
  <r>
    <x v="526"/>
    <n v="17.899999999999999"/>
    <n v="1.96"/>
    <n v="12.3"/>
    <n v="593886"/>
    <d v="2018-04-10T00:00:00"/>
  </r>
  <r>
    <x v="499"/>
    <n v="79.78"/>
    <n v="8.61"/>
    <n v="12.1"/>
    <n v="2269355"/>
    <d v="2018-04-10T00:00:00"/>
  </r>
  <r>
    <x v="30"/>
    <n v="17.309999999999999"/>
    <n v="1.79"/>
    <n v="11.53"/>
    <n v="63301"/>
    <d v="2018-04-10T00:00:00"/>
  </r>
  <r>
    <x v="169"/>
    <n v="31.09"/>
    <n v="3.2"/>
    <n v="11.47"/>
    <n v="3490813"/>
    <d v="2018-04-10T00:00:00"/>
  </r>
  <r>
    <x v="1467"/>
    <n v="47.36"/>
    <n v="4.8"/>
    <n v="11.28"/>
    <n v="172302"/>
    <d v="2018-04-10T00:00:00"/>
  </r>
  <r>
    <x v="1070"/>
    <n v="7.12"/>
    <n v="0.72"/>
    <n v="11.25"/>
    <n v="986372"/>
    <d v="2018-04-10T00:00:00"/>
  </r>
  <r>
    <x v="2014"/>
    <n v="8.7200000000000006"/>
    <n v="0.88"/>
    <n v="11.22"/>
    <n v="115770"/>
    <d v="2018-04-10T00:00:00"/>
  </r>
  <r>
    <x v="1209"/>
    <n v="12"/>
    <n v="1.2"/>
    <n v="11.11"/>
    <n v="1381615"/>
    <d v="2018-04-10T00:00:00"/>
  </r>
  <r>
    <x v="1327"/>
    <n v="6.41"/>
    <n v="0.64"/>
    <n v="11.09"/>
    <n v="2823163"/>
    <d v="2018-04-10T00:00:00"/>
  </r>
  <r>
    <x v="1519"/>
    <n v="2.72"/>
    <n v="0.27"/>
    <n v="11.02"/>
    <n v="1166029"/>
    <d v="2018-04-10T00:00:00"/>
  </r>
  <r>
    <x v="118"/>
    <n v="2.42"/>
    <n v="0.24"/>
    <n v="11.01"/>
    <n v="1024085"/>
    <d v="2018-04-10T00:00:00"/>
  </r>
  <r>
    <x v="472"/>
    <n v="39.950000000000003"/>
    <n v="3.95"/>
    <n v="10.97"/>
    <n v="954623"/>
    <d v="2018-04-10T00:00:00"/>
  </r>
  <r>
    <x v="444"/>
    <n v="16"/>
    <n v="1.58"/>
    <n v="10.96"/>
    <n v="262135"/>
    <d v="2018-04-10T00:00:00"/>
  </r>
  <r>
    <x v="489"/>
    <n v="5.21"/>
    <n v="0.51"/>
    <n v="10.85"/>
    <n v="19284"/>
    <d v="2018-04-10T00:00:00"/>
  </r>
  <r>
    <x v="1470"/>
    <n v="30.06"/>
    <n v="2.93"/>
    <n v="10.8"/>
    <n v="6254"/>
    <d v="2018-04-10T00:00:00"/>
  </r>
  <r>
    <x v="126"/>
    <n v="13.29"/>
    <n v="1.29"/>
    <n v="10.75"/>
    <n v="117056"/>
    <d v="2018-04-10T00:00:00"/>
  </r>
  <r>
    <x v="251"/>
    <n v="2.85"/>
    <n v="0.28000000000000003"/>
    <n v="10.68"/>
    <n v="135943"/>
    <d v="2018-04-10T00:00:00"/>
  </r>
  <r>
    <x v="1698"/>
    <n v="5.42"/>
    <n v="0.52"/>
    <n v="10.61"/>
    <n v="508722"/>
    <d v="2018-04-10T00:00:00"/>
  </r>
  <r>
    <x v="134"/>
    <n v="25.24"/>
    <n v="2.42"/>
    <n v="10.6"/>
    <n v="104677"/>
    <d v="2018-04-10T00:00:00"/>
  </r>
  <r>
    <x v="2219"/>
    <n v="19.260000000000002"/>
    <n v="1.82"/>
    <n v="10.44"/>
    <n v="753494"/>
    <d v="2018-04-10T00:00:00"/>
  </r>
  <r>
    <x v="2220"/>
    <n v="19.84"/>
    <n v="1.85"/>
    <n v="10.31"/>
    <n v="13799"/>
    <d v="2018-04-10T00:00:00"/>
  </r>
  <r>
    <x v="742"/>
    <n v="49.15"/>
    <n v="4.59"/>
    <n v="10.3"/>
    <n v="149712"/>
    <d v="2018-04-10T00:00:00"/>
  </r>
  <r>
    <x v="1670"/>
    <n v="21.4"/>
    <n v="1.99"/>
    <n v="10.25"/>
    <n v="494277"/>
    <d v="2018-04-10T00:00:00"/>
  </r>
  <r>
    <x v="319"/>
    <n v="15.15"/>
    <n v="1.38"/>
    <n v="9.98"/>
    <n v="709392"/>
    <d v="2018-04-10T00:00:00"/>
  </r>
  <r>
    <x v="24"/>
    <n v="18.309999999999999"/>
    <n v="1.66"/>
    <n v="9.9700000000000006"/>
    <n v="6217182"/>
    <d v="2018-04-10T00:00:00"/>
  </r>
  <r>
    <x v="1525"/>
    <n v="30.35"/>
    <n v="2.74"/>
    <n v="9.92"/>
    <n v="4792561"/>
    <d v="2018-04-10T00:00:00"/>
  </r>
  <r>
    <x v="404"/>
    <n v="49.27"/>
    <n v="4.41"/>
    <n v="9.83"/>
    <n v="1335966"/>
    <d v="2018-04-10T00:00:00"/>
  </r>
  <r>
    <x v="2221"/>
    <n v="16.170000000000002"/>
    <n v="1.44"/>
    <n v="9.7799999999999994"/>
    <n v="2148390"/>
    <d v="2018-04-10T00:00:00"/>
  </r>
  <r>
    <x v="305"/>
    <n v="145.81"/>
    <n v="12.79"/>
    <n v="9.6199999999999992"/>
    <n v="1244008"/>
    <d v="2018-04-10T00:00:00"/>
  </r>
  <r>
    <x v="340"/>
    <n v="8.9"/>
    <n v="0.78"/>
    <n v="9.61"/>
    <n v="44096"/>
    <d v="2018-04-10T00:00:00"/>
  </r>
  <r>
    <x v="1625"/>
    <n v="8.98"/>
    <n v="0.78"/>
    <n v="9.51"/>
    <n v="130296"/>
    <d v="2018-04-10T00:00:00"/>
  </r>
  <r>
    <x v="1437"/>
    <n v="3.11"/>
    <n v="0.27"/>
    <n v="9.51"/>
    <n v="16445839"/>
    <d v="2018-04-10T00:00:00"/>
  </r>
  <r>
    <x v="81"/>
    <n v="5.42"/>
    <n v="0.47"/>
    <n v="9.49"/>
    <n v="170547"/>
    <d v="2018-04-10T00:00:00"/>
  </r>
  <r>
    <x v="66"/>
    <n v="35.21"/>
    <n v="3.03"/>
    <n v="9.42"/>
    <n v="1196808"/>
    <d v="2018-04-10T00:00:00"/>
  </r>
  <r>
    <x v="2095"/>
    <n v="4.07"/>
    <n v="0.35"/>
    <n v="9.41"/>
    <n v="407314"/>
    <d v="2018-04-10T00:00:00"/>
  </r>
  <r>
    <x v="2222"/>
    <n v="4.0999999999999996"/>
    <n v="0.35"/>
    <n v="9.33"/>
    <n v="516775"/>
    <d v="2018-04-10T00:00:00"/>
  </r>
  <r>
    <x v="1484"/>
    <n v="3.64"/>
    <n v="0.31"/>
    <n v="9.31"/>
    <n v="4633763"/>
    <d v="2018-04-10T00:00:00"/>
  </r>
  <r>
    <x v="1363"/>
    <n v="2.35"/>
    <n v="0.2"/>
    <n v="9.3000000000000007"/>
    <n v="35306"/>
    <d v="2018-04-10T00:00:00"/>
  </r>
  <r>
    <x v="715"/>
    <n v="6.85"/>
    <n v="0.57999999999999996"/>
    <n v="9.25"/>
    <n v="112270"/>
    <d v="2018-04-10T00:00:00"/>
  </r>
  <r>
    <x v="2223"/>
    <n v="5.83"/>
    <n v="0.49"/>
    <n v="9.18"/>
    <n v="442475"/>
    <d v="2018-04-10T00:00:00"/>
  </r>
  <r>
    <x v="2121"/>
    <n v="18.2"/>
    <n v="1.52"/>
    <n v="9.11"/>
    <n v="93060"/>
    <d v="2018-04-10T00:00:00"/>
  </r>
  <r>
    <x v="1726"/>
    <n v="7.86"/>
    <n v="0.65"/>
    <n v="9.02"/>
    <n v="1588394"/>
    <d v="2018-04-10T00:00:00"/>
  </r>
  <r>
    <x v="2190"/>
    <n v="8.98"/>
    <n v="0.74"/>
    <n v="8.98"/>
    <n v="5187796"/>
    <d v="2018-04-10T00:00:00"/>
  </r>
  <r>
    <x v="1182"/>
    <n v="3.07"/>
    <n v="0.25"/>
    <n v="8.8699999999999992"/>
    <n v="1557822"/>
    <d v="2018-04-10T00:00:00"/>
  </r>
  <r>
    <x v="1985"/>
    <n v="19.29"/>
    <n v="1.56"/>
    <n v="8.8000000000000007"/>
    <n v="4007964"/>
    <d v="2018-04-10T00:00:00"/>
  </r>
  <r>
    <x v="2224"/>
    <n v="11.89"/>
    <n v="0.96"/>
    <n v="8.7799999999999994"/>
    <n v="2484296"/>
    <d v="2018-04-10T00:00:00"/>
  </r>
  <r>
    <x v="613"/>
    <n v="13.97"/>
    <n v="1.1200000000000001"/>
    <n v="8.7200000000000006"/>
    <n v="4321657"/>
    <d v="2018-04-10T00:00:00"/>
  </r>
  <r>
    <x v="0"/>
    <n v="3.25"/>
    <n v="0.26"/>
    <n v="8.6999999999999993"/>
    <n v="109213"/>
    <d v="2018-04-10T00:00:00"/>
  </r>
  <r>
    <x v="2018"/>
    <n v="6.3"/>
    <n v="0.5"/>
    <n v="8.6199999999999992"/>
    <n v="35090"/>
    <d v="2018-04-10T00:00:00"/>
  </r>
  <r>
    <x v="416"/>
    <n v="33.450000000000003"/>
    <n v="2.65"/>
    <n v="8.6"/>
    <n v="38223"/>
    <d v="2018-04-10T00:00:00"/>
  </r>
  <r>
    <x v="558"/>
    <n v="3.16"/>
    <n v="0.25"/>
    <n v="8.59"/>
    <n v="2406145"/>
    <d v="2018-04-10T00:00:00"/>
  </r>
  <r>
    <x v="157"/>
    <n v="8.48"/>
    <n v="0.67"/>
    <n v="8.58"/>
    <n v="33912"/>
    <d v="2018-04-10T00:00:00"/>
  </r>
  <r>
    <x v="612"/>
    <n v="6.08"/>
    <n v="0.48"/>
    <n v="8.57"/>
    <n v="10740198"/>
    <d v="2018-04-10T00:00:00"/>
  </r>
  <r>
    <x v="515"/>
    <n v="30.53"/>
    <n v="2.41"/>
    <n v="8.57"/>
    <n v="142333"/>
    <d v="2018-04-10T00:00:00"/>
  </r>
  <r>
    <x v="2175"/>
    <n v="14.61"/>
    <n v="1.1499999999999999"/>
    <n v="8.5399999999999991"/>
    <n v="561676"/>
    <d v="2018-04-10T00:00:00"/>
  </r>
  <r>
    <x v="174"/>
    <n v="7.79"/>
    <n v="0.61"/>
    <n v="8.5"/>
    <n v="562202"/>
    <d v="2018-04-10T00:00:00"/>
  </r>
  <r>
    <x v="36"/>
    <n v="4.6100000000000003"/>
    <n v="0.36"/>
    <n v="8.4700000000000006"/>
    <n v="2879639"/>
    <d v="2018-04-10T00:00:00"/>
  </r>
  <r>
    <x v="455"/>
    <n v="75.09"/>
    <n v="5.85"/>
    <n v="8.4499999999999993"/>
    <n v="1461509"/>
    <d v="2018-04-10T00:00:00"/>
  </r>
  <r>
    <x v="997"/>
    <n v="53.98"/>
    <n v="4.2"/>
    <n v="8.44"/>
    <n v="56501"/>
    <d v="2018-04-10T00:00:00"/>
  </r>
  <r>
    <x v="2225"/>
    <n v="18.16"/>
    <n v="1.4"/>
    <n v="8.35"/>
    <n v="2363810"/>
    <d v="2018-04-10T00:00:00"/>
  </r>
  <r>
    <x v="580"/>
    <n v="169.38"/>
    <n v="13.03"/>
    <n v="8.33"/>
    <n v="2407668"/>
    <d v="2018-04-10T00:00:00"/>
  </r>
  <r>
    <x v="1351"/>
    <n v="29.9"/>
    <n v="2.2999999999999998"/>
    <n v="8.33"/>
    <n v="5587869"/>
    <d v="2018-04-10T00:00:00"/>
  </r>
  <r>
    <x v="905"/>
    <n v="4.57"/>
    <n v="0.35"/>
    <n v="8.2899999999999991"/>
    <n v="359867"/>
    <d v="2018-04-10T00:00:00"/>
  </r>
  <r>
    <x v="1533"/>
    <n v="7.58"/>
    <n v="0.57999999999999996"/>
    <n v="8.2899999999999991"/>
    <n v="211958"/>
    <d v="2018-04-10T00:00:00"/>
  </r>
  <r>
    <x v="2226"/>
    <n v="21.75"/>
    <n v="1.65"/>
    <n v="8.2100000000000009"/>
    <n v="301150"/>
    <d v="2018-04-10T00:00:00"/>
  </r>
  <r>
    <x v="473"/>
    <n v="122.33"/>
    <n v="9.2799999999999994"/>
    <n v="8.2100000000000009"/>
    <n v="328673"/>
    <d v="2018-04-10T00:00:00"/>
  </r>
  <r>
    <x v="675"/>
    <n v="3.05"/>
    <n v="0.23"/>
    <n v="8.16"/>
    <n v="75201"/>
    <d v="2018-04-10T00:00:00"/>
  </r>
  <r>
    <x v="1982"/>
    <n v="2.52"/>
    <n v="0.19"/>
    <n v="8.15"/>
    <n v="2987956"/>
    <d v="2018-04-10T00:00:00"/>
  </r>
  <r>
    <x v="1480"/>
    <n v="3.98"/>
    <n v="0.3"/>
    <n v="8.15"/>
    <n v="8592565"/>
    <d v="2018-04-10T00:00:00"/>
  </r>
  <r>
    <x v="458"/>
    <n v="3.78"/>
    <n v="0.28000000000000003"/>
    <n v="8.11"/>
    <n v="18106"/>
    <d v="2018-04-10T00:00:00"/>
  </r>
  <r>
    <x v="2159"/>
    <n v="2.5499999999999998"/>
    <n v="0.19"/>
    <n v="8.0500000000000007"/>
    <n v="1022472"/>
    <d v="2018-04-10T00:00:00"/>
  </r>
  <r>
    <x v="507"/>
    <n v="75.95"/>
    <n v="5.59"/>
    <n v="7.94"/>
    <n v="1064915"/>
    <d v="2018-04-10T00:00:00"/>
  </r>
  <r>
    <x v="1264"/>
    <n v="14.04"/>
    <n v="1.02"/>
    <n v="7.83"/>
    <n v="457079"/>
    <d v="2018-04-10T00:00:00"/>
  </r>
  <r>
    <x v="1067"/>
    <n v="3.45"/>
    <n v="0.25"/>
    <n v="7.81"/>
    <n v="588225"/>
    <d v="2018-04-10T00:00:00"/>
  </r>
  <r>
    <x v="1358"/>
    <n v="8.84"/>
    <n v="0.64"/>
    <n v="7.8"/>
    <n v="1892341"/>
    <d v="2018-04-10T00:00:00"/>
  </r>
  <r>
    <x v="697"/>
    <n v="34.770000000000003"/>
    <n v="2.5099999999999998"/>
    <n v="7.78"/>
    <n v="505391"/>
    <d v="2018-04-10T00:00:00"/>
  </r>
  <r>
    <x v="1477"/>
    <n v="13.87"/>
    <n v="1"/>
    <n v="7.77"/>
    <n v="4334708"/>
    <d v="2018-04-10T00:00:00"/>
  </r>
  <r>
    <x v="106"/>
    <n v="6.25"/>
    <n v="0.45"/>
    <n v="7.76"/>
    <n v="762974"/>
    <d v="2018-04-10T00:00:00"/>
  </r>
  <r>
    <x v="2227"/>
    <n v="21.18"/>
    <n v="1.51"/>
    <n v="7.68"/>
    <n v="6102649"/>
    <d v="2018-04-10T00:00:00"/>
  </r>
  <r>
    <x v="410"/>
    <n v="3.3"/>
    <n v="0.95"/>
    <n v="40.43"/>
    <n v="334452"/>
    <d v="2018-04-11T00:00:00"/>
  </r>
  <r>
    <x v="108"/>
    <n v="5.98"/>
    <n v="1.68"/>
    <n v="39.07"/>
    <n v="5971772"/>
    <d v="2018-04-11T00:00:00"/>
  </r>
  <r>
    <x v="111"/>
    <n v="4.2"/>
    <n v="0.9"/>
    <n v="27.27"/>
    <n v="8308"/>
    <d v="2018-04-11T00:00:00"/>
  </r>
  <r>
    <x v="419"/>
    <n v="5.59"/>
    <n v="0.91"/>
    <n v="19.440000000000001"/>
    <n v="589743"/>
    <d v="2018-04-11T00:00:00"/>
  </r>
  <r>
    <x v="270"/>
    <n v="8.27"/>
    <n v="1.34"/>
    <n v="19.34"/>
    <n v="8469880"/>
    <d v="2018-04-11T00:00:00"/>
  </r>
  <r>
    <x v="2136"/>
    <n v="2.38"/>
    <n v="0.38"/>
    <n v="19"/>
    <n v="153675"/>
    <d v="2018-04-11T00:00:00"/>
  </r>
  <r>
    <x v="2228"/>
    <n v="54.28"/>
    <n v="7.91"/>
    <n v="17.059999999999999"/>
    <n v="1577664"/>
    <d v="2018-04-11T00:00:00"/>
  </r>
  <r>
    <x v="2095"/>
    <n v="4.75"/>
    <n v="0.68"/>
    <n v="16.71"/>
    <n v="536606"/>
    <d v="2018-04-11T00:00:00"/>
  </r>
  <r>
    <x v="41"/>
    <n v="3.79"/>
    <n v="0.51"/>
    <n v="15.55"/>
    <n v="532726"/>
    <d v="2018-04-11T00:00:00"/>
  </r>
  <r>
    <x v="63"/>
    <n v="3.61"/>
    <n v="0.48"/>
    <n v="15.34"/>
    <n v="493577"/>
    <d v="2018-04-11T00:00:00"/>
  </r>
  <r>
    <x v="476"/>
    <n v="29.12"/>
    <n v="3.69"/>
    <n v="14.51"/>
    <n v="3354050"/>
    <d v="2018-04-11T00:00:00"/>
  </r>
  <r>
    <x v="334"/>
    <n v="11.45"/>
    <n v="1.39"/>
    <n v="13.82"/>
    <n v="1140922"/>
    <d v="2018-04-11T00:00:00"/>
  </r>
  <r>
    <x v="2229"/>
    <n v="3.35"/>
    <n v="0.39"/>
    <n v="13.18"/>
    <n v="5085"/>
    <d v="2018-04-11T00:00:00"/>
  </r>
  <r>
    <x v="819"/>
    <n v="4.12"/>
    <n v="0.46"/>
    <n v="12.57"/>
    <n v="88386"/>
    <d v="2018-04-11T00:00:00"/>
  </r>
  <r>
    <x v="1427"/>
    <n v="4.5999999999999996"/>
    <n v="0.5"/>
    <n v="12.2"/>
    <n v="4870373"/>
    <d v="2018-04-11T00:00:00"/>
  </r>
  <r>
    <x v="2079"/>
    <n v="18.86"/>
    <n v="1.93"/>
    <n v="11.4"/>
    <n v="203205"/>
    <d v="2018-04-11T00:00:00"/>
  </r>
  <r>
    <x v="623"/>
    <n v="13.44"/>
    <n v="1.37"/>
    <n v="11.35"/>
    <n v="10923930"/>
    <d v="2018-04-11T00:00:00"/>
  </r>
  <r>
    <x v="1186"/>
    <n v="7.14"/>
    <n v="0.71"/>
    <n v="11.04"/>
    <n v="242893"/>
    <d v="2018-04-11T00:00:00"/>
  </r>
  <r>
    <x v="1828"/>
    <n v="5.91"/>
    <n v="0.56999999999999995"/>
    <n v="10.67"/>
    <n v="83888"/>
    <d v="2018-04-11T00:00:00"/>
  </r>
  <r>
    <x v="1708"/>
    <n v="2.25"/>
    <n v="0.21"/>
    <n v="10.29"/>
    <n v="8924998"/>
    <d v="2018-04-11T00:00:00"/>
  </r>
  <r>
    <x v="2230"/>
    <n v="4.83"/>
    <n v="0.45"/>
    <n v="10.27"/>
    <n v="2445394"/>
    <d v="2018-04-11T00:00:00"/>
  </r>
  <r>
    <x v="840"/>
    <n v="50.84"/>
    <n v="4.6900000000000004"/>
    <n v="10.16"/>
    <n v="2846545"/>
    <d v="2018-04-11T00:00:00"/>
  </r>
  <r>
    <x v="591"/>
    <n v="3.77"/>
    <n v="0.34"/>
    <n v="9.91"/>
    <n v="2248600"/>
    <d v="2018-04-11T00:00:00"/>
  </r>
  <r>
    <x v="804"/>
    <n v="14.68"/>
    <n v="1.31"/>
    <n v="9.8000000000000007"/>
    <n v="45130"/>
    <d v="2018-04-11T00:00:00"/>
  </r>
  <r>
    <x v="723"/>
    <n v="25.01"/>
    <n v="2.23"/>
    <n v="9.7899999999999991"/>
    <n v="117193"/>
    <d v="2018-04-11T00:00:00"/>
  </r>
  <r>
    <x v="2231"/>
    <n v="5.62"/>
    <n v="0.5"/>
    <n v="9.77"/>
    <n v="1504601"/>
    <d v="2018-04-11T00:00:00"/>
  </r>
  <r>
    <x v="1105"/>
    <n v="2.5499999999999998"/>
    <n v="0.23"/>
    <n v="9.69"/>
    <n v="18775"/>
    <d v="2018-04-11T00:00:00"/>
  </r>
  <r>
    <x v="1501"/>
    <n v="14.67"/>
    <n v="1.29"/>
    <n v="9.64"/>
    <n v="1881247"/>
    <d v="2018-04-11T00:00:00"/>
  </r>
  <r>
    <x v="1904"/>
    <n v="14.85"/>
    <n v="1.3"/>
    <n v="9.59"/>
    <n v="404415"/>
    <d v="2018-04-11T00:00:00"/>
  </r>
  <r>
    <x v="2232"/>
    <n v="4.6500000000000004"/>
    <n v="0.41"/>
    <n v="9.56"/>
    <n v="38405"/>
    <d v="2018-04-11T00:00:00"/>
  </r>
  <r>
    <x v="793"/>
    <n v="9.35"/>
    <n v="0.8"/>
    <n v="9.36"/>
    <n v="249149"/>
    <d v="2018-04-11T00:00:00"/>
  </r>
  <r>
    <x v="1563"/>
    <n v="3.94"/>
    <n v="0.33"/>
    <n v="9.14"/>
    <n v="67010"/>
    <d v="2018-04-11T00:00:00"/>
  </r>
  <r>
    <x v="948"/>
    <n v="3.9"/>
    <n v="0.33"/>
    <n v="9.09"/>
    <n v="568764"/>
    <d v="2018-04-11T00:00:00"/>
  </r>
  <r>
    <x v="340"/>
    <n v="9.68"/>
    <n v="0.78"/>
    <n v="8.76"/>
    <n v="109226"/>
    <d v="2018-04-11T00:00:00"/>
  </r>
  <r>
    <x v="665"/>
    <n v="21.98"/>
    <n v="1.77"/>
    <n v="8.76"/>
    <n v="2807397"/>
    <d v="2018-04-11T00:00:00"/>
  </r>
  <r>
    <x v="1372"/>
    <n v="22.65"/>
    <n v="1.82"/>
    <n v="8.74"/>
    <n v="1152847"/>
    <d v="2018-04-11T00:00:00"/>
  </r>
  <r>
    <x v="1420"/>
    <n v="2.5"/>
    <n v="0.2"/>
    <n v="8.6999999999999993"/>
    <n v="560660"/>
    <d v="2018-04-11T00:00:00"/>
  </r>
  <r>
    <x v="1765"/>
    <n v="14.5"/>
    <n v="1.1499999999999999"/>
    <n v="8.61"/>
    <n v="42104"/>
    <d v="2018-04-11T00:00:00"/>
  </r>
  <r>
    <x v="284"/>
    <n v="8.0399999999999991"/>
    <n v="0.63"/>
    <n v="8.5"/>
    <n v="120239"/>
    <d v="2018-04-11T00:00:00"/>
  </r>
  <r>
    <x v="309"/>
    <n v="10.98"/>
    <n v="0.86"/>
    <n v="8.5"/>
    <n v="501130"/>
    <d v="2018-04-11T00:00:00"/>
  </r>
  <r>
    <x v="1111"/>
    <n v="47.68"/>
    <n v="3.67"/>
    <n v="8.34"/>
    <n v="1596323"/>
    <d v="2018-04-11T00:00:00"/>
  </r>
  <r>
    <x v="1920"/>
    <n v="6.5"/>
    <n v="0.5"/>
    <n v="8.33"/>
    <n v="105045"/>
    <d v="2018-04-11T00:00:00"/>
  </r>
  <r>
    <x v="2146"/>
    <n v="11.69"/>
    <n v="0.89"/>
    <n v="8.24"/>
    <n v="13065"/>
    <d v="2018-04-11T00:00:00"/>
  </r>
  <r>
    <x v="897"/>
    <n v="2.63"/>
    <n v="0.2"/>
    <n v="8.23"/>
    <n v="2735672"/>
    <d v="2018-04-11T00:00:00"/>
  </r>
  <r>
    <x v="1155"/>
    <n v="9.01"/>
    <n v="0.68"/>
    <n v="8.16"/>
    <n v="183333"/>
    <d v="2018-04-11T00:00:00"/>
  </r>
  <r>
    <x v="642"/>
    <n v="5.75"/>
    <n v="0.43"/>
    <n v="8.08"/>
    <n v="667257"/>
    <d v="2018-04-11T00:00:00"/>
  </r>
  <r>
    <x v="134"/>
    <n v="27.27"/>
    <n v="2.0299999999999998"/>
    <n v="8.0399999999999991"/>
    <n v="276667"/>
    <d v="2018-04-11T00:00:00"/>
  </r>
  <r>
    <x v="2182"/>
    <n v="5.09"/>
    <n v="0.37"/>
    <n v="7.84"/>
    <n v="65319"/>
    <d v="2018-04-11T00:00:00"/>
  </r>
  <r>
    <x v="1229"/>
    <n v="50.29"/>
    <n v="3.63"/>
    <n v="7.78"/>
    <n v="203184"/>
    <d v="2018-04-11T00:00:00"/>
  </r>
  <r>
    <x v="1488"/>
    <n v="30.5"/>
    <n v="2.2000000000000002"/>
    <n v="7.77"/>
    <n v="348747"/>
    <d v="2018-04-11T00:00:00"/>
  </r>
  <r>
    <x v="1987"/>
    <n v="18.309999999999999"/>
    <n v="1.31"/>
    <n v="7.71"/>
    <n v="3104065"/>
    <d v="2018-04-11T00:00:00"/>
  </r>
  <r>
    <x v="1304"/>
    <n v="17.54"/>
    <n v="1.25"/>
    <n v="7.67"/>
    <n v="2486957"/>
    <d v="2018-04-11T00:00:00"/>
  </r>
  <r>
    <x v="531"/>
    <n v="19.100000000000001"/>
    <n v="1.36"/>
    <n v="7.67"/>
    <n v="6158615"/>
    <d v="2018-04-11T00:00:00"/>
  </r>
  <r>
    <x v="551"/>
    <n v="5.65"/>
    <n v="0.4"/>
    <n v="7.62"/>
    <n v="276161"/>
    <d v="2018-04-11T00:00:00"/>
  </r>
  <r>
    <x v="36"/>
    <n v="4.96"/>
    <n v="0.35"/>
    <n v="7.59"/>
    <n v="2914509"/>
    <d v="2018-04-11T00:00:00"/>
  </r>
  <r>
    <x v="1182"/>
    <n v="3.3"/>
    <n v="0.23"/>
    <n v="7.49"/>
    <n v="3282980"/>
    <d v="2018-04-11T00:00:00"/>
  </r>
  <r>
    <x v="1704"/>
    <n v="10.06"/>
    <n v="0.7"/>
    <n v="7.48"/>
    <n v="794776"/>
    <d v="2018-04-11T00:00:00"/>
  </r>
  <r>
    <x v="0"/>
    <n v="3.49"/>
    <n v="0.24"/>
    <n v="7.38"/>
    <n v="105886"/>
    <d v="2018-04-11T00:00:00"/>
  </r>
  <r>
    <x v="1988"/>
    <n v="9.89"/>
    <n v="0.68"/>
    <n v="7.38"/>
    <n v="136085"/>
    <d v="2018-04-11T00:00:00"/>
  </r>
  <r>
    <x v="331"/>
    <n v="29.01"/>
    <n v="1.98"/>
    <n v="7.33"/>
    <n v="592575"/>
    <d v="2018-04-11T00:00:00"/>
  </r>
  <r>
    <x v="280"/>
    <n v="3.81"/>
    <n v="0.26"/>
    <n v="7.32"/>
    <n v="207240"/>
    <d v="2018-04-11T00:00:00"/>
  </r>
  <r>
    <x v="834"/>
    <n v="5.59"/>
    <n v="0.38"/>
    <n v="7.29"/>
    <n v="165322"/>
    <d v="2018-04-11T00:00:00"/>
  </r>
  <r>
    <x v="1174"/>
    <n v="4.87"/>
    <n v="0.33"/>
    <n v="7.27"/>
    <n v="1179245"/>
    <d v="2018-04-11T00:00:00"/>
  </r>
  <r>
    <x v="1651"/>
    <n v="31.9"/>
    <n v="2.15"/>
    <n v="7.23"/>
    <n v="110106"/>
    <d v="2018-04-11T00:00:00"/>
  </r>
  <r>
    <x v="2233"/>
    <n v="6.7"/>
    <n v="0.45"/>
    <n v="7.2"/>
    <n v="22090"/>
    <d v="2018-04-11T00:00:00"/>
  </r>
  <r>
    <x v="569"/>
    <n v="14.15"/>
    <n v="0.95"/>
    <n v="7.2"/>
    <n v="1443651"/>
    <d v="2018-04-11T00:00:00"/>
  </r>
  <r>
    <x v="666"/>
    <n v="8.85"/>
    <n v="0.59"/>
    <n v="7.14"/>
    <n v="418757"/>
    <d v="2018-04-11T00:00:00"/>
  </r>
  <r>
    <x v="132"/>
    <n v="2.25"/>
    <n v="0.15"/>
    <n v="7.14"/>
    <n v="45172"/>
    <d v="2018-04-11T00:00:00"/>
  </r>
  <r>
    <x v="1262"/>
    <n v="17.309999999999999"/>
    <n v="1.1499999999999999"/>
    <n v="7.12"/>
    <n v="2188559"/>
    <d v="2018-04-11T00:00:00"/>
  </r>
  <r>
    <x v="285"/>
    <n v="2.41"/>
    <n v="0.16"/>
    <n v="7.11"/>
    <n v="461710"/>
    <d v="2018-04-11T00:00:00"/>
  </r>
  <r>
    <x v="1761"/>
    <n v="7.55"/>
    <n v="0.5"/>
    <n v="7.09"/>
    <n v="1793727"/>
    <d v="2018-04-11T00:00:00"/>
  </r>
  <r>
    <x v="480"/>
    <n v="22.63"/>
    <n v="1.49"/>
    <n v="7.05"/>
    <n v="133594"/>
    <d v="2018-04-11T00:00:00"/>
  </r>
  <r>
    <x v="1367"/>
    <n v="3.05"/>
    <n v="0.2"/>
    <n v="7.02"/>
    <n v="4265"/>
    <d v="2018-04-11T00:00:00"/>
  </r>
  <r>
    <x v="48"/>
    <n v="11.32"/>
    <n v="0.74"/>
    <n v="6.99"/>
    <n v="88344"/>
    <d v="2018-04-11T00:00:00"/>
  </r>
  <r>
    <x v="100"/>
    <n v="7.23"/>
    <n v="0.47"/>
    <n v="6.95"/>
    <n v="1516828"/>
    <d v="2018-04-11T00:00:00"/>
  </r>
  <r>
    <x v="246"/>
    <n v="15.11"/>
    <n v="0.98"/>
    <n v="6.94"/>
    <n v="16954408"/>
    <d v="2018-04-11T00:00:00"/>
  </r>
  <r>
    <x v="282"/>
    <n v="7.35"/>
    <n v="0.47"/>
    <n v="6.83"/>
    <n v="24847"/>
    <d v="2018-04-11T00:00:00"/>
  </r>
  <r>
    <x v="650"/>
    <n v="26.85"/>
    <n v="1.7"/>
    <n v="6.76"/>
    <n v="11301369"/>
    <d v="2018-04-11T00:00:00"/>
  </r>
  <r>
    <x v="1934"/>
    <n v="2.85"/>
    <n v="0.18"/>
    <n v="6.74"/>
    <n v="1022390"/>
    <d v="2018-04-11T00:00:00"/>
  </r>
  <r>
    <x v="555"/>
    <n v="14.41"/>
    <n v="0.89"/>
    <n v="6.58"/>
    <n v="6726764"/>
    <d v="2018-04-11T00:00:00"/>
  </r>
  <r>
    <x v="396"/>
    <n v="7.13"/>
    <n v="0.44"/>
    <n v="6.58"/>
    <n v="358337"/>
    <d v="2018-04-11T00:00:00"/>
  </r>
  <r>
    <x v="909"/>
    <n v="32.18"/>
    <n v="1.97"/>
    <n v="6.52"/>
    <n v="105147"/>
    <d v="2018-04-11T00:00:00"/>
  </r>
  <r>
    <x v="514"/>
    <n v="14"/>
    <n v="0.85"/>
    <n v="6.46"/>
    <n v="1349169"/>
    <d v="2018-04-11T00:00:00"/>
  </r>
  <r>
    <x v="1296"/>
    <n v="3.3"/>
    <n v="0.2"/>
    <n v="6.45"/>
    <n v="39167"/>
    <d v="2018-04-11T00:00:00"/>
  </r>
  <r>
    <x v="2234"/>
    <n v="2.98"/>
    <n v="0.18"/>
    <n v="6.43"/>
    <n v="20273968"/>
    <d v="2018-04-11T00:00:00"/>
  </r>
  <r>
    <x v="782"/>
    <n v="4.4800000000000004"/>
    <n v="0.27"/>
    <n v="6.41"/>
    <n v="183081"/>
    <d v="2018-04-11T00:00:00"/>
  </r>
  <r>
    <x v="2192"/>
    <n v="2.5"/>
    <n v="0.15"/>
    <n v="6.38"/>
    <n v="10167"/>
    <d v="2018-04-11T00:00:00"/>
  </r>
  <r>
    <x v="1566"/>
    <n v="2.5"/>
    <n v="0.15"/>
    <n v="6.38"/>
    <n v="8366"/>
    <d v="2018-04-11T00:00:00"/>
  </r>
  <r>
    <x v="1995"/>
    <n v="11.18"/>
    <n v="0.67"/>
    <n v="6.37"/>
    <n v="31117497"/>
    <d v="2018-04-11T00:00:00"/>
  </r>
  <r>
    <x v="1996"/>
    <n v="7.53"/>
    <n v="0.45"/>
    <n v="6.36"/>
    <n v="11957177"/>
    <d v="2018-04-11T00:00:00"/>
  </r>
  <r>
    <x v="167"/>
    <n v="5.21"/>
    <n v="0.31"/>
    <n v="6.33"/>
    <n v="19570307"/>
    <d v="2018-04-11T00:00:00"/>
  </r>
  <r>
    <x v="311"/>
    <n v="3.21"/>
    <n v="0.19"/>
    <n v="6.29"/>
    <n v="627287"/>
    <d v="2018-04-11T00:00:00"/>
  </r>
  <r>
    <x v="319"/>
    <n v="16.100000000000001"/>
    <n v="0.95"/>
    <n v="6.27"/>
    <n v="528493"/>
    <d v="2018-04-11T00:00:00"/>
  </r>
  <r>
    <x v="1825"/>
    <n v="14.08"/>
    <n v="0.83"/>
    <n v="6.26"/>
    <n v="11108"/>
    <d v="2018-04-11T00:00:00"/>
  </r>
  <r>
    <x v="2235"/>
    <n v="79.61"/>
    <n v="4.5999999999999996"/>
    <n v="6.13"/>
    <n v="49576900"/>
    <d v="2018-04-11T00:00:00"/>
  </r>
  <r>
    <x v="1697"/>
    <n v="3.3"/>
    <n v="0.19"/>
    <n v="6.11"/>
    <n v="5737896"/>
    <d v="2018-04-11T00:00:00"/>
  </r>
  <r>
    <x v="2236"/>
    <n v="10.45"/>
    <n v="0.6"/>
    <n v="6.09"/>
    <n v="391933"/>
    <d v="2018-04-11T00:00:00"/>
  </r>
  <r>
    <x v="30"/>
    <n v="18.350000000000001"/>
    <n v="1.04"/>
    <n v="6.01"/>
    <n v="59790"/>
    <d v="2018-04-11T00:00:00"/>
  </r>
  <r>
    <x v="560"/>
    <n v="2.65"/>
    <n v="0.15"/>
    <n v="6"/>
    <n v="8459260"/>
    <d v="2018-04-11T00:00:00"/>
  </r>
  <r>
    <x v="1990"/>
    <n v="5"/>
    <n v="0.28000000000000003"/>
    <n v="5.93"/>
    <n v="2752579"/>
    <d v="2018-04-11T00:00:00"/>
  </r>
  <r>
    <x v="2237"/>
    <n v="20"/>
    <n v="6"/>
    <n v="42.86"/>
    <n v="13072403"/>
    <d v="2018-04-12T00:00:00"/>
  </r>
  <r>
    <x v="1910"/>
    <n v="3"/>
    <n v="0.69"/>
    <n v="29.87"/>
    <n v="1291014"/>
    <d v="2018-04-12T00:00:00"/>
  </r>
  <r>
    <x v="723"/>
    <n v="31"/>
    <n v="5.99"/>
    <n v="23.95"/>
    <n v="514523"/>
    <d v="2018-04-12T00:00:00"/>
  </r>
  <r>
    <x v="1240"/>
    <n v="3.6"/>
    <n v="0.65"/>
    <n v="22.03"/>
    <n v="151928"/>
    <d v="2018-04-12T00:00:00"/>
  </r>
  <r>
    <x v="775"/>
    <n v="3.99"/>
    <n v="0.68"/>
    <n v="20.54"/>
    <n v="14577356"/>
    <d v="2018-04-12T00:00:00"/>
  </r>
  <r>
    <x v="76"/>
    <n v="8.24"/>
    <n v="1.39"/>
    <n v="20.29"/>
    <n v="8683685"/>
    <d v="2018-04-12T00:00:00"/>
  </r>
  <r>
    <x v="1704"/>
    <n v="12.04"/>
    <n v="1.98"/>
    <n v="19.68"/>
    <n v="1295644"/>
    <d v="2018-04-12T00:00:00"/>
  </r>
  <r>
    <x v="1571"/>
    <n v="17.850000000000001"/>
    <n v="2.86"/>
    <n v="19.079999999999998"/>
    <n v="54066"/>
    <d v="2018-04-12T00:00:00"/>
  </r>
  <r>
    <x v="2238"/>
    <n v="11.84"/>
    <n v="1.7"/>
    <n v="16.77"/>
    <n v="2817232"/>
    <d v="2018-04-12T00:00:00"/>
  </r>
  <r>
    <x v="535"/>
    <n v="3.91"/>
    <n v="0.56000000000000005"/>
    <n v="16.72"/>
    <n v="19570459"/>
    <d v="2018-04-12T00:00:00"/>
  </r>
  <r>
    <x v="1487"/>
    <n v="9.83"/>
    <n v="1.36"/>
    <n v="16.059999999999999"/>
    <n v="1694392"/>
    <d v="2018-04-12T00:00:00"/>
  </r>
  <r>
    <x v="692"/>
    <n v="4.5999999999999996"/>
    <n v="0.6"/>
    <n v="15"/>
    <n v="220367"/>
    <d v="2018-04-12T00:00:00"/>
  </r>
  <r>
    <x v="2024"/>
    <n v="2.99"/>
    <n v="0.39"/>
    <n v="15"/>
    <n v="318953"/>
    <d v="2018-04-12T00:00:00"/>
  </r>
  <r>
    <x v="482"/>
    <n v="24.75"/>
    <n v="3"/>
    <n v="13.79"/>
    <n v="46992"/>
    <d v="2018-04-12T00:00:00"/>
  </r>
  <r>
    <x v="1220"/>
    <n v="27.96"/>
    <n v="3.35"/>
    <n v="13.61"/>
    <n v="193584"/>
    <d v="2018-04-12T00:00:00"/>
  </r>
  <r>
    <x v="1246"/>
    <n v="10.85"/>
    <n v="1.25"/>
    <n v="13.02"/>
    <n v="6563928"/>
    <d v="2018-04-12T00:00:00"/>
  </r>
  <r>
    <x v="367"/>
    <n v="7.47"/>
    <n v="0.85"/>
    <n v="12.84"/>
    <n v="4070898"/>
    <d v="2018-04-12T00:00:00"/>
  </r>
  <r>
    <x v="316"/>
    <n v="23.5"/>
    <n v="2.61"/>
    <n v="12.49"/>
    <n v="4708"/>
    <d v="2018-04-12T00:00:00"/>
  </r>
  <r>
    <x v="604"/>
    <n v="5.45"/>
    <n v="0.6"/>
    <n v="12.37"/>
    <n v="305076"/>
    <d v="2018-04-12T00:00:00"/>
  </r>
  <r>
    <x v="787"/>
    <n v="2.4900000000000002"/>
    <n v="0.27"/>
    <n v="12.2"/>
    <n v="136939"/>
    <d v="2018-04-12T00:00:00"/>
  </r>
  <r>
    <x v="2239"/>
    <n v="7.65"/>
    <n v="0.8"/>
    <n v="11.68"/>
    <n v="581797"/>
    <d v="2018-04-12T00:00:00"/>
  </r>
  <r>
    <x v="1158"/>
    <n v="16.75"/>
    <n v="1.75"/>
    <n v="11.67"/>
    <n v="2537"/>
    <d v="2018-04-12T00:00:00"/>
  </r>
  <r>
    <x v="1815"/>
    <n v="3.4"/>
    <n v="0.35"/>
    <n v="11.48"/>
    <n v="731565"/>
    <d v="2018-04-12T00:00:00"/>
  </r>
  <r>
    <x v="52"/>
    <n v="22.3"/>
    <n v="2.15"/>
    <n v="10.67"/>
    <n v="95091"/>
    <d v="2018-04-12T00:00:00"/>
  </r>
  <r>
    <x v="1420"/>
    <n v="2.75"/>
    <n v="0.25"/>
    <n v="10"/>
    <n v="602645"/>
    <d v="2018-04-12T00:00:00"/>
  </r>
  <r>
    <x v="1033"/>
    <n v="2.31"/>
    <n v="0.21"/>
    <n v="10"/>
    <n v="286448"/>
    <d v="2018-04-12T00:00:00"/>
  </r>
  <r>
    <x v="453"/>
    <n v="3.3"/>
    <n v="0.3"/>
    <n v="10"/>
    <n v="1109346"/>
    <d v="2018-04-12T00:00:00"/>
  </r>
  <r>
    <x v="74"/>
    <n v="2.2400000000000002"/>
    <n v="0.2"/>
    <n v="9.8000000000000007"/>
    <n v="1739026"/>
    <d v="2018-04-12T00:00:00"/>
  </r>
  <r>
    <x v="676"/>
    <n v="13.87"/>
    <n v="1.23"/>
    <n v="9.73"/>
    <n v="943731"/>
    <d v="2018-04-12T00:00:00"/>
  </r>
  <r>
    <x v="613"/>
    <n v="14.82"/>
    <n v="1.29"/>
    <n v="9.5299999999999994"/>
    <n v="11936491"/>
    <d v="2018-04-12T00:00:00"/>
  </r>
  <r>
    <x v="2240"/>
    <n v="20.97"/>
    <n v="1.76"/>
    <n v="9.15"/>
    <n v="3012124"/>
    <d v="2018-04-12T00:00:00"/>
  </r>
  <r>
    <x v="285"/>
    <n v="2.63"/>
    <n v="0.22"/>
    <n v="9.1300000000000008"/>
    <n v="1204747"/>
    <d v="2018-04-12T00:00:00"/>
  </r>
  <r>
    <x v="542"/>
    <n v="13.9"/>
    <n v="1.1599999999999999"/>
    <n v="9.11"/>
    <n v="67628"/>
    <d v="2018-04-12T00:00:00"/>
  </r>
  <r>
    <x v="391"/>
    <n v="2.4"/>
    <n v="0.2"/>
    <n v="9.09"/>
    <n v="260072"/>
    <d v="2018-04-12T00:00:00"/>
  </r>
  <r>
    <x v="1988"/>
    <n v="10.78"/>
    <n v="0.89"/>
    <n v="9"/>
    <n v="203323"/>
    <d v="2018-04-12T00:00:00"/>
  </r>
  <r>
    <x v="7"/>
    <n v="8.0500000000000007"/>
    <n v="0.66"/>
    <n v="8.93"/>
    <n v="2282710"/>
    <d v="2018-04-12T00:00:00"/>
  </r>
  <r>
    <x v="2241"/>
    <n v="27.5"/>
    <n v="2.2400000000000002"/>
    <n v="8.8699999999999992"/>
    <n v="11137"/>
    <d v="2018-04-12T00:00:00"/>
  </r>
  <r>
    <x v="2242"/>
    <n v="22.25"/>
    <n v="1.8"/>
    <n v="8.8000000000000007"/>
    <n v="11545"/>
    <d v="2018-04-12T00:00:00"/>
  </r>
  <r>
    <x v="161"/>
    <n v="4.5"/>
    <n v="0.36"/>
    <n v="8.6999999999999993"/>
    <n v="2155489"/>
    <d v="2018-04-12T00:00:00"/>
  </r>
  <r>
    <x v="1698"/>
    <n v="5.67"/>
    <n v="0.45"/>
    <n v="8.6199999999999992"/>
    <n v="324604"/>
    <d v="2018-04-12T00:00:00"/>
  </r>
  <r>
    <x v="2062"/>
    <n v="4.7"/>
    <n v="0.37"/>
    <n v="8.5500000000000007"/>
    <n v="336801"/>
    <d v="2018-04-12T00:00:00"/>
  </r>
  <r>
    <x v="326"/>
    <n v="4.9800000000000004"/>
    <n v="0.39"/>
    <n v="8.5"/>
    <n v="292342"/>
    <d v="2018-04-12T00:00:00"/>
  </r>
  <r>
    <x v="2243"/>
    <n v="33.590000000000003"/>
    <n v="2.61"/>
    <n v="8.42"/>
    <n v="61768"/>
    <d v="2018-04-12T00:00:00"/>
  </r>
  <r>
    <x v="384"/>
    <n v="27.43"/>
    <n v="2.13"/>
    <n v="8.42"/>
    <n v="544047"/>
    <d v="2018-04-12T00:00:00"/>
  </r>
  <r>
    <x v="106"/>
    <n v="6.45"/>
    <n v="0.5"/>
    <n v="8.4"/>
    <n v="571648"/>
    <d v="2018-04-12T00:00:00"/>
  </r>
  <r>
    <x v="907"/>
    <n v="22.25"/>
    <n v="1.71"/>
    <n v="8.33"/>
    <n v="170600"/>
    <d v="2018-04-12T00:00:00"/>
  </r>
  <r>
    <x v="1327"/>
    <n v="6.94"/>
    <n v="0.53"/>
    <n v="8.27"/>
    <n v="2967335"/>
    <d v="2018-04-12T00:00:00"/>
  </r>
  <r>
    <x v="41"/>
    <n v="4.0999999999999996"/>
    <n v="0.31"/>
    <n v="8.18"/>
    <n v="401745"/>
    <d v="2018-04-12T00:00:00"/>
  </r>
  <r>
    <x v="974"/>
    <n v="2.39"/>
    <n v="0.18"/>
    <n v="8.14"/>
    <n v="62792"/>
    <d v="2018-04-12T00:00:00"/>
  </r>
  <r>
    <x v="2021"/>
    <n v="3.19"/>
    <n v="0.24"/>
    <n v="8.14"/>
    <n v="97404"/>
    <d v="2018-04-12T00:00:00"/>
  </r>
  <r>
    <x v="124"/>
    <n v="39.200000000000003"/>
    <n v="2.9"/>
    <n v="7.99"/>
    <n v="3517385"/>
    <d v="2018-04-12T00:00:00"/>
  </r>
  <r>
    <x v="591"/>
    <n v="4.07"/>
    <n v="0.3"/>
    <n v="7.96"/>
    <n v="3889774"/>
    <d v="2018-04-12T00:00:00"/>
  </r>
  <r>
    <x v="322"/>
    <n v="5.13"/>
    <n v="0.38"/>
    <n v="7.89"/>
    <n v="49048"/>
    <d v="2018-04-12T00:00:00"/>
  </r>
  <r>
    <x v="179"/>
    <n v="12.47"/>
    <n v="0.9"/>
    <n v="7.78"/>
    <n v="958984"/>
    <d v="2018-04-12T00:00:00"/>
  </r>
  <r>
    <x v="330"/>
    <n v="120.39"/>
    <n v="8.68"/>
    <n v="7.77"/>
    <n v="418097"/>
    <d v="2018-04-12T00:00:00"/>
  </r>
  <r>
    <x v="151"/>
    <n v="45.64"/>
    <n v="3.28"/>
    <n v="7.74"/>
    <n v="3727802"/>
    <d v="2018-04-12T00:00:00"/>
  </r>
  <r>
    <x v="2244"/>
    <n v="16.14"/>
    <n v="1.1399999999999999"/>
    <n v="7.63"/>
    <n v="11828"/>
    <d v="2018-04-12T00:00:00"/>
  </r>
  <r>
    <x v="2188"/>
    <n v="17.739999999999998"/>
    <n v="1.25"/>
    <n v="7.58"/>
    <n v="6951405"/>
    <d v="2018-04-12T00:00:00"/>
  </r>
  <r>
    <x v="1799"/>
    <n v="62.45"/>
    <n v="4.3"/>
    <n v="7.39"/>
    <n v="157594"/>
    <d v="2018-04-12T00:00:00"/>
  </r>
  <r>
    <x v="267"/>
    <n v="2.2000000000000002"/>
    <n v="0.15"/>
    <n v="7.32"/>
    <n v="3203"/>
    <d v="2018-04-12T00:00:00"/>
  </r>
  <r>
    <x v="209"/>
    <n v="4.51"/>
    <n v="0.31"/>
    <n v="7.28"/>
    <n v="2626"/>
    <d v="2018-04-12T00:00:00"/>
  </r>
  <r>
    <x v="897"/>
    <n v="2.82"/>
    <n v="0.19"/>
    <n v="7.22"/>
    <n v="2417489"/>
    <d v="2018-04-12T00:00:00"/>
  </r>
  <r>
    <x v="2245"/>
    <n v="5.22"/>
    <n v="0.35"/>
    <n v="7.19"/>
    <n v="8216545"/>
    <d v="2018-04-12T00:00:00"/>
  </r>
  <r>
    <x v="364"/>
    <n v="2.2400000000000002"/>
    <n v="0.15"/>
    <n v="7.18"/>
    <n v="30243"/>
    <d v="2018-04-12T00:00:00"/>
  </r>
  <r>
    <x v="2025"/>
    <n v="6"/>
    <n v="0.4"/>
    <n v="7.14"/>
    <n v="58002"/>
    <d v="2018-04-12T00:00:00"/>
  </r>
  <r>
    <x v="1065"/>
    <n v="10.65"/>
    <n v="0.7"/>
    <n v="7.04"/>
    <n v="3422"/>
    <d v="2018-04-12T00:00:00"/>
  </r>
  <r>
    <x v="340"/>
    <n v="10.36"/>
    <n v="0.68"/>
    <n v="7.02"/>
    <n v="108456"/>
    <d v="2018-04-12T00:00:00"/>
  </r>
  <r>
    <x v="536"/>
    <n v="16.920000000000002"/>
    <n v="1.1000000000000001"/>
    <n v="6.95"/>
    <n v="2821808"/>
    <d v="2018-04-12T00:00:00"/>
  </r>
  <r>
    <x v="1713"/>
    <n v="6.55"/>
    <n v="0.43"/>
    <n v="6.94"/>
    <n v="12494"/>
    <d v="2018-04-12T00:00:00"/>
  </r>
  <r>
    <x v="2246"/>
    <n v="20.63"/>
    <n v="1.33"/>
    <n v="6.89"/>
    <n v="1479553"/>
    <d v="2018-04-12T00:00:00"/>
  </r>
  <r>
    <x v="200"/>
    <n v="3.43"/>
    <n v="0.22"/>
    <n v="6.85"/>
    <n v="59778"/>
    <d v="2018-04-12T00:00:00"/>
  </r>
  <r>
    <x v="1113"/>
    <n v="3.15"/>
    <n v="0.2"/>
    <n v="6.78"/>
    <n v="156069"/>
    <d v="2018-04-12T00:00:00"/>
  </r>
  <r>
    <x v="612"/>
    <n v="6.4"/>
    <n v="0.4"/>
    <n v="6.67"/>
    <n v="23244748"/>
    <d v="2018-04-12T00:00:00"/>
  </r>
  <r>
    <x v="666"/>
    <n v="9.43"/>
    <n v="0.57999999999999996"/>
    <n v="6.55"/>
    <n v="588202"/>
    <d v="2018-04-12T00:00:00"/>
  </r>
  <r>
    <x v="182"/>
    <n v="21.63"/>
    <n v="1.31"/>
    <n v="6.45"/>
    <n v="402046"/>
    <d v="2018-04-12T00:00:00"/>
  </r>
  <r>
    <x v="1651"/>
    <n v="33.950000000000003"/>
    <n v="2.0499999999999998"/>
    <n v="6.43"/>
    <n v="38116"/>
    <d v="2018-04-12T00:00:00"/>
  </r>
  <r>
    <x v="3"/>
    <n v="3.02"/>
    <n v="0.18"/>
    <n v="6.34"/>
    <n v="231914"/>
    <d v="2018-04-12T00:00:00"/>
  </r>
  <r>
    <x v="2247"/>
    <n v="63.14"/>
    <n v="3.76"/>
    <n v="6.33"/>
    <n v="1191283"/>
    <d v="2018-04-12T00:00:00"/>
  </r>
  <r>
    <x v="2248"/>
    <n v="31.16"/>
    <n v="1.85"/>
    <n v="6.31"/>
    <n v="5190926"/>
    <d v="2018-04-12T00:00:00"/>
  </r>
  <r>
    <x v="1523"/>
    <n v="27.19"/>
    <n v="1.61"/>
    <n v="6.29"/>
    <n v="618454"/>
    <d v="2018-04-12T00:00:00"/>
  </r>
  <r>
    <x v="1338"/>
    <n v="6.08"/>
    <n v="0.36"/>
    <n v="6.29"/>
    <n v="5358"/>
    <d v="2018-04-12T00:00:00"/>
  </r>
  <r>
    <x v="2128"/>
    <n v="3.89"/>
    <n v="0.23"/>
    <n v="6.28"/>
    <n v="1618900"/>
    <d v="2018-04-12T00:00:00"/>
  </r>
  <r>
    <x v="1106"/>
    <n v="4.43"/>
    <n v="0.26"/>
    <n v="6.24"/>
    <n v="19251"/>
    <d v="2018-04-12T00:00:00"/>
  </r>
  <r>
    <x v="339"/>
    <n v="9.4"/>
    <n v="0.55000000000000004"/>
    <n v="6.21"/>
    <n v="279861"/>
    <d v="2018-04-12T00:00:00"/>
  </r>
  <r>
    <x v="2079"/>
    <n v="20.03"/>
    <n v="1.17"/>
    <n v="6.2"/>
    <n v="134201"/>
    <d v="2018-04-12T00:00:00"/>
  </r>
  <r>
    <x v="1296"/>
    <n v="3.5"/>
    <n v="0.2"/>
    <n v="6.06"/>
    <n v="167890"/>
    <d v="2018-04-12T00:00:00"/>
  </r>
  <r>
    <x v="370"/>
    <n v="17.79"/>
    <n v="1"/>
    <n v="5.96"/>
    <n v="777737"/>
    <d v="2018-04-12T00:00:00"/>
  </r>
  <r>
    <x v="1292"/>
    <n v="4.45"/>
    <n v="0.25"/>
    <n v="5.95"/>
    <n v="467301"/>
    <d v="2018-04-12T00:00:00"/>
  </r>
  <r>
    <x v="1167"/>
    <n v="77.989999999999995"/>
    <n v="4.3499999999999996"/>
    <n v="5.91"/>
    <n v="37800"/>
    <d v="2018-04-12T00:00:00"/>
  </r>
  <r>
    <x v="556"/>
    <n v="85.84"/>
    <n v="4.72"/>
    <n v="5.82"/>
    <n v="132997"/>
    <d v="2018-04-12T00:00:00"/>
  </r>
  <r>
    <x v="1980"/>
    <n v="13.89"/>
    <n v="0.76"/>
    <n v="5.79"/>
    <n v="9571479"/>
    <d v="2018-04-12T00:00:00"/>
  </r>
  <r>
    <x v="498"/>
    <n v="15.56"/>
    <n v="0.85"/>
    <n v="5.78"/>
    <n v="2343094"/>
    <d v="2018-04-12T00:00:00"/>
  </r>
  <r>
    <x v="130"/>
    <n v="4.13"/>
    <n v="0.23"/>
    <n v="5.76"/>
    <n v="544321"/>
    <d v="2018-04-12T00:00:00"/>
  </r>
  <r>
    <x v="347"/>
    <n v="23.97"/>
    <n v="1.3"/>
    <n v="5.73"/>
    <n v="123765"/>
    <d v="2018-04-12T00:00:00"/>
  </r>
  <r>
    <x v="1936"/>
    <n v="7.4"/>
    <n v="0.4"/>
    <n v="5.71"/>
    <n v="43216"/>
    <d v="2018-04-12T00:00:00"/>
  </r>
  <r>
    <x v="305"/>
    <n v="154.18"/>
    <n v="8.31"/>
    <n v="5.7"/>
    <n v="922891"/>
    <d v="2018-04-12T00:00:00"/>
  </r>
  <r>
    <x v="2159"/>
    <n v="2.62"/>
    <n v="0.14000000000000001"/>
    <n v="5.65"/>
    <n v="819681"/>
    <d v="2018-04-12T00:00:00"/>
  </r>
  <r>
    <x v="1821"/>
    <n v="99.62"/>
    <n v="5.3"/>
    <n v="5.62"/>
    <n v="63381"/>
    <d v="2018-04-12T00:00:00"/>
  </r>
  <r>
    <x v="2249"/>
    <n v="24.12"/>
    <n v="1.28"/>
    <n v="5.6"/>
    <n v="24629"/>
    <d v="2018-04-12T00:00:00"/>
  </r>
  <r>
    <x v="299"/>
    <n v="2.83"/>
    <n v="0.15"/>
    <n v="5.6"/>
    <n v="346423"/>
    <d v="2018-04-12T00:00:00"/>
  </r>
  <r>
    <x v="2206"/>
    <n v="3.91"/>
    <n v="0.82"/>
    <n v="26.54"/>
    <n v="3681123"/>
    <d v="2018-04-13T00:00:00"/>
  </r>
  <r>
    <x v="7"/>
    <n v="9.49"/>
    <n v="1.44"/>
    <n v="17.89"/>
    <n v="3957242"/>
    <d v="2018-04-13T00:00:00"/>
  </r>
  <r>
    <x v="346"/>
    <n v="7.35"/>
    <n v="1.05"/>
    <n v="16.670000000000002"/>
    <n v="769703"/>
    <d v="2018-04-13T00:00:00"/>
  </r>
  <r>
    <x v="2095"/>
    <n v="5.54"/>
    <n v="0.74"/>
    <n v="15.42"/>
    <n v="635455"/>
    <d v="2018-04-13T00:00:00"/>
  </r>
  <r>
    <x v="996"/>
    <n v="2.4500000000000002"/>
    <n v="0.32"/>
    <n v="14.97"/>
    <n v="92161"/>
    <d v="2018-04-13T00:00:00"/>
  </r>
  <r>
    <x v="1393"/>
    <n v="3.39"/>
    <n v="0.38"/>
    <n v="12.62"/>
    <n v="7000"/>
    <d v="2018-04-13T00:00:00"/>
  </r>
  <r>
    <x v="474"/>
    <n v="4.8"/>
    <n v="0.52"/>
    <n v="12.05"/>
    <n v="167703"/>
    <d v="2018-04-13T00:00:00"/>
  </r>
  <r>
    <x v="1711"/>
    <n v="2.59"/>
    <n v="0.28000000000000003"/>
    <n v="11.88"/>
    <n v="254355"/>
    <d v="2018-04-13T00:00:00"/>
  </r>
  <r>
    <x v="1037"/>
    <n v="3.81"/>
    <n v="0.4"/>
    <n v="11.73"/>
    <n v="67343"/>
    <d v="2018-04-13T00:00:00"/>
  </r>
  <r>
    <x v="1273"/>
    <n v="4.21"/>
    <n v="0.43"/>
    <n v="11.46"/>
    <n v="38028"/>
    <d v="2018-04-13T00:00:00"/>
  </r>
  <r>
    <x v="739"/>
    <n v="2.5499999999999998"/>
    <n v="0.25"/>
    <n v="10.87"/>
    <n v="141471"/>
    <d v="2018-04-13T00:00:00"/>
  </r>
  <r>
    <x v="810"/>
    <n v="3.47"/>
    <n v="0.34"/>
    <n v="10.86"/>
    <n v="47663"/>
    <d v="2018-04-13T00:00:00"/>
  </r>
  <r>
    <x v="2121"/>
    <n v="20.100000000000001"/>
    <n v="1.92"/>
    <n v="10.56"/>
    <n v="1588693"/>
    <d v="2018-04-13T00:00:00"/>
  </r>
  <r>
    <x v="2018"/>
    <n v="6.7"/>
    <n v="0.62"/>
    <n v="10.18"/>
    <n v="7907"/>
    <d v="2018-04-13T00:00:00"/>
  </r>
  <r>
    <x v="212"/>
    <n v="3.25"/>
    <n v="0.3"/>
    <n v="10.17"/>
    <n v="132283"/>
    <d v="2018-04-13T00:00:00"/>
  </r>
  <r>
    <x v="692"/>
    <n v="5.05"/>
    <n v="0.45"/>
    <n v="9.7799999999999994"/>
    <n v="256014"/>
    <d v="2018-04-13T00:00:00"/>
  </r>
  <r>
    <x v="31"/>
    <n v="34.950000000000003"/>
    <n v="2.93"/>
    <n v="9.15"/>
    <n v="232459"/>
    <d v="2018-04-13T00:00:00"/>
  </r>
  <r>
    <x v="482"/>
    <n v="27"/>
    <n v="2.25"/>
    <n v="9.09"/>
    <n v="40151"/>
    <d v="2018-04-13T00:00:00"/>
  </r>
  <r>
    <x v="1583"/>
    <n v="2.4"/>
    <n v="0.2"/>
    <n v="9.09"/>
    <n v="103122"/>
    <d v="2018-04-13T00:00:00"/>
  </r>
  <r>
    <x v="1595"/>
    <n v="3.92"/>
    <n v="0.33"/>
    <n v="9.0299999999999994"/>
    <n v="167535"/>
    <d v="2018-04-13T00:00:00"/>
  </r>
  <r>
    <x v="76"/>
    <n v="8.98"/>
    <n v="0.74"/>
    <n v="8.98"/>
    <n v="2863816"/>
    <d v="2018-04-13T00:00:00"/>
  </r>
  <r>
    <x v="1534"/>
    <n v="4.3899999999999997"/>
    <n v="0.35"/>
    <n v="8.66"/>
    <n v="792318"/>
    <d v="2018-04-13T00:00:00"/>
  </r>
  <r>
    <x v="586"/>
    <n v="15.45"/>
    <n v="1.23"/>
    <n v="8.65"/>
    <n v="80732"/>
    <d v="2018-04-13T00:00:00"/>
  </r>
  <r>
    <x v="175"/>
    <n v="19.27"/>
    <n v="1.52"/>
    <n v="8.56"/>
    <n v="34662"/>
    <d v="2018-04-13T00:00:00"/>
  </r>
  <r>
    <x v="77"/>
    <n v="4.53"/>
    <n v="0.35"/>
    <n v="8.3699999999999992"/>
    <n v="214858"/>
    <d v="2018-04-13T00:00:00"/>
  </r>
  <r>
    <x v="1860"/>
    <n v="22.16"/>
    <n v="1.69"/>
    <n v="8.26"/>
    <n v="92951"/>
    <d v="2018-04-13T00:00:00"/>
  </r>
  <r>
    <x v="870"/>
    <n v="7.14"/>
    <n v="0.54"/>
    <n v="8.18"/>
    <n v="19694"/>
    <d v="2018-04-13T00:00:00"/>
  </r>
  <r>
    <x v="1065"/>
    <n v="11.5"/>
    <n v="0.85"/>
    <n v="7.98"/>
    <n v="30602"/>
    <d v="2018-04-13T00:00:00"/>
  </r>
  <r>
    <x v="2009"/>
    <n v="10.6"/>
    <n v="0.75"/>
    <n v="7.61"/>
    <n v="107105"/>
    <d v="2018-04-13T00:00:00"/>
  </r>
  <r>
    <x v="607"/>
    <n v="11.54"/>
    <n v="0.8"/>
    <n v="7.45"/>
    <n v="221947"/>
    <d v="2018-04-13T00:00:00"/>
  </r>
  <r>
    <x v="1845"/>
    <n v="7.96"/>
    <n v="0.54"/>
    <n v="7.28"/>
    <n v="82420"/>
    <d v="2018-04-13T00:00:00"/>
  </r>
  <r>
    <x v="1359"/>
    <n v="5.26"/>
    <n v="0.34"/>
    <n v="6.91"/>
    <n v="447578"/>
    <d v="2018-04-13T00:00:00"/>
  </r>
  <r>
    <x v="683"/>
    <n v="25.75"/>
    <n v="1.63"/>
    <n v="6.76"/>
    <n v="216481"/>
    <d v="2018-04-13T00:00:00"/>
  </r>
  <r>
    <x v="30"/>
    <n v="19.12"/>
    <n v="1.2"/>
    <n v="6.7"/>
    <n v="337575"/>
    <d v="2018-04-13T00:00:00"/>
  </r>
  <r>
    <x v="1596"/>
    <n v="7.12"/>
    <n v="0.44"/>
    <n v="6.59"/>
    <n v="5325528"/>
    <d v="2018-04-13T00:00:00"/>
  </r>
  <r>
    <x v="550"/>
    <n v="2.31"/>
    <n v="0.14000000000000001"/>
    <n v="6.53"/>
    <n v="32223"/>
    <d v="2018-04-13T00:00:00"/>
  </r>
  <r>
    <x v="604"/>
    <n v="5.8"/>
    <n v="0.35"/>
    <n v="6.42"/>
    <n v="372978"/>
    <d v="2018-04-13T00:00:00"/>
  </r>
  <r>
    <x v="414"/>
    <n v="10.85"/>
    <n v="0.65"/>
    <n v="6.37"/>
    <n v="72088"/>
    <d v="2018-04-13T00:00:00"/>
  </r>
  <r>
    <x v="2250"/>
    <n v="2.17"/>
    <n v="0.13"/>
    <n v="6.37"/>
    <n v="455527"/>
    <d v="2018-04-13T00:00:00"/>
  </r>
  <r>
    <x v="2251"/>
    <n v="56.25"/>
    <n v="3.35"/>
    <n v="6.33"/>
    <n v="2326688"/>
    <d v="2018-04-13T00:00:00"/>
  </r>
  <r>
    <x v="1496"/>
    <n v="48.75"/>
    <n v="2.9"/>
    <n v="6.32"/>
    <n v="1347091"/>
    <d v="2018-04-13T00:00:00"/>
  </r>
  <r>
    <x v="27"/>
    <n v="3.21"/>
    <n v="0.19"/>
    <n v="6.29"/>
    <n v="9960613"/>
    <d v="2018-04-13T00:00:00"/>
  </r>
  <r>
    <x v="585"/>
    <n v="2.42"/>
    <n v="0.14000000000000001"/>
    <n v="6.14"/>
    <n v="4446155"/>
    <d v="2018-04-13T00:00:00"/>
  </r>
  <r>
    <x v="2252"/>
    <n v="3.46"/>
    <n v="0.2"/>
    <n v="6.13"/>
    <n v="234197"/>
    <d v="2018-04-13T00:00:00"/>
  </r>
  <r>
    <x v="1873"/>
    <n v="63.95"/>
    <n v="3.68"/>
    <n v="6.11"/>
    <n v="4563735"/>
    <d v="2018-04-13T00:00:00"/>
  </r>
  <r>
    <x v="372"/>
    <n v="25.23"/>
    <n v="1.4"/>
    <n v="5.87"/>
    <n v="526913"/>
    <d v="2018-04-13T00:00:00"/>
  </r>
  <r>
    <x v="746"/>
    <n v="13.72"/>
    <n v="0.76"/>
    <n v="5.86"/>
    <n v="318129"/>
    <d v="2018-04-13T00:00:00"/>
  </r>
  <r>
    <x v="900"/>
    <n v="3.46"/>
    <n v="0.19"/>
    <n v="5.81"/>
    <n v="185183"/>
    <d v="2018-04-13T00:00:00"/>
  </r>
  <r>
    <x v="813"/>
    <n v="12.39"/>
    <n v="0.67"/>
    <n v="5.72"/>
    <n v="1511955"/>
    <d v="2018-04-13T00:00:00"/>
  </r>
  <r>
    <x v="126"/>
    <n v="14.61"/>
    <n v="0.79"/>
    <n v="5.72"/>
    <n v="47056"/>
    <d v="2018-04-13T00:00:00"/>
  </r>
  <r>
    <x v="469"/>
    <n v="4.09"/>
    <n v="0.22"/>
    <n v="5.68"/>
    <n v="16797"/>
    <d v="2018-04-13T00:00:00"/>
  </r>
  <r>
    <x v="139"/>
    <n v="4.9400000000000004"/>
    <n v="0.26"/>
    <n v="5.56"/>
    <n v="23327"/>
    <d v="2018-04-13T00:00:00"/>
  </r>
  <r>
    <x v="1704"/>
    <n v="12.7"/>
    <n v="0.66"/>
    <n v="5.48"/>
    <n v="795076"/>
    <d v="2018-04-13T00:00:00"/>
  </r>
  <r>
    <x v="427"/>
    <n v="8.1"/>
    <n v="0.42"/>
    <n v="5.47"/>
    <n v="39094"/>
    <d v="2018-04-13T00:00:00"/>
  </r>
  <r>
    <x v="246"/>
    <n v="15.21"/>
    <n v="0.77"/>
    <n v="5.33"/>
    <n v="9170819"/>
    <d v="2018-04-13T00:00:00"/>
  </r>
  <r>
    <x v="1541"/>
    <n v="4.96"/>
    <n v="0.25"/>
    <n v="5.31"/>
    <n v="13721"/>
    <d v="2018-04-13T00:00:00"/>
  </r>
  <r>
    <x v="1650"/>
    <n v="2.99"/>
    <n v="0.15"/>
    <n v="5.28"/>
    <n v="3279"/>
    <d v="2018-04-13T00:00:00"/>
  </r>
  <r>
    <x v="1007"/>
    <n v="5.2"/>
    <n v="0.26"/>
    <n v="5.26"/>
    <n v="49158"/>
    <d v="2018-04-13T00:00:00"/>
  </r>
  <r>
    <x v="521"/>
    <n v="27.98"/>
    <n v="1.39"/>
    <n v="5.23"/>
    <n v="968416"/>
    <d v="2018-04-13T00:00:00"/>
  </r>
  <r>
    <x v="1834"/>
    <n v="4.67"/>
    <n v="0.23"/>
    <n v="5.18"/>
    <n v="152404"/>
    <d v="2018-04-13T00:00:00"/>
  </r>
  <r>
    <x v="802"/>
    <n v="3.27"/>
    <n v="0.16"/>
    <n v="5.14"/>
    <n v="27139"/>
    <d v="2018-04-13T00:00:00"/>
  </r>
  <r>
    <x v="2253"/>
    <n v="2.25"/>
    <n v="0.11"/>
    <n v="5.14"/>
    <n v="249252"/>
    <d v="2018-04-13T00:00:00"/>
  </r>
  <r>
    <x v="1249"/>
    <n v="5.58"/>
    <n v="0.27"/>
    <n v="5.08"/>
    <n v="6171266"/>
    <d v="2018-04-13T00:00:00"/>
  </r>
  <r>
    <x v="2254"/>
    <n v="58.75"/>
    <n v="2.83"/>
    <n v="5.0599999999999996"/>
    <n v="386264"/>
    <d v="2018-04-13T00:00:00"/>
  </r>
  <r>
    <x v="92"/>
    <n v="57.43"/>
    <n v="2.73"/>
    <n v="4.99"/>
    <n v="2452413"/>
    <d v="2018-04-13T00:00:00"/>
  </r>
  <r>
    <x v="1155"/>
    <n v="9.9600000000000009"/>
    <n v="0.47"/>
    <n v="4.95"/>
    <n v="288270"/>
    <d v="2018-04-13T00:00:00"/>
  </r>
  <r>
    <x v="765"/>
    <n v="2.97"/>
    <n v="0.14000000000000001"/>
    <n v="4.95"/>
    <n v="8101"/>
    <d v="2018-04-13T00:00:00"/>
  </r>
  <r>
    <x v="573"/>
    <n v="2.15"/>
    <n v="0.1"/>
    <n v="4.88"/>
    <n v="34932"/>
    <d v="2018-04-13T00:00:00"/>
  </r>
  <r>
    <x v="236"/>
    <n v="4.3499999999999996"/>
    <n v="0.2"/>
    <n v="4.82"/>
    <n v="75369"/>
    <d v="2018-04-13T00:00:00"/>
  </r>
  <r>
    <x v="1572"/>
    <n v="2.2000000000000002"/>
    <n v="0.1"/>
    <n v="4.76"/>
    <n v="363351"/>
    <d v="2018-04-13T00:00:00"/>
  </r>
  <r>
    <x v="2255"/>
    <n v="29.59"/>
    <n v="1.34"/>
    <n v="4.74"/>
    <n v="1462211"/>
    <d v="2018-04-13T00:00:00"/>
  </r>
  <r>
    <x v="281"/>
    <n v="6.42"/>
    <n v="0.28999999999999998"/>
    <n v="4.7300000000000004"/>
    <n v="46985"/>
    <d v="2018-04-13T00:00:00"/>
  </r>
  <r>
    <x v="1533"/>
    <n v="8"/>
    <n v="0.36"/>
    <n v="4.71"/>
    <n v="162953"/>
    <d v="2018-04-13T00:00:00"/>
  </r>
  <r>
    <x v="1186"/>
    <n v="6.89"/>
    <n v="0.31"/>
    <n v="4.71"/>
    <n v="59918"/>
    <d v="2018-04-13T00:00:00"/>
  </r>
  <r>
    <x v="371"/>
    <n v="4.46"/>
    <n v="0.2"/>
    <n v="4.6900000000000004"/>
    <n v="47166"/>
    <d v="2018-04-13T00:00:00"/>
  </r>
  <r>
    <x v="650"/>
    <n v="27.25"/>
    <n v="1.22"/>
    <n v="4.6900000000000004"/>
    <n v="6352391"/>
    <d v="2018-04-13T00:00:00"/>
  </r>
  <r>
    <x v="1319"/>
    <n v="3.14"/>
    <n v="0.14000000000000001"/>
    <n v="4.67"/>
    <n v="98394"/>
    <d v="2018-04-13T00:00:00"/>
  </r>
  <r>
    <x v="132"/>
    <n v="2.25"/>
    <n v="0.1"/>
    <n v="4.6500000000000004"/>
    <n v="63561"/>
    <d v="2018-04-13T00:00:00"/>
  </r>
  <r>
    <x v="974"/>
    <n v="2.5"/>
    <n v="0.11"/>
    <n v="4.5999999999999996"/>
    <n v="55139"/>
    <d v="2018-04-13T00:00:00"/>
  </r>
  <r>
    <x v="993"/>
    <n v="14.95"/>
    <n v="0.65"/>
    <n v="4.58"/>
    <n v="17088"/>
    <d v="2018-04-13T00:00:00"/>
  </r>
  <r>
    <x v="471"/>
    <n v="3.45"/>
    <n v="0.15"/>
    <n v="4.55"/>
    <n v="82179"/>
    <d v="2018-04-13T00:00:00"/>
  </r>
  <r>
    <x v="2256"/>
    <n v="155.06"/>
    <n v="6.71"/>
    <n v="4.5199999999999996"/>
    <n v="1701284"/>
    <d v="2018-04-13T00:00:00"/>
  </r>
  <r>
    <x v="1878"/>
    <n v="22.41"/>
    <n v="0.96"/>
    <n v="4.4800000000000004"/>
    <n v="426921"/>
    <d v="2018-04-13T00:00:00"/>
  </r>
  <r>
    <x v="1880"/>
    <n v="2.35"/>
    <n v="0.1"/>
    <n v="4.4400000000000004"/>
    <n v="38945"/>
    <d v="2018-04-13T00:00:00"/>
  </r>
  <r>
    <x v="2257"/>
    <n v="4.7"/>
    <n v="0.2"/>
    <n v="4.4400000000000004"/>
    <n v="18171"/>
    <d v="2018-04-13T00:00:00"/>
  </r>
  <r>
    <x v="1995"/>
    <n v="11.59"/>
    <n v="0.49"/>
    <n v="4.41"/>
    <n v="23748525"/>
    <d v="2018-04-13T00:00:00"/>
  </r>
  <r>
    <x v="1198"/>
    <n v="4.03"/>
    <n v="0.17"/>
    <n v="4.4000000000000004"/>
    <n v="5438"/>
    <d v="2018-04-13T00:00:00"/>
  </r>
  <r>
    <x v="1434"/>
    <n v="38.630000000000003"/>
    <n v="1.62"/>
    <n v="4.38"/>
    <n v="4710246"/>
    <d v="2018-04-13T00:00:00"/>
  </r>
  <r>
    <x v="662"/>
    <n v="46.36"/>
    <n v="1.91"/>
    <n v="4.3"/>
    <n v="8069"/>
    <d v="2018-04-13T00:00:00"/>
  </r>
  <r>
    <x v="1643"/>
    <n v="11.27"/>
    <n v="0.46"/>
    <n v="4.26"/>
    <n v="6141704"/>
    <d v="2018-04-13T00:00:00"/>
  </r>
  <r>
    <x v="348"/>
    <n v="17.149999999999999"/>
    <n v="0.69"/>
    <n v="4.1900000000000004"/>
    <n v="124726"/>
    <d v="2018-04-13T00:00:00"/>
  </r>
  <r>
    <x v="332"/>
    <n v="10.7"/>
    <n v="0.43"/>
    <n v="4.1900000000000004"/>
    <n v="93174"/>
    <d v="2018-04-13T00:00:00"/>
  </r>
  <r>
    <x v="2164"/>
    <n v="2.5"/>
    <n v="0.1"/>
    <n v="4.17"/>
    <n v="38807"/>
    <d v="2018-04-13T00:00:00"/>
  </r>
  <r>
    <x v="2205"/>
    <n v="4"/>
    <n v="0.16"/>
    <n v="4.17"/>
    <n v="20912"/>
    <d v="2018-04-13T00:00:00"/>
  </r>
  <r>
    <x v="228"/>
    <n v="22.29"/>
    <n v="0.89"/>
    <n v="4.16"/>
    <n v="150133"/>
    <d v="2018-04-13T00:00:00"/>
  </r>
  <r>
    <x v="2258"/>
    <n v="13.85"/>
    <n v="0.55000000000000004"/>
    <n v="4.1399999999999997"/>
    <n v="10002"/>
    <d v="2018-04-13T00:00:00"/>
  </r>
  <r>
    <x v="935"/>
    <n v="7.82"/>
    <n v="0.31"/>
    <n v="4.13"/>
    <n v="102470"/>
    <d v="2018-04-13T00:00:00"/>
  </r>
  <r>
    <x v="218"/>
    <n v="5.38"/>
    <n v="0.21"/>
    <n v="4.0599999999999996"/>
    <n v="13297"/>
    <d v="2018-04-13T00:00:00"/>
  </r>
  <r>
    <x v="877"/>
    <n v="11.55"/>
    <n v="0.45"/>
    <n v="4.05"/>
    <n v="144249"/>
    <d v="2018-04-13T00:00:00"/>
  </r>
  <r>
    <x v="1625"/>
    <n v="9.24"/>
    <n v="0.36"/>
    <n v="4.05"/>
    <n v="61158"/>
    <d v="2018-04-13T00:00:00"/>
  </r>
  <r>
    <x v="27"/>
    <n v="4.21"/>
    <n v="1"/>
    <n v="31.15"/>
    <n v="20390983"/>
    <d v="2018-04-16T00:00:00"/>
  </r>
  <r>
    <x v="1327"/>
    <n v="8.41"/>
    <n v="1.33"/>
    <n v="18.79"/>
    <n v="6707310"/>
    <d v="2018-04-16T00:00:00"/>
  </r>
  <r>
    <x v="41"/>
    <n v="4.46"/>
    <n v="0.68"/>
    <n v="17.989999999999998"/>
    <n v="443480"/>
    <d v="2018-04-16T00:00:00"/>
  </r>
  <r>
    <x v="801"/>
    <n v="9.1999999999999993"/>
    <n v="1.35"/>
    <n v="17.2"/>
    <n v="3111"/>
    <d v="2018-04-16T00:00:00"/>
  </r>
  <r>
    <x v="894"/>
    <n v="41.5"/>
    <n v="5.8"/>
    <n v="16.25"/>
    <n v="3883607"/>
    <d v="2018-04-16T00:00:00"/>
  </r>
  <r>
    <x v="1875"/>
    <n v="27.03"/>
    <n v="3.63"/>
    <n v="15.51"/>
    <n v="1256842"/>
    <d v="2018-04-16T00:00:00"/>
  </r>
  <r>
    <x v="1698"/>
    <n v="6.25"/>
    <n v="0.79"/>
    <n v="14.47"/>
    <n v="614050"/>
    <d v="2018-04-16T00:00:00"/>
  </r>
  <r>
    <x v="134"/>
    <n v="30"/>
    <n v="3.27"/>
    <n v="12.23"/>
    <n v="275330"/>
    <d v="2018-04-16T00:00:00"/>
  </r>
  <r>
    <x v="2206"/>
    <n v="4.37"/>
    <n v="0.46"/>
    <n v="11.76"/>
    <n v="5934745"/>
    <d v="2018-04-16T00:00:00"/>
  </r>
  <r>
    <x v="1124"/>
    <n v="3.36"/>
    <n v="0.35"/>
    <n v="11.63"/>
    <n v="430847"/>
    <d v="2018-04-16T00:00:00"/>
  </r>
  <r>
    <x v="9"/>
    <n v="6.5"/>
    <n v="0.65"/>
    <n v="11.11"/>
    <n v="4078221"/>
    <d v="2018-04-16T00:00:00"/>
  </r>
  <r>
    <x v="348"/>
    <n v="19"/>
    <n v="1.85"/>
    <n v="10.79"/>
    <n v="1055093"/>
    <d v="2018-04-16T00:00:00"/>
  </r>
  <r>
    <x v="24"/>
    <n v="19.989999999999998"/>
    <n v="1.81"/>
    <n v="9.9600000000000009"/>
    <n v="1503735"/>
    <d v="2018-04-16T00:00:00"/>
  </r>
  <r>
    <x v="2119"/>
    <n v="40.71"/>
    <n v="3.65"/>
    <n v="9.85"/>
    <n v="3175884"/>
    <d v="2018-04-16T00:00:00"/>
  </r>
  <r>
    <x v="563"/>
    <n v="38"/>
    <n v="3.4"/>
    <n v="9.83"/>
    <n v="933485"/>
    <d v="2018-04-16T00:00:00"/>
  </r>
  <r>
    <x v="1971"/>
    <n v="4.59"/>
    <n v="0.41"/>
    <n v="9.74"/>
    <n v="9739"/>
    <d v="2018-04-16T00:00:00"/>
  </r>
  <r>
    <x v="2259"/>
    <n v="2.38"/>
    <n v="0.21"/>
    <n v="9.68"/>
    <n v="834349"/>
    <d v="2018-04-16T00:00:00"/>
  </r>
  <r>
    <x v="1904"/>
    <n v="16.71"/>
    <n v="1.44"/>
    <n v="9.43"/>
    <n v="213460"/>
    <d v="2018-04-16T00:00:00"/>
  </r>
  <r>
    <x v="212"/>
    <n v="3.55"/>
    <n v="0.3"/>
    <n v="9.23"/>
    <n v="378759"/>
    <d v="2018-04-16T00:00:00"/>
  </r>
  <r>
    <x v="2260"/>
    <n v="4.4000000000000004"/>
    <n v="0.36"/>
    <n v="8.91"/>
    <n v="41177"/>
    <d v="2018-04-16T00:00:00"/>
  </r>
  <r>
    <x v="2261"/>
    <n v="30.57"/>
    <n v="2.4700000000000002"/>
    <n v="8.7899999999999991"/>
    <n v="125136"/>
    <d v="2018-04-16T00:00:00"/>
  </r>
  <r>
    <x v="1113"/>
    <n v="3.38"/>
    <n v="0.27"/>
    <n v="8.68"/>
    <n v="90747"/>
    <d v="2018-04-16T00:00:00"/>
  </r>
  <r>
    <x v="1596"/>
    <n v="7.73"/>
    <n v="0.61"/>
    <n v="8.57"/>
    <n v="4842897"/>
    <d v="2018-04-16T00:00:00"/>
  </r>
  <r>
    <x v="730"/>
    <n v="4.07"/>
    <n v="0.32"/>
    <n v="8.5299999999999994"/>
    <n v="62551"/>
    <d v="2018-04-16T00:00:00"/>
  </r>
  <r>
    <x v="473"/>
    <n v="133.44999999999999"/>
    <n v="10.46"/>
    <n v="8.5"/>
    <n v="812723"/>
    <d v="2018-04-16T00:00:00"/>
  </r>
  <r>
    <x v="1851"/>
    <n v="3.45"/>
    <n v="0.27"/>
    <n v="8.49"/>
    <n v="363362"/>
    <d v="2018-04-16T00:00:00"/>
  </r>
  <r>
    <x v="2146"/>
    <n v="11.65"/>
    <n v="0.91"/>
    <n v="8.43"/>
    <n v="4257"/>
    <d v="2018-04-16T00:00:00"/>
  </r>
  <r>
    <x v="2140"/>
    <n v="6.74"/>
    <n v="0.52"/>
    <n v="8.36"/>
    <n v="176834"/>
    <d v="2018-04-16T00:00:00"/>
  </r>
  <r>
    <x v="2239"/>
    <n v="8.18"/>
    <n v="0.63"/>
    <n v="8.2799999999999994"/>
    <n v="352058"/>
    <d v="2018-04-16T00:00:00"/>
  </r>
  <r>
    <x v="191"/>
    <n v="3.56"/>
    <n v="0.27"/>
    <n v="8.2100000000000009"/>
    <n v="965087"/>
    <d v="2018-04-16T00:00:00"/>
  </r>
  <r>
    <x v="1742"/>
    <n v="6.04"/>
    <n v="0.45"/>
    <n v="8.0500000000000007"/>
    <n v="67871"/>
    <d v="2018-04-16T00:00:00"/>
  </r>
  <r>
    <x v="2262"/>
    <n v="40.61"/>
    <n v="3.01"/>
    <n v="8.01"/>
    <n v="5415"/>
    <d v="2018-04-16T00:00:00"/>
  </r>
  <r>
    <x v="1640"/>
    <n v="2.21"/>
    <n v="0.16"/>
    <n v="7.8"/>
    <n v="61778"/>
    <d v="2018-04-16T00:00:00"/>
  </r>
  <r>
    <x v="1016"/>
    <n v="35.450000000000003"/>
    <n v="2.52"/>
    <n v="7.65"/>
    <n v="736088"/>
    <d v="2018-04-16T00:00:00"/>
  </r>
  <r>
    <x v="289"/>
    <n v="38.380000000000003"/>
    <n v="2.71"/>
    <n v="7.6"/>
    <n v="414687"/>
    <d v="2018-04-16T00:00:00"/>
  </r>
  <r>
    <x v="1359"/>
    <n v="5.65"/>
    <n v="0.39"/>
    <n v="7.41"/>
    <n v="654423"/>
    <d v="2018-04-16T00:00:00"/>
  </r>
  <r>
    <x v="458"/>
    <n v="3.65"/>
    <n v="0.25"/>
    <n v="7.35"/>
    <n v="24154"/>
    <d v="2018-04-16T00:00:00"/>
  </r>
  <r>
    <x v="748"/>
    <n v="6.69"/>
    <n v="0.45"/>
    <n v="7.21"/>
    <n v="24794"/>
    <d v="2018-04-16T00:00:00"/>
  </r>
  <r>
    <x v="2021"/>
    <n v="3.35"/>
    <n v="0.22"/>
    <n v="7.03"/>
    <n v="4945"/>
    <d v="2018-04-16T00:00:00"/>
  </r>
  <r>
    <x v="2216"/>
    <n v="7.48"/>
    <n v="0.49"/>
    <n v="7"/>
    <n v="14166"/>
    <d v="2018-04-16T00:00:00"/>
  </r>
  <r>
    <x v="1813"/>
    <n v="32.82"/>
    <n v="2.14"/>
    <n v="6.98"/>
    <n v="13639"/>
    <d v="2018-04-16T00:00:00"/>
  </r>
  <r>
    <x v="1825"/>
    <n v="14.17"/>
    <n v="0.92"/>
    <n v="6.94"/>
    <n v="6648"/>
    <d v="2018-04-16T00:00:00"/>
  </r>
  <r>
    <x v="900"/>
    <n v="3.7"/>
    <n v="0.24"/>
    <n v="6.94"/>
    <n v="253401"/>
    <d v="2018-04-16T00:00:00"/>
  </r>
  <r>
    <x v="1992"/>
    <n v="35.75"/>
    <n v="2.2999999999999998"/>
    <n v="6.88"/>
    <n v="1109783"/>
    <d v="2018-04-16T00:00:00"/>
  </r>
  <r>
    <x v="525"/>
    <n v="2.5099999999999998"/>
    <n v="0.16"/>
    <n v="6.81"/>
    <n v="387560"/>
    <d v="2018-04-16T00:00:00"/>
  </r>
  <r>
    <x v="2263"/>
    <n v="26.77"/>
    <n v="1.69"/>
    <n v="6.74"/>
    <n v="601440"/>
    <d v="2018-04-16T00:00:00"/>
  </r>
  <r>
    <x v="2034"/>
    <n v="2.4"/>
    <n v="0.15"/>
    <n v="6.67"/>
    <n v="1005078"/>
    <d v="2018-04-16T00:00:00"/>
  </r>
  <r>
    <x v="2264"/>
    <n v="34.5"/>
    <n v="2.15"/>
    <n v="6.65"/>
    <n v="264234"/>
    <d v="2018-04-16T00:00:00"/>
  </r>
  <r>
    <x v="1653"/>
    <n v="33.119999999999997"/>
    <n v="2.06"/>
    <n v="6.63"/>
    <n v="3781791"/>
    <d v="2018-04-16T00:00:00"/>
  </r>
  <r>
    <x v="1400"/>
    <n v="9.0500000000000007"/>
    <n v="0.56000000000000005"/>
    <n v="6.6"/>
    <n v="321471"/>
    <d v="2018-04-16T00:00:00"/>
  </r>
  <r>
    <x v="2265"/>
    <n v="44.45"/>
    <n v="2.75"/>
    <n v="6.59"/>
    <n v="477000"/>
    <d v="2018-04-16T00:00:00"/>
  </r>
  <r>
    <x v="1834"/>
    <n v="4.97"/>
    <n v="0.3"/>
    <n v="6.42"/>
    <n v="58520"/>
    <d v="2018-04-16T00:00:00"/>
  </r>
  <r>
    <x v="1880"/>
    <n v="2.5"/>
    <n v="0.15"/>
    <n v="6.38"/>
    <n v="159691"/>
    <d v="2018-04-16T00:00:00"/>
  </r>
  <r>
    <x v="2252"/>
    <n v="3.68"/>
    <n v="0.22"/>
    <n v="6.36"/>
    <n v="160300"/>
    <d v="2018-04-16T00:00:00"/>
  </r>
  <r>
    <x v="736"/>
    <n v="7.41"/>
    <n v="0.44"/>
    <n v="6.31"/>
    <n v="2873180"/>
    <d v="2018-04-16T00:00:00"/>
  </r>
  <r>
    <x v="299"/>
    <n v="3.04"/>
    <n v="0.18"/>
    <n v="6.29"/>
    <n v="488007"/>
    <d v="2018-04-16T00:00:00"/>
  </r>
  <r>
    <x v="1658"/>
    <n v="11.4"/>
    <n v="0.68"/>
    <n v="6.29"/>
    <n v="98362"/>
    <d v="2018-04-16T00:00:00"/>
  </r>
  <r>
    <x v="582"/>
    <n v="55.51"/>
    <n v="3.25"/>
    <n v="6.22"/>
    <n v="1591179"/>
    <d v="2018-04-16T00:00:00"/>
  </r>
  <r>
    <x v="1967"/>
    <n v="19.899999999999999"/>
    <n v="1.1599999999999999"/>
    <n v="6.22"/>
    <n v="6958"/>
    <d v="2018-04-16T00:00:00"/>
  </r>
  <r>
    <x v="2266"/>
    <n v="119.75"/>
    <n v="6.98"/>
    <n v="6.19"/>
    <n v="2279402"/>
    <d v="2018-04-16T00:00:00"/>
  </r>
  <r>
    <x v="1100"/>
    <n v="7.55"/>
    <n v="0.44"/>
    <n v="6.19"/>
    <n v="1806690"/>
    <d v="2018-04-16T00:00:00"/>
  </r>
  <r>
    <x v="1618"/>
    <n v="262.13"/>
    <n v="15.07"/>
    <n v="6.1"/>
    <n v="203281"/>
    <d v="2018-04-16T00:00:00"/>
  </r>
  <r>
    <x v="2245"/>
    <n v="5.58"/>
    <n v="0.32"/>
    <n v="6.08"/>
    <n v="6554606"/>
    <d v="2018-04-16T00:00:00"/>
  </r>
  <r>
    <x v="260"/>
    <n v="5.87"/>
    <n v="0.34"/>
    <n v="6.05"/>
    <n v="12017"/>
    <d v="2018-04-16T00:00:00"/>
  </r>
  <r>
    <x v="1983"/>
    <n v="23.44"/>
    <n v="1.33"/>
    <n v="6.02"/>
    <n v="1288879"/>
    <d v="2018-04-16T00:00:00"/>
  </r>
  <r>
    <x v="560"/>
    <n v="2.4700000000000002"/>
    <n v="0.14000000000000001"/>
    <n v="6.01"/>
    <n v="333454"/>
    <d v="2018-04-16T00:00:00"/>
  </r>
  <r>
    <x v="1120"/>
    <n v="28.75"/>
    <n v="1.6"/>
    <n v="5.89"/>
    <n v="258219"/>
    <d v="2018-04-16T00:00:00"/>
  </r>
  <r>
    <x v="2267"/>
    <n v="20.309999999999999"/>
    <n v="1.1299999999999999"/>
    <n v="5.89"/>
    <n v="68909"/>
    <d v="2018-04-16T00:00:00"/>
  </r>
  <r>
    <x v="2268"/>
    <n v="40.99"/>
    <n v="2.2799999999999998"/>
    <n v="5.89"/>
    <n v="1775760"/>
    <d v="2018-04-16T00:00:00"/>
  </r>
  <r>
    <x v="739"/>
    <n v="2.7"/>
    <n v="0.15"/>
    <n v="5.88"/>
    <n v="92455"/>
    <d v="2018-04-16T00:00:00"/>
  </r>
  <r>
    <x v="2269"/>
    <n v="39.5"/>
    <n v="2.19"/>
    <n v="5.87"/>
    <n v="19841"/>
    <d v="2018-04-16T00:00:00"/>
  </r>
  <r>
    <x v="1261"/>
    <n v="2.35"/>
    <n v="0.13"/>
    <n v="5.86"/>
    <n v="1252763"/>
    <d v="2018-04-16T00:00:00"/>
  </r>
  <r>
    <x v="699"/>
    <n v="2.17"/>
    <n v="0.12"/>
    <n v="5.85"/>
    <n v="30154"/>
    <d v="2018-04-16T00:00:00"/>
  </r>
  <r>
    <x v="1580"/>
    <n v="47.54"/>
    <n v="2.62"/>
    <n v="5.83"/>
    <n v="6175"/>
    <d v="2018-04-16T00:00:00"/>
  </r>
  <r>
    <x v="2270"/>
    <n v="34.799999999999997"/>
    <n v="1.92"/>
    <n v="5.82"/>
    <n v="2391"/>
    <d v="2018-04-16T00:00:00"/>
  </r>
  <r>
    <x v="2271"/>
    <n v="51.09"/>
    <n v="2.81"/>
    <n v="5.82"/>
    <n v="1403173"/>
    <d v="2018-04-16T00:00:00"/>
  </r>
  <r>
    <x v="170"/>
    <n v="12.22"/>
    <n v="0.67"/>
    <n v="5.8"/>
    <n v="359540"/>
    <d v="2018-04-16T00:00:00"/>
  </r>
  <r>
    <x v="2272"/>
    <n v="33.24"/>
    <n v="1.81"/>
    <n v="5.76"/>
    <n v="844895"/>
    <d v="2018-04-16T00:00:00"/>
  </r>
  <r>
    <x v="2273"/>
    <n v="6.25"/>
    <n v="0.34"/>
    <n v="5.75"/>
    <n v="3977"/>
    <d v="2018-04-16T00:00:00"/>
  </r>
  <r>
    <x v="974"/>
    <n v="2.64"/>
    <n v="0.14000000000000001"/>
    <n v="5.6"/>
    <n v="110914"/>
    <d v="2018-04-16T00:00:00"/>
  </r>
  <r>
    <x v="2274"/>
    <n v="14.51"/>
    <n v="0.76"/>
    <n v="5.53"/>
    <n v="1222880"/>
    <d v="2018-04-16T00:00:00"/>
  </r>
  <r>
    <x v="929"/>
    <n v="14.38"/>
    <n v="0.75"/>
    <n v="5.5"/>
    <n v="82137"/>
    <d v="2018-04-16T00:00:00"/>
  </r>
  <r>
    <x v="1944"/>
    <n v="28.99"/>
    <n v="1.51"/>
    <n v="5.49"/>
    <n v="399505"/>
    <d v="2018-04-16T00:00:00"/>
  </r>
  <r>
    <x v="2275"/>
    <n v="135.94"/>
    <n v="7.06"/>
    <n v="5.48"/>
    <n v="419691"/>
    <d v="2018-04-16T00:00:00"/>
  </r>
  <r>
    <x v="2276"/>
    <n v="14.45"/>
    <n v="0.75"/>
    <n v="5.47"/>
    <n v="402375"/>
    <d v="2018-04-16T00:00:00"/>
  </r>
  <r>
    <x v="793"/>
    <n v="9.65"/>
    <n v="0.5"/>
    <n v="5.46"/>
    <n v="82757"/>
    <d v="2018-04-16T00:00:00"/>
  </r>
  <r>
    <x v="909"/>
    <n v="34.76"/>
    <n v="1.8"/>
    <n v="5.46"/>
    <n v="27823"/>
    <d v="2018-04-16T00:00:00"/>
  </r>
  <r>
    <x v="2277"/>
    <n v="46.37"/>
    <n v="2.38"/>
    <n v="5.41"/>
    <n v="561733"/>
    <d v="2018-04-16T00:00:00"/>
  </r>
  <r>
    <x v="2278"/>
    <n v="32.9"/>
    <n v="1.68"/>
    <n v="5.38"/>
    <n v="62579"/>
    <d v="2018-04-16T00:00:00"/>
  </r>
  <r>
    <x v="467"/>
    <n v="4.3099999999999996"/>
    <n v="0.22"/>
    <n v="5.38"/>
    <n v="274155"/>
    <d v="2018-04-16T00:00:00"/>
  </r>
  <r>
    <x v="1726"/>
    <n v="8.5"/>
    <n v="0.43"/>
    <n v="5.33"/>
    <n v="838620"/>
    <d v="2018-04-16T00:00:00"/>
  </r>
  <r>
    <x v="1879"/>
    <n v="17.850000000000001"/>
    <n v="0.9"/>
    <n v="5.31"/>
    <n v="99106"/>
    <d v="2018-04-16T00:00:00"/>
  </r>
  <r>
    <x v="2279"/>
    <n v="14.9"/>
    <n v="0.75"/>
    <n v="5.3"/>
    <n v="174340"/>
    <d v="2018-04-16T00:00:00"/>
  </r>
  <r>
    <x v="740"/>
    <n v="127.76"/>
    <n v="6.42"/>
    <n v="5.29"/>
    <n v="4262841"/>
    <d v="2018-04-16T00:00:00"/>
  </r>
  <r>
    <x v="37"/>
    <n v="2.59"/>
    <n v="0.13"/>
    <n v="5.28"/>
    <n v="77755"/>
    <d v="2018-04-16T00:00:00"/>
  </r>
  <r>
    <x v="1448"/>
    <n v="64"/>
    <n v="3.2"/>
    <n v="5.26"/>
    <n v="140529"/>
    <d v="2018-04-16T00:00:00"/>
  </r>
  <r>
    <x v="1582"/>
    <n v="3.4"/>
    <n v="0.17"/>
    <n v="5.26"/>
    <n v="216974"/>
    <d v="2018-04-16T00:00:00"/>
  </r>
  <r>
    <x v="528"/>
    <n v="4.01"/>
    <n v="0.2"/>
    <n v="5.25"/>
    <n v="147344"/>
    <d v="2018-04-16T00:00:00"/>
  </r>
  <r>
    <x v="214"/>
    <n v="12.05"/>
    <n v="0.6"/>
    <n v="5.24"/>
    <n v="257813"/>
    <d v="2018-04-16T00:00:00"/>
  </r>
  <r>
    <x v="1744"/>
    <n v="2.21"/>
    <n v="0.11"/>
    <n v="5.24"/>
    <n v="116490"/>
    <d v="2018-04-16T00:00:00"/>
  </r>
  <r>
    <x v="2280"/>
    <n v="44"/>
    <n v="9.5"/>
    <n v="27.54"/>
    <n v="2783"/>
    <d v="2018-04-17T00:00:00"/>
  </r>
  <r>
    <x v="560"/>
    <n v="3.15"/>
    <n v="0.68"/>
    <n v="27.53"/>
    <n v="13573726"/>
    <d v="2018-04-17T00:00:00"/>
  </r>
  <r>
    <x v="798"/>
    <n v="21.82"/>
    <n v="4.03"/>
    <n v="22.65"/>
    <n v="462006"/>
    <d v="2018-04-17T00:00:00"/>
  </r>
  <r>
    <x v="2281"/>
    <n v="64"/>
    <n v="11.1"/>
    <n v="20.98"/>
    <n v="3934"/>
    <d v="2018-04-17T00:00:00"/>
  </r>
  <r>
    <x v="254"/>
    <n v="23.7"/>
    <n v="4.0999999999999996"/>
    <n v="20.92"/>
    <n v="393460"/>
    <d v="2018-04-17T00:00:00"/>
  </r>
  <r>
    <x v="586"/>
    <n v="17.38"/>
    <n v="3"/>
    <n v="20.86"/>
    <n v="247593"/>
    <d v="2018-04-17T00:00:00"/>
  </r>
  <r>
    <x v="2282"/>
    <n v="4.97"/>
    <n v="0.83"/>
    <n v="20.05"/>
    <n v="404654"/>
    <d v="2018-04-17T00:00:00"/>
  </r>
  <r>
    <x v="1934"/>
    <n v="3.16"/>
    <n v="0.46"/>
    <n v="17.04"/>
    <n v="2294151"/>
    <d v="2018-04-17T00:00:00"/>
  </r>
  <r>
    <x v="1880"/>
    <n v="2.85"/>
    <n v="0.35"/>
    <n v="14"/>
    <n v="260938"/>
    <d v="2018-04-17T00:00:00"/>
  </r>
  <r>
    <x v="2024"/>
    <n v="3.21"/>
    <n v="0.38"/>
    <n v="13.49"/>
    <n v="174151"/>
    <d v="2018-04-17T00:00:00"/>
  </r>
  <r>
    <x v="2019"/>
    <n v="3.24"/>
    <n v="0.38"/>
    <n v="13.29"/>
    <n v="1277067"/>
    <d v="2018-04-17T00:00:00"/>
  </r>
  <r>
    <x v="525"/>
    <n v="2.83"/>
    <n v="0.32"/>
    <n v="12.75"/>
    <n v="84284"/>
    <d v="2018-04-17T00:00:00"/>
  </r>
  <r>
    <x v="2283"/>
    <n v="9.4"/>
    <n v="1.02"/>
    <n v="12.24"/>
    <n v="53861"/>
    <d v="2018-04-17T00:00:00"/>
  </r>
  <r>
    <x v="2284"/>
    <n v="12.32"/>
    <n v="1.34"/>
    <n v="12.2"/>
    <n v="86677"/>
    <d v="2018-04-17T00:00:00"/>
  </r>
  <r>
    <x v="352"/>
    <n v="40.68"/>
    <n v="4.3899999999999997"/>
    <n v="12.1"/>
    <n v="156502"/>
    <d v="2018-04-17T00:00:00"/>
  </r>
  <r>
    <x v="737"/>
    <n v="31.84"/>
    <n v="3.26"/>
    <n v="11.41"/>
    <n v="46486633"/>
    <d v="2018-04-17T00:00:00"/>
  </r>
  <r>
    <x v="819"/>
    <n v="4.21"/>
    <n v="0.43"/>
    <n v="11.38"/>
    <n v="73249"/>
    <d v="2018-04-17T00:00:00"/>
  </r>
  <r>
    <x v="748"/>
    <n v="7.45"/>
    <n v="0.76"/>
    <n v="11.36"/>
    <n v="72750"/>
    <d v="2018-04-17T00:00:00"/>
  </r>
  <r>
    <x v="1875"/>
    <n v="30.1"/>
    <n v="3.07"/>
    <n v="11.36"/>
    <n v="2184232"/>
    <d v="2018-04-17T00:00:00"/>
  </r>
  <r>
    <x v="2285"/>
    <n v="134.13"/>
    <n v="13.55"/>
    <n v="11.24"/>
    <n v="1726094"/>
    <d v="2018-04-17T00:00:00"/>
  </r>
  <r>
    <x v="138"/>
    <n v="3.64"/>
    <n v="0.36"/>
    <n v="10.98"/>
    <n v="1615074"/>
    <d v="2018-04-17T00:00:00"/>
  </r>
  <r>
    <x v="161"/>
    <n v="4.57"/>
    <n v="0.45"/>
    <n v="10.79"/>
    <n v="1523251"/>
    <d v="2018-04-17T00:00:00"/>
  </r>
  <r>
    <x v="2286"/>
    <n v="5.65"/>
    <n v="0.55000000000000004"/>
    <n v="10.78"/>
    <n v="776180"/>
    <d v="2018-04-17T00:00:00"/>
  </r>
  <r>
    <x v="742"/>
    <n v="54.21"/>
    <n v="5.21"/>
    <n v="10.63"/>
    <n v="90960"/>
    <d v="2018-04-17T00:00:00"/>
  </r>
  <r>
    <x v="2287"/>
    <n v="15.75"/>
    <n v="1.5"/>
    <n v="10.53"/>
    <n v="405847"/>
    <d v="2018-04-17T00:00:00"/>
  </r>
  <r>
    <x v="2288"/>
    <n v="53.01"/>
    <n v="4.97"/>
    <n v="10.35"/>
    <n v="20669"/>
    <d v="2018-04-17T00:00:00"/>
  </r>
  <r>
    <x v="1372"/>
    <n v="24.61"/>
    <n v="2.29"/>
    <n v="10.26"/>
    <n v="1538425"/>
    <d v="2018-04-17T00:00:00"/>
  </r>
  <r>
    <x v="535"/>
    <n v="4.1100000000000003"/>
    <n v="0.38"/>
    <n v="10.19"/>
    <n v="1877004"/>
    <d v="2018-04-17T00:00:00"/>
  </r>
  <r>
    <x v="510"/>
    <n v="6.65"/>
    <n v="0.6"/>
    <n v="9.92"/>
    <n v="941505"/>
    <d v="2018-04-17T00:00:00"/>
  </r>
  <r>
    <x v="2150"/>
    <n v="8.43"/>
    <n v="0.76"/>
    <n v="9.91"/>
    <n v="292695"/>
    <d v="2018-04-17T00:00:00"/>
  </r>
  <r>
    <x v="1091"/>
    <n v="11.54"/>
    <n v="1.02"/>
    <n v="9.6999999999999993"/>
    <n v="826082"/>
    <d v="2018-04-17T00:00:00"/>
  </r>
  <r>
    <x v="1667"/>
    <n v="4.0999999999999996"/>
    <n v="0.35"/>
    <n v="9.33"/>
    <n v="254597"/>
    <d v="2018-04-17T00:00:00"/>
  </r>
  <r>
    <x v="557"/>
    <n v="336.06"/>
    <n v="28.28"/>
    <n v="9.19"/>
    <n v="33224163"/>
    <d v="2018-04-17T00:00:00"/>
  </r>
  <r>
    <x v="1682"/>
    <n v="4.0599999999999996"/>
    <n v="0.34"/>
    <n v="9.14"/>
    <n v="1613323"/>
    <d v="2018-04-17T00:00:00"/>
  </r>
  <r>
    <x v="516"/>
    <n v="19.52"/>
    <n v="1.63"/>
    <n v="9.08"/>
    <n v="1811593"/>
    <d v="2018-04-17T00:00:00"/>
  </r>
  <r>
    <x v="1692"/>
    <n v="23.55"/>
    <n v="1.95"/>
    <n v="9.0299999999999994"/>
    <n v="131287"/>
    <d v="2018-04-17T00:00:00"/>
  </r>
  <r>
    <x v="342"/>
    <n v="35.979999999999997"/>
    <n v="2.96"/>
    <n v="8.9600000000000009"/>
    <n v="13886415"/>
    <d v="2018-04-17T00:00:00"/>
  </r>
  <r>
    <x v="1330"/>
    <n v="77.2"/>
    <n v="6.3"/>
    <n v="8.89"/>
    <n v="410575"/>
    <d v="2018-04-17T00:00:00"/>
  </r>
  <r>
    <x v="1358"/>
    <n v="10.050000000000001"/>
    <n v="0.82"/>
    <n v="8.8800000000000008"/>
    <n v="1363780"/>
    <d v="2018-04-17T00:00:00"/>
  </r>
  <r>
    <x v="1196"/>
    <n v="5.32"/>
    <n v="0.42"/>
    <n v="8.57"/>
    <n v="1932741"/>
    <d v="2018-04-17T00:00:00"/>
  </r>
  <r>
    <x v="2289"/>
    <n v="14.6"/>
    <n v="1.1499999999999999"/>
    <n v="8.5500000000000007"/>
    <n v="8672"/>
    <d v="2018-04-17T00:00:00"/>
  </r>
  <r>
    <x v="1422"/>
    <n v="8.9"/>
    <n v="0.7"/>
    <n v="8.5399999999999991"/>
    <n v="49085"/>
    <d v="2018-04-17T00:00:00"/>
  </r>
  <r>
    <x v="992"/>
    <n v="16.559999999999999"/>
    <n v="1.29"/>
    <n v="8.4499999999999993"/>
    <n v="17647"/>
    <d v="2018-04-17T00:00:00"/>
  </r>
  <r>
    <x v="1327"/>
    <n v="9.11"/>
    <n v="0.7"/>
    <n v="8.32"/>
    <n v="13390885"/>
    <d v="2018-04-17T00:00:00"/>
  </r>
  <r>
    <x v="600"/>
    <n v="33.32"/>
    <n v="2.56"/>
    <n v="8.32"/>
    <n v="592505"/>
    <d v="2018-04-17T00:00:00"/>
  </r>
  <r>
    <x v="1220"/>
    <n v="30.05"/>
    <n v="2.23"/>
    <n v="8.02"/>
    <n v="273119"/>
    <d v="2018-04-17T00:00:00"/>
  </r>
  <r>
    <x v="121"/>
    <n v="37.03"/>
    <n v="2.73"/>
    <n v="7.96"/>
    <n v="1616800"/>
    <d v="2018-04-17T00:00:00"/>
  </r>
  <r>
    <x v="602"/>
    <n v="37.29"/>
    <n v="2.73"/>
    <n v="7.9"/>
    <n v="2258911"/>
    <d v="2018-04-17T00:00:00"/>
  </r>
  <r>
    <x v="1543"/>
    <n v="23.25"/>
    <n v="1.7"/>
    <n v="7.89"/>
    <n v="3300153"/>
    <d v="2018-04-17T00:00:00"/>
  </r>
  <r>
    <x v="1532"/>
    <n v="3.84"/>
    <n v="0.28000000000000003"/>
    <n v="7.87"/>
    <n v="1363049"/>
    <d v="2018-04-17T00:00:00"/>
  </r>
  <r>
    <x v="12"/>
    <n v="6.76"/>
    <n v="0.49"/>
    <n v="7.81"/>
    <n v="1036649"/>
    <d v="2018-04-17T00:00:00"/>
  </r>
  <r>
    <x v="382"/>
    <n v="6.37"/>
    <n v="0.46"/>
    <n v="7.78"/>
    <n v="731420"/>
    <d v="2018-04-17T00:00:00"/>
  </r>
  <r>
    <x v="1767"/>
    <n v="12.23"/>
    <n v="0.88"/>
    <n v="7.75"/>
    <n v="221441"/>
    <d v="2018-04-17T00:00:00"/>
  </r>
  <r>
    <x v="1369"/>
    <n v="5.29"/>
    <n v="0.38"/>
    <n v="7.74"/>
    <n v="225203"/>
    <d v="2018-04-17T00:00:00"/>
  </r>
  <r>
    <x v="1255"/>
    <n v="125.96"/>
    <n v="9.02"/>
    <n v="7.71"/>
    <n v="2699659"/>
    <d v="2018-04-17T00:00:00"/>
  </r>
  <r>
    <x v="638"/>
    <n v="4.75"/>
    <n v="0.34"/>
    <n v="7.71"/>
    <n v="26006"/>
    <d v="2018-04-17T00:00:00"/>
  </r>
  <r>
    <x v="676"/>
    <n v="15.13"/>
    <n v="1.08"/>
    <n v="7.69"/>
    <n v="494799"/>
    <d v="2018-04-17T00:00:00"/>
  </r>
  <r>
    <x v="1501"/>
    <n v="15"/>
    <n v="1.07"/>
    <n v="7.68"/>
    <n v="729655"/>
    <d v="2018-04-17T00:00:00"/>
  </r>
  <r>
    <x v="888"/>
    <n v="4.26"/>
    <n v="0.3"/>
    <n v="7.58"/>
    <n v="1495793"/>
    <d v="2018-04-17T00:00:00"/>
  </r>
  <r>
    <x v="326"/>
    <n v="5.27"/>
    <n v="0.37"/>
    <n v="7.55"/>
    <n v="724605"/>
    <d v="2018-04-17T00:00:00"/>
  </r>
  <r>
    <x v="298"/>
    <n v="3.42"/>
    <n v="0.24"/>
    <n v="7.46"/>
    <n v="4784"/>
    <d v="2018-04-17T00:00:00"/>
  </r>
  <r>
    <x v="1044"/>
    <n v="3.03"/>
    <n v="0.21"/>
    <n v="7.45"/>
    <n v="119541"/>
    <d v="2018-04-17T00:00:00"/>
  </r>
  <r>
    <x v="1834"/>
    <n v="5.34"/>
    <n v="0.37"/>
    <n v="7.44"/>
    <n v="432478"/>
    <d v="2018-04-17T00:00:00"/>
  </r>
  <r>
    <x v="4"/>
    <n v="2.4700000000000002"/>
    <n v="0.17"/>
    <n v="7.39"/>
    <n v="1911579"/>
    <d v="2018-04-17T00:00:00"/>
  </r>
  <r>
    <x v="36"/>
    <n v="5.15"/>
    <n v="0.35"/>
    <n v="7.29"/>
    <n v="2564819"/>
    <d v="2018-04-17T00:00:00"/>
  </r>
  <r>
    <x v="613"/>
    <n v="15.16"/>
    <n v="1.03"/>
    <n v="7.29"/>
    <n v="13823998"/>
    <d v="2018-04-17T00:00:00"/>
  </r>
  <r>
    <x v="1163"/>
    <n v="18.8"/>
    <n v="1.27"/>
    <n v="7.28"/>
    <n v="1527574"/>
    <d v="2018-04-17T00:00:00"/>
  </r>
  <r>
    <x v="2290"/>
    <n v="256.8"/>
    <n v="17.36"/>
    <n v="7.25"/>
    <n v="1583640"/>
    <d v="2018-04-17T00:00:00"/>
  </r>
  <r>
    <x v="499"/>
    <n v="86.44"/>
    <n v="5.84"/>
    <n v="7.25"/>
    <n v="1439900"/>
    <d v="2018-04-17T00:00:00"/>
  </r>
  <r>
    <x v="511"/>
    <n v="19.89"/>
    <n v="1.33"/>
    <n v="7.17"/>
    <n v="1775440"/>
    <d v="2018-04-17T00:00:00"/>
  </r>
  <r>
    <x v="1732"/>
    <n v="15.26"/>
    <n v="1.02"/>
    <n v="7.16"/>
    <n v="218125"/>
    <d v="2018-04-17T00:00:00"/>
  </r>
  <r>
    <x v="692"/>
    <n v="5.25"/>
    <n v="0.35"/>
    <n v="7.14"/>
    <n v="276588"/>
    <d v="2018-04-17T00:00:00"/>
  </r>
  <r>
    <x v="2170"/>
    <n v="2.72"/>
    <n v="0.18"/>
    <n v="7.09"/>
    <n v="1653268"/>
    <d v="2018-04-17T00:00:00"/>
  </r>
  <r>
    <x v="2"/>
    <n v="3.64"/>
    <n v="0.24"/>
    <n v="7.06"/>
    <n v="47414"/>
    <d v="2018-04-17T00:00:00"/>
  </r>
  <r>
    <x v="2291"/>
    <n v="13.37"/>
    <n v="0.88"/>
    <n v="7.05"/>
    <n v="1588336"/>
    <d v="2018-04-17T00:00:00"/>
  </r>
  <r>
    <x v="1961"/>
    <n v="4.4400000000000004"/>
    <n v="0.28999999999999998"/>
    <n v="6.99"/>
    <n v="17770"/>
    <d v="2018-04-17T00:00:00"/>
  </r>
  <r>
    <x v="324"/>
    <n v="9.1999999999999993"/>
    <n v="0.6"/>
    <n v="6.98"/>
    <n v="131014"/>
    <d v="2018-04-17T00:00:00"/>
  </r>
  <r>
    <x v="347"/>
    <n v="23.93"/>
    <n v="1.56"/>
    <n v="6.97"/>
    <n v="163437"/>
    <d v="2018-04-17T00:00:00"/>
  </r>
  <r>
    <x v="239"/>
    <n v="24.8"/>
    <n v="1.6"/>
    <n v="6.9"/>
    <n v="467606"/>
    <d v="2018-04-17T00:00:00"/>
  </r>
  <r>
    <x v="905"/>
    <n v="5.45"/>
    <n v="0.35"/>
    <n v="6.86"/>
    <n v="223490"/>
    <d v="2018-04-17T00:00:00"/>
  </r>
  <r>
    <x v="1993"/>
    <n v="79.599999999999994"/>
    <n v="5.0999999999999996"/>
    <n v="6.85"/>
    <n v="14945"/>
    <d v="2018-04-17T00:00:00"/>
  </r>
  <r>
    <x v="1155"/>
    <n v="10.77"/>
    <n v="0.69"/>
    <n v="6.85"/>
    <n v="215385"/>
    <d v="2018-04-17T00:00:00"/>
  </r>
  <r>
    <x v="514"/>
    <n v="14.05"/>
    <n v="0.9"/>
    <n v="6.84"/>
    <n v="1145952"/>
    <d v="2018-04-17T00:00:00"/>
  </r>
  <r>
    <x v="2241"/>
    <n v="28.9"/>
    <n v="1.85"/>
    <n v="6.84"/>
    <n v="18085"/>
    <d v="2018-04-17T00:00:00"/>
  </r>
  <r>
    <x v="491"/>
    <n v="11.49"/>
    <n v="0.73"/>
    <n v="6.78"/>
    <n v="287851"/>
    <d v="2018-04-17T00:00:00"/>
  </r>
  <r>
    <x v="417"/>
    <n v="37.35"/>
    <n v="2.35"/>
    <n v="6.71"/>
    <n v="706001"/>
    <d v="2018-04-17T00:00:00"/>
  </r>
  <r>
    <x v="1224"/>
    <n v="3.2"/>
    <n v="0.2"/>
    <n v="6.67"/>
    <n v="733648"/>
    <d v="2018-04-17T00:00:00"/>
  </r>
  <r>
    <x v="2292"/>
    <n v="22.45"/>
    <n v="1.4"/>
    <n v="6.65"/>
    <n v="22769"/>
    <d v="2018-04-17T00:00:00"/>
  </r>
  <r>
    <x v="2232"/>
    <n v="4.5599999999999996"/>
    <n v="0.28000000000000003"/>
    <n v="6.65"/>
    <n v="17121"/>
    <d v="2018-04-17T00:00:00"/>
  </r>
  <r>
    <x v="1665"/>
    <n v="85.19"/>
    <n v="5.3"/>
    <n v="6.63"/>
    <n v="10981"/>
    <d v="2018-04-17T00:00:00"/>
  </r>
  <r>
    <x v="318"/>
    <n v="20.100000000000001"/>
    <n v="1.25"/>
    <n v="6.63"/>
    <n v="2802377"/>
    <d v="2018-04-17T00:00:00"/>
  </r>
  <r>
    <x v="2088"/>
    <n v="16.760000000000002"/>
    <n v="1.04"/>
    <n v="6.62"/>
    <n v="620029"/>
    <d v="2018-04-17T00:00:00"/>
  </r>
  <r>
    <x v="1402"/>
    <n v="2.74"/>
    <n v="0.17"/>
    <n v="6.61"/>
    <n v="43919"/>
    <d v="2018-04-17T00:00:00"/>
  </r>
  <r>
    <x v="481"/>
    <n v="6.97"/>
    <n v="0.43"/>
    <n v="6.57"/>
    <n v="36902"/>
    <d v="2018-04-17T00:00:00"/>
  </r>
  <r>
    <x v="291"/>
    <n v="20.76"/>
    <n v="1.28"/>
    <n v="6.57"/>
    <n v="3758340"/>
    <d v="2018-04-17T00:00:00"/>
  </r>
  <r>
    <x v="276"/>
    <n v="26.5"/>
    <n v="1.63"/>
    <n v="6.55"/>
    <n v="228249"/>
    <d v="2018-04-17T00:00:00"/>
  </r>
  <r>
    <x v="158"/>
    <n v="5.79"/>
    <n v="0.35"/>
    <n v="6.53"/>
    <n v="64587"/>
    <d v="2018-04-17T00:00:00"/>
  </r>
  <r>
    <x v="2293"/>
    <n v="2.13"/>
    <n v="0.13"/>
    <n v="6.5"/>
    <n v="313360"/>
    <d v="2018-04-17T00:00:00"/>
  </r>
  <r>
    <x v="1045"/>
    <n v="158.16999999999999"/>
    <n v="9.51"/>
    <n v="6.4"/>
    <n v="5118729"/>
    <d v="2018-04-17T00:00:00"/>
  </r>
  <r>
    <x v="1221"/>
    <n v="22.55"/>
    <n v="1.34"/>
    <n v="6.32"/>
    <n v="48597"/>
    <d v="2018-04-17T00:00:00"/>
  </r>
  <r>
    <x v="1640"/>
    <n v="3.17"/>
    <n v="0.97"/>
    <n v="44.09"/>
    <n v="4461026"/>
    <d v="2018-04-18T00:00:00"/>
  </r>
  <r>
    <x v="2294"/>
    <n v="6.3"/>
    <n v="1.3"/>
    <n v="26"/>
    <n v="291257"/>
    <d v="2018-04-18T00:00:00"/>
  </r>
  <r>
    <x v="1815"/>
    <n v="3.9"/>
    <n v="0.65"/>
    <n v="20"/>
    <n v="1145231"/>
    <d v="2018-04-18T00:00:00"/>
  </r>
  <r>
    <x v="47"/>
    <n v="6.45"/>
    <n v="0.97"/>
    <n v="17.7"/>
    <n v="724983"/>
    <d v="2018-04-18T00:00:00"/>
  </r>
  <r>
    <x v="299"/>
    <n v="3.52"/>
    <n v="0.5"/>
    <n v="16.559999999999999"/>
    <n v="3311323"/>
    <d v="2018-04-18T00:00:00"/>
  </r>
  <r>
    <x v="6"/>
    <n v="16.079999999999998"/>
    <n v="2.2799999999999998"/>
    <n v="16.52"/>
    <n v="1584144"/>
    <d v="2018-04-18T00:00:00"/>
  </r>
  <r>
    <x v="904"/>
    <n v="8.1300000000000008"/>
    <n v="1.03"/>
    <n v="14.51"/>
    <n v="693252"/>
    <d v="2018-04-18T00:00:00"/>
  </r>
  <r>
    <x v="36"/>
    <n v="5.89"/>
    <n v="0.74"/>
    <n v="14.37"/>
    <n v="5187310"/>
    <d v="2018-04-18T00:00:00"/>
  </r>
  <r>
    <x v="1794"/>
    <n v="2.8"/>
    <n v="0.35"/>
    <n v="14.29"/>
    <n v="1066262"/>
    <d v="2018-04-18T00:00:00"/>
  </r>
  <r>
    <x v="45"/>
    <n v="2.6"/>
    <n v="0.32"/>
    <n v="14.04"/>
    <n v="585441"/>
    <d v="2018-04-18T00:00:00"/>
  </r>
  <r>
    <x v="1829"/>
    <n v="20.85"/>
    <n v="2.4"/>
    <n v="13.01"/>
    <n v="40930"/>
    <d v="2018-04-18T00:00:00"/>
  </r>
  <r>
    <x v="1401"/>
    <n v="18.399999999999999"/>
    <n v="2.1"/>
    <n v="12.88"/>
    <n v="149279"/>
    <d v="2018-04-18T00:00:00"/>
  </r>
  <r>
    <x v="1203"/>
    <n v="9.34"/>
    <n v="0.99"/>
    <n v="11.86"/>
    <n v="7551891"/>
    <d v="2018-04-18T00:00:00"/>
  </r>
  <r>
    <x v="1486"/>
    <n v="45.79"/>
    <n v="4.8099999999999996"/>
    <n v="11.74"/>
    <n v="594624"/>
    <d v="2018-04-18T00:00:00"/>
  </r>
  <r>
    <x v="1468"/>
    <n v="10.199999999999999"/>
    <n v="0.98"/>
    <n v="10.63"/>
    <n v="23304064"/>
    <d v="2018-04-18T00:00:00"/>
  </r>
  <r>
    <x v="1437"/>
    <n v="3.14"/>
    <n v="0.3"/>
    <n v="10.56"/>
    <n v="14675106"/>
    <d v="2018-04-18T00:00:00"/>
  </r>
  <r>
    <x v="2220"/>
    <n v="22.3"/>
    <n v="2.13"/>
    <n v="10.55"/>
    <n v="3638"/>
    <d v="2018-04-18T00:00:00"/>
  </r>
  <r>
    <x v="169"/>
    <n v="35.53"/>
    <n v="3.36"/>
    <n v="10.44"/>
    <n v="4104826"/>
    <d v="2018-04-18T00:00:00"/>
  </r>
  <r>
    <x v="1470"/>
    <n v="34.36"/>
    <n v="3.23"/>
    <n v="10.37"/>
    <n v="19556"/>
    <d v="2018-04-18T00:00:00"/>
  </r>
  <r>
    <x v="2295"/>
    <n v="6.83"/>
    <n v="0.64"/>
    <n v="10.34"/>
    <n v="4354920"/>
    <d v="2018-04-18T00:00:00"/>
  </r>
  <r>
    <x v="1920"/>
    <n v="7.62"/>
    <n v="0.71"/>
    <n v="10.27"/>
    <n v="88813"/>
    <d v="2018-04-18T00:00:00"/>
  </r>
  <r>
    <x v="1467"/>
    <n v="54.06"/>
    <n v="4.97"/>
    <n v="10.119999999999999"/>
    <n v="369338"/>
    <d v="2018-04-18T00:00:00"/>
  </r>
  <r>
    <x v="283"/>
    <n v="15.78"/>
    <n v="1.4"/>
    <n v="9.6999999999999993"/>
    <n v="3699"/>
    <d v="2018-04-18T00:00:00"/>
  </r>
  <r>
    <x v="1769"/>
    <n v="11.91"/>
    <n v="1.04"/>
    <n v="9.57"/>
    <n v="1256969"/>
    <d v="2018-04-18T00:00:00"/>
  </r>
  <r>
    <x v="72"/>
    <n v="3.88"/>
    <n v="0.33"/>
    <n v="9.34"/>
    <n v="138891"/>
    <d v="2018-04-18T00:00:00"/>
  </r>
  <r>
    <x v="521"/>
    <n v="31.83"/>
    <n v="2.67"/>
    <n v="9.16"/>
    <n v="2455497"/>
    <d v="2018-04-18T00:00:00"/>
  </r>
  <r>
    <x v="492"/>
    <n v="10.99"/>
    <n v="0.89"/>
    <n v="8.81"/>
    <n v="20524"/>
    <d v="2018-04-18T00:00:00"/>
  </r>
  <r>
    <x v="2141"/>
    <n v="10.02"/>
    <n v="0.8"/>
    <n v="8.68"/>
    <n v="70945"/>
    <d v="2018-04-18T00:00:00"/>
  </r>
  <r>
    <x v="146"/>
    <n v="45.38"/>
    <n v="3.6"/>
    <n v="8.6199999999999992"/>
    <n v="169107"/>
    <d v="2018-04-18T00:00:00"/>
  </r>
  <r>
    <x v="1027"/>
    <n v="16.41"/>
    <n v="1.3"/>
    <n v="8.6"/>
    <n v="1255838"/>
    <d v="2018-04-18T00:00:00"/>
  </r>
  <r>
    <x v="1765"/>
    <n v="15.8"/>
    <n v="1.25"/>
    <n v="8.59"/>
    <n v="32438"/>
    <d v="2018-04-18T00:00:00"/>
  </r>
  <r>
    <x v="1373"/>
    <n v="49.5"/>
    <n v="3.9"/>
    <n v="8.5500000000000007"/>
    <n v="2074907"/>
    <d v="2018-04-18T00:00:00"/>
  </r>
  <r>
    <x v="1865"/>
    <n v="8.09"/>
    <n v="0.63"/>
    <n v="8.4499999999999993"/>
    <n v="10810"/>
    <d v="2018-04-18T00:00:00"/>
  </r>
  <r>
    <x v="2050"/>
    <n v="6.7"/>
    <n v="0.52"/>
    <n v="8.41"/>
    <n v="569620"/>
    <d v="2018-04-18T00:00:00"/>
  </r>
  <r>
    <x v="2296"/>
    <n v="5.03"/>
    <n v="0.39"/>
    <n v="8.41"/>
    <n v="693195"/>
    <d v="2018-04-18T00:00:00"/>
  </r>
  <r>
    <x v="80"/>
    <n v="47.11"/>
    <n v="3.65"/>
    <n v="8.4"/>
    <n v="751827"/>
    <d v="2018-04-18T00:00:00"/>
  </r>
  <r>
    <x v="2297"/>
    <n v="61.59"/>
    <n v="4.7300000000000004"/>
    <n v="8.32"/>
    <n v="5332"/>
    <d v="2018-04-18T00:00:00"/>
  </r>
  <r>
    <x v="526"/>
    <n v="21.51"/>
    <n v="1.65"/>
    <n v="8.31"/>
    <n v="260188"/>
    <d v="2018-04-18T00:00:00"/>
  </r>
  <r>
    <x v="2298"/>
    <n v="471.03"/>
    <n v="35.58"/>
    <n v="8.17"/>
    <n v="3456501"/>
    <d v="2018-04-18T00:00:00"/>
  </r>
  <r>
    <x v="1070"/>
    <n v="7.7"/>
    <n v="0.57999999999999996"/>
    <n v="8.15"/>
    <n v="888373"/>
    <d v="2018-04-18T00:00:00"/>
  </r>
  <r>
    <x v="53"/>
    <n v="2.66"/>
    <n v="0.2"/>
    <n v="8.1300000000000008"/>
    <n v="100167"/>
    <d v="2018-04-18T00:00:00"/>
  </r>
  <r>
    <x v="2174"/>
    <n v="18.52"/>
    <n v="1.39"/>
    <n v="8.11"/>
    <n v="3799611"/>
    <d v="2018-04-18T00:00:00"/>
  </r>
  <r>
    <x v="728"/>
    <n v="9.09"/>
    <n v="0.68"/>
    <n v="8.09"/>
    <n v="102094"/>
    <d v="2018-04-18T00:00:00"/>
  </r>
  <r>
    <x v="116"/>
    <n v="2.98"/>
    <n v="0.22"/>
    <n v="7.97"/>
    <n v="84283"/>
    <d v="2018-04-18T00:00:00"/>
  </r>
  <r>
    <x v="1484"/>
    <n v="3.95"/>
    <n v="0.28999999999999998"/>
    <n v="7.92"/>
    <n v="4700088"/>
    <d v="2018-04-18T00:00:00"/>
  </r>
  <r>
    <x v="1966"/>
    <n v="6.14"/>
    <n v="0.45"/>
    <n v="7.91"/>
    <n v="2809031"/>
    <d v="2018-04-18T00:00:00"/>
  </r>
  <r>
    <x v="2299"/>
    <n v="61.01"/>
    <n v="4.4400000000000004"/>
    <n v="7.85"/>
    <n v="20112705"/>
    <d v="2018-04-18T00:00:00"/>
  </r>
  <r>
    <x v="2300"/>
    <n v="3.85"/>
    <n v="0.28000000000000003"/>
    <n v="7.84"/>
    <n v="169817"/>
    <d v="2018-04-18T00:00:00"/>
  </r>
  <r>
    <x v="432"/>
    <n v="11.05"/>
    <n v="0.79"/>
    <n v="7.7"/>
    <n v="423696"/>
    <d v="2018-04-18T00:00:00"/>
  </r>
  <r>
    <x v="1341"/>
    <n v="28.86"/>
    <n v="2.06"/>
    <n v="7.69"/>
    <n v="229039"/>
    <d v="2018-04-18T00:00:00"/>
  </r>
  <r>
    <x v="1994"/>
    <n v="2.5299999999999998"/>
    <n v="0.18"/>
    <n v="7.66"/>
    <n v="12227741"/>
    <d v="2018-04-18T00:00:00"/>
  </r>
  <r>
    <x v="1791"/>
    <n v="14.65"/>
    <n v="1.03"/>
    <n v="7.56"/>
    <n v="472522"/>
    <d v="2018-04-18T00:00:00"/>
  </r>
  <r>
    <x v="634"/>
    <n v="2.73"/>
    <n v="0.19"/>
    <n v="7.48"/>
    <n v="5677208"/>
    <d v="2018-04-18T00:00:00"/>
  </r>
  <r>
    <x v="50"/>
    <n v="3.6"/>
    <n v="0.25"/>
    <n v="7.46"/>
    <n v="296836"/>
    <d v="2018-04-18T00:00:00"/>
  </r>
  <r>
    <x v="560"/>
    <n v="3.38"/>
    <n v="0.23"/>
    <n v="7.3"/>
    <n v="3472119"/>
    <d v="2018-04-18T00:00:00"/>
  </r>
  <r>
    <x v="901"/>
    <n v="17.53"/>
    <n v="1.18"/>
    <n v="7.22"/>
    <n v="323408"/>
    <d v="2018-04-18T00:00:00"/>
  </r>
  <r>
    <x v="2301"/>
    <n v="36.1"/>
    <n v="2.41"/>
    <n v="7.15"/>
    <n v="14922974"/>
    <d v="2018-04-18T00:00:00"/>
  </r>
  <r>
    <x v="2146"/>
    <n v="12.3"/>
    <n v="0.82"/>
    <n v="7.14"/>
    <n v="7588"/>
    <d v="2018-04-18T00:00:00"/>
  </r>
  <r>
    <x v="2122"/>
    <n v="7.55"/>
    <n v="0.5"/>
    <n v="7.09"/>
    <n v="999017"/>
    <d v="2018-04-18T00:00:00"/>
  </r>
  <r>
    <x v="295"/>
    <n v="34.65"/>
    <n v="2.2599999999999998"/>
    <n v="6.98"/>
    <n v="708441"/>
    <d v="2018-04-18T00:00:00"/>
  </r>
  <r>
    <x v="2125"/>
    <n v="7.67"/>
    <n v="0.5"/>
    <n v="6.97"/>
    <n v="58614"/>
    <d v="2018-04-18T00:00:00"/>
  </r>
  <r>
    <x v="614"/>
    <n v="41.19"/>
    <n v="2.68"/>
    <n v="6.96"/>
    <n v="12605"/>
    <d v="2018-04-18T00:00:00"/>
  </r>
  <r>
    <x v="331"/>
    <n v="31.83"/>
    <n v="2.0299999999999998"/>
    <n v="6.81"/>
    <n v="419420"/>
    <d v="2018-04-18T00:00:00"/>
  </r>
  <r>
    <x v="2029"/>
    <n v="30.63"/>
    <n v="1.95"/>
    <n v="6.8"/>
    <n v="4084056"/>
    <d v="2018-04-18T00:00:00"/>
  </r>
  <r>
    <x v="2302"/>
    <n v="30.79"/>
    <n v="1.96"/>
    <n v="6.8"/>
    <n v="3576664"/>
    <d v="2018-04-18T00:00:00"/>
  </r>
  <r>
    <x v="2303"/>
    <n v="63.99"/>
    <n v="4.05"/>
    <n v="6.76"/>
    <n v="6567885"/>
    <d v="2018-04-18T00:00:00"/>
  </r>
  <r>
    <x v="700"/>
    <n v="3.48"/>
    <n v="0.22"/>
    <n v="6.75"/>
    <n v="269753"/>
    <d v="2018-04-18T00:00:00"/>
  </r>
  <r>
    <x v="2304"/>
    <n v="77.58"/>
    <n v="4.9000000000000004"/>
    <n v="6.74"/>
    <n v="4048453"/>
    <d v="2018-04-18T00:00:00"/>
  </r>
  <r>
    <x v="2305"/>
    <n v="10.01"/>
    <n v="0.63"/>
    <n v="6.72"/>
    <n v="1154543"/>
    <d v="2018-04-18T00:00:00"/>
  </r>
  <r>
    <x v="2306"/>
    <n v="18.62"/>
    <n v="1.17"/>
    <n v="6.7"/>
    <n v="4749078"/>
    <d v="2018-04-18T00:00:00"/>
  </r>
  <r>
    <x v="2095"/>
    <n v="5.9"/>
    <n v="0.37"/>
    <n v="6.69"/>
    <n v="853750"/>
    <d v="2018-04-18T00:00:00"/>
  </r>
  <r>
    <x v="132"/>
    <n v="2.4500000000000002"/>
    <n v="0.15"/>
    <n v="6.52"/>
    <n v="53026"/>
    <d v="2018-04-18T00:00:00"/>
  </r>
  <r>
    <x v="1954"/>
    <n v="6.78"/>
    <n v="0.41"/>
    <n v="6.44"/>
    <n v="7535"/>
    <d v="2018-04-18T00:00:00"/>
  </r>
  <r>
    <x v="893"/>
    <n v="4.0199999999999996"/>
    <n v="0.24"/>
    <n v="6.35"/>
    <n v="4529"/>
    <d v="2018-04-18T00:00:00"/>
  </r>
  <r>
    <x v="2307"/>
    <n v="3.03"/>
    <n v="0.18"/>
    <n v="6.32"/>
    <n v="363717"/>
    <d v="2018-04-18T00:00:00"/>
  </r>
  <r>
    <x v="2308"/>
    <n v="7.6"/>
    <n v="0.45"/>
    <n v="6.29"/>
    <n v="1116153"/>
    <d v="2018-04-18T00:00:00"/>
  </r>
  <r>
    <x v="1115"/>
    <n v="3.39"/>
    <n v="0.2"/>
    <n v="6.27"/>
    <n v="27376"/>
    <d v="2018-04-18T00:00:00"/>
  </r>
  <r>
    <x v="1301"/>
    <n v="15.3"/>
    <n v="0.9"/>
    <n v="6.25"/>
    <n v="328380"/>
    <d v="2018-04-18T00:00:00"/>
  </r>
  <r>
    <x v="2170"/>
    <n v="2.89"/>
    <n v="0.17"/>
    <n v="6.25"/>
    <n v="1806471"/>
    <d v="2018-04-18T00:00:00"/>
  </r>
  <r>
    <x v="2309"/>
    <n v="3.58"/>
    <n v="0.21"/>
    <n v="6.23"/>
    <n v="5988004"/>
    <d v="2018-04-18T00:00:00"/>
  </r>
  <r>
    <x v="315"/>
    <n v="6.19"/>
    <n v="0.36"/>
    <n v="6.17"/>
    <n v="46417"/>
    <d v="2018-04-18T00:00:00"/>
  </r>
  <r>
    <x v="2310"/>
    <n v="10.41"/>
    <n v="0.6"/>
    <n v="6.11"/>
    <n v="7993"/>
    <d v="2018-04-18T00:00:00"/>
  </r>
  <r>
    <x v="2138"/>
    <n v="8"/>
    <n v="0.46"/>
    <n v="6.1"/>
    <n v="745942"/>
    <d v="2018-04-18T00:00:00"/>
  </r>
  <r>
    <x v="2311"/>
    <n v="7.7"/>
    <n v="0.44"/>
    <n v="6.06"/>
    <n v="1097320"/>
    <d v="2018-04-18T00:00:00"/>
  </r>
  <r>
    <x v="1834"/>
    <n v="5.66"/>
    <n v="0.32"/>
    <n v="5.99"/>
    <n v="70463"/>
    <d v="2018-04-18T00:00:00"/>
  </r>
  <r>
    <x v="2184"/>
    <n v="8.32"/>
    <n v="0.47"/>
    <n v="5.99"/>
    <n v="1916258"/>
    <d v="2018-04-18T00:00:00"/>
  </r>
  <r>
    <x v="615"/>
    <n v="88.88"/>
    <n v="5.01"/>
    <n v="5.97"/>
    <n v="3712"/>
    <d v="2018-04-18T00:00:00"/>
  </r>
  <r>
    <x v="2312"/>
    <n v="3.55"/>
    <n v="0.2"/>
    <n v="5.97"/>
    <n v="35462"/>
    <d v="2018-04-18T00:00:00"/>
  </r>
  <r>
    <x v="1473"/>
    <n v="22.79"/>
    <n v="1.28"/>
    <n v="5.95"/>
    <n v="462029"/>
    <d v="2018-04-18T00:00:00"/>
  </r>
  <r>
    <x v="118"/>
    <n v="2.5"/>
    <n v="0.14000000000000001"/>
    <n v="5.93"/>
    <n v="62690"/>
    <d v="2018-04-18T00:00:00"/>
  </r>
  <r>
    <x v="1295"/>
    <n v="34.979999999999997"/>
    <n v="1.95"/>
    <n v="5.9"/>
    <n v="9844022"/>
    <d v="2018-04-18T00:00:00"/>
  </r>
  <r>
    <x v="2313"/>
    <n v="27.89"/>
    <n v="1.55"/>
    <n v="5.88"/>
    <n v="5577160"/>
    <d v="2018-04-18T00:00:00"/>
  </r>
  <r>
    <x v="2314"/>
    <n v="15.28"/>
    <n v="0.84"/>
    <n v="5.82"/>
    <n v="9999"/>
    <d v="2018-04-18T00:00:00"/>
  </r>
  <r>
    <x v="167"/>
    <n v="6.01"/>
    <n v="0.33"/>
    <n v="5.81"/>
    <n v="20002419"/>
    <d v="2018-04-18T00:00:00"/>
  </r>
  <r>
    <x v="2315"/>
    <n v="36.57"/>
    <n v="2"/>
    <n v="5.79"/>
    <n v="313471"/>
    <d v="2018-04-18T00:00:00"/>
  </r>
  <r>
    <x v="2316"/>
    <n v="40.86"/>
    <n v="2.23"/>
    <n v="5.77"/>
    <n v="609605"/>
    <d v="2018-04-18T00:00:00"/>
  </r>
  <r>
    <x v="1408"/>
    <n v="12.47"/>
    <n v="0.68"/>
    <n v="5.77"/>
    <n v="62608"/>
    <d v="2018-04-18T00:00:00"/>
  </r>
  <r>
    <x v="2317"/>
    <n v="14.75"/>
    <n v="0.8"/>
    <n v="5.73"/>
    <n v="288512"/>
    <d v="2018-04-18T00:00:00"/>
  </r>
  <r>
    <x v="121"/>
    <n v="39.15"/>
    <n v="2.12"/>
    <n v="5.73"/>
    <n v="1384690"/>
    <d v="2018-04-18T00:00:00"/>
  </r>
  <r>
    <x v="1617"/>
    <n v="7.4"/>
    <n v="0.4"/>
    <n v="5.72"/>
    <n v="4109"/>
    <d v="2018-04-18T00:00:00"/>
  </r>
  <r>
    <x v="2294"/>
    <n v="8.48"/>
    <n v="2.1800000000000002"/>
    <n v="34.6"/>
    <n v="299465"/>
    <d v="2018-04-19T00:00:00"/>
  </r>
  <r>
    <x v="2318"/>
    <n v="11.15"/>
    <n v="1.8"/>
    <n v="19.25"/>
    <n v="318730"/>
    <d v="2018-04-19T00:00:00"/>
  </r>
  <r>
    <x v="458"/>
    <n v="4.3499999999999996"/>
    <n v="0.5"/>
    <n v="12.99"/>
    <n v="45909"/>
    <d v="2018-04-19T00:00:00"/>
  </r>
  <r>
    <x v="647"/>
    <n v="12.79"/>
    <n v="1.46"/>
    <n v="12.89"/>
    <n v="3974137"/>
    <d v="2018-04-19T00:00:00"/>
  </r>
  <r>
    <x v="476"/>
    <n v="31.64"/>
    <n v="3.35"/>
    <n v="11.84"/>
    <n v="1779670"/>
    <d v="2018-04-19T00:00:00"/>
  </r>
  <r>
    <x v="426"/>
    <n v="2.25"/>
    <n v="0.23"/>
    <n v="11.39"/>
    <n v="72352"/>
    <d v="2018-04-19T00:00:00"/>
  </r>
  <r>
    <x v="1411"/>
    <n v="7.3"/>
    <n v="0.74"/>
    <n v="11.28"/>
    <n v="14755"/>
    <d v="2018-04-19T00:00:00"/>
  </r>
  <r>
    <x v="418"/>
    <n v="3.39"/>
    <n v="0.31"/>
    <n v="10.06"/>
    <n v="74063"/>
    <d v="2018-04-19T00:00:00"/>
  </r>
  <r>
    <x v="789"/>
    <n v="2.29"/>
    <n v="0.2"/>
    <n v="9.57"/>
    <n v="10085"/>
    <d v="2018-04-19T00:00:00"/>
  </r>
  <r>
    <x v="137"/>
    <n v="4.34"/>
    <n v="0.37"/>
    <n v="9.32"/>
    <n v="205650"/>
    <d v="2018-04-19T00:00:00"/>
  </r>
  <r>
    <x v="21"/>
    <n v="3.67"/>
    <n v="0.3"/>
    <n v="8.9"/>
    <n v="603307"/>
    <d v="2018-04-19T00:00:00"/>
  </r>
  <r>
    <x v="72"/>
    <n v="4.22"/>
    <n v="0.34"/>
    <n v="8.7200000000000006"/>
    <n v="46378"/>
    <d v="2018-04-19T00:00:00"/>
  </r>
  <r>
    <x v="849"/>
    <n v="8.7899999999999991"/>
    <n v="0.69"/>
    <n v="8.59"/>
    <n v="34967"/>
    <d v="2018-04-19T00:00:00"/>
  </r>
  <r>
    <x v="432"/>
    <n v="11.98"/>
    <n v="0.93"/>
    <n v="8.42"/>
    <n v="1983589"/>
    <d v="2018-04-19T00:00:00"/>
  </r>
  <r>
    <x v="486"/>
    <n v="15.14"/>
    <n v="1.1599999999999999"/>
    <n v="8.3000000000000007"/>
    <n v="13565"/>
    <d v="2018-04-19T00:00:00"/>
  </r>
  <r>
    <x v="149"/>
    <n v="3.6"/>
    <n v="0.27"/>
    <n v="8.11"/>
    <n v="738144"/>
    <d v="2018-04-19T00:00:00"/>
  </r>
  <r>
    <x v="798"/>
    <n v="22.81"/>
    <n v="1.7"/>
    <n v="8.0299999999999994"/>
    <n v="154609"/>
    <d v="2018-04-19T00:00:00"/>
  </r>
  <r>
    <x v="404"/>
    <n v="57.42"/>
    <n v="4.2"/>
    <n v="7.89"/>
    <n v="2110321"/>
    <d v="2018-04-19T00:00:00"/>
  </r>
  <r>
    <x v="1989"/>
    <n v="31.49"/>
    <n v="2.2999999999999998"/>
    <n v="7.88"/>
    <n v="40868"/>
    <d v="2018-04-19T00:00:00"/>
  </r>
  <r>
    <x v="721"/>
    <n v="27.7"/>
    <n v="2.02"/>
    <n v="7.87"/>
    <n v="1295160"/>
    <d v="2018-04-19T00:00:00"/>
  </r>
  <r>
    <x v="888"/>
    <n v="4.58"/>
    <n v="0.33"/>
    <n v="7.76"/>
    <n v="1795513"/>
    <d v="2018-04-19T00:00:00"/>
  </r>
  <r>
    <x v="1238"/>
    <n v="3.47"/>
    <n v="0.25"/>
    <n v="7.76"/>
    <n v="21701"/>
    <d v="2018-04-19T00:00:00"/>
  </r>
  <r>
    <x v="912"/>
    <n v="3.89"/>
    <n v="0.28000000000000003"/>
    <n v="7.76"/>
    <n v="63037"/>
    <d v="2018-04-19T00:00:00"/>
  </r>
  <r>
    <x v="2319"/>
    <n v="96.75"/>
    <n v="6.9"/>
    <n v="7.68"/>
    <n v="1534615"/>
    <d v="2018-04-19T00:00:00"/>
  </r>
  <r>
    <x v="2320"/>
    <n v="102.37"/>
    <n v="7.22"/>
    <n v="7.59"/>
    <n v="11627056"/>
    <d v="2018-04-19T00:00:00"/>
  </r>
  <r>
    <x v="478"/>
    <n v="2.65"/>
    <n v="0.18"/>
    <n v="7.29"/>
    <n v="108407"/>
    <d v="2018-04-19T00:00:00"/>
  </r>
  <r>
    <x v="35"/>
    <n v="4.3"/>
    <n v="0.28999999999999998"/>
    <n v="7.23"/>
    <n v="65438"/>
    <d v="2018-04-19T00:00:00"/>
  </r>
  <r>
    <x v="1296"/>
    <n v="3.75"/>
    <n v="0.25"/>
    <n v="7.14"/>
    <n v="58105"/>
    <d v="2018-04-19T00:00:00"/>
  </r>
  <r>
    <x v="1824"/>
    <n v="27.67"/>
    <n v="1.82"/>
    <n v="7.04"/>
    <n v="1838229"/>
    <d v="2018-04-19T00:00:00"/>
  </r>
  <r>
    <x v="868"/>
    <n v="29.4"/>
    <n v="1.93"/>
    <n v="7.03"/>
    <n v="5394101"/>
    <d v="2018-04-19T00:00:00"/>
  </r>
  <r>
    <x v="2321"/>
    <n v="58.44"/>
    <n v="3.81"/>
    <n v="6.97"/>
    <n v="1770029"/>
    <d v="2018-04-19T00:00:00"/>
  </r>
  <r>
    <x v="594"/>
    <n v="2.35"/>
    <n v="0.15"/>
    <n v="6.82"/>
    <n v="198552"/>
    <d v="2018-04-19T00:00:00"/>
  </r>
  <r>
    <x v="2322"/>
    <n v="7.88"/>
    <n v="0.5"/>
    <n v="6.78"/>
    <n v="92175"/>
    <d v="2018-04-19T00:00:00"/>
  </r>
  <r>
    <x v="1070"/>
    <n v="8.2100000000000009"/>
    <n v="0.51"/>
    <n v="6.62"/>
    <n v="1189471"/>
    <d v="2018-04-19T00:00:00"/>
  </r>
  <r>
    <x v="2185"/>
    <n v="2.59"/>
    <n v="0.16"/>
    <n v="6.58"/>
    <n v="161603"/>
    <d v="2018-04-19T00:00:00"/>
  </r>
  <r>
    <x v="2323"/>
    <n v="23.07"/>
    <n v="1.42"/>
    <n v="6.56"/>
    <n v="3895118"/>
    <d v="2018-04-19T00:00:00"/>
  </r>
  <r>
    <x v="2192"/>
    <n v="2.5"/>
    <n v="0.15"/>
    <n v="6.38"/>
    <n v="4894"/>
    <d v="2018-04-19T00:00:00"/>
  </r>
  <r>
    <x v="1139"/>
    <n v="7.38"/>
    <n v="0.44"/>
    <n v="6.34"/>
    <n v="54886"/>
    <d v="2018-04-19T00:00:00"/>
  </r>
  <r>
    <x v="2324"/>
    <n v="152.59"/>
    <n v="8.9499999999999993"/>
    <n v="6.23"/>
    <n v="2799461"/>
    <d v="2018-04-19T00:00:00"/>
  </r>
  <r>
    <x v="1389"/>
    <n v="4.95"/>
    <n v="0.28999999999999998"/>
    <n v="6.22"/>
    <n v="47417"/>
    <d v="2018-04-19T00:00:00"/>
  </r>
  <r>
    <x v="709"/>
    <n v="8.18"/>
    <n v="0.47"/>
    <n v="6.1"/>
    <n v="16126"/>
    <d v="2018-04-19T00:00:00"/>
  </r>
  <r>
    <x v="1280"/>
    <n v="4.57"/>
    <n v="0.26"/>
    <n v="6.03"/>
    <n v="448721"/>
    <d v="2018-04-19T00:00:00"/>
  </r>
  <r>
    <x v="1274"/>
    <n v="27.88"/>
    <n v="1.57"/>
    <n v="5.97"/>
    <n v="1123314"/>
    <d v="2018-04-19T00:00:00"/>
  </r>
  <r>
    <x v="2325"/>
    <n v="65.069999999999993"/>
    <n v="3.66"/>
    <n v="5.96"/>
    <n v="1855533"/>
    <d v="2018-04-19T00:00:00"/>
  </r>
  <r>
    <x v="215"/>
    <n v="5.19"/>
    <n v="0.28999999999999998"/>
    <n v="5.92"/>
    <n v="805876"/>
    <d v="2018-04-19T00:00:00"/>
  </r>
  <r>
    <x v="113"/>
    <n v="2.93"/>
    <n v="0.16"/>
    <n v="5.78"/>
    <n v="630280"/>
    <d v="2018-04-19T00:00:00"/>
  </r>
  <r>
    <x v="1732"/>
    <n v="16.55"/>
    <n v="0.9"/>
    <n v="5.75"/>
    <n v="422615"/>
    <d v="2018-04-19T00:00:00"/>
  </r>
  <r>
    <x v="1509"/>
    <n v="6.64"/>
    <n v="0.36"/>
    <n v="5.73"/>
    <n v="844361"/>
    <d v="2018-04-19T00:00:00"/>
  </r>
  <r>
    <x v="2326"/>
    <n v="55.24"/>
    <n v="2.98"/>
    <n v="5.7"/>
    <n v="7485994"/>
    <d v="2018-04-19T00:00:00"/>
  </r>
  <r>
    <x v="2327"/>
    <n v="32.6"/>
    <n v="1.75"/>
    <n v="5.67"/>
    <n v="1207965"/>
    <d v="2018-04-19T00:00:00"/>
  </r>
  <r>
    <x v="791"/>
    <n v="2.2999999999999998"/>
    <n v="0.12"/>
    <n v="5.66"/>
    <n v="18491"/>
    <d v="2018-04-19T00:00:00"/>
  </r>
  <r>
    <x v="1401"/>
    <n v="19.440000000000001"/>
    <n v="1.04"/>
    <n v="5.65"/>
    <n v="41389"/>
    <d v="2018-04-19T00:00:00"/>
  </r>
  <r>
    <x v="2328"/>
    <n v="41.25"/>
    <n v="2.14"/>
    <n v="5.47"/>
    <n v="20065"/>
    <d v="2018-04-19T00:00:00"/>
  </r>
  <r>
    <x v="689"/>
    <n v="12.3"/>
    <n v="0.63"/>
    <n v="5.4"/>
    <n v="34426"/>
    <d v="2018-04-19T00:00:00"/>
  </r>
  <r>
    <x v="1793"/>
    <n v="2.95"/>
    <n v="0.15"/>
    <n v="5.36"/>
    <n v="246339"/>
    <d v="2018-04-19T00:00:00"/>
  </r>
  <r>
    <x v="605"/>
    <n v="299.88"/>
    <n v="15.19"/>
    <n v="5.34"/>
    <n v="3205651"/>
    <d v="2018-04-19T00:00:00"/>
  </r>
  <r>
    <x v="1167"/>
    <n v="75.25"/>
    <n v="3.81"/>
    <n v="5.33"/>
    <n v="38752"/>
    <d v="2018-04-19T00:00:00"/>
  </r>
  <r>
    <x v="2329"/>
    <n v="73.459999999999994"/>
    <n v="3.71"/>
    <n v="5.32"/>
    <n v="1878231"/>
    <d v="2018-04-19T00:00:00"/>
  </r>
  <r>
    <x v="243"/>
    <n v="2.1800000000000002"/>
    <n v="0.11"/>
    <n v="5.31"/>
    <n v="171737"/>
    <d v="2018-04-19T00:00:00"/>
  </r>
  <r>
    <x v="954"/>
    <n v="46.8"/>
    <n v="2.35"/>
    <n v="5.29"/>
    <n v="113863"/>
    <d v="2018-04-19T00:00:00"/>
  </r>
  <r>
    <x v="2036"/>
    <n v="6"/>
    <n v="0.3"/>
    <n v="5.26"/>
    <n v="2890172"/>
    <d v="2018-04-19T00:00:00"/>
  </r>
  <r>
    <x v="201"/>
    <n v="33.06"/>
    <n v="1.65"/>
    <n v="5.25"/>
    <n v="1176887"/>
    <d v="2018-04-19T00:00:00"/>
  </r>
  <r>
    <x v="1994"/>
    <n v="2.66"/>
    <n v="0.13"/>
    <n v="5.14"/>
    <n v="15926141"/>
    <d v="2018-04-19T00:00:00"/>
  </r>
  <r>
    <x v="2330"/>
    <n v="3.31"/>
    <n v="0.16"/>
    <n v="5.08"/>
    <n v="304915"/>
    <d v="2018-04-19T00:00:00"/>
  </r>
  <r>
    <x v="2331"/>
    <n v="26.31"/>
    <n v="1.27"/>
    <n v="5.07"/>
    <n v="1747057"/>
    <d v="2018-04-19T00:00:00"/>
  </r>
  <r>
    <x v="1835"/>
    <n v="23.87"/>
    <n v="1.1499999999999999"/>
    <n v="5.0599999999999996"/>
    <n v="179464"/>
    <d v="2018-04-19T00:00:00"/>
  </r>
  <r>
    <x v="1543"/>
    <n v="25"/>
    <n v="1.2"/>
    <n v="5.04"/>
    <n v="2293071"/>
    <d v="2018-04-19T00:00:00"/>
  </r>
  <r>
    <x v="311"/>
    <n v="3.99"/>
    <n v="0.19"/>
    <n v="5"/>
    <n v="814024"/>
    <d v="2018-04-19T00:00:00"/>
  </r>
  <r>
    <x v="2141"/>
    <n v="10.52"/>
    <n v="0.5"/>
    <n v="4.99"/>
    <n v="49906"/>
    <d v="2018-04-19T00:00:00"/>
  </r>
  <r>
    <x v="2332"/>
    <n v="30.89"/>
    <n v="1.46"/>
    <n v="4.96"/>
    <n v="3046057"/>
    <d v="2018-04-19T00:00:00"/>
  </r>
  <r>
    <x v="1663"/>
    <n v="7.45"/>
    <n v="0.35"/>
    <n v="4.93"/>
    <n v="143563"/>
    <d v="2018-04-19T00:00:00"/>
  </r>
  <r>
    <x v="444"/>
    <n v="16.27"/>
    <n v="0.76"/>
    <n v="4.9000000000000004"/>
    <n v="281971"/>
    <d v="2018-04-19T00:00:00"/>
  </r>
  <r>
    <x v="153"/>
    <n v="15.73"/>
    <n v="0.73"/>
    <n v="4.87"/>
    <n v="4892"/>
    <d v="2018-04-19T00:00:00"/>
  </r>
  <r>
    <x v="2333"/>
    <n v="24.8"/>
    <n v="1.1499999999999999"/>
    <n v="4.8600000000000003"/>
    <n v="115089"/>
    <d v="2018-04-19T00:00:00"/>
  </r>
  <r>
    <x v="0"/>
    <n v="3.25"/>
    <n v="0.15"/>
    <n v="4.84"/>
    <n v="14781"/>
    <d v="2018-04-19T00:00:00"/>
  </r>
  <r>
    <x v="447"/>
    <n v="15.82"/>
    <n v="0.73"/>
    <n v="4.84"/>
    <n v="46506"/>
    <d v="2018-04-19T00:00:00"/>
  </r>
  <r>
    <x v="2295"/>
    <n v="7.16"/>
    <n v="0.33"/>
    <n v="4.83"/>
    <n v="10465766"/>
    <d v="2018-04-19T00:00:00"/>
  </r>
  <r>
    <x v="1852"/>
    <n v="10.66"/>
    <n v="0.49"/>
    <n v="4.8"/>
    <n v="151884"/>
    <d v="2018-04-19T00:00:00"/>
  </r>
  <r>
    <x v="1905"/>
    <n v="3.28"/>
    <n v="0.15"/>
    <n v="4.79"/>
    <n v="238358"/>
    <d v="2018-04-19T00:00:00"/>
  </r>
  <r>
    <x v="2334"/>
    <n v="74.8"/>
    <n v="3.34"/>
    <n v="4.67"/>
    <n v="122695"/>
    <d v="2018-04-19T00:00:00"/>
  </r>
  <r>
    <x v="2168"/>
    <n v="2.25"/>
    <n v="0.1"/>
    <n v="4.6500000000000004"/>
    <n v="11991"/>
    <d v="2018-04-19T00:00:00"/>
  </r>
  <r>
    <x v="535"/>
    <n v="4.0599999999999996"/>
    <n v="0.18"/>
    <n v="4.6399999999999997"/>
    <n v="12419779"/>
    <d v="2018-04-19T00:00:00"/>
  </r>
  <r>
    <x v="15"/>
    <n v="5.45"/>
    <n v="0.24"/>
    <n v="4.5999999999999996"/>
    <n v="10992"/>
    <d v="2018-04-19T00:00:00"/>
  </r>
  <r>
    <x v="1203"/>
    <n v="9.77"/>
    <n v="0.43"/>
    <n v="4.5999999999999996"/>
    <n v="4570990"/>
    <d v="2018-04-19T00:00:00"/>
  </r>
  <r>
    <x v="482"/>
    <n v="28.23"/>
    <n v="1.23"/>
    <n v="4.5599999999999996"/>
    <n v="12236"/>
    <d v="2018-04-19T00:00:00"/>
  </r>
  <r>
    <x v="339"/>
    <n v="10.35"/>
    <n v="0.45"/>
    <n v="4.55"/>
    <n v="302162"/>
    <d v="2018-04-19T00:00:00"/>
  </r>
  <r>
    <x v="573"/>
    <n v="2.2999999999999998"/>
    <n v="0.1"/>
    <n v="4.55"/>
    <n v="36968"/>
    <d v="2018-04-19T00:00:00"/>
  </r>
  <r>
    <x v="1106"/>
    <n v="4.8600000000000003"/>
    <n v="0.21"/>
    <n v="4.5199999999999996"/>
    <n v="11430"/>
    <d v="2018-04-19T00:00:00"/>
  </r>
  <r>
    <x v="2335"/>
    <n v="16.2"/>
    <n v="0.7"/>
    <n v="4.5199999999999996"/>
    <n v="821178"/>
    <d v="2018-04-19T00:00:00"/>
  </r>
  <r>
    <x v="593"/>
    <n v="36.57"/>
    <n v="1.58"/>
    <n v="4.5199999999999996"/>
    <n v="1716786"/>
    <d v="2018-04-19T00:00:00"/>
  </r>
  <r>
    <x v="3"/>
    <n v="3.03"/>
    <n v="0.13"/>
    <n v="4.4800000000000004"/>
    <n v="87102"/>
    <d v="2018-04-19T00:00:00"/>
  </r>
  <r>
    <x v="1821"/>
    <n v="98.89"/>
    <n v="4.24"/>
    <n v="4.4800000000000004"/>
    <n v="38308"/>
    <d v="2018-04-19T00:00:00"/>
  </r>
  <r>
    <x v="874"/>
    <n v="44.69"/>
    <n v="1.91"/>
    <n v="4.46"/>
    <n v="66551"/>
    <d v="2018-04-19T00:00:00"/>
  </r>
  <r>
    <x v="2336"/>
    <n v="2.23"/>
    <n v="0.1"/>
    <n v="4.45"/>
    <n v="107705"/>
    <d v="2018-04-19T00:00:00"/>
  </r>
  <r>
    <x v="436"/>
    <n v="3.57"/>
    <n v="0.15"/>
    <n v="4.3899999999999997"/>
    <n v="257930"/>
    <d v="2018-04-19T00:00:00"/>
  </r>
  <r>
    <x v="382"/>
    <n v="6.92"/>
    <n v="0.28999999999999998"/>
    <n v="4.37"/>
    <n v="474719"/>
    <d v="2018-04-19T00:00:00"/>
  </r>
  <r>
    <x v="1777"/>
    <n v="81.84"/>
    <n v="3.4"/>
    <n v="4.33"/>
    <n v="2627"/>
    <d v="2018-04-19T00:00:00"/>
  </r>
  <r>
    <x v="2014"/>
    <n v="10.14"/>
    <n v="0.42"/>
    <n v="4.32"/>
    <n v="36435"/>
    <d v="2018-04-19T00:00:00"/>
  </r>
  <r>
    <x v="496"/>
    <n v="2.1800000000000002"/>
    <n v="0.09"/>
    <n v="4.3099999999999996"/>
    <n v="14492017"/>
    <d v="2018-04-19T00:00:00"/>
  </r>
  <r>
    <x v="2337"/>
    <n v="30.6"/>
    <n v="1.25"/>
    <n v="4.26"/>
    <n v="1907573"/>
    <d v="2018-04-19T00:00:00"/>
  </r>
  <r>
    <x v="2338"/>
    <n v="15.42"/>
    <n v="5.42"/>
    <n v="54.2"/>
    <n v="6816863"/>
    <d v="2018-04-20T00:00:00"/>
  </r>
  <r>
    <x v="1682"/>
    <n v="4.99"/>
    <n v="0.89"/>
    <n v="21.71"/>
    <n v="11967093"/>
    <d v="2018-04-20T00:00:00"/>
  </r>
  <r>
    <x v="309"/>
    <n v="12.01"/>
    <n v="1.82"/>
    <n v="17.86"/>
    <n v="7016048"/>
    <d v="2018-04-20T00:00:00"/>
  </r>
  <r>
    <x v="2339"/>
    <n v="7.78"/>
    <n v="1.1399999999999999"/>
    <n v="17.170000000000002"/>
    <n v="38217137"/>
    <d v="2018-04-20T00:00:00"/>
  </r>
  <r>
    <x v="2340"/>
    <n v="49.2"/>
    <n v="6.95"/>
    <n v="16.45"/>
    <n v="324780"/>
    <d v="2018-04-20T00:00:00"/>
  </r>
  <r>
    <x v="722"/>
    <n v="12.48"/>
    <n v="1.63"/>
    <n v="15.02"/>
    <n v="420312"/>
    <d v="2018-04-20T00:00:00"/>
  </r>
  <r>
    <x v="321"/>
    <n v="31.1"/>
    <n v="3.6"/>
    <n v="13.09"/>
    <n v="83804"/>
    <d v="2018-04-20T00:00:00"/>
  </r>
  <r>
    <x v="149"/>
    <n v="4.01"/>
    <n v="0.41"/>
    <n v="11.39"/>
    <n v="2273585"/>
    <d v="2018-04-20T00:00:00"/>
  </r>
  <r>
    <x v="2341"/>
    <n v="66.84"/>
    <n v="6.29"/>
    <n v="10.39"/>
    <n v="3761176"/>
    <d v="2018-04-20T00:00:00"/>
  </r>
  <r>
    <x v="661"/>
    <n v="7.76"/>
    <n v="0.73"/>
    <n v="10.38"/>
    <n v="4497540"/>
    <d v="2018-04-20T00:00:00"/>
  </r>
  <r>
    <x v="2342"/>
    <n v="60.58"/>
    <n v="5.38"/>
    <n v="9.75"/>
    <n v="6957047"/>
    <d v="2018-04-20T00:00:00"/>
  </r>
  <r>
    <x v="865"/>
    <n v="12.95"/>
    <n v="1.1499999999999999"/>
    <n v="9.75"/>
    <n v="506913"/>
    <d v="2018-04-20T00:00:00"/>
  </r>
  <r>
    <x v="436"/>
    <n v="3.9"/>
    <n v="0.33"/>
    <n v="9.24"/>
    <n v="412623"/>
    <d v="2018-04-20T00:00:00"/>
  </r>
  <r>
    <x v="1273"/>
    <n v="4.1500000000000004"/>
    <n v="0.35"/>
    <n v="9.18"/>
    <n v="6005"/>
    <d v="2018-04-20T00:00:00"/>
  </r>
  <r>
    <x v="1733"/>
    <n v="3.75"/>
    <n v="0.31"/>
    <n v="8.92"/>
    <n v="50837"/>
    <d v="2018-04-20T00:00:00"/>
  </r>
  <r>
    <x v="347"/>
    <n v="26.18"/>
    <n v="2.11"/>
    <n v="8.77"/>
    <n v="444080"/>
    <d v="2018-04-20T00:00:00"/>
  </r>
  <r>
    <x v="1851"/>
    <n v="3.64"/>
    <n v="0.28999999999999998"/>
    <n v="8.66"/>
    <n v="162082"/>
    <d v="2018-04-20T00:00:00"/>
  </r>
  <r>
    <x v="919"/>
    <n v="2.9"/>
    <n v="0.23"/>
    <n v="8.57"/>
    <n v="1604473"/>
    <d v="2018-04-20T00:00:00"/>
  </r>
  <r>
    <x v="904"/>
    <n v="8.35"/>
    <n v="0.65"/>
    <n v="8.44"/>
    <n v="312038"/>
    <d v="2018-04-20T00:00:00"/>
  </r>
  <r>
    <x v="478"/>
    <n v="2.87"/>
    <n v="0.22"/>
    <n v="8.3000000000000007"/>
    <n v="125176"/>
    <d v="2018-04-20T00:00:00"/>
  </r>
  <r>
    <x v="2336"/>
    <n v="2.42"/>
    <n v="0.19"/>
    <n v="8.2799999999999994"/>
    <n v="95700"/>
    <d v="2018-04-20T00:00:00"/>
  </r>
  <r>
    <x v="2287"/>
    <n v="16.75"/>
    <n v="1.25"/>
    <n v="8.06"/>
    <n v="159697"/>
    <d v="2018-04-20T00:00:00"/>
  </r>
  <r>
    <x v="2343"/>
    <n v="26.5"/>
    <n v="1.95"/>
    <n v="7.94"/>
    <n v="4676100"/>
    <d v="2018-04-20T00:00:00"/>
  </r>
  <r>
    <x v="125"/>
    <n v="2.67"/>
    <n v="0.19"/>
    <n v="7.66"/>
    <n v="10612"/>
    <d v="2018-04-20T00:00:00"/>
  </r>
  <r>
    <x v="1139"/>
    <n v="7.94"/>
    <n v="0.56000000000000005"/>
    <n v="7.59"/>
    <n v="18283"/>
    <d v="2018-04-20T00:00:00"/>
  </r>
  <r>
    <x v="2"/>
    <n v="3.72"/>
    <n v="0.26"/>
    <n v="7.51"/>
    <n v="51202"/>
    <d v="2018-04-20T00:00:00"/>
  </r>
  <r>
    <x v="78"/>
    <n v="7.72"/>
    <n v="0.53"/>
    <n v="7.37"/>
    <n v="31793140"/>
    <d v="2018-04-20T00:00:00"/>
  </r>
  <r>
    <x v="2344"/>
    <n v="15.5"/>
    <n v="1.05"/>
    <n v="7.27"/>
    <n v="3661358"/>
    <d v="2018-04-20T00:00:00"/>
  </r>
  <r>
    <x v="1651"/>
    <n v="36.299999999999997"/>
    <n v="2.4500000000000002"/>
    <n v="7.24"/>
    <n v="65555"/>
    <d v="2018-04-20T00:00:00"/>
  </r>
  <r>
    <x v="888"/>
    <n v="4.91"/>
    <n v="0.33"/>
    <n v="7.21"/>
    <n v="1925015"/>
    <d v="2018-04-20T00:00:00"/>
  </r>
  <r>
    <x v="620"/>
    <n v="8.0399999999999991"/>
    <n v="0.54"/>
    <n v="7.2"/>
    <n v="1089885"/>
    <d v="2018-04-20T00:00:00"/>
  </r>
  <r>
    <x v="432"/>
    <n v="12.84"/>
    <n v="0.86"/>
    <n v="7.18"/>
    <n v="978346"/>
    <d v="2018-04-20T00:00:00"/>
  </r>
  <r>
    <x v="272"/>
    <n v="3.27"/>
    <n v="0.21"/>
    <n v="7.04"/>
    <n v="95428"/>
    <d v="2018-04-20T00:00:00"/>
  </r>
  <r>
    <x v="158"/>
    <n v="5.42"/>
    <n v="0.35"/>
    <n v="6.9"/>
    <n v="67702"/>
    <d v="2018-04-20T00:00:00"/>
  </r>
  <r>
    <x v="803"/>
    <n v="5.21"/>
    <n v="0.32"/>
    <n v="6.54"/>
    <n v="76889"/>
    <d v="2018-04-20T00:00:00"/>
  </r>
  <r>
    <x v="92"/>
    <n v="57.2"/>
    <n v="3.47"/>
    <n v="6.46"/>
    <n v="2581542"/>
    <d v="2018-04-20T00:00:00"/>
  </r>
  <r>
    <x v="243"/>
    <n v="2.3199999999999998"/>
    <n v="0.14000000000000001"/>
    <n v="6.42"/>
    <n v="372078"/>
    <d v="2018-04-20T00:00:00"/>
  </r>
  <r>
    <x v="87"/>
    <n v="13.46"/>
    <n v="0.8"/>
    <n v="6.32"/>
    <n v="3158434"/>
    <d v="2018-04-20T00:00:00"/>
  </r>
  <r>
    <x v="2345"/>
    <n v="58.3"/>
    <n v="3.45"/>
    <n v="6.29"/>
    <n v="158567"/>
    <d v="2018-04-20T00:00:00"/>
  </r>
  <r>
    <x v="2346"/>
    <n v="2.5499999999999998"/>
    <n v="0.15"/>
    <n v="6.25"/>
    <n v="68450"/>
    <d v="2018-04-20T00:00:00"/>
  </r>
  <r>
    <x v="1808"/>
    <n v="6"/>
    <n v="0.35"/>
    <n v="6.19"/>
    <n v="5542"/>
    <d v="2018-04-20T00:00:00"/>
  </r>
  <r>
    <x v="595"/>
    <n v="6.12"/>
    <n v="0.35"/>
    <n v="6.07"/>
    <n v="94131"/>
    <d v="2018-04-20T00:00:00"/>
  </r>
  <r>
    <x v="1806"/>
    <n v="2.12"/>
    <n v="0.12"/>
    <n v="6"/>
    <n v="97921"/>
    <d v="2018-04-20T00:00:00"/>
  </r>
  <r>
    <x v="1959"/>
    <n v="8.08"/>
    <n v="0.45"/>
    <n v="5.9"/>
    <n v="2838"/>
    <d v="2018-04-20T00:00:00"/>
  </r>
  <r>
    <x v="2347"/>
    <n v="48.51"/>
    <n v="2.66"/>
    <n v="5.8"/>
    <n v="4560478"/>
    <d v="2018-04-20T00:00:00"/>
  </r>
  <r>
    <x v="2348"/>
    <n v="30.8"/>
    <n v="1.65"/>
    <n v="5.66"/>
    <n v="933652"/>
    <d v="2018-04-20T00:00:00"/>
  </r>
  <r>
    <x v="525"/>
    <n v="2.78"/>
    <n v="0.15"/>
    <n v="5.6"/>
    <n v="17680"/>
    <d v="2018-04-20T00:00:00"/>
  </r>
  <r>
    <x v="420"/>
    <n v="12.65"/>
    <n v="0.66"/>
    <n v="5.5"/>
    <n v="1138327"/>
    <d v="2018-04-20T00:00:00"/>
  </r>
  <r>
    <x v="2293"/>
    <n v="2.15"/>
    <n v="0.11"/>
    <n v="5.39"/>
    <n v="144350"/>
    <d v="2018-04-20T00:00:00"/>
  </r>
  <r>
    <x v="577"/>
    <n v="36.840000000000003"/>
    <n v="1.87"/>
    <n v="5.35"/>
    <n v="431457"/>
    <d v="2018-04-20T00:00:00"/>
  </r>
  <r>
    <x v="510"/>
    <n v="6.95"/>
    <n v="0.35"/>
    <n v="5.3"/>
    <n v="277718"/>
    <d v="2018-04-20T00:00:00"/>
  </r>
  <r>
    <x v="1228"/>
    <n v="2.21"/>
    <n v="0.11"/>
    <n v="5.29"/>
    <n v="138803"/>
    <d v="2018-04-20T00:00:00"/>
  </r>
  <r>
    <x v="923"/>
    <n v="38.6"/>
    <n v="1.91"/>
    <n v="5.19"/>
    <n v="12131"/>
    <d v="2018-04-20T00:00:00"/>
  </r>
  <r>
    <x v="228"/>
    <n v="20.100000000000001"/>
    <n v="0.99"/>
    <n v="5.18"/>
    <n v="96084"/>
    <d v="2018-04-20T00:00:00"/>
  </r>
  <r>
    <x v="2128"/>
    <n v="3.86"/>
    <n v="0.19"/>
    <n v="5.18"/>
    <n v="190783"/>
    <d v="2018-04-20T00:00:00"/>
  </r>
  <r>
    <x v="2349"/>
    <n v="48.11"/>
    <n v="2.34"/>
    <n v="5.1100000000000003"/>
    <n v="907220"/>
    <d v="2018-04-20T00:00:00"/>
  </r>
  <r>
    <x v="408"/>
    <n v="47.78"/>
    <n v="2.2200000000000002"/>
    <n v="4.87"/>
    <n v="1258873"/>
    <d v="2018-04-20T00:00:00"/>
  </r>
  <r>
    <x v="2350"/>
    <n v="15.73"/>
    <n v="0.73"/>
    <n v="4.87"/>
    <n v="24746118"/>
    <d v="2018-04-20T00:00:00"/>
  </r>
  <r>
    <x v="50"/>
    <n v="3.67"/>
    <n v="0.17"/>
    <n v="4.8600000000000003"/>
    <n v="590130"/>
    <d v="2018-04-20T00:00:00"/>
  </r>
  <r>
    <x v="2332"/>
    <n v="32.39"/>
    <n v="1.5"/>
    <n v="4.8600000000000003"/>
    <n v="4163630"/>
    <d v="2018-04-20T00:00:00"/>
  </r>
  <r>
    <x v="680"/>
    <n v="7.38"/>
    <n v="0.34"/>
    <n v="4.83"/>
    <n v="8486"/>
    <d v="2018-04-20T00:00:00"/>
  </r>
  <r>
    <x v="2351"/>
    <n v="11.77"/>
    <n v="0.54"/>
    <n v="4.8099999999999996"/>
    <n v="21147"/>
    <d v="2018-04-20T00:00:00"/>
  </r>
  <r>
    <x v="45"/>
    <n v="2.62"/>
    <n v="0.12"/>
    <n v="4.8"/>
    <n v="634086"/>
    <d v="2018-04-20T00:00:00"/>
  </r>
  <r>
    <x v="1570"/>
    <n v="2.2000000000000002"/>
    <n v="0.1"/>
    <n v="4.76"/>
    <n v="283524"/>
    <d v="2018-04-20T00:00:00"/>
  </r>
  <r>
    <x v="2133"/>
    <n v="9.2799999999999994"/>
    <n v="0.42"/>
    <n v="4.74"/>
    <n v="10890"/>
    <d v="2018-04-20T00:00:00"/>
  </r>
  <r>
    <x v="944"/>
    <n v="17.27"/>
    <n v="0.78"/>
    <n v="4.7300000000000004"/>
    <n v="16658897"/>
    <d v="2018-04-20T00:00:00"/>
  </r>
  <r>
    <x v="361"/>
    <n v="13.38"/>
    <n v="0.6"/>
    <n v="4.6900000000000004"/>
    <n v="32454"/>
    <d v="2018-04-20T00:00:00"/>
  </r>
  <r>
    <x v="2352"/>
    <n v="29.26"/>
    <n v="1.26"/>
    <n v="4.5"/>
    <n v="314903"/>
    <d v="2018-04-20T00:00:00"/>
  </r>
  <r>
    <x v="2353"/>
    <n v="87.54"/>
    <n v="3.75"/>
    <n v="4.4800000000000004"/>
    <n v="4066470"/>
    <d v="2018-04-20T00:00:00"/>
  </r>
  <r>
    <x v="712"/>
    <n v="23.16"/>
    <n v="0.99"/>
    <n v="4.47"/>
    <n v="5940065"/>
    <d v="2018-04-20T00:00:00"/>
  </r>
  <r>
    <x v="194"/>
    <n v="15.58"/>
    <n v="0.66"/>
    <n v="4.42"/>
    <n v="31956171"/>
    <d v="2018-04-20T00:00:00"/>
  </r>
  <r>
    <x v="927"/>
    <n v="28.05"/>
    <n v="1.18"/>
    <n v="4.3899999999999997"/>
    <n v="276615"/>
    <d v="2018-04-20T00:00:00"/>
  </r>
  <r>
    <x v="909"/>
    <n v="38.770000000000003"/>
    <n v="1.63"/>
    <n v="4.3899999999999997"/>
    <n v="51583"/>
    <d v="2018-04-20T00:00:00"/>
  </r>
  <r>
    <x v="1874"/>
    <n v="31.15"/>
    <n v="1.3"/>
    <n v="4.3600000000000003"/>
    <n v="1056647"/>
    <d v="2018-04-20T00:00:00"/>
  </r>
  <r>
    <x v="296"/>
    <n v="3.86"/>
    <n v="0.16"/>
    <n v="4.32"/>
    <n v="232122"/>
    <d v="2018-04-20T00:00:00"/>
  </r>
  <r>
    <x v="1507"/>
    <n v="41.05"/>
    <n v="1.68"/>
    <n v="4.2699999999999996"/>
    <n v="4066"/>
    <d v="2018-04-20T00:00:00"/>
  </r>
  <r>
    <x v="476"/>
    <n v="32.99"/>
    <n v="1.35"/>
    <n v="4.2699999999999996"/>
    <n v="3087367"/>
    <d v="2018-04-20T00:00:00"/>
  </r>
  <r>
    <x v="748"/>
    <n v="7.82"/>
    <n v="0.32"/>
    <n v="4.2699999999999996"/>
    <n v="105632"/>
    <d v="2018-04-20T00:00:00"/>
  </r>
  <r>
    <x v="840"/>
    <n v="50.59"/>
    <n v="2.0699999999999998"/>
    <n v="4.2699999999999996"/>
    <n v="1475131"/>
    <d v="2018-04-20T00:00:00"/>
  </r>
  <r>
    <x v="1673"/>
    <n v="5.89"/>
    <n v="0.24"/>
    <n v="4.25"/>
    <n v="138208"/>
    <d v="2018-04-20T00:00:00"/>
  </r>
  <r>
    <x v="686"/>
    <n v="20.9"/>
    <n v="0.85"/>
    <n v="4.24"/>
    <n v="1221573"/>
    <d v="2018-04-20T00:00:00"/>
  </r>
  <r>
    <x v="2330"/>
    <n v="3.45"/>
    <n v="0.14000000000000001"/>
    <n v="4.2300000000000004"/>
    <n v="231742"/>
    <d v="2018-04-20T00:00:00"/>
  </r>
  <r>
    <x v="791"/>
    <n v="2.4"/>
    <n v="0.1"/>
    <n v="4.1900000000000004"/>
    <n v="10650"/>
    <d v="2018-04-20T00:00:00"/>
  </r>
  <r>
    <x v="1932"/>
    <n v="12.5"/>
    <n v="0.5"/>
    <n v="4.17"/>
    <n v="449555"/>
    <d v="2018-04-20T00:00:00"/>
  </r>
  <r>
    <x v="792"/>
    <n v="50.88"/>
    <n v="2.02"/>
    <n v="4.13"/>
    <n v="107505"/>
    <d v="2018-04-20T00:00:00"/>
  </r>
  <r>
    <x v="2354"/>
    <n v="19.649999999999999"/>
    <n v="0.78"/>
    <n v="4.13"/>
    <n v="8444"/>
    <d v="2018-04-20T00:00:00"/>
  </r>
  <r>
    <x v="2283"/>
    <n v="8.59"/>
    <n v="0.34"/>
    <n v="4.12"/>
    <n v="9138"/>
    <d v="2018-04-20T00:00:00"/>
  </r>
  <r>
    <x v="231"/>
    <n v="11.46"/>
    <n v="0.45"/>
    <n v="4.09"/>
    <n v="10408"/>
    <d v="2018-04-20T00:00:00"/>
  </r>
  <r>
    <x v="1773"/>
    <n v="27.56"/>
    <n v="1.08"/>
    <n v="4.08"/>
    <n v="1487176"/>
    <d v="2018-04-20T00:00:00"/>
  </r>
  <r>
    <x v="2355"/>
    <n v="18.89"/>
    <n v="0.74"/>
    <n v="4.08"/>
    <n v="18435036"/>
    <d v="2018-04-20T00:00:00"/>
  </r>
  <r>
    <x v="949"/>
    <n v="14.37"/>
    <n v="0.56000000000000005"/>
    <n v="4.0599999999999996"/>
    <n v="10302"/>
    <d v="2018-04-20T00:00:00"/>
  </r>
  <r>
    <x v="596"/>
    <n v="9.27"/>
    <n v="0.36"/>
    <n v="4.04"/>
    <n v="1752172"/>
    <d v="2018-04-20T00:00:00"/>
  </r>
  <r>
    <x v="2356"/>
    <n v="11.18"/>
    <n v="0.43"/>
    <n v="4"/>
    <n v="5210"/>
    <d v="2018-04-20T00:00:00"/>
  </r>
  <r>
    <x v="994"/>
    <n v="8.08"/>
    <n v="0.31"/>
    <n v="3.99"/>
    <n v="59847"/>
    <d v="2018-04-20T00:00:00"/>
  </r>
  <r>
    <x v="1864"/>
    <n v="31.54"/>
    <n v="1.21"/>
    <n v="3.99"/>
    <n v="4565882"/>
    <d v="2018-04-20T00:00:00"/>
  </r>
  <r>
    <x v="561"/>
    <n v="27.13"/>
    <n v="1.04"/>
    <n v="3.99"/>
    <n v="126425"/>
    <d v="2018-04-20T00:00:00"/>
  </r>
  <r>
    <x v="244"/>
    <n v="5.54"/>
    <n v="0.21"/>
    <n v="3.94"/>
    <n v="46424"/>
    <d v="2018-04-20T00:00:00"/>
  </r>
  <r>
    <x v="2357"/>
    <n v="14.54"/>
    <n v="0.55000000000000004"/>
    <n v="3.93"/>
    <n v="186790157"/>
    <d v="2018-04-20T00:00:00"/>
  </r>
  <r>
    <x v="53"/>
    <n v="2.65"/>
    <n v="0.1"/>
    <n v="3.92"/>
    <n v="36376"/>
    <d v="2018-04-20T00:00:00"/>
  </r>
  <r>
    <x v="2358"/>
    <n v="11.95"/>
    <n v="0.45"/>
    <n v="3.91"/>
    <n v="102195"/>
    <d v="2018-04-20T00:00:00"/>
  </r>
  <r>
    <x v="2282"/>
    <n v="7.26"/>
    <n v="3.21"/>
    <n v="79.260000000000005"/>
    <n v="2578549"/>
    <d v="2018-04-23T00:00:00"/>
  </r>
  <r>
    <x v="34"/>
    <n v="3.61"/>
    <n v="0.59"/>
    <n v="19.54"/>
    <n v="93282"/>
    <d v="2018-04-23T00:00:00"/>
  </r>
  <r>
    <x v="256"/>
    <n v="2.36"/>
    <n v="0.36"/>
    <n v="18"/>
    <n v="135381"/>
    <d v="2018-04-23T00:00:00"/>
  </r>
  <r>
    <x v="2018"/>
    <n v="7.29"/>
    <n v="1.04"/>
    <n v="16.64"/>
    <n v="62936"/>
    <d v="2018-04-23T00:00:00"/>
  </r>
  <r>
    <x v="612"/>
    <n v="7"/>
    <n v="0.95"/>
    <n v="15.7"/>
    <n v="71090397"/>
    <d v="2018-04-23T00:00:00"/>
  </r>
  <r>
    <x v="2359"/>
    <n v="33.450000000000003"/>
    <n v="4.1500000000000004"/>
    <n v="14.16"/>
    <n v="1477874"/>
    <d v="2018-04-23T00:00:00"/>
  </r>
  <r>
    <x v="798"/>
    <n v="25.58"/>
    <n v="2.9"/>
    <n v="12.79"/>
    <n v="171379"/>
    <d v="2018-04-23T00:00:00"/>
  </r>
  <r>
    <x v="139"/>
    <n v="4.99"/>
    <n v="0.55000000000000004"/>
    <n v="12.39"/>
    <n v="57876"/>
    <d v="2018-04-23T00:00:00"/>
  </r>
  <r>
    <x v="2077"/>
    <n v="15"/>
    <n v="1.55"/>
    <n v="11.52"/>
    <n v="889442"/>
    <d v="2018-04-23T00:00:00"/>
  </r>
  <r>
    <x v="2360"/>
    <n v="22.91"/>
    <n v="2.2599999999999998"/>
    <n v="10.94"/>
    <n v="29628247"/>
    <d v="2018-04-23T00:00:00"/>
  </r>
  <r>
    <x v="2211"/>
    <n v="26.05"/>
    <n v="2.5299999999999998"/>
    <n v="10.76"/>
    <n v="1206143"/>
    <d v="2018-04-23T00:00:00"/>
  </r>
  <r>
    <x v="1401"/>
    <n v="19.47"/>
    <n v="1.84"/>
    <n v="10.44"/>
    <n v="37620"/>
    <d v="2018-04-23T00:00:00"/>
  </r>
  <r>
    <x v="1673"/>
    <n v="6.48"/>
    <n v="0.59"/>
    <n v="10.02"/>
    <n v="90283"/>
    <d v="2018-04-23T00:00:00"/>
  </r>
  <r>
    <x v="418"/>
    <n v="3.82"/>
    <n v="0.34"/>
    <n v="9.86"/>
    <n v="44906"/>
    <d v="2018-04-23T00:00:00"/>
  </r>
  <r>
    <x v="153"/>
    <n v="16.36"/>
    <n v="1.46"/>
    <n v="9.8000000000000007"/>
    <n v="5256"/>
    <d v="2018-04-23T00:00:00"/>
  </r>
  <r>
    <x v="2350"/>
    <n v="17.260000000000002"/>
    <n v="1.53"/>
    <n v="9.73"/>
    <n v="4319995"/>
    <d v="2018-04-23T00:00:00"/>
  </r>
  <r>
    <x v="7"/>
    <n v="9.44"/>
    <n v="0.79"/>
    <n v="9.1199999999999992"/>
    <n v="1064811"/>
    <d v="2018-04-23T00:00:00"/>
  </r>
  <r>
    <x v="410"/>
    <n v="2.4500000000000002"/>
    <n v="0.2"/>
    <n v="8.89"/>
    <n v="56134"/>
    <d v="2018-04-23T00:00:00"/>
  </r>
  <r>
    <x v="1950"/>
    <n v="9.5500000000000007"/>
    <n v="0.75"/>
    <n v="8.52"/>
    <n v="201549"/>
    <d v="2018-04-23T00:00:00"/>
  </r>
  <r>
    <x v="793"/>
    <n v="10.3"/>
    <n v="0.8"/>
    <n v="8.42"/>
    <n v="172245"/>
    <d v="2018-04-23T00:00:00"/>
  </r>
  <r>
    <x v="27"/>
    <n v="2.46"/>
    <n v="0.19"/>
    <n v="8.3699999999999992"/>
    <n v="6898743"/>
    <d v="2018-04-23T00:00:00"/>
  </r>
  <r>
    <x v="2361"/>
    <n v="7.8"/>
    <n v="0.6"/>
    <n v="8.33"/>
    <n v="1330442"/>
    <d v="2018-04-23T00:00:00"/>
  </r>
  <r>
    <x v="2294"/>
    <n v="8.4"/>
    <n v="0.61"/>
    <n v="7.86"/>
    <n v="102640"/>
    <d v="2018-04-23T00:00:00"/>
  </r>
  <r>
    <x v="170"/>
    <n v="11.11"/>
    <n v="0.81"/>
    <n v="7.81"/>
    <n v="1049126"/>
    <d v="2018-04-23T00:00:00"/>
  </r>
  <r>
    <x v="2318"/>
    <n v="11.9"/>
    <n v="0.85"/>
    <n v="7.69"/>
    <n v="150187"/>
    <d v="2018-04-23T00:00:00"/>
  </r>
  <r>
    <x v="1182"/>
    <n v="3.24"/>
    <n v="0.23"/>
    <n v="7.64"/>
    <n v="2363914"/>
    <d v="2018-04-23T00:00:00"/>
  </r>
  <r>
    <x v="282"/>
    <n v="7.18"/>
    <n v="0.5"/>
    <n v="7.49"/>
    <n v="22263"/>
    <d v="2018-04-23T00:00:00"/>
  </r>
  <r>
    <x v="2362"/>
    <n v="8"/>
    <n v="0.56000000000000005"/>
    <n v="7.45"/>
    <n v="6773"/>
    <d v="2018-04-23T00:00:00"/>
  </r>
  <r>
    <x v="1308"/>
    <n v="4.91"/>
    <n v="0.34"/>
    <n v="7.44"/>
    <n v="5848"/>
    <d v="2018-04-23T00:00:00"/>
  </r>
  <r>
    <x v="2363"/>
    <n v="24.34"/>
    <n v="1.65"/>
    <n v="7.27"/>
    <n v="4274994"/>
    <d v="2018-04-23T00:00:00"/>
  </r>
  <r>
    <x v="2364"/>
    <n v="70.31"/>
    <n v="4.76"/>
    <n v="7.26"/>
    <n v="6577094"/>
    <d v="2018-04-23T00:00:00"/>
  </r>
  <r>
    <x v="436"/>
    <n v="4.18"/>
    <n v="0.28000000000000003"/>
    <n v="7.18"/>
    <n v="270104"/>
    <d v="2018-04-23T00:00:00"/>
  </r>
  <r>
    <x v="2206"/>
    <n v="4.6500000000000004"/>
    <n v="0.31"/>
    <n v="7.14"/>
    <n v="1827811"/>
    <d v="2018-04-23T00:00:00"/>
  </r>
  <r>
    <x v="985"/>
    <n v="2.44"/>
    <n v="0.16"/>
    <n v="7.02"/>
    <n v="425339"/>
    <d v="2018-04-23T00:00:00"/>
  </r>
  <r>
    <x v="2365"/>
    <n v="73.790000000000006"/>
    <n v="4.72"/>
    <n v="6.83"/>
    <n v="3500632"/>
    <d v="2018-04-23T00:00:00"/>
  </r>
  <r>
    <x v="2036"/>
    <n v="6.4"/>
    <n v="0.4"/>
    <n v="6.67"/>
    <n v="2021929"/>
    <d v="2018-04-23T00:00:00"/>
  </r>
  <r>
    <x v="1549"/>
    <n v="74.45"/>
    <n v="4.6500000000000004"/>
    <n v="6.66"/>
    <n v="455197"/>
    <d v="2018-04-23T00:00:00"/>
  </r>
  <r>
    <x v="2140"/>
    <n v="6.8"/>
    <n v="0.42"/>
    <n v="6.58"/>
    <n v="67706"/>
    <d v="2018-04-23T00:00:00"/>
  </r>
  <r>
    <x v="1175"/>
    <n v="3.6"/>
    <n v="0.22"/>
    <n v="6.51"/>
    <n v="8751"/>
    <d v="2018-04-23T00:00:00"/>
  </r>
  <r>
    <x v="2366"/>
    <n v="49.7"/>
    <n v="3.03"/>
    <n v="6.49"/>
    <n v="1186580"/>
    <d v="2018-04-23T00:00:00"/>
  </r>
  <r>
    <x v="1835"/>
    <n v="25.39"/>
    <n v="1.53"/>
    <n v="6.41"/>
    <n v="397381"/>
    <d v="2018-04-23T00:00:00"/>
  </r>
  <r>
    <x v="48"/>
    <n v="12.7"/>
    <n v="0.76"/>
    <n v="6.37"/>
    <n v="197057"/>
    <d v="2018-04-23T00:00:00"/>
  </r>
  <r>
    <x v="555"/>
    <n v="13.78"/>
    <n v="0.82"/>
    <n v="6.33"/>
    <n v="13685663"/>
    <d v="2018-04-23T00:00:00"/>
  </r>
  <r>
    <x v="928"/>
    <n v="32.53"/>
    <n v="1.91"/>
    <n v="6.22"/>
    <n v="94262"/>
    <d v="2018-04-23T00:00:00"/>
  </r>
  <r>
    <x v="408"/>
    <n v="50.69"/>
    <n v="2.91"/>
    <n v="6.09"/>
    <n v="1481866"/>
    <d v="2018-04-23T00:00:00"/>
  </r>
  <r>
    <x v="2330"/>
    <n v="3.66"/>
    <n v="0.21"/>
    <n v="6.09"/>
    <n v="406972"/>
    <d v="2018-04-23T00:00:00"/>
  </r>
  <r>
    <x v="260"/>
    <n v="6.44"/>
    <n v="0.36"/>
    <n v="5.92"/>
    <n v="27473"/>
    <d v="2018-04-23T00:00:00"/>
  </r>
  <r>
    <x v="36"/>
    <n v="5.91"/>
    <n v="0.33"/>
    <n v="5.91"/>
    <n v="2992571"/>
    <d v="2018-04-23T00:00:00"/>
  </r>
  <r>
    <x v="2367"/>
    <n v="18.22"/>
    <n v="1.01"/>
    <n v="5.87"/>
    <n v="10628207"/>
    <d v="2018-04-23T00:00:00"/>
  </r>
  <r>
    <x v="347"/>
    <n v="27.71"/>
    <n v="1.53"/>
    <n v="5.84"/>
    <n v="224504"/>
    <d v="2018-04-23T00:00:00"/>
  </r>
  <r>
    <x v="775"/>
    <n v="4.01"/>
    <n v="0.22"/>
    <n v="5.8"/>
    <n v="7748951"/>
    <d v="2018-04-23T00:00:00"/>
  </r>
  <r>
    <x v="2169"/>
    <n v="9.9700000000000006"/>
    <n v="0.55000000000000004"/>
    <n v="5.8"/>
    <n v="10097"/>
    <d v="2018-04-23T00:00:00"/>
  </r>
  <r>
    <x v="1179"/>
    <n v="14.31"/>
    <n v="0.78"/>
    <n v="5.76"/>
    <n v="65404"/>
    <d v="2018-04-23T00:00:00"/>
  </r>
  <r>
    <x v="1873"/>
    <n v="69.11"/>
    <n v="3.72"/>
    <n v="5.69"/>
    <n v="6274524"/>
    <d v="2018-04-23T00:00:00"/>
  </r>
  <r>
    <x v="108"/>
    <n v="3.35"/>
    <n v="0.18"/>
    <n v="5.68"/>
    <n v="100271"/>
    <d v="2018-04-23T00:00:00"/>
  </r>
  <r>
    <x v="2368"/>
    <n v="17.96"/>
    <n v="0.96"/>
    <n v="5.65"/>
    <n v="2770"/>
    <d v="2018-04-23T00:00:00"/>
  </r>
  <r>
    <x v="2369"/>
    <n v="12.73"/>
    <n v="0.68"/>
    <n v="5.64"/>
    <n v="3605"/>
    <d v="2018-04-23T00:00:00"/>
  </r>
  <r>
    <x v="1949"/>
    <n v="26.55"/>
    <n v="1.4"/>
    <n v="5.57"/>
    <n v="454226"/>
    <d v="2018-04-23T00:00:00"/>
  </r>
  <r>
    <x v="1732"/>
    <n v="15.76"/>
    <n v="0.82"/>
    <n v="5.49"/>
    <n v="318144"/>
    <d v="2018-04-23T00:00:00"/>
  </r>
  <r>
    <x v="398"/>
    <n v="21.09"/>
    <n v="1.08"/>
    <n v="5.4"/>
    <n v="2233366"/>
    <d v="2018-04-23T00:00:00"/>
  </r>
  <r>
    <x v="2370"/>
    <n v="12.72"/>
    <n v="0.65"/>
    <n v="5.39"/>
    <n v="562777"/>
    <d v="2018-04-23T00:00:00"/>
  </r>
  <r>
    <x v="2371"/>
    <n v="17.7"/>
    <n v="0.9"/>
    <n v="5.36"/>
    <n v="1947179"/>
    <d v="2018-04-23T00:00:00"/>
  </r>
  <r>
    <x v="1665"/>
    <n v="85.31"/>
    <n v="4.29"/>
    <n v="5.29"/>
    <n v="16172"/>
    <d v="2018-04-23T00:00:00"/>
  </r>
  <r>
    <x v="6"/>
    <n v="16.23"/>
    <n v="0.81"/>
    <n v="5.25"/>
    <n v="198652"/>
    <d v="2018-04-23T00:00:00"/>
  </r>
  <r>
    <x v="2372"/>
    <n v="73.3"/>
    <n v="3.65"/>
    <n v="5.24"/>
    <n v="24597"/>
    <d v="2018-04-23T00:00:00"/>
  </r>
  <r>
    <x v="1026"/>
    <n v="5.13"/>
    <n v="0.25"/>
    <n v="5.12"/>
    <n v="60327"/>
    <d v="2018-04-23T00:00:00"/>
  </r>
  <r>
    <x v="1700"/>
    <n v="4.0199999999999996"/>
    <n v="0.19"/>
    <n v="4.96"/>
    <n v="2710768"/>
    <d v="2018-04-23T00:00:00"/>
  </r>
  <r>
    <x v="2373"/>
    <n v="61.48"/>
    <n v="2.9"/>
    <n v="4.95"/>
    <n v="2162880"/>
    <d v="2018-04-23T00:00:00"/>
  </r>
  <r>
    <x v="2374"/>
    <n v="47.6"/>
    <n v="2.2400000000000002"/>
    <n v="4.9400000000000004"/>
    <n v="4990"/>
    <d v="2018-04-23T00:00:00"/>
  </r>
  <r>
    <x v="1966"/>
    <n v="6.4"/>
    <n v="0.3"/>
    <n v="4.92"/>
    <n v="1505375"/>
    <d v="2018-04-23T00:00:00"/>
  </r>
  <r>
    <x v="700"/>
    <n v="3.64"/>
    <n v="0.17"/>
    <n v="4.9000000000000004"/>
    <n v="418894"/>
    <d v="2018-04-23T00:00:00"/>
  </r>
  <r>
    <x v="1405"/>
    <n v="6.86"/>
    <n v="0.32"/>
    <n v="4.8899999999999997"/>
    <n v="51309"/>
    <d v="2018-04-23T00:00:00"/>
  </r>
  <r>
    <x v="2011"/>
    <n v="9.27"/>
    <n v="0.43"/>
    <n v="4.8600000000000003"/>
    <n v="8733"/>
    <d v="2018-04-23T00:00:00"/>
  </r>
  <r>
    <x v="384"/>
    <n v="28.5"/>
    <n v="1.32"/>
    <n v="4.8600000000000003"/>
    <n v="395933"/>
    <d v="2018-04-23T00:00:00"/>
  </r>
  <r>
    <x v="843"/>
    <n v="6.7"/>
    <n v="0.31"/>
    <n v="4.8499999999999996"/>
    <n v="155377"/>
    <d v="2018-04-23T00:00:00"/>
  </r>
  <r>
    <x v="2375"/>
    <n v="23.95"/>
    <n v="1.1000000000000001"/>
    <n v="4.83"/>
    <n v="8576"/>
    <d v="2018-04-23T00:00:00"/>
  </r>
  <r>
    <x v="2007"/>
    <n v="2.39"/>
    <n v="0.11"/>
    <n v="4.82"/>
    <n v="25172"/>
    <d v="2018-04-23T00:00:00"/>
  </r>
  <r>
    <x v="654"/>
    <n v="64.349999999999994"/>
    <n v="2.93"/>
    <n v="4.7699999999999996"/>
    <n v="3752"/>
    <d v="2018-04-23T00:00:00"/>
  </r>
  <r>
    <x v="2376"/>
    <n v="73.239999999999995"/>
    <n v="3.33"/>
    <n v="4.76"/>
    <n v="2671893"/>
    <d v="2018-04-23T00:00:00"/>
  </r>
  <r>
    <x v="2262"/>
    <n v="39.799999999999997"/>
    <n v="1.8"/>
    <n v="4.74"/>
    <n v="13577"/>
    <d v="2018-04-23T00:00:00"/>
  </r>
  <r>
    <x v="2187"/>
    <n v="16.75"/>
    <n v="0.75"/>
    <n v="4.6900000000000004"/>
    <n v="5224"/>
    <d v="2018-04-23T00:00:00"/>
  </r>
  <r>
    <x v="1224"/>
    <n v="3.35"/>
    <n v="0.15"/>
    <n v="4.6900000000000004"/>
    <n v="314369"/>
    <d v="2018-04-23T00:00:00"/>
  </r>
  <r>
    <x v="355"/>
    <n v="2.83"/>
    <n v="0.13"/>
    <n v="4.63"/>
    <n v="18224"/>
    <d v="2018-04-23T00:00:00"/>
  </r>
  <r>
    <x v="2344"/>
    <n v="16.21"/>
    <n v="0.71"/>
    <n v="4.58"/>
    <n v="3051597"/>
    <d v="2018-04-23T00:00:00"/>
  </r>
  <r>
    <x v="2051"/>
    <n v="19.399999999999999"/>
    <n v="0.84"/>
    <n v="4.53"/>
    <n v="945634"/>
    <d v="2018-04-23T00:00:00"/>
  </r>
  <r>
    <x v="2347"/>
    <n v="50.7"/>
    <n v="2.19"/>
    <n v="4.51"/>
    <n v="2610140"/>
    <d v="2018-04-23T00:00:00"/>
  </r>
  <r>
    <x v="2168"/>
    <n v="2.2000000000000002"/>
    <n v="0.1"/>
    <n v="4.51"/>
    <n v="10578"/>
    <d v="2018-04-23T00:00:00"/>
  </r>
  <r>
    <x v="1384"/>
    <n v="8.81"/>
    <n v="0.38"/>
    <n v="4.49"/>
    <n v="2869"/>
    <d v="2018-04-23T00:00:00"/>
  </r>
  <r>
    <x v="486"/>
    <n v="15.4"/>
    <n v="0.66"/>
    <n v="4.4800000000000004"/>
    <n v="27751"/>
    <d v="2018-04-23T00:00:00"/>
  </r>
  <r>
    <x v="71"/>
    <n v="132.06"/>
    <n v="5.61"/>
    <n v="4.4400000000000004"/>
    <n v="489462"/>
    <d v="2018-04-23T00:00:00"/>
  </r>
  <r>
    <x v="2377"/>
    <n v="31.8"/>
    <n v="1.35"/>
    <n v="4.43"/>
    <n v="5374265"/>
    <d v="2018-04-23T00:00:00"/>
  </r>
  <r>
    <x v="1178"/>
    <n v="14.61"/>
    <n v="0.62"/>
    <n v="4.43"/>
    <n v="3404241"/>
    <d v="2018-04-23T00:00:00"/>
  </r>
  <r>
    <x v="2378"/>
    <n v="67.849999999999994"/>
    <n v="2.84"/>
    <n v="4.37"/>
    <n v="2781133"/>
    <d v="2018-04-23T00:00:00"/>
  </r>
  <r>
    <x v="2379"/>
    <n v="47.85"/>
    <n v="2"/>
    <n v="4.3600000000000003"/>
    <n v="3948"/>
    <d v="2018-04-23T00:00:00"/>
  </r>
  <r>
    <x v="2380"/>
    <n v="109.82"/>
    <n v="4.58"/>
    <n v="4.3499999999999996"/>
    <n v="38151"/>
    <d v="2018-04-23T00:00:00"/>
  </r>
  <r>
    <x v="132"/>
    <n v="2.4"/>
    <n v="0.1"/>
    <n v="4.3499999999999996"/>
    <n v="25358"/>
    <d v="2018-04-23T00:00:00"/>
  </r>
  <r>
    <x v="1233"/>
    <n v="31.89"/>
    <n v="1.32"/>
    <n v="4.32"/>
    <n v="123966"/>
    <d v="2018-04-23T00:00:00"/>
  </r>
  <r>
    <x v="2381"/>
    <n v="42.34"/>
    <n v="1.75"/>
    <n v="4.3099999999999996"/>
    <n v="1806921"/>
    <d v="2018-04-23T00:00:00"/>
  </r>
  <r>
    <x v="809"/>
    <n v="9.75"/>
    <n v="0.4"/>
    <n v="4.28"/>
    <n v="17791"/>
    <d v="2018-04-23T00:00:00"/>
  </r>
  <r>
    <x v="683"/>
    <n v="25.95"/>
    <n v="1.06"/>
    <n v="4.26"/>
    <n v="110454"/>
    <d v="2018-04-23T00:00:00"/>
  </r>
  <r>
    <x v="2282"/>
    <n v="14.87"/>
    <n v="7.61"/>
    <n v="104.82"/>
    <n v="6235123"/>
    <d v="2018-04-24T00:00:00"/>
  </r>
  <r>
    <x v="108"/>
    <n v="4.26"/>
    <n v="0.91"/>
    <n v="27.16"/>
    <n v="5580473"/>
    <d v="2018-04-24T00:00:00"/>
  </r>
  <r>
    <x v="2382"/>
    <n v="3.8"/>
    <n v="0.81"/>
    <n v="27.09"/>
    <n v="3407034"/>
    <d v="2018-04-24T00:00:00"/>
  </r>
  <r>
    <x v="2383"/>
    <n v="37.950000000000003"/>
    <n v="5.55"/>
    <n v="17.13"/>
    <n v="856277"/>
    <d v="2018-04-24T00:00:00"/>
  </r>
  <r>
    <x v="2384"/>
    <n v="18.21"/>
    <n v="2.5"/>
    <n v="15.91"/>
    <n v="8389549"/>
    <d v="2018-04-24T00:00:00"/>
  </r>
  <r>
    <x v="367"/>
    <n v="7.58"/>
    <n v="1.03"/>
    <n v="15.73"/>
    <n v="1435379"/>
    <d v="2018-04-24T00:00:00"/>
  </r>
  <r>
    <x v="1393"/>
    <n v="2.94"/>
    <n v="0.39"/>
    <n v="15.29"/>
    <n v="19831"/>
    <d v="2018-04-24T00:00:00"/>
  </r>
  <r>
    <x v="2385"/>
    <n v="31.75"/>
    <n v="4.05"/>
    <n v="14.62"/>
    <n v="3299876"/>
    <d v="2018-04-24T00:00:00"/>
  </r>
  <r>
    <x v="1237"/>
    <n v="3.26"/>
    <n v="0.4"/>
    <n v="13.99"/>
    <n v="67497"/>
    <d v="2018-04-24T00:00:00"/>
  </r>
  <r>
    <x v="1845"/>
    <n v="7.37"/>
    <n v="0.84"/>
    <n v="12.86"/>
    <n v="192611"/>
    <d v="2018-04-24T00:00:00"/>
  </r>
  <r>
    <x v="2386"/>
    <n v="7.05"/>
    <n v="0.8"/>
    <n v="12.8"/>
    <n v="4331853"/>
    <d v="2018-04-24T00:00:00"/>
  </r>
  <r>
    <x v="1905"/>
    <n v="3.81"/>
    <n v="0.43"/>
    <n v="12.72"/>
    <n v="1581491"/>
    <d v="2018-04-24T00:00:00"/>
  </r>
  <r>
    <x v="674"/>
    <n v="3.72"/>
    <n v="0.41"/>
    <n v="12.39"/>
    <n v="422873"/>
    <d v="2018-04-24T00:00:00"/>
  </r>
  <r>
    <x v="2182"/>
    <n v="4.9800000000000004"/>
    <n v="0.53"/>
    <n v="12.03"/>
    <n v="84309"/>
    <d v="2018-04-24T00:00:00"/>
  </r>
  <r>
    <x v="1673"/>
    <n v="7.25"/>
    <n v="0.77"/>
    <n v="11.88"/>
    <n v="103717"/>
    <d v="2018-04-24T00:00:00"/>
  </r>
  <r>
    <x v="406"/>
    <n v="8.5500000000000007"/>
    <n v="0.88"/>
    <n v="11.4"/>
    <n v="66496"/>
    <d v="2018-04-24T00:00:00"/>
  </r>
  <r>
    <x v="1220"/>
    <n v="19.48"/>
    <n v="1.84"/>
    <n v="10.43"/>
    <n v="247625"/>
    <d v="2018-04-24T00:00:00"/>
  </r>
  <r>
    <x v="618"/>
    <n v="15.51"/>
    <n v="1.44"/>
    <n v="10.23"/>
    <n v="56016"/>
    <d v="2018-04-24T00:00:00"/>
  </r>
  <r>
    <x v="359"/>
    <n v="2.4"/>
    <n v="0.22"/>
    <n v="10.09"/>
    <n v="2375"/>
    <d v="2018-04-24T00:00:00"/>
  </r>
  <r>
    <x v="1843"/>
    <n v="4.95"/>
    <n v="0.45"/>
    <n v="10"/>
    <n v="59095"/>
    <d v="2018-04-24T00:00:00"/>
  </r>
  <r>
    <x v="1175"/>
    <n v="3.96"/>
    <n v="0.36"/>
    <n v="10"/>
    <n v="20574"/>
    <d v="2018-04-24T00:00:00"/>
  </r>
  <r>
    <x v="192"/>
    <n v="8.02"/>
    <n v="0.71"/>
    <n v="9.7100000000000009"/>
    <n v="76402049"/>
    <d v="2018-04-24T00:00:00"/>
  </r>
  <r>
    <x v="1888"/>
    <n v="11.12"/>
    <n v="0.96"/>
    <n v="9.4499999999999993"/>
    <n v="21137812"/>
    <d v="2018-04-24T00:00:00"/>
  </r>
  <r>
    <x v="1398"/>
    <n v="2.2200000000000002"/>
    <n v="0.19"/>
    <n v="9.36"/>
    <n v="571984"/>
    <d v="2018-04-24T00:00:00"/>
  </r>
  <r>
    <x v="996"/>
    <n v="2.27"/>
    <n v="0.19"/>
    <n v="9.1300000000000008"/>
    <n v="139950"/>
    <d v="2018-04-24T00:00:00"/>
  </r>
  <r>
    <x v="2387"/>
    <n v="40.090000000000003"/>
    <n v="3.35"/>
    <n v="9.1199999999999992"/>
    <n v="8823731"/>
    <d v="2018-04-24T00:00:00"/>
  </r>
  <r>
    <x v="2388"/>
    <n v="2.4700000000000002"/>
    <n v="0.19"/>
    <n v="8.33"/>
    <n v="1544229"/>
    <d v="2018-04-24T00:00:00"/>
  </r>
  <r>
    <x v="1733"/>
    <n v="3.9"/>
    <n v="0.3"/>
    <n v="8.33"/>
    <n v="73559"/>
    <d v="2018-04-24T00:00:00"/>
  </r>
  <r>
    <x v="149"/>
    <n v="3.92"/>
    <n v="0.3"/>
    <n v="8.2899999999999991"/>
    <n v="1019226"/>
    <d v="2018-04-24T00:00:00"/>
  </r>
  <r>
    <x v="765"/>
    <n v="2.9"/>
    <n v="0.22"/>
    <n v="8.2100000000000009"/>
    <n v="7299"/>
    <d v="2018-04-24T00:00:00"/>
  </r>
  <r>
    <x v="1327"/>
    <n v="10.02"/>
    <n v="0.72"/>
    <n v="7.74"/>
    <n v="6452201"/>
    <d v="2018-04-24T00:00:00"/>
  </r>
  <r>
    <x v="2019"/>
    <n v="3.1"/>
    <n v="0.22"/>
    <n v="7.64"/>
    <n v="907435"/>
    <d v="2018-04-24T00:00:00"/>
  </r>
  <r>
    <x v="204"/>
    <n v="5.38"/>
    <n v="0.38"/>
    <n v="7.6"/>
    <n v="46948"/>
    <d v="2018-04-24T00:00:00"/>
  </r>
  <r>
    <x v="194"/>
    <n v="16.47"/>
    <n v="1.1499999999999999"/>
    <n v="7.51"/>
    <n v="50235265"/>
    <d v="2018-04-24T00:00:00"/>
  </r>
  <r>
    <x v="1989"/>
    <n v="33.840000000000003"/>
    <n v="2.34"/>
    <n v="7.43"/>
    <n v="43290"/>
    <d v="2018-04-24T00:00:00"/>
  </r>
  <r>
    <x v="4"/>
    <n v="2.75"/>
    <n v="0.19"/>
    <n v="7.42"/>
    <n v="2654882"/>
    <d v="2018-04-24T00:00:00"/>
  </r>
  <r>
    <x v="436"/>
    <n v="4.49"/>
    <n v="0.31"/>
    <n v="7.42"/>
    <n v="264885"/>
    <d v="2018-04-24T00:00:00"/>
  </r>
  <r>
    <x v="309"/>
    <n v="12.04"/>
    <n v="0.81"/>
    <n v="7.21"/>
    <n v="1115646"/>
    <d v="2018-04-24T00:00:00"/>
  </r>
  <r>
    <x v="2389"/>
    <n v="7.37"/>
    <n v="0.49"/>
    <n v="7.12"/>
    <n v="16906"/>
    <d v="2018-04-24T00:00:00"/>
  </r>
  <r>
    <x v="2390"/>
    <n v="6.1"/>
    <n v="0.4"/>
    <n v="7.02"/>
    <n v="14275"/>
    <d v="2018-04-24T00:00:00"/>
  </r>
  <r>
    <x v="2391"/>
    <n v="29.96"/>
    <n v="1.96"/>
    <n v="7"/>
    <n v="171375"/>
    <d v="2018-04-24T00:00:00"/>
  </r>
  <r>
    <x v="594"/>
    <n v="2.2999999999999998"/>
    <n v="0.15"/>
    <n v="6.98"/>
    <n v="137256"/>
    <d v="2018-04-24T00:00:00"/>
  </r>
  <r>
    <x v="2229"/>
    <n v="3.43"/>
    <n v="0.22"/>
    <n v="6.86"/>
    <n v="6399"/>
    <d v="2018-04-24T00:00:00"/>
  </r>
  <r>
    <x v="479"/>
    <n v="2.97"/>
    <n v="0.19"/>
    <n v="6.83"/>
    <n v="14582"/>
    <d v="2018-04-24T00:00:00"/>
  </r>
  <r>
    <x v="923"/>
    <n v="42.78"/>
    <n v="2.71"/>
    <n v="6.76"/>
    <n v="34397"/>
    <d v="2018-04-24T00:00:00"/>
  </r>
  <r>
    <x v="865"/>
    <n v="13.55"/>
    <n v="0.85"/>
    <n v="6.69"/>
    <n v="622331"/>
    <d v="2018-04-24T00:00:00"/>
  </r>
  <r>
    <x v="220"/>
    <n v="2.89"/>
    <n v="0.18"/>
    <n v="6.64"/>
    <n v="201551"/>
    <d v="2018-04-24T00:00:00"/>
  </r>
  <r>
    <x v="2392"/>
    <n v="27.62"/>
    <n v="1.72"/>
    <n v="6.64"/>
    <n v="5777321"/>
    <d v="2018-04-24T00:00:00"/>
  </r>
  <r>
    <x v="1773"/>
    <n v="29.36"/>
    <n v="1.82"/>
    <n v="6.61"/>
    <n v="1549793"/>
    <d v="2018-04-24T00:00:00"/>
  </r>
  <r>
    <x v="2171"/>
    <n v="2.76"/>
    <n v="0.17"/>
    <n v="6.56"/>
    <n v="50213354"/>
    <d v="2018-04-24T00:00:00"/>
  </r>
  <r>
    <x v="944"/>
    <n v="18.53"/>
    <n v="1.0900000000000001"/>
    <n v="6.25"/>
    <n v="25358116"/>
    <d v="2018-04-24T00:00:00"/>
  </r>
  <r>
    <x v="2393"/>
    <n v="2.2200000000000002"/>
    <n v="0.13"/>
    <n v="6.22"/>
    <n v="11589322"/>
    <d v="2018-04-24T00:00:00"/>
  </r>
  <r>
    <x v="1815"/>
    <n v="3.5"/>
    <n v="0.2"/>
    <n v="6.06"/>
    <n v="433299"/>
    <d v="2018-04-24T00:00:00"/>
  </r>
  <r>
    <x v="1742"/>
    <n v="6.31"/>
    <n v="0.36"/>
    <n v="6.05"/>
    <n v="62163"/>
    <d v="2018-04-24T00:00:00"/>
  </r>
  <r>
    <x v="1083"/>
    <n v="5.35"/>
    <n v="0.3"/>
    <n v="5.94"/>
    <n v="20832"/>
    <d v="2018-04-24T00:00:00"/>
  </r>
  <r>
    <x v="2394"/>
    <n v="7.14"/>
    <n v="0.4"/>
    <n v="5.93"/>
    <n v="136409"/>
    <d v="2018-04-24T00:00:00"/>
  </r>
  <r>
    <x v="1621"/>
    <n v="8.3000000000000007"/>
    <n v="0.44"/>
    <n v="5.6"/>
    <n v="153109"/>
    <d v="2018-04-24T00:00:00"/>
  </r>
  <r>
    <x v="2114"/>
    <n v="15.3"/>
    <n v="0.8"/>
    <n v="5.52"/>
    <n v="2111"/>
    <d v="2018-04-24T00:00:00"/>
  </r>
  <r>
    <x v="201"/>
    <n v="36.28"/>
    <n v="1.88"/>
    <n v="5.47"/>
    <n v="1256936"/>
    <d v="2018-04-24T00:00:00"/>
  </r>
  <r>
    <x v="2395"/>
    <n v="2.94"/>
    <n v="0.15"/>
    <n v="5.38"/>
    <n v="39301"/>
    <d v="2018-04-24T00:00:00"/>
  </r>
  <r>
    <x v="337"/>
    <n v="5.88"/>
    <n v="0.3"/>
    <n v="5.38"/>
    <n v="57417"/>
    <d v="2018-04-24T00:00:00"/>
  </r>
  <r>
    <x v="411"/>
    <n v="94.8"/>
    <n v="4.8"/>
    <n v="5.33"/>
    <n v="4280"/>
    <d v="2018-04-24T00:00:00"/>
  </r>
  <r>
    <x v="2396"/>
    <n v="8.5"/>
    <n v="0.43"/>
    <n v="5.33"/>
    <n v="17873"/>
    <d v="2018-04-24T00:00:00"/>
  </r>
  <r>
    <x v="223"/>
    <n v="36.49"/>
    <n v="1.82"/>
    <n v="5.25"/>
    <n v="2409437"/>
    <d v="2018-04-24T00:00:00"/>
  </r>
  <r>
    <x v="930"/>
    <n v="19.649999999999999"/>
    <n v="0.98"/>
    <n v="5.25"/>
    <n v="6117054"/>
    <d v="2018-04-24T00:00:00"/>
  </r>
  <r>
    <x v="2397"/>
    <n v="56.3"/>
    <n v="2.8"/>
    <n v="5.23"/>
    <n v="6638897"/>
    <d v="2018-04-24T00:00:00"/>
  </r>
  <r>
    <x v="1563"/>
    <n v="3.62"/>
    <n v="0.18"/>
    <n v="5.23"/>
    <n v="35302"/>
    <d v="2018-04-24T00:00:00"/>
  </r>
  <r>
    <x v="2284"/>
    <n v="11.48"/>
    <n v="0.56999999999999995"/>
    <n v="5.22"/>
    <n v="279524"/>
    <d v="2018-04-24T00:00:00"/>
  </r>
  <r>
    <x v="2398"/>
    <n v="29.42"/>
    <n v="1.46"/>
    <n v="5.22"/>
    <n v="295591"/>
    <d v="2018-04-24T00:00:00"/>
  </r>
  <r>
    <x v="846"/>
    <n v="8.68"/>
    <n v="0.43"/>
    <n v="5.21"/>
    <n v="7191987"/>
    <d v="2018-04-24T00:00:00"/>
  </r>
  <r>
    <x v="224"/>
    <n v="44.11"/>
    <n v="2.17"/>
    <n v="5.17"/>
    <n v="47566975"/>
    <d v="2018-04-24T00:00:00"/>
  </r>
  <r>
    <x v="927"/>
    <n v="29.79"/>
    <n v="1.46"/>
    <n v="5.15"/>
    <n v="286498"/>
    <d v="2018-04-24T00:00:00"/>
  </r>
  <r>
    <x v="1581"/>
    <n v="6.13"/>
    <n v="0.3"/>
    <n v="5.15"/>
    <n v="255174"/>
    <d v="2018-04-24T00:00:00"/>
  </r>
  <r>
    <x v="2350"/>
    <n v="18.14"/>
    <n v="0.88"/>
    <n v="5.0999999999999996"/>
    <n v="3179126"/>
    <d v="2018-04-24T00:00:00"/>
  </r>
  <r>
    <x v="841"/>
    <n v="4.75"/>
    <n v="0.23"/>
    <n v="5.09"/>
    <n v="11664"/>
    <d v="2018-04-24T00:00:00"/>
  </r>
  <r>
    <x v="941"/>
    <n v="13.84"/>
    <n v="0.66"/>
    <n v="5.03"/>
    <n v="13215"/>
    <d v="2018-04-24T00:00:00"/>
  </r>
  <r>
    <x v="848"/>
    <n v="26.1"/>
    <n v="1.24"/>
    <n v="4.99"/>
    <n v="365631"/>
    <d v="2018-04-24T00:00:00"/>
  </r>
  <r>
    <x v="1955"/>
    <n v="14.76"/>
    <n v="0.69"/>
    <n v="4.9000000000000004"/>
    <n v="232428"/>
    <d v="2018-04-24T00:00:00"/>
  </r>
  <r>
    <x v="845"/>
    <n v="9.31"/>
    <n v="0.43"/>
    <n v="4.84"/>
    <n v="24764"/>
    <d v="2018-04-24T00:00:00"/>
  </r>
  <r>
    <x v="2399"/>
    <n v="30.35"/>
    <n v="1.4"/>
    <n v="4.84"/>
    <n v="674544"/>
    <d v="2018-04-24T00:00:00"/>
  </r>
  <r>
    <x v="1279"/>
    <n v="48.62"/>
    <n v="2.2400000000000002"/>
    <n v="4.83"/>
    <n v="391095"/>
    <d v="2018-04-24T00:00:00"/>
  </r>
  <r>
    <x v="340"/>
    <n v="8.2799999999999994"/>
    <n v="0.38"/>
    <n v="4.8099999999999996"/>
    <n v="1371456"/>
    <d v="2018-04-24T00:00:00"/>
  </r>
  <r>
    <x v="949"/>
    <n v="15.11"/>
    <n v="0.69"/>
    <n v="4.76"/>
    <n v="7290"/>
    <d v="2018-04-24T00:00:00"/>
  </r>
  <r>
    <x v="2036"/>
    <n v="6.7"/>
    <n v="0.3"/>
    <n v="4.6900000000000004"/>
    <n v="1716529"/>
    <d v="2018-04-24T00:00:00"/>
  </r>
  <r>
    <x v="987"/>
    <n v="17.07"/>
    <n v="0.75"/>
    <n v="4.58"/>
    <n v="2800"/>
    <d v="2018-04-24T00:00:00"/>
  </r>
  <r>
    <x v="317"/>
    <n v="8.92"/>
    <n v="0.39"/>
    <n v="4.57"/>
    <n v="74237"/>
    <d v="2018-04-24T00:00:00"/>
  </r>
  <r>
    <x v="2120"/>
    <n v="27.92"/>
    <n v="1.21"/>
    <n v="4.53"/>
    <n v="216750"/>
    <d v="2018-04-24T00:00:00"/>
  </r>
  <r>
    <x v="794"/>
    <n v="10.82"/>
    <n v="0.46"/>
    <n v="4.4400000000000004"/>
    <n v="350720"/>
    <d v="2018-04-24T00:00:00"/>
  </r>
  <r>
    <x v="2400"/>
    <n v="385.01"/>
    <n v="16.149999999999999"/>
    <n v="4.38"/>
    <n v="409003"/>
    <d v="2018-04-24T00:00:00"/>
  </r>
  <r>
    <x v="2318"/>
    <n v="12.4"/>
    <n v="0.5"/>
    <n v="4.2"/>
    <n v="123471"/>
    <d v="2018-04-24T00:00:00"/>
  </r>
  <r>
    <x v="250"/>
    <n v="22.6"/>
    <n v="0.91"/>
    <n v="4.2"/>
    <n v="38984"/>
    <d v="2018-04-24T00:00:00"/>
  </r>
  <r>
    <x v="2401"/>
    <n v="33.25"/>
    <n v="1.32"/>
    <n v="4.13"/>
    <n v="11169846"/>
    <d v="2018-04-24T00:00:00"/>
  </r>
  <r>
    <x v="585"/>
    <n v="2.52"/>
    <n v="0.1"/>
    <n v="4.13"/>
    <n v="3332855"/>
    <d v="2018-04-24T00:00:00"/>
  </r>
  <r>
    <x v="215"/>
    <n v="5.3"/>
    <n v="0.21"/>
    <n v="4.13"/>
    <n v="333478"/>
    <d v="2018-04-24T00:00:00"/>
  </r>
  <r>
    <x v="2402"/>
    <n v="58.11"/>
    <n v="2.2999999999999998"/>
    <n v="4.12"/>
    <n v="434825"/>
    <d v="2018-04-24T00:00:00"/>
  </r>
  <r>
    <x v="997"/>
    <n v="49.32"/>
    <n v="1.95"/>
    <n v="4.12"/>
    <n v="82691"/>
    <d v="2018-04-24T00:00:00"/>
  </r>
  <r>
    <x v="1091"/>
    <n v="11.67"/>
    <n v="0.46"/>
    <n v="4.0999999999999996"/>
    <n v="426410"/>
    <d v="2018-04-24T00:00:00"/>
  </r>
  <r>
    <x v="1411"/>
    <n v="6.85"/>
    <n v="0.27"/>
    <n v="4.0999999999999996"/>
    <n v="24019"/>
    <d v="2018-04-24T00:00:00"/>
  </r>
  <r>
    <x v="2403"/>
    <n v="47.99"/>
    <n v="1.89"/>
    <n v="4.0999999999999996"/>
    <n v="5076"/>
    <d v="2018-04-24T00:00:00"/>
  </r>
  <r>
    <x v="2351"/>
    <n v="11.98"/>
    <n v="0.47"/>
    <n v="4.08"/>
    <n v="72497"/>
    <d v="2018-04-24T00:00:00"/>
  </r>
  <r>
    <x v="1488"/>
    <n v="37.1"/>
    <n v="7.85"/>
    <n v="26.84"/>
    <n v="1145007"/>
    <d v="2018-04-25T00:00:00"/>
  </r>
  <r>
    <x v="2294"/>
    <n v="10.61"/>
    <n v="2.16"/>
    <n v="25.56"/>
    <n v="165696"/>
    <d v="2018-04-25T00:00:00"/>
  </r>
  <r>
    <x v="1104"/>
    <n v="9.75"/>
    <n v="1.93"/>
    <n v="24.7"/>
    <n v="1418828"/>
    <d v="2018-04-25T00:00:00"/>
  </r>
  <r>
    <x v="1662"/>
    <n v="4.71"/>
    <n v="0.76"/>
    <n v="19.239999999999998"/>
    <n v="5602976"/>
    <d v="2018-04-25T00:00:00"/>
  </r>
  <r>
    <x v="1732"/>
    <n v="18.64"/>
    <n v="2.94"/>
    <n v="18.73"/>
    <n v="390921"/>
    <d v="2018-04-25T00:00:00"/>
  </r>
  <r>
    <x v="2182"/>
    <n v="5.89"/>
    <n v="0.91"/>
    <n v="18.28"/>
    <n v="393384"/>
    <d v="2018-04-25T00:00:00"/>
  </r>
  <r>
    <x v="1708"/>
    <n v="2.7"/>
    <n v="0.33"/>
    <n v="13.92"/>
    <n v="10678045"/>
    <d v="2018-04-25T00:00:00"/>
  </r>
  <r>
    <x v="1395"/>
    <n v="23.85"/>
    <n v="2.85"/>
    <n v="13.57"/>
    <n v="141629"/>
    <d v="2018-04-25T00:00:00"/>
  </r>
  <r>
    <x v="2128"/>
    <n v="4.1399999999999997"/>
    <n v="0.46"/>
    <n v="12.5"/>
    <n v="3019540"/>
    <d v="2018-04-25T00:00:00"/>
  </r>
  <r>
    <x v="35"/>
    <n v="4.22"/>
    <n v="0.46"/>
    <n v="12.23"/>
    <n v="26258"/>
    <d v="2018-04-25T00:00:00"/>
  </r>
  <r>
    <x v="2156"/>
    <n v="106.85"/>
    <n v="10.8"/>
    <n v="11.24"/>
    <n v="591578"/>
    <d v="2018-04-25T00:00:00"/>
  </r>
  <r>
    <x v="2198"/>
    <n v="16.239999999999998"/>
    <n v="1.63"/>
    <n v="11.16"/>
    <n v="4375258"/>
    <d v="2018-04-25T00:00:00"/>
  </r>
  <r>
    <x v="736"/>
    <n v="8.24"/>
    <n v="0.81"/>
    <n v="10.9"/>
    <n v="4712295"/>
    <d v="2018-04-25T00:00:00"/>
  </r>
  <r>
    <x v="746"/>
    <n v="15.36"/>
    <n v="1.49"/>
    <n v="10.74"/>
    <n v="1113894"/>
    <d v="2018-04-25T00:00:00"/>
  </r>
  <r>
    <x v="158"/>
    <n v="4.95"/>
    <n v="0.46"/>
    <n v="10.24"/>
    <n v="90735"/>
    <d v="2018-04-25T00:00:00"/>
  </r>
  <r>
    <x v="2021"/>
    <n v="2.89"/>
    <n v="0.26"/>
    <n v="9.8699999999999992"/>
    <n v="53394"/>
    <d v="2018-04-25T00:00:00"/>
  </r>
  <r>
    <x v="549"/>
    <n v="3.62"/>
    <n v="0.32"/>
    <n v="9.6999999999999993"/>
    <n v="869986"/>
    <d v="2018-04-25T00:00:00"/>
  </r>
  <r>
    <x v="337"/>
    <n v="6.45"/>
    <n v="0.56999999999999995"/>
    <n v="9.69"/>
    <n v="46264"/>
    <d v="2018-04-25T00:00:00"/>
  </r>
  <r>
    <x v="2310"/>
    <n v="11.5"/>
    <n v="1"/>
    <n v="9.52"/>
    <n v="10510"/>
    <d v="2018-04-25T00:00:00"/>
  </r>
  <r>
    <x v="726"/>
    <n v="11.5"/>
    <n v="0.98"/>
    <n v="9.32"/>
    <n v="287059"/>
    <d v="2018-04-25T00:00:00"/>
  </r>
  <r>
    <x v="1336"/>
    <n v="2.92"/>
    <n v="0.25"/>
    <n v="9.18"/>
    <n v="132425"/>
    <d v="2018-04-25T00:00:00"/>
  </r>
  <r>
    <x v="2404"/>
    <n v="46.28"/>
    <n v="3.88"/>
    <n v="9.15"/>
    <n v="1957522"/>
    <d v="2018-04-25T00:00:00"/>
  </r>
  <r>
    <x v="1669"/>
    <n v="22.7"/>
    <n v="1.9"/>
    <n v="9.1300000000000008"/>
    <n v="2214257"/>
    <d v="2018-04-25T00:00:00"/>
  </r>
  <r>
    <x v="1725"/>
    <n v="5.46"/>
    <n v="0.44"/>
    <n v="8.76"/>
    <n v="141334"/>
    <d v="2018-04-25T00:00:00"/>
  </r>
  <r>
    <x v="1072"/>
    <n v="13.16"/>
    <n v="1.05"/>
    <n v="8.67"/>
    <n v="66787"/>
    <d v="2018-04-25T00:00:00"/>
  </r>
  <r>
    <x v="209"/>
    <n v="4.55"/>
    <n v="0.36"/>
    <n v="8.59"/>
    <n v="7486"/>
    <d v="2018-04-25T00:00:00"/>
  </r>
  <r>
    <x v="2405"/>
    <n v="64.180000000000007"/>
    <n v="5.0199999999999996"/>
    <n v="8.49"/>
    <n v="3785395"/>
    <d v="2018-04-25T00:00:00"/>
  </r>
  <r>
    <x v="2406"/>
    <n v="107.94"/>
    <n v="8.18"/>
    <n v="8.1999999999999993"/>
    <n v="1258589"/>
    <d v="2018-04-25T00:00:00"/>
  </r>
  <r>
    <x v="373"/>
    <n v="30.45"/>
    <n v="2.2999999999999998"/>
    <n v="8.17"/>
    <n v="1262458"/>
    <d v="2018-04-25T00:00:00"/>
  </r>
  <r>
    <x v="2407"/>
    <n v="145.96"/>
    <n v="10.99"/>
    <n v="8.14"/>
    <n v="4961547"/>
    <d v="2018-04-25T00:00:00"/>
  </r>
  <r>
    <x v="108"/>
    <n v="4.5999999999999996"/>
    <n v="0.34"/>
    <n v="7.98"/>
    <n v="2314771"/>
    <d v="2018-04-25T00:00:00"/>
  </r>
  <r>
    <x v="2408"/>
    <n v="99.85"/>
    <n v="7.35"/>
    <n v="7.95"/>
    <n v="908186"/>
    <d v="2018-04-25T00:00:00"/>
  </r>
  <r>
    <x v="21"/>
    <n v="3.41"/>
    <n v="0.25"/>
    <n v="7.91"/>
    <n v="349036"/>
    <d v="2018-04-25T00:00:00"/>
  </r>
  <r>
    <x v="2409"/>
    <n v="58.98"/>
    <n v="4.3099999999999996"/>
    <n v="7.88"/>
    <n v="1701234"/>
    <d v="2018-04-25T00:00:00"/>
  </r>
  <r>
    <x v="834"/>
    <n v="5.26"/>
    <n v="0.38"/>
    <n v="7.79"/>
    <n v="70083"/>
    <d v="2018-04-25T00:00:00"/>
  </r>
  <r>
    <x v="2410"/>
    <n v="11.1"/>
    <n v="0.8"/>
    <n v="7.77"/>
    <n v="1016428"/>
    <d v="2018-04-25T00:00:00"/>
  </r>
  <r>
    <x v="2226"/>
    <n v="24.3"/>
    <n v="1.75"/>
    <n v="7.76"/>
    <n v="579757"/>
    <d v="2018-04-25T00:00:00"/>
  </r>
  <r>
    <x v="798"/>
    <n v="26.58"/>
    <n v="1.9"/>
    <n v="7.7"/>
    <n v="142497"/>
    <d v="2018-04-25T00:00:00"/>
  </r>
  <r>
    <x v="1589"/>
    <n v="2.96"/>
    <n v="0.21"/>
    <n v="7.64"/>
    <n v="433745"/>
    <d v="2018-04-25T00:00:00"/>
  </r>
  <r>
    <x v="1910"/>
    <n v="2.85"/>
    <n v="0.2"/>
    <n v="7.55"/>
    <n v="26481"/>
    <d v="2018-04-25T00:00:00"/>
  </r>
  <r>
    <x v="2386"/>
    <n v="7.58"/>
    <n v="0.53"/>
    <n v="7.52"/>
    <n v="3755828"/>
    <d v="2018-04-25T00:00:00"/>
  </r>
  <r>
    <x v="782"/>
    <n v="4.3"/>
    <n v="0.3"/>
    <n v="7.5"/>
    <n v="215425"/>
    <d v="2018-04-25T00:00:00"/>
  </r>
  <r>
    <x v="2411"/>
    <n v="29.15"/>
    <n v="2.0099999999999998"/>
    <n v="7.41"/>
    <n v="1583066"/>
    <d v="2018-04-25T00:00:00"/>
  </r>
  <r>
    <x v="700"/>
    <n v="3.94"/>
    <n v="0.27"/>
    <n v="7.36"/>
    <n v="578603"/>
    <d v="2018-04-25T00:00:00"/>
  </r>
  <r>
    <x v="722"/>
    <n v="13.91"/>
    <n v="0.93"/>
    <n v="7.16"/>
    <n v="312343"/>
    <d v="2018-04-25T00:00:00"/>
  </r>
  <r>
    <x v="1116"/>
    <n v="7.08"/>
    <n v="0.47"/>
    <n v="7.11"/>
    <n v="7245"/>
    <d v="2018-04-25T00:00:00"/>
  </r>
  <r>
    <x v="1700"/>
    <n v="4.29"/>
    <n v="0.28000000000000003"/>
    <n v="6.98"/>
    <n v="4663908"/>
    <d v="2018-04-25T00:00:00"/>
  </r>
  <r>
    <x v="2412"/>
    <n v="95.2"/>
    <n v="6.2"/>
    <n v="6.97"/>
    <n v="479483"/>
    <d v="2018-04-25T00:00:00"/>
  </r>
  <r>
    <x v="2413"/>
    <n v="8.19"/>
    <n v="0.53"/>
    <n v="6.92"/>
    <n v="37400"/>
    <d v="2018-04-25T00:00:00"/>
  </r>
  <r>
    <x v="322"/>
    <n v="4.82"/>
    <n v="0.31"/>
    <n v="6.87"/>
    <n v="21019"/>
    <d v="2018-04-25T00:00:00"/>
  </r>
  <r>
    <x v="676"/>
    <n v="14.55"/>
    <n v="0.93"/>
    <n v="6.83"/>
    <n v="760128"/>
    <d v="2018-04-25T00:00:00"/>
  </r>
  <r>
    <x v="2393"/>
    <n v="2.37"/>
    <n v="0.15"/>
    <n v="6.76"/>
    <n v="7234087"/>
    <d v="2018-04-25T00:00:00"/>
  </r>
  <r>
    <x v="321"/>
    <n v="32"/>
    <n v="2"/>
    <n v="6.67"/>
    <n v="79845"/>
    <d v="2018-04-25T00:00:00"/>
  </r>
  <r>
    <x v="2414"/>
    <n v="8.15"/>
    <n v="0.5"/>
    <n v="6.54"/>
    <n v="9365"/>
    <d v="2018-04-25T00:00:00"/>
  </r>
  <r>
    <x v="525"/>
    <n v="2.78"/>
    <n v="0.17"/>
    <n v="6.51"/>
    <n v="94011"/>
    <d v="2018-04-25T00:00:00"/>
  </r>
  <r>
    <x v="313"/>
    <n v="25.54"/>
    <n v="1.54"/>
    <n v="6.42"/>
    <n v="3141445"/>
    <d v="2018-04-25T00:00:00"/>
  </r>
  <r>
    <x v="1237"/>
    <n v="3.47"/>
    <n v="0.21"/>
    <n v="6.41"/>
    <n v="67393"/>
    <d v="2018-04-25T00:00:00"/>
  </r>
  <r>
    <x v="57"/>
    <n v="6.81"/>
    <n v="0.41"/>
    <n v="6.41"/>
    <n v="8399"/>
    <d v="2018-04-25T00:00:00"/>
  </r>
  <r>
    <x v="1273"/>
    <n v="4"/>
    <n v="0.24"/>
    <n v="6.38"/>
    <n v="5743"/>
    <d v="2018-04-25T00:00:00"/>
  </r>
  <r>
    <x v="405"/>
    <n v="30.63"/>
    <n v="1.82"/>
    <n v="6.32"/>
    <n v="188443"/>
    <d v="2018-04-25T00:00:00"/>
  </r>
  <r>
    <x v="543"/>
    <n v="13.14"/>
    <n v="0.78"/>
    <n v="6.31"/>
    <n v="77740"/>
    <d v="2018-04-25T00:00:00"/>
  </r>
  <r>
    <x v="353"/>
    <n v="10.3"/>
    <n v="0.61"/>
    <n v="6.3"/>
    <n v="1048193"/>
    <d v="2018-04-25T00:00:00"/>
  </r>
  <r>
    <x v="1929"/>
    <n v="44.77"/>
    <n v="2.65"/>
    <n v="6.29"/>
    <n v="18796"/>
    <d v="2018-04-25T00:00:00"/>
  </r>
  <r>
    <x v="2229"/>
    <n v="3.64"/>
    <n v="0.21"/>
    <n v="6.25"/>
    <n v="9085"/>
    <d v="2018-04-25T00:00:00"/>
  </r>
  <r>
    <x v="1509"/>
    <n v="6.98"/>
    <n v="0.41"/>
    <n v="6.24"/>
    <n v="1070470"/>
    <d v="2018-04-25T00:00:00"/>
  </r>
  <r>
    <x v="613"/>
    <n v="14.66"/>
    <n v="0.85"/>
    <n v="6.15"/>
    <n v="16999798"/>
    <d v="2018-04-25T00:00:00"/>
  </r>
  <r>
    <x v="2415"/>
    <n v="238.84"/>
    <n v="13.84"/>
    <n v="6.15"/>
    <n v="3671433"/>
    <d v="2018-04-25T00:00:00"/>
  </r>
  <r>
    <x v="372"/>
    <n v="23.55"/>
    <n v="1.35"/>
    <n v="6.08"/>
    <n v="43385"/>
    <d v="2018-04-25T00:00:00"/>
  </r>
  <r>
    <x v="1405"/>
    <n v="7.25"/>
    <n v="0.41"/>
    <n v="5.99"/>
    <n v="45724"/>
    <d v="2018-04-25T00:00:00"/>
  </r>
  <r>
    <x v="854"/>
    <n v="41.6"/>
    <n v="2.35"/>
    <n v="5.99"/>
    <n v="1518797"/>
    <d v="2018-04-25T00:00:00"/>
  </r>
  <r>
    <x v="2416"/>
    <n v="85.16"/>
    <n v="4.7699999999999996"/>
    <n v="5.93"/>
    <n v="4138086"/>
    <d v="2018-04-25T00:00:00"/>
  </r>
  <r>
    <x v="283"/>
    <n v="15.36"/>
    <n v="0.85"/>
    <n v="5.82"/>
    <n v="2269"/>
    <d v="2018-04-25T00:00:00"/>
  </r>
  <r>
    <x v="2062"/>
    <n v="3.64"/>
    <n v="0.2"/>
    <n v="5.81"/>
    <n v="3222500"/>
    <d v="2018-04-25T00:00:00"/>
  </r>
  <r>
    <x v="2171"/>
    <n v="2.92"/>
    <n v="0.16"/>
    <n v="5.8"/>
    <n v="40951329"/>
    <d v="2018-04-25T00:00:00"/>
  </r>
  <r>
    <x v="98"/>
    <n v="3.29"/>
    <n v="0.18"/>
    <n v="5.79"/>
    <n v="16904"/>
    <d v="2018-04-25T00:00:00"/>
  </r>
  <r>
    <x v="1186"/>
    <n v="5.67"/>
    <n v="0.31"/>
    <n v="5.78"/>
    <n v="29586"/>
    <d v="2018-04-25T00:00:00"/>
  </r>
  <r>
    <x v="1950"/>
    <n v="10.1"/>
    <n v="0.55000000000000004"/>
    <n v="5.76"/>
    <n v="113132"/>
    <d v="2018-04-25T00:00:00"/>
  </r>
  <r>
    <x v="89"/>
    <n v="14.73"/>
    <n v="0.8"/>
    <n v="5.74"/>
    <n v="128429"/>
    <d v="2018-04-25T00:00:00"/>
  </r>
  <r>
    <x v="105"/>
    <n v="16.3"/>
    <n v="0.88"/>
    <n v="5.71"/>
    <n v="62284"/>
    <d v="2018-04-25T00:00:00"/>
  </r>
  <r>
    <x v="2417"/>
    <n v="14.85"/>
    <n v="0.8"/>
    <n v="5.69"/>
    <n v="12103"/>
    <d v="2018-04-25T00:00:00"/>
  </r>
  <r>
    <x v="1456"/>
    <n v="16.760000000000002"/>
    <n v="0.9"/>
    <n v="5.67"/>
    <n v="127863"/>
    <d v="2018-04-25T00:00:00"/>
  </r>
  <r>
    <x v="709"/>
    <n v="8.0500000000000007"/>
    <n v="0.43"/>
    <n v="5.64"/>
    <n v="11168"/>
    <d v="2018-04-25T00:00:00"/>
  </r>
  <r>
    <x v="414"/>
    <n v="9.4"/>
    <n v="0.5"/>
    <n v="5.62"/>
    <n v="74071"/>
    <d v="2018-04-25T00:00:00"/>
  </r>
  <r>
    <x v="2418"/>
    <n v="39.1"/>
    <n v="2.06"/>
    <n v="5.56"/>
    <n v="221188"/>
    <d v="2018-04-25T00:00:00"/>
  </r>
  <r>
    <x v="1990"/>
    <n v="5.51"/>
    <n v="0.28999999999999998"/>
    <n v="5.56"/>
    <n v="2449337"/>
    <d v="2018-04-25T00:00:00"/>
  </r>
  <r>
    <x v="17"/>
    <n v="6.7"/>
    <n v="0.35"/>
    <n v="5.51"/>
    <n v="16277"/>
    <d v="2018-04-25T00:00:00"/>
  </r>
  <r>
    <x v="1115"/>
    <n v="3.67"/>
    <n v="0.19"/>
    <n v="5.51"/>
    <n v="28899"/>
    <d v="2018-04-25T00:00:00"/>
  </r>
  <r>
    <x v="828"/>
    <n v="3.85"/>
    <n v="0.2"/>
    <n v="5.48"/>
    <n v="4190"/>
    <d v="2018-04-25T00:00:00"/>
  </r>
  <r>
    <x v="1859"/>
    <n v="2.9"/>
    <n v="0.15"/>
    <n v="5.45"/>
    <n v="5596"/>
    <d v="2018-04-25T00:00:00"/>
  </r>
  <r>
    <x v="703"/>
    <n v="5.81"/>
    <n v="0.3"/>
    <n v="5.44"/>
    <n v="47829"/>
    <d v="2018-04-25T00:00:00"/>
  </r>
  <r>
    <x v="2284"/>
    <n v="12.1"/>
    <n v="0.62"/>
    <n v="5.4"/>
    <n v="56210"/>
    <d v="2018-04-25T00:00:00"/>
  </r>
  <r>
    <x v="1757"/>
    <n v="28.12"/>
    <n v="1.44"/>
    <n v="5.4"/>
    <n v="5052608"/>
    <d v="2018-04-25T00:00:00"/>
  </r>
  <r>
    <x v="1526"/>
    <n v="43.21"/>
    <n v="2.17"/>
    <n v="5.29"/>
    <n v="569414"/>
    <d v="2018-04-25T00:00:00"/>
  </r>
  <r>
    <x v="2419"/>
    <n v="60.48"/>
    <n v="3.03"/>
    <n v="5.27"/>
    <n v="3834594"/>
    <d v="2018-04-25T00:00:00"/>
  </r>
  <r>
    <x v="420"/>
    <n v="12.79"/>
    <n v="0.64"/>
    <n v="5.27"/>
    <n v="1003094"/>
    <d v="2018-04-25T00:00:00"/>
  </r>
  <r>
    <x v="2420"/>
    <n v="16.690000000000001"/>
    <n v="0.83"/>
    <n v="5.23"/>
    <n v="2502"/>
    <d v="2018-04-25T00:00:00"/>
  </r>
  <r>
    <x v="1321"/>
    <n v="31.25"/>
    <n v="1.55"/>
    <n v="5.22"/>
    <n v="142839"/>
    <d v="2018-04-25T00:00:00"/>
  </r>
  <r>
    <x v="2421"/>
    <n v="29.17"/>
    <n v="1.43"/>
    <n v="5.16"/>
    <n v="2228545"/>
    <d v="2018-04-25T00:00:00"/>
  </r>
  <r>
    <x v="730"/>
    <n v="4.09"/>
    <n v="0.2"/>
    <n v="5.14"/>
    <n v="9118"/>
    <d v="2018-04-25T00:00:00"/>
  </r>
  <r>
    <x v="1877"/>
    <n v="27.26"/>
    <n v="1.31"/>
    <n v="5.05"/>
    <n v="1243513"/>
    <d v="2018-04-25T00:00:00"/>
  </r>
  <r>
    <x v="2182"/>
    <n v="11"/>
    <n v="5.1100000000000003"/>
    <n v="86.76"/>
    <n v="3905309"/>
    <d v="2018-04-26T00:00:00"/>
  </r>
  <r>
    <x v="642"/>
    <n v="7"/>
    <n v="2.2400000000000002"/>
    <n v="47.06"/>
    <n v="9647646"/>
    <d v="2018-04-26T00:00:00"/>
  </r>
  <r>
    <x v="2422"/>
    <n v="31.21"/>
    <n v="9.2100000000000009"/>
    <n v="41.86"/>
    <n v="13547981"/>
    <d v="2018-04-26T00:00:00"/>
  </r>
  <r>
    <x v="609"/>
    <n v="22.2"/>
    <n v="4.6500000000000004"/>
    <n v="26.5"/>
    <n v="950944"/>
    <d v="2018-04-26T00:00:00"/>
  </r>
  <r>
    <x v="1759"/>
    <n v="4.0599999999999996"/>
    <n v="0.81"/>
    <n v="24.92"/>
    <n v="119191"/>
    <d v="2018-04-26T00:00:00"/>
  </r>
  <r>
    <x v="1225"/>
    <n v="422.5"/>
    <n v="82.98"/>
    <n v="24.44"/>
    <n v="7009791"/>
    <d v="2018-04-26T00:00:00"/>
  </r>
  <r>
    <x v="573"/>
    <n v="2.65"/>
    <n v="0.5"/>
    <n v="23.26"/>
    <n v="7568927"/>
    <d v="2018-04-26T00:00:00"/>
  </r>
  <r>
    <x v="383"/>
    <n v="18.64"/>
    <n v="2.81"/>
    <n v="17.75"/>
    <n v="2795527"/>
    <d v="2018-04-26T00:00:00"/>
  </r>
  <r>
    <x v="793"/>
    <n v="12.3"/>
    <n v="1.75"/>
    <n v="16.59"/>
    <n v="541248"/>
    <d v="2018-04-26T00:00:00"/>
  </r>
  <r>
    <x v="543"/>
    <n v="15.25"/>
    <n v="2.11"/>
    <n v="16.059999999999999"/>
    <n v="83152"/>
    <d v="2018-04-26T00:00:00"/>
  </r>
  <r>
    <x v="2423"/>
    <n v="121.42"/>
    <n v="15.38"/>
    <n v="14.5"/>
    <n v="6557135"/>
    <d v="2018-04-26T00:00:00"/>
  </r>
  <r>
    <x v="2424"/>
    <n v="11.6"/>
    <n v="1.45"/>
    <n v="14.29"/>
    <n v="991842"/>
    <d v="2018-04-26T00:00:00"/>
  </r>
  <r>
    <x v="898"/>
    <n v="11.04"/>
    <n v="1.33"/>
    <n v="13.7"/>
    <n v="142910220"/>
    <d v="2018-04-26T00:00:00"/>
  </r>
  <r>
    <x v="2164"/>
    <n v="3"/>
    <n v="0.35"/>
    <n v="13.21"/>
    <n v="686344"/>
    <d v="2018-04-26T00:00:00"/>
  </r>
  <r>
    <x v="2425"/>
    <n v="257.39999999999998"/>
    <n v="29.73"/>
    <n v="13.06"/>
    <n v="3630345"/>
    <d v="2018-04-26T00:00:00"/>
  </r>
  <r>
    <x v="2426"/>
    <n v="38.15"/>
    <n v="4.4000000000000004"/>
    <n v="13.04"/>
    <n v="1606669"/>
    <d v="2018-04-26T00:00:00"/>
  </r>
  <r>
    <x v="2427"/>
    <n v="29.65"/>
    <n v="3.39"/>
    <n v="12.91"/>
    <n v="4305460"/>
    <d v="2018-04-26T00:00:00"/>
  </r>
  <r>
    <x v="2428"/>
    <n v="60.1"/>
    <n v="6.45"/>
    <n v="12.02"/>
    <n v="831449"/>
    <d v="2018-04-26T00:00:00"/>
  </r>
  <r>
    <x v="2429"/>
    <n v="42.19"/>
    <n v="4.4000000000000004"/>
    <n v="11.64"/>
    <n v="848893"/>
    <d v="2018-04-26T00:00:00"/>
  </r>
  <r>
    <x v="2430"/>
    <n v="37.15"/>
    <n v="3.75"/>
    <n v="11.23"/>
    <n v="2653894"/>
    <d v="2018-04-26T00:00:00"/>
  </r>
  <r>
    <x v="1738"/>
    <n v="11.92"/>
    <n v="1.2"/>
    <n v="11.19"/>
    <n v="947282"/>
    <d v="2018-04-26T00:00:00"/>
  </r>
  <r>
    <x v="1457"/>
    <n v="56.66"/>
    <n v="5.56"/>
    <n v="10.88"/>
    <n v="1096644"/>
    <d v="2018-04-26T00:00:00"/>
  </r>
  <r>
    <x v="1100"/>
    <n v="7.99"/>
    <n v="0.76"/>
    <n v="10.51"/>
    <n v="2581345"/>
    <d v="2018-04-26T00:00:00"/>
  </r>
  <r>
    <x v="1072"/>
    <n v="14.54"/>
    <n v="1.38"/>
    <n v="10.49"/>
    <n v="40724"/>
    <d v="2018-04-26T00:00:00"/>
  </r>
  <r>
    <x v="1476"/>
    <n v="62.8"/>
    <n v="5.9"/>
    <n v="10.37"/>
    <n v="912438"/>
    <d v="2018-04-26T00:00:00"/>
  </r>
  <r>
    <x v="2121"/>
    <n v="17.32"/>
    <n v="1.61"/>
    <n v="10.25"/>
    <n v="160879"/>
    <d v="2018-04-26T00:00:00"/>
  </r>
  <r>
    <x v="1531"/>
    <n v="18.59"/>
    <n v="1.72"/>
    <n v="10.199999999999999"/>
    <n v="321439"/>
    <d v="2018-04-26T00:00:00"/>
  </r>
  <r>
    <x v="2431"/>
    <n v="7.28"/>
    <n v="0.66"/>
    <n v="9.9700000000000006"/>
    <n v="9499556"/>
    <d v="2018-04-26T00:00:00"/>
  </r>
  <r>
    <x v="2432"/>
    <n v="48.13"/>
    <n v="4.3499999999999996"/>
    <n v="9.94"/>
    <n v="1507694"/>
    <d v="2018-04-26T00:00:00"/>
  </r>
  <r>
    <x v="2229"/>
    <n v="4"/>
    <n v="0.36"/>
    <n v="9.75"/>
    <n v="6023"/>
    <d v="2018-04-26T00:00:00"/>
  </r>
  <r>
    <x v="2433"/>
    <n v="157.25"/>
    <n v="13.95"/>
    <n v="9.73"/>
    <n v="653691"/>
    <d v="2018-04-26T00:00:00"/>
  </r>
  <r>
    <x v="1543"/>
    <n v="26.5"/>
    <n v="2.35"/>
    <n v="9.73"/>
    <n v="1846819"/>
    <d v="2018-04-26T00:00:00"/>
  </r>
  <r>
    <x v="1583"/>
    <n v="2.2999999999999998"/>
    <n v="0.2"/>
    <n v="9.52"/>
    <n v="73254"/>
    <d v="2018-04-26T00:00:00"/>
  </r>
  <r>
    <x v="2159"/>
    <n v="2.89"/>
    <n v="0.25"/>
    <n v="9.4700000000000006"/>
    <n v="2094651"/>
    <d v="2018-04-26T00:00:00"/>
  </r>
  <r>
    <x v="260"/>
    <n v="6.66"/>
    <n v="0.56000000000000005"/>
    <n v="9.2799999999999994"/>
    <n v="28064"/>
    <d v="2018-04-26T00:00:00"/>
  </r>
  <r>
    <x v="742"/>
    <n v="49.5"/>
    <n v="4.2"/>
    <n v="9.27"/>
    <n v="106051"/>
    <d v="2018-04-26T00:00:00"/>
  </r>
  <r>
    <x v="2434"/>
    <n v="174.16"/>
    <n v="14.47"/>
    <n v="9.06"/>
    <n v="75422630"/>
    <d v="2018-04-26T00:00:00"/>
  </r>
  <r>
    <x v="45"/>
    <n v="2.83"/>
    <n v="0.23"/>
    <n v="8.85"/>
    <n v="1232211"/>
    <d v="2018-04-26T00:00:00"/>
  </r>
  <r>
    <x v="277"/>
    <n v="23.15"/>
    <n v="1.85"/>
    <n v="8.69"/>
    <n v="1483145"/>
    <d v="2018-04-26T00:00:00"/>
  </r>
  <r>
    <x v="2435"/>
    <n v="61.35"/>
    <n v="4.9000000000000004"/>
    <n v="8.68"/>
    <n v="196109"/>
    <d v="2018-04-26T00:00:00"/>
  </r>
  <r>
    <x v="1296"/>
    <n v="3.8"/>
    <n v="0.3"/>
    <n v="8.57"/>
    <n v="58872"/>
    <d v="2018-04-26T00:00:00"/>
  </r>
  <r>
    <x v="1284"/>
    <n v="50.94"/>
    <n v="3.99"/>
    <n v="8.5"/>
    <n v="10113314"/>
    <d v="2018-04-26T00:00:00"/>
  </r>
  <r>
    <x v="687"/>
    <n v="2.4300000000000002"/>
    <n v="0.19"/>
    <n v="8.48"/>
    <n v="26136"/>
    <d v="2018-04-26T00:00:00"/>
  </r>
  <r>
    <x v="2436"/>
    <n v="274.85000000000002"/>
    <n v="21.25"/>
    <n v="8.3800000000000008"/>
    <n v="188660"/>
    <d v="2018-04-26T00:00:00"/>
  </r>
  <r>
    <x v="2142"/>
    <n v="5.43"/>
    <n v="0.42"/>
    <n v="8.32"/>
    <n v="442740"/>
    <d v="2018-04-26T00:00:00"/>
  </r>
  <r>
    <x v="124"/>
    <n v="37.25"/>
    <n v="2.8"/>
    <n v="8.1300000000000008"/>
    <n v="1227754"/>
    <d v="2018-04-26T00:00:00"/>
  </r>
  <r>
    <x v="2437"/>
    <n v="20.8"/>
    <n v="1.55"/>
    <n v="8.0500000000000007"/>
    <n v="24220"/>
    <d v="2018-04-26T00:00:00"/>
  </r>
  <r>
    <x v="1501"/>
    <n v="14.82"/>
    <n v="1.1000000000000001"/>
    <n v="8.02"/>
    <n v="2123511"/>
    <d v="2018-04-26T00:00:00"/>
  </r>
  <r>
    <x v="1012"/>
    <n v="57.33"/>
    <n v="4.24"/>
    <n v="7.99"/>
    <n v="35840"/>
    <d v="2018-04-26T00:00:00"/>
  </r>
  <r>
    <x v="1860"/>
    <n v="23.96"/>
    <n v="1.75"/>
    <n v="7.88"/>
    <n v="52587"/>
    <d v="2018-04-26T00:00:00"/>
  </r>
  <r>
    <x v="2438"/>
    <n v="51.9"/>
    <n v="3.75"/>
    <n v="7.79"/>
    <n v="113129"/>
    <d v="2018-04-26T00:00:00"/>
  </r>
  <r>
    <x v="1104"/>
    <n v="10.5"/>
    <n v="0.75"/>
    <n v="7.69"/>
    <n v="486690"/>
    <d v="2018-04-26T00:00:00"/>
  </r>
  <r>
    <x v="1209"/>
    <n v="12.85"/>
    <n v="0.9"/>
    <n v="7.53"/>
    <n v="1570967"/>
    <d v="2018-04-26T00:00:00"/>
  </r>
  <r>
    <x v="1440"/>
    <n v="9.6999999999999993"/>
    <n v="0.67"/>
    <n v="7.42"/>
    <n v="5572995"/>
    <d v="2018-04-26T00:00:00"/>
  </r>
  <r>
    <x v="2439"/>
    <n v="15.63"/>
    <n v="1.07"/>
    <n v="7.39"/>
    <n v="236896"/>
    <d v="2018-04-26T00:00:00"/>
  </r>
  <r>
    <x v="1518"/>
    <n v="6.4"/>
    <n v="0.44"/>
    <n v="7.38"/>
    <n v="4561247"/>
    <d v="2018-04-26T00:00:00"/>
  </r>
  <r>
    <x v="2440"/>
    <n v="3.93"/>
    <n v="0.27"/>
    <n v="7.38"/>
    <n v="590270"/>
    <d v="2018-04-26T00:00:00"/>
  </r>
  <r>
    <x v="1733"/>
    <n v="4.0999999999999996"/>
    <n v="0.28000000000000003"/>
    <n v="7.36"/>
    <n v="58257"/>
    <d v="2018-04-26T00:00:00"/>
  </r>
  <r>
    <x v="2441"/>
    <n v="250.61"/>
    <n v="17.079999999999998"/>
    <n v="7.31"/>
    <n v="1701484"/>
    <d v="2018-04-26T00:00:00"/>
  </r>
  <r>
    <x v="577"/>
    <n v="11.79"/>
    <n v="0.8"/>
    <n v="7.28"/>
    <n v="2707788"/>
    <d v="2018-04-26T00:00:00"/>
  </r>
  <r>
    <x v="2289"/>
    <n v="15.6"/>
    <n v="1.05"/>
    <n v="7.22"/>
    <n v="25205"/>
    <d v="2018-04-26T00:00:00"/>
  </r>
  <r>
    <x v="1021"/>
    <n v="6.33"/>
    <n v="0.43"/>
    <n v="7.2"/>
    <n v="317437"/>
    <d v="2018-04-26T00:00:00"/>
  </r>
  <r>
    <x v="2442"/>
    <n v="66.66"/>
    <n v="4.47"/>
    <n v="7.19"/>
    <n v="5033593"/>
    <d v="2018-04-26T00:00:00"/>
  </r>
  <r>
    <x v="1758"/>
    <n v="37.39"/>
    <n v="2.4900000000000002"/>
    <n v="7.13"/>
    <n v="2299462"/>
    <d v="2018-04-26T00:00:00"/>
  </r>
  <r>
    <x v="2068"/>
    <n v="4.2300000000000004"/>
    <n v="0.28000000000000003"/>
    <n v="7.09"/>
    <n v="214459"/>
    <d v="2018-04-26T00:00:00"/>
  </r>
  <r>
    <x v="2273"/>
    <n v="5.97"/>
    <n v="0.39"/>
    <n v="6.99"/>
    <n v="5859"/>
    <d v="2018-04-26T00:00:00"/>
  </r>
  <r>
    <x v="502"/>
    <n v="2.46"/>
    <n v="0.16"/>
    <n v="6.96"/>
    <n v="96858"/>
    <d v="2018-04-26T00:00:00"/>
  </r>
  <r>
    <x v="697"/>
    <n v="37.979999999999997"/>
    <n v="2.44"/>
    <n v="6.87"/>
    <n v="344974"/>
    <d v="2018-04-26T00:00:00"/>
  </r>
  <r>
    <x v="892"/>
    <n v="3.9"/>
    <n v="0.25"/>
    <n v="6.85"/>
    <n v="1132097"/>
    <d v="2018-04-26T00:00:00"/>
  </r>
  <r>
    <x v="569"/>
    <n v="14.1"/>
    <n v="0.9"/>
    <n v="6.82"/>
    <n v="613240"/>
    <d v="2018-04-26T00:00:00"/>
  </r>
  <r>
    <x v="134"/>
    <n v="23.87"/>
    <n v="1.52"/>
    <n v="6.8"/>
    <n v="237996"/>
    <d v="2018-04-26T00:00:00"/>
  </r>
  <r>
    <x v="1329"/>
    <n v="4.75"/>
    <n v="0.3"/>
    <n v="6.74"/>
    <n v="269249"/>
    <d v="2018-04-26T00:00:00"/>
  </r>
  <r>
    <x v="1522"/>
    <n v="6.35"/>
    <n v="0.4"/>
    <n v="6.72"/>
    <n v="806029"/>
    <d v="2018-04-26T00:00:00"/>
  </r>
  <r>
    <x v="558"/>
    <n v="2.86"/>
    <n v="0.18"/>
    <n v="6.72"/>
    <n v="4969938"/>
    <d v="2018-04-26T00:00:00"/>
  </r>
  <r>
    <x v="2443"/>
    <n v="2.2400000000000002"/>
    <n v="0.14000000000000001"/>
    <n v="6.67"/>
    <n v="459555"/>
    <d v="2018-04-26T00:00:00"/>
  </r>
  <r>
    <x v="69"/>
    <n v="6.89"/>
    <n v="0.43"/>
    <n v="6.66"/>
    <n v="420884"/>
    <d v="2018-04-26T00:00:00"/>
  </r>
  <r>
    <x v="182"/>
    <n v="20.57"/>
    <n v="1.28"/>
    <n v="6.64"/>
    <n v="308262"/>
    <d v="2018-04-26T00:00:00"/>
  </r>
  <r>
    <x v="2444"/>
    <n v="104.63"/>
    <n v="6.49"/>
    <n v="6.61"/>
    <n v="192757"/>
    <d v="2018-04-26T00:00:00"/>
  </r>
  <r>
    <x v="2131"/>
    <n v="29.05"/>
    <n v="1.77"/>
    <n v="6.49"/>
    <n v="735850"/>
    <d v="2018-04-26T00:00:00"/>
  </r>
  <r>
    <x v="2445"/>
    <n v="98.6"/>
    <n v="6"/>
    <n v="6.48"/>
    <n v="337692"/>
    <d v="2018-04-26T00:00:00"/>
  </r>
  <r>
    <x v="2446"/>
    <n v="91.05"/>
    <n v="5.53"/>
    <n v="6.47"/>
    <n v="1268584"/>
    <d v="2018-04-26T00:00:00"/>
  </r>
  <r>
    <x v="1282"/>
    <n v="55.35"/>
    <n v="3.3"/>
    <n v="6.34"/>
    <n v="213957"/>
    <d v="2018-04-26T00:00:00"/>
  </r>
  <r>
    <x v="2447"/>
    <n v="52.31"/>
    <n v="3.11"/>
    <n v="6.32"/>
    <n v="911189"/>
    <d v="2018-04-26T00:00:00"/>
  </r>
  <r>
    <x v="1986"/>
    <n v="29.5"/>
    <n v="1.75"/>
    <n v="6.31"/>
    <n v="324900"/>
    <d v="2018-04-26T00:00:00"/>
  </r>
  <r>
    <x v="2448"/>
    <n v="21.11"/>
    <n v="1.25"/>
    <n v="6.29"/>
    <n v="5439936"/>
    <d v="2018-04-26T00:00:00"/>
  </r>
  <r>
    <x v="2449"/>
    <n v="14.07"/>
    <n v="0.83"/>
    <n v="6.27"/>
    <n v="7291089"/>
    <d v="2018-04-26T00:00:00"/>
  </r>
  <r>
    <x v="2450"/>
    <n v="19.68"/>
    <n v="1.1599999999999999"/>
    <n v="6.26"/>
    <n v="102209"/>
    <d v="2018-04-26T00:00:00"/>
  </r>
  <r>
    <x v="2336"/>
    <n v="2.39"/>
    <n v="0.14000000000000001"/>
    <n v="6.22"/>
    <n v="13591"/>
    <d v="2018-04-26T00:00:00"/>
  </r>
  <r>
    <x v="2451"/>
    <n v="124.16"/>
    <n v="7.26"/>
    <n v="6.21"/>
    <n v="970561"/>
    <d v="2018-04-26T00:00:00"/>
  </r>
  <r>
    <x v="446"/>
    <n v="7.7"/>
    <n v="0.45"/>
    <n v="6.21"/>
    <n v="220129"/>
    <d v="2018-04-26T00:00:00"/>
  </r>
  <r>
    <x v="1045"/>
    <n v="146.09"/>
    <n v="8.5299999999999994"/>
    <n v="6.2"/>
    <n v="5564893"/>
    <d v="2018-04-26T00:00:00"/>
  </r>
  <r>
    <x v="305"/>
    <n v="128.94"/>
    <n v="7.42"/>
    <n v="6.11"/>
    <n v="1129943"/>
    <d v="2018-04-26T00:00:00"/>
  </r>
  <r>
    <x v="2222"/>
    <n v="4.3499999999999996"/>
    <n v="0.25"/>
    <n v="6.1"/>
    <n v="511315"/>
    <d v="2018-04-26T00:00:00"/>
  </r>
  <r>
    <x v="727"/>
    <n v="97.44"/>
    <n v="5.57"/>
    <n v="6.06"/>
    <n v="11936070"/>
    <d v="2018-04-26T00:00:00"/>
  </r>
  <r>
    <x v="1091"/>
    <n v="12.09"/>
    <n v="0.69"/>
    <n v="6.05"/>
    <n v="580612"/>
    <d v="2018-04-26T00:00:00"/>
  </r>
  <r>
    <x v="1354"/>
    <n v="6.14"/>
    <n v="0.35"/>
    <n v="6.04"/>
    <n v="82256"/>
    <d v="2018-04-26T00:00:00"/>
  </r>
  <r>
    <x v="38"/>
    <n v="2.13"/>
    <n v="0.12"/>
    <n v="5.97"/>
    <n v="14155"/>
    <d v="2018-04-26T00:00:00"/>
  </r>
  <r>
    <x v="1224"/>
    <n v="3.55"/>
    <n v="0.2"/>
    <n v="5.97"/>
    <n v="461075"/>
    <d v="2018-04-26T00:00:00"/>
  </r>
  <r>
    <x v="1031"/>
    <n v="41.22"/>
    <n v="2.3199999999999998"/>
    <n v="5.96"/>
    <n v="677401"/>
    <d v="2018-04-26T00:00:00"/>
  </r>
  <r>
    <x v="455"/>
    <n v="70.069999999999993"/>
    <n v="3.92"/>
    <n v="5.93"/>
    <n v="817823"/>
    <d v="2018-04-26T00:00:00"/>
  </r>
  <r>
    <x v="2452"/>
    <n v="15.75"/>
    <n v="5.75"/>
    <n v="57.5"/>
    <n v="2302435"/>
    <d v="2018-04-27T00:00:00"/>
  </r>
  <r>
    <x v="2182"/>
    <n v="15.21"/>
    <n v="4.21"/>
    <n v="38.270000000000003"/>
    <n v="4825956"/>
    <d v="2018-04-27T00:00:00"/>
  </r>
  <r>
    <x v="2453"/>
    <n v="39.729999999999997"/>
    <n v="10.73"/>
    <n v="37"/>
    <n v="16359039"/>
    <d v="2018-04-27T00:00:00"/>
  </r>
  <r>
    <x v="2454"/>
    <n v="19.5"/>
    <n v="4.5"/>
    <n v="30"/>
    <n v="9143372"/>
    <d v="2018-04-27T00:00:00"/>
  </r>
  <r>
    <x v="799"/>
    <n v="28.75"/>
    <n v="6.15"/>
    <n v="27.21"/>
    <n v="1690519"/>
    <d v="2018-04-27T00:00:00"/>
  </r>
  <r>
    <x v="1321"/>
    <n v="39.35"/>
    <n v="7.7"/>
    <n v="24.33"/>
    <n v="732921"/>
    <d v="2018-04-27T00:00:00"/>
  </r>
  <r>
    <x v="2283"/>
    <n v="7.84"/>
    <n v="1.44"/>
    <n v="22.5"/>
    <n v="85815"/>
    <d v="2018-04-27T00:00:00"/>
  </r>
  <r>
    <x v="45"/>
    <n v="3.37"/>
    <n v="0.54"/>
    <n v="19.079999999999998"/>
    <n v="5099047"/>
    <d v="2018-04-27T00:00:00"/>
  </r>
  <r>
    <x v="2455"/>
    <n v="305.61"/>
    <n v="48.24"/>
    <n v="18.739999999999998"/>
    <n v="2120251"/>
    <d v="2018-04-27T00:00:00"/>
  </r>
  <r>
    <x v="749"/>
    <n v="2.41"/>
    <n v="0.35"/>
    <n v="16.989999999999998"/>
    <n v="539854"/>
    <d v="2018-04-27T00:00:00"/>
  </r>
  <r>
    <x v="160"/>
    <n v="34.700000000000003"/>
    <n v="4.71"/>
    <n v="15.71"/>
    <n v="52025"/>
    <d v="2018-04-27T00:00:00"/>
  </r>
  <r>
    <x v="2308"/>
    <n v="9.25"/>
    <n v="1.25"/>
    <n v="15.63"/>
    <n v="1435509"/>
    <d v="2018-04-27T00:00:00"/>
  </r>
  <r>
    <x v="316"/>
    <n v="26.52"/>
    <n v="3.55"/>
    <n v="15.46"/>
    <n v="15486"/>
    <d v="2018-04-27T00:00:00"/>
  </r>
  <r>
    <x v="1060"/>
    <n v="7.42"/>
    <n v="0.89"/>
    <n v="13.63"/>
    <n v="6268836"/>
    <d v="2018-04-27T00:00:00"/>
  </r>
  <r>
    <x v="344"/>
    <n v="18.260000000000002"/>
    <n v="2.19"/>
    <n v="13.63"/>
    <n v="486680"/>
    <d v="2018-04-27T00:00:00"/>
  </r>
  <r>
    <x v="1496"/>
    <n v="56.2"/>
    <n v="6.65"/>
    <n v="13.42"/>
    <n v="1707994"/>
    <d v="2018-04-27T00:00:00"/>
  </r>
  <r>
    <x v="2282"/>
    <n v="9.02"/>
    <n v="1.06"/>
    <n v="13.32"/>
    <n v="2203511"/>
    <d v="2018-04-27T00:00:00"/>
  </r>
  <r>
    <x v="446"/>
    <n v="8.65"/>
    <n v="0.95"/>
    <n v="12.34"/>
    <n v="432751"/>
    <d v="2018-04-27T00:00:00"/>
  </r>
  <r>
    <x v="151"/>
    <n v="52.02"/>
    <n v="5.42"/>
    <n v="11.63"/>
    <n v="7459541"/>
    <d v="2018-04-27T00:00:00"/>
  </r>
  <r>
    <x v="0"/>
    <n v="3.36"/>
    <n v="0.35"/>
    <n v="11.63"/>
    <n v="2763074"/>
    <d v="2018-04-27T00:00:00"/>
  </r>
  <r>
    <x v="732"/>
    <n v="5.85"/>
    <n v="0.6"/>
    <n v="11.43"/>
    <n v="344280"/>
    <d v="2018-04-27T00:00:00"/>
  </r>
  <r>
    <x v="2456"/>
    <n v="28.7"/>
    <n v="2.9"/>
    <n v="11.24"/>
    <n v="252388"/>
    <d v="2018-04-27T00:00:00"/>
  </r>
  <r>
    <x v="2457"/>
    <n v="12.35"/>
    <n v="1.2"/>
    <n v="10.76"/>
    <n v="4536718"/>
    <d v="2018-04-27T00:00:00"/>
  </r>
  <r>
    <x v="340"/>
    <n v="8.84"/>
    <n v="0.84"/>
    <n v="10.5"/>
    <n v="570473"/>
    <d v="2018-04-27T00:00:00"/>
  </r>
  <r>
    <x v="1725"/>
    <n v="5.8"/>
    <n v="0.5"/>
    <n v="9.43"/>
    <n v="231702"/>
    <d v="2018-04-27T00:00:00"/>
  </r>
  <r>
    <x v="962"/>
    <n v="2.5"/>
    <n v="0.21"/>
    <n v="9.17"/>
    <n v="356447"/>
    <d v="2018-04-27T00:00:00"/>
  </r>
  <r>
    <x v="439"/>
    <n v="4.2"/>
    <n v="0.35"/>
    <n v="9.09"/>
    <n v="9166"/>
    <d v="2018-04-27T00:00:00"/>
  </r>
  <r>
    <x v="2458"/>
    <n v="80.05"/>
    <n v="6.66"/>
    <n v="9.07"/>
    <n v="3234872"/>
    <d v="2018-04-27T00:00:00"/>
  </r>
  <r>
    <x v="2443"/>
    <n v="2.44"/>
    <n v="0.2"/>
    <n v="8.93"/>
    <n v="690480"/>
    <d v="2018-04-27T00:00:00"/>
  </r>
  <r>
    <x v="1245"/>
    <n v="23.06"/>
    <n v="1.88"/>
    <n v="8.8800000000000008"/>
    <n v="454138"/>
    <d v="2018-04-27T00:00:00"/>
  </r>
  <r>
    <x v="538"/>
    <n v="8"/>
    <n v="0.65"/>
    <n v="8.84"/>
    <n v="641737"/>
    <d v="2018-04-27T00:00:00"/>
  </r>
  <r>
    <x v="1487"/>
    <n v="7.96"/>
    <n v="0.64"/>
    <n v="8.74"/>
    <n v="1042486"/>
    <d v="2018-04-27T00:00:00"/>
  </r>
  <r>
    <x v="730"/>
    <n v="4.49"/>
    <n v="0.36"/>
    <n v="8.7200000000000006"/>
    <n v="68120"/>
    <d v="2018-04-27T00:00:00"/>
  </r>
  <r>
    <x v="2459"/>
    <n v="51.59"/>
    <n v="4.12"/>
    <n v="8.68"/>
    <n v="5659317"/>
    <d v="2018-04-27T00:00:00"/>
  </r>
  <r>
    <x v="2460"/>
    <n v="22.38"/>
    <n v="1.76"/>
    <n v="8.5399999999999991"/>
    <n v="505456"/>
    <d v="2018-04-27T00:00:00"/>
  </r>
  <r>
    <x v="2461"/>
    <n v="63.8"/>
    <n v="5"/>
    <n v="8.5"/>
    <n v="36613"/>
    <d v="2018-04-27T00:00:00"/>
  </r>
  <r>
    <x v="2395"/>
    <n v="2.95"/>
    <n v="0.23"/>
    <n v="8.4499999999999993"/>
    <n v="13144"/>
    <d v="2018-04-27T00:00:00"/>
  </r>
  <r>
    <x v="956"/>
    <n v="6.5"/>
    <n v="0.5"/>
    <n v="8.33"/>
    <n v="51885209"/>
    <d v="2018-04-27T00:00:00"/>
  </r>
  <r>
    <x v="2462"/>
    <n v="115.07"/>
    <n v="8.7200000000000006"/>
    <n v="8.1999999999999993"/>
    <n v="6809850"/>
    <d v="2018-04-27T00:00:00"/>
  </r>
  <r>
    <x v="1910"/>
    <n v="2.98"/>
    <n v="0.23"/>
    <n v="8.18"/>
    <n v="31751"/>
    <d v="2018-04-27T00:00:00"/>
  </r>
  <r>
    <x v="174"/>
    <n v="8.08"/>
    <n v="0.61"/>
    <n v="8.17"/>
    <n v="477322"/>
    <d v="2018-04-27T00:00:00"/>
  </r>
  <r>
    <x v="2463"/>
    <n v="57.8"/>
    <n v="4.3499999999999996"/>
    <n v="8.14"/>
    <n v="424455"/>
    <d v="2018-04-27T00:00:00"/>
  </r>
  <r>
    <x v="1827"/>
    <n v="2.2599999999999998"/>
    <n v="0.17"/>
    <n v="8.1300000000000008"/>
    <n v="177919"/>
    <d v="2018-04-27T00:00:00"/>
  </r>
  <r>
    <x v="1416"/>
    <n v="44.65"/>
    <n v="3.28"/>
    <n v="7.93"/>
    <n v="2526916"/>
    <d v="2018-04-27T00:00:00"/>
  </r>
  <r>
    <x v="2464"/>
    <n v="10.25"/>
    <n v="0.75"/>
    <n v="7.89"/>
    <n v="3173"/>
    <d v="2018-04-27T00:00:00"/>
  </r>
  <r>
    <x v="531"/>
    <n v="16.28"/>
    <n v="1.1599999999999999"/>
    <n v="7.67"/>
    <n v="7165472"/>
    <d v="2018-04-27T00:00:00"/>
  </r>
  <r>
    <x v="2294"/>
    <n v="10.47"/>
    <n v="0.74"/>
    <n v="7.61"/>
    <n v="82207"/>
    <d v="2018-04-27T00:00:00"/>
  </r>
  <r>
    <x v="53"/>
    <n v="2.83"/>
    <n v="0.2"/>
    <n v="7.6"/>
    <n v="38515"/>
    <d v="2018-04-27T00:00:00"/>
  </r>
  <r>
    <x v="1834"/>
    <n v="4.2"/>
    <n v="0.28999999999999998"/>
    <n v="7.55"/>
    <n v="46081"/>
    <d v="2018-04-27T00:00:00"/>
  </r>
  <r>
    <x v="2465"/>
    <n v="5.6"/>
    <n v="0.39"/>
    <n v="7.49"/>
    <n v="1898909"/>
    <d v="2018-04-27T00:00:00"/>
  </r>
  <r>
    <x v="105"/>
    <n v="16.489999999999998"/>
    <n v="1.1399999999999999"/>
    <n v="7.43"/>
    <n v="27086"/>
    <d v="2018-04-27T00:00:00"/>
  </r>
  <r>
    <x v="886"/>
    <n v="19.77"/>
    <n v="1.36"/>
    <n v="7.39"/>
    <n v="63235"/>
    <d v="2018-04-27T00:00:00"/>
  </r>
  <r>
    <x v="1837"/>
    <n v="11.1"/>
    <n v="0.75"/>
    <n v="7.25"/>
    <n v="51161"/>
    <d v="2018-04-27T00:00:00"/>
  </r>
  <r>
    <x v="1124"/>
    <n v="3.41"/>
    <n v="0.23"/>
    <n v="7.23"/>
    <n v="231163"/>
    <d v="2018-04-27T00:00:00"/>
  </r>
  <r>
    <x v="58"/>
    <n v="2.38"/>
    <n v="0.16"/>
    <n v="7.21"/>
    <n v="869722"/>
    <d v="2018-04-27T00:00:00"/>
  </r>
  <r>
    <x v="1304"/>
    <n v="18.68"/>
    <n v="1.24"/>
    <n v="7.11"/>
    <n v="2450227"/>
    <d v="2018-04-27T00:00:00"/>
  </r>
  <r>
    <x v="2466"/>
    <n v="61.54"/>
    <n v="4.0599999999999996"/>
    <n v="7.06"/>
    <n v="1132665"/>
    <d v="2018-04-27T00:00:00"/>
  </r>
  <r>
    <x v="1518"/>
    <n v="6.85"/>
    <n v="0.45"/>
    <n v="7.03"/>
    <n v="6295943"/>
    <d v="2018-04-27T00:00:00"/>
  </r>
  <r>
    <x v="84"/>
    <n v="9.0500000000000007"/>
    <n v="0.59"/>
    <n v="6.97"/>
    <n v="128027"/>
    <d v="2018-04-27T00:00:00"/>
  </r>
  <r>
    <x v="131"/>
    <n v="6"/>
    <n v="0.39"/>
    <n v="6.95"/>
    <n v="5723135"/>
    <d v="2018-04-27T00:00:00"/>
  </r>
  <r>
    <x v="1077"/>
    <n v="2.16"/>
    <n v="0.14000000000000001"/>
    <n v="6.93"/>
    <n v="122997"/>
    <d v="2018-04-27T00:00:00"/>
  </r>
  <r>
    <x v="2467"/>
    <n v="40.96"/>
    <n v="2.65"/>
    <n v="6.92"/>
    <n v="407618"/>
    <d v="2018-04-27T00:00:00"/>
  </r>
  <r>
    <x v="2468"/>
    <n v="14.54"/>
    <n v="0.94"/>
    <n v="6.91"/>
    <n v="9144733"/>
    <d v="2018-04-27T00:00:00"/>
  </r>
  <r>
    <x v="2469"/>
    <n v="17.95"/>
    <n v="1.1499999999999999"/>
    <n v="6.85"/>
    <n v="2938827"/>
    <d v="2018-04-27T00:00:00"/>
  </r>
  <r>
    <x v="2413"/>
    <n v="8.93"/>
    <n v="0.56999999999999995"/>
    <n v="6.82"/>
    <n v="19531"/>
    <d v="2018-04-27T00:00:00"/>
  </r>
  <r>
    <x v="2393"/>
    <n v="2.5099999999999998"/>
    <n v="0.16"/>
    <n v="6.81"/>
    <n v="7004332"/>
    <d v="2018-04-27T00:00:00"/>
  </r>
  <r>
    <x v="2470"/>
    <n v="21.66"/>
    <n v="1.36"/>
    <n v="6.7"/>
    <n v="2141"/>
    <d v="2018-04-27T00:00:00"/>
  </r>
  <r>
    <x v="2140"/>
    <n v="7.35"/>
    <n v="0.46"/>
    <n v="6.68"/>
    <n v="77385"/>
    <d v="2018-04-27T00:00:00"/>
  </r>
  <r>
    <x v="1988"/>
    <n v="8.27"/>
    <n v="0.51"/>
    <n v="6.57"/>
    <n v="121911"/>
    <d v="2018-04-27T00:00:00"/>
  </r>
  <r>
    <x v="106"/>
    <n v="6.5"/>
    <n v="0.4"/>
    <n v="6.56"/>
    <n v="527223"/>
    <d v="2018-04-27T00:00:00"/>
  </r>
  <r>
    <x v="2034"/>
    <n v="2.4500000000000002"/>
    <n v="0.15"/>
    <n v="6.52"/>
    <n v="1286514"/>
    <d v="2018-04-27T00:00:00"/>
  </r>
  <r>
    <x v="127"/>
    <n v="5.35"/>
    <n v="0.32"/>
    <n v="6.47"/>
    <n v="80365"/>
    <d v="2018-04-27T00:00:00"/>
  </r>
  <r>
    <x v="384"/>
    <n v="28.93"/>
    <n v="1.74"/>
    <n v="6.4"/>
    <n v="366309"/>
    <d v="2018-04-27T00:00:00"/>
  </r>
  <r>
    <x v="1401"/>
    <n v="18.13"/>
    <n v="1.08"/>
    <n v="6.33"/>
    <n v="9945"/>
    <d v="2018-04-27T00:00:00"/>
  </r>
  <r>
    <x v="1239"/>
    <n v="68.25"/>
    <n v="4.05"/>
    <n v="6.31"/>
    <n v="611262"/>
    <d v="2018-04-27T00:00:00"/>
  </r>
  <r>
    <x v="911"/>
    <n v="17.73"/>
    <n v="1.04"/>
    <n v="6.23"/>
    <n v="607407"/>
    <d v="2018-04-27T00:00:00"/>
  </r>
  <r>
    <x v="1066"/>
    <n v="93.24"/>
    <n v="5.46"/>
    <n v="6.22"/>
    <n v="347825"/>
    <d v="2018-04-27T00:00:00"/>
  </r>
  <r>
    <x v="723"/>
    <n v="13.71"/>
    <n v="0.8"/>
    <n v="6.2"/>
    <n v="174292"/>
    <d v="2018-04-27T00:00:00"/>
  </r>
  <r>
    <x v="2111"/>
    <n v="5.49"/>
    <n v="0.32"/>
    <n v="6.18"/>
    <n v="10888"/>
    <d v="2018-04-27T00:00:00"/>
  </r>
  <r>
    <x v="480"/>
    <n v="23.57"/>
    <n v="1.37"/>
    <n v="6.17"/>
    <n v="78507"/>
    <d v="2018-04-27T00:00:00"/>
  </r>
  <r>
    <x v="1852"/>
    <n v="10.19"/>
    <n v="0.59"/>
    <n v="6.15"/>
    <n v="19667"/>
    <d v="2018-04-27T00:00:00"/>
  </r>
  <r>
    <x v="1566"/>
    <n v="2.17"/>
    <n v="0.13"/>
    <n v="6.1"/>
    <n v="4340"/>
    <d v="2018-04-27T00:00:00"/>
  </r>
  <r>
    <x v="1090"/>
    <n v="26.5"/>
    <n v="1.5"/>
    <n v="6"/>
    <n v="526213"/>
    <d v="2018-04-27T00:00:00"/>
  </r>
  <r>
    <x v="1008"/>
    <n v="8.02"/>
    <n v="0.45"/>
    <n v="5.94"/>
    <n v="4573579"/>
    <d v="2018-04-27T00:00:00"/>
  </r>
  <r>
    <x v="196"/>
    <n v="15.37"/>
    <n v="0.86"/>
    <n v="5.93"/>
    <n v="14615511"/>
    <d v="2018-04-27T00:00:00"/>
  </r>
  <r>
    <x v="807"/>
    <n v="21.15"/>
    <n v="1.18"/>
    <n v="5.91"/>
    <n v="352648"/>
    <d v="2018-04-27T00:00:00"/>
  </r>
  <r>
    <x v="2108"/>
    <n v="93.77"/>
    <n v="5.22"/>
    <n v="5.89"/>
    <n v="864518"/>
    <d v="2018-04-27T00:00:00"/>
  </r>
  <r>
    <x v="1706"/>
    <n v="21.9"/>
    <n v="1.22"/>
    <n v="5.89"/>
    <n v="6230"/>
    <d v="2018-04-27T00:00:00"/>
  </r>
  <r>
    <x v="2471"/>
    <n v="229.3"/>
    <n v="12.75"/>
    <n v="5.89"/>
    <n v="194380"/>
    <d v="2018-04-27T00:00:00"/>
  </r>
  <r>
    <x v="1858"/>
    <n v="12.44"/>
    <n v="0.69"/>
    <n v="5.87"/>
    <n v="58810"/>
    <d v="2018-04-27T00:00:00"/>
  </r>
  <r>
    <x v="280"/>
    <n v="3.8"/>
    <n v="0.21"/>
    <n v="5.85"/>
    <n v="73181"/>
    <d v="2018-04-27T00:00:00"/>
  </r>
  <r>
    <x v="2472"/>
    <n v="52.88"/>
    <n v="2.87"/>
    <n v="5.74"/>
    <n v="4122150"/>
    <d v="2018-04-27T00:00:00"/>
  </r>
  <r>
    <x v="868"/>
    <n v="27.17"/>
    <n v="1.46"/>
    <n v="5.68"/>
    <n v="4660205"/>
    <d v="2018-04-27T00:00:00"/>
  </r>
  <r>
    <x v="2473"/>
    <n v="10.25"/>
    <n v="0.55000000000000004"/>
    <n v="5.67"/>
    <n v="1001544"/>
    <d v="2018-04-27T00:00:00"/>
  </r>
  <r>
    <x v="158"/>
    <n v="5.1100000000000003"/>
    <n v="0.27"/>
    <n v="5.58"/>
    <n v="73633"/>
    <d v="2018-04-27T00:00:00"/>
  </r>
  <r>
    <x v="2474"/>
    <n v="51.58"/>
    <n v="2.72"/>
    <n v="5.57"/>
    <n v="2067208"/>
    <d v="2018-04-27T00:00:00"/>
  </r>
  <r>
    <x v="2475"/>
    <n v="251.93"/>
    <n v="13.24"/>
    <n v="5.55"/>
    <n v="7999252"/>
    <d v="2018-04-27T00:00:00"/>
  </r>
  <r>
    <x v="484"/>
    <n v="9.43"/>
    <n v="0.49"/>
    <n v="5.48"/>
    <n v="18919"/>
    <d v="2018-04-27T00:00:00"/>
  </r>
  <r>
    <x v="2476"/>
    <n v="2.3199999999999998"/>
    <n v="0.12"/>
    <n v="5.45"/>
    <n v="4250570"/>
    <d v="2018-04-27T00:00:00"/>
  </r>
  <r>
    <x v="1176"/>
    <n v="17.829999999999998"/>
    <n v="0.92"/>
    <n v="5.44"/>
    <n v="10421601"/>
    <d v="2018-04-27T00:00:00"/>
  </r>
  <r>
    <x v="1240"/>
    <n v="4.7"/>
    <n v="2.0499999999999998"/>
    <n v="77.36"/>
    <n v="1287522"/>
    <d v="2018-04-30T00:00:00"/>
  </r>
  <r>
    <x v="2282"/>
    <n v="12.79"/>
    <n v="3.77"/>
    <n v="41.8"/>
    <n v="4884907"/>
    <d v="2018-04-30T00:00:00"/>
  </r>
  <r>
    <x v="1489"/>
    <n v="44.65"/>
    <n v="10.7"/>
    <n v="31.52"/>
    <n v="5884864"/>
    <d v="2018-04-30T00:00:00"/>
  </r>
  <r>
    <x v="2382"/>
    <n v="4.38"/>
    <n v="1.01"/>
    <n v="29.97"/>
    <n v="4153997"/>
    <d v="2018-04-30T00:00:00"/>
  </r>
  <r>
    <x v="2477"/>
    <n v="18.100000000000001"/>
    <n v="2.82"/>
    <n v="18.46"/>
    <n v="32357658"/>
    <d v="2018-04-30T00:00:00"/>
  </r>
  <r>
    <x v="992"/>
    <n v="20.03"/>
    <n v="2.62"/>
    <n v="15.05"/>
    <n v="32165"/>
    <d v="2018-04-30T00:00:00"/>
  </r>
  <r>
    <x v="768"/>
    <n v="28.81"/>
    <n v="3.5"/>
    <n v="13.83"/>
    <n v="644002"/>
    <d v="2018-04-30T00:00:00"/>
  </r>
  <r>
    <x v="130"/>
    <n v="3.98"/>
    <n v="0.48"/>
    <n v="13.71"/>
    <n v="180547"/>
    <d v="2018-04-30T00:00:00"/>
  </r>
  <r>
    <x v="2206"/>
    <n v="5.5"/>
    <n v="0.66"/>
    <n v="13.64"/>
    <n v="1341130"/>
    <d v="2018-04-30T00:00:00"/>
  </r>
  <r>
    <x v="994"/>
    <n v="9.84"/>
    <n v="1.1399999999999999"/>
    <n v="13.1"/>
    <n v="64697"/>
    <d v="2018-04-30T00:00:00"/>
  </r>
  <r>
    <x v="2478"/>
    <n v="138.32"/>
    <n v="15.94"/>
    <n v="13.03"/>
    <n v="14672683"/>
    <d v="2018-04-30T00:00:00"/>
  </r>
  <r>
    <x v="797"/>
    <n v="11.81"/>
    <n v="1.34"/>
    <n v="12.8"/>
    <n v="935155"/>
    <d v="2018-04-30T00:00:00"/>
  </r>
  <r>
    <x v="2479"/>
    <n v="2.42"/>
    <n v="0.26"/>
    <n v="12.04"/>
    <n v="74389"/>
    <d v="2018-04-30T00:00:00"/>
  </r>
  <r>
    <x v="2480"/>
    <n v="65.569999999999993"/>
    <n v="6.82"/>
    <n v="11.61"/>
    <n v="7695296"/>
    <d v="2018-04-30T00:00:00"/>
  </r>
  <r>
    <x v="2140"/>
    <n v="8.1999999999999993"/>
    <n v="0.85"/>
    <n v="11.56"/>
    <n v="136734"/>
    <d v="2018-04-30T00:00:00"/>
  </r>
  <r>
    <x v="2443"/>
    <n v="2.72"/>
    <n v="0.28000000000000003"/>
    <n v="11.48"/>
    <n v="1287094"/>
    <d v="2018-04-30T00:00:00"/>
  </r>
  <r>
    <x v="2393"/>
    <n v="2.79"/>
    <n v="0.28000000000000003"/>
    <n v="11.16"/>
    <n v="10261257"/>
    <d v="2018-04-30T00:00:00"/>
  </r>
  <r>
    <x v="798"/>
    <n v="31.99"/>
    <n v="3.03"/>
    <n v="10.46"/>
    <n v="184239"/>
    <d v="2018-04-30T00:00:00"/>
  </r>
  <r>
    <x v="1342"/>
    <n v="67.5"/>
    <n v="6.25"/>
    <n v="10.199999999999999"/>
    <n v="668433"/>
    <d v="2018-04-30T00:00:00"/>
  </r>
  <r>
    <x v="568"/>
    <n v="17.45"/>
    <n v="1.6"/>
    <n v="10.09"/>
    <n v="57861"/>
    <d v="2018-04-30T00:00:00"/>
  </r>
  <r>
    <x v="19"/>
    <n v="9.35"/>
    <n v="0.85"/>
    <n v="10"/>
    <n v="24537"/>
    <d v="2018-04-30T00:00:00"/>
  </r>
  <r>
    <x v="2138"/>
    <n v="8.92"/>
    <n v="0.79"/>
    <n v="9.7200000000000006"/>
    <n v="426723"/>
    <d v="2018-04-30T00:00:00"/>
  </r>
  <r>
    <x v="2164"/>
    <n v="3.4"/>
    <n v="0.3"/>
    <n v="9.68"/>
    <n v="633320"/>
    <d v="2018-04-30T00:00:00"/>
  </r>
  <r>
    <x v="469"/>
    <n v="4.01"/>
    <n v="0.35"/>
    <n v="9.56"/>
    <n v="36626"/>
    <d v="2018-04-30T00:00:00"/>
  </r>
  <r>
    <x v="1291"/>
    <n v="2.5"/>
    <n v="0.22"/>
    <n v="9.4600000000000009"/>
    <n v="3050"/>
    <d v="2018-04-30T00:00:00"/>
  </r>
  <r>
    <x v="174"/>
    <n v="8.84"/>
    <n v="0.76"/>
    <n v="9.41"/>
    <n v="691069"/>
    <d v="2018-04-30T00:00:00"/>
  </r>
  <r>
    <x v="813"/>
    <n v="14.31"/>
    <n v="1.22"/>
    <n v="9.32"/>
    <n v="3624366"/>
    <d v="2018-04-30T00:00:00"/>
  </r>
  <r>
    <x v="138"/>
    <n v="3.99"/>
    <n v="0.34"/>
    <n v="9.32"/>
    <n v="1440590"/>
    <d v="2018-04-30T00:00:00"/>
  </r>
  <r>
    <x v="1364"/>
    <n v="9.9700000000000006"/>
    <n v="0.84"/>
    <n v="9.1999999999999993"/>
    <n v="129864"/>
    <d v="2018-04-30T00:00:00"/>
  </r>
  <r>
    <x v="187"/>
    <n v="4.25"/>
    <n v="0.35"/>
    <n v="8.9700000000000006"/>
    <n v="8548"/>
    <d v="2018-04-30T00:00:00"/>
  </r>
  <r>
    <x v="1359"/>
    <n v="5.74"/>
    <n v="0.47"/>
    <n v="8.92"/>
    <n v="335851"/>
    <d v="2018-04-30T00:00:00"/>
  </r>
  <r>
    <x v="2481"/>
    <n v="85.62"/>
    <n v="6.69"/>
    <n v="8.48"/>
    <n v="901941"/>
    <d v="2018-04-30T00:00:00"/>
  </r>
  <r>
    <x v="2482"/>
    <n v="17.649999999999999"/>
    <n v="1.3"/>
    <n v="7.95"/>
    <n v="785036"/>
    <d v="2018-04-30T00:00:00"/>
  </r>
  <r>
    <x v="175"/>
    <n v="20.5"/>
    <n v="1.5"/>
    <n v="7.89"/>
    <n v="21254"/>
    <d v="2018-04-30T00:00:00"/>
  </r>
  <r>
    <x v="536"/>
    <n v="18.21"/>
    <n v="1.33"/>
    <n v="7.88"/>
    <n v="4726006"/>
    <d v="2018-04-30T00:00:00"/>
  </r>
  <r>
    <x v="790"/>
    <n v="8.09"/>
    <n v="0.59"/>
    <n v="7.87"/>
    <n v="272991"/>
    <d v="2018-04-30T00:00:00"/>
  </r>
  <r>
    <x v="2424"/>
    <n v="12.27"/>
    <n v="0.87"/>
    <n v="7.63"/>
    <n v="89813"/>
    <d v="2018-04-30T00:00:00"/>
  </r>
  <r>
    <x v="1023"/>
    <n v="41"/>
    <n v="2.85"/>
    <n v="7.47"/>
    <n v="11686"/>
    <d v="2018-04-30T00:00:00"/>
  </r>
  <r>
    <x v="2483"/>
    <n v="2.46"/>
    <n v="0.17"/>
    <n v="7.42"/>
    <n v="1544980"/>
    <d v="2018-04-30T00:00:00"/>
  </r>
  <r>
    <x v="1044"/>
    <n v="3.25"/>
    <n v="0.22"/>
    <n v="7.26"/>
    <n v="40246"/>
    <d v="2018-04-30T00:00:00"/>
  </r>
  <r>
    <x v="2229"/>
    <n v="4.4000000000000004"/>
    <n v="0.3"/>
    <n v="7.2"/>
    <n v="2188"/>
    <d v="2018-04-30T00:00:00"/>
  </r>
  <r>
    <x v="2484"/>
    <n v="25.58"/>
    <n v="1.71"/>
    <n v="7.16"/>
    <n v="200036"/>
    <d v="2018-04-30T00:00:00"/>
  </r>
  <r>
    <x v="1104"/>
    <n v="11.45"/>
    <n v="0.75"/>
    <n v="7.01"/>
    <n v="211516"/>
    <d v="2018-04-30T00:00:00"/>
  </r>
  <r>
    <x v="722"/>
    <n v="14.32"/>
    <n v="0.93"/>
    <n v="6.95"/>
    <n v="136034"/>
    <d v="2018-04-30T00:00:00"/>
  </r>
  <r>
    <x v="428"/>
    <n v="3.1"/>
    <n v="0.2"/>
    <n v="6.9"/>
    <n v="5640"/>
    <d v="2018-04-30T00:00:00"/>
  </r>
  <r>
    <x v="1537"/>
    <n v="36.36"/>
    <n v="2.2400000000000002"/>
    <n v="6.56"/>
    <n v="2140"/>
    <d v="2018-04-30T00:00:00"/>
  </r>
  <r>
    <x v="2485"/>
    <n v="21.17"/>
    <n v="1.3"/>
    <n v="6.54"/>
    <n v="1759468"/>
    <d v="2018-04-30T00:00:00"/>
  </r>
  <r>
    <x v="2486"/>
    <n v="9.4"/>
    <n v="0.57999999999999996"/>
    <n v="6.52"/>
    <n v="35799"/>
    <d v="2018-04-30T00:00:00"/>
  </r>
  <r>
    <x v="1217"/>
    <n v="132"/>
    <n v="7.9"/>
    <n v="6.37"/>
    <n v="118077"/>
    <d v="2018-04-30T00:00:00"/>
  </r>
  <r>
    <x v="2487"/>
    <n v="25.63"/>
    <n v="1.53"/>
    <n v="6.34"/>
    <n v="2032"/>
    <d v="2018-04-30T00:00:00"/>
  </r>
  <r>
    <x v="2074"/>
    <n v="2.35"/>
    <n v="0.14000000000000001"/>
    <n v="6.33"/>
    <n v="107046"/>
    <d v="2018-04-30T00:00:00"/>
  </r>
  <r>
    <x v="652"/>
    <n v="3.55"/>
    <n v="0.21"/>
    <n v="6.29"/>
    <n v="15629"/>
    <d v="2018-04-30T00:00:00"/>
  </r>
  <r>
    <x v="1823"/>
    <n v="2.73"/>
    <n v="0.16"/>
    <n v="6.23"/>
    <n v="3426526"/>
    <d v="2018-04-30T00:00:00"/>
  </r>
  <r>
    <x v="72"/>
    <n v="4.5"/>
    <n v="0.26"/>
    <n v="6.16"/>
    <n v="9302"/>
    <d v="2018-04-30T00:00:00"/>
  </r>
  <r>
    <x v="325"/>
    <n v="2.5299999999999998"/>
    <n v="0.14000000000000001"/>
    <n v="6.02"/>
    <n v="12486"/>
    <d v="2018-04-30T00:00:00"/>
  </r>
  <r>
    <x v="712"/>
    <n v="24.41"/>
    <n v="1.37"/>
    <n v="5.95"/>
    <n v="5769272"/>
    <d v="2018-04-30T00:00:00"/>
  </r>
  <r>
    <x v="298"/>
    <n v="3.5"/>
    <n v="0.2"/>
    <n v="5.91"/>
    <n v="4032"/>
    <d v="2018-04-30T00:00:00"/>
  </r>
  <r>
    <x v="242"/>
    <n v="8.15"/>
    <n v="0.45"/>
    <n v="5.84"/>
    <n v="82684"/>
    <d v="2018-04-30T00:00:00"/>
  </r>
  <r>
    <x v="1531"/>
    <n v="20.71"/>
    <n v="1.1399999999999999"/>
    <n v="5.83"/>
    <n v="370032"/>
    <d v="2018-04-30T00:00:00"/>
  </r>
  <r>
    <x v="2488"/>
    <n v="3.65"/>
    <n v="0.2"/>
    <n v="5.8"/>
    <n v="156794"/>
    <d v="2018-04-30T00:00:00"/>
  </r>
  <r>
    <x v="63"/>
    <n v="2.74"/>
    <n v="0.15"/>
    <n v="5.79"/>
    <n v="383761"/>
    <d v="2018-04-30T00:00:00"/>
  </r>
  <r>
    <x v="2489"/>
    <n v="167.44"/>
    <n v="9.14"/>
    <n v="5.77"/>
    <n v="12522987"/>
    <d v="2018-04-30T00:00:00"/>
  </r>
  <r>
    <x v="1577"/>
    <n v="36.9"/>
    <n v="2"/>
    <n v="5.73"/>
    <n v="295105"/>
    <d v="2018-04-30T00:00:00"/>
  </r>
  <r>
    <x v="1684"/>
    <n v="36.130000000000003"/>
    <n v="1.94"/>
    <n v="5.67"/>
    <n v="1813040"/>
    <d v="2018-04-30T00:00:00"/>
  </r>
  <r>
    <x v="1794"/>
    <n v="2.8"/>
    <n v="0.15"/>
    <n v="5.66"/>
    <n v="253200"/>
    <d v="2018-04-30T00:00:00"/>
  </r>
  <r>
    <x v="340"/>
    <n v="9.34"/>
    <n v="0.5"/>
    <n v="5.66"/>
    <n v="371570"/>
    <d v="2018-04-30T00:00:00"/>
  </r>
  <r>
    <x v="456"/>
    <n v="23.45"/>
    <n v="1.25"/>
    <n v="5.63"/>
    <n v="2975292"/>
    <d v="2018-04-30T00:00:00"/>
  </r>
  <r>
    <x v="1255"/>
    <n v="133.63"/>
    <n v="7.01"/>
    <n v="5.54"/>
    <n v="3793476"/>
    <d v="2018-04-30T00:00:00"/>
  </r>
  <r>
    <x v="2490"/>
    <n v="12.34"/>
    <n v="0.63"/>
    <n v="5.38"/>
    <n v="159574"/>
    <d v="2018-04-30T00:00:00"/>
  </r>
  <r>
    <x v="1174"/>
    <n v="4.32"/>
    <n v="0.22"/>
    <n v="5.37"/>
    <n v="783068"/>
    <d v="2018-04-30T00:00:00"/>
  </r>
  <r>
    <x v="613"/>
    <n v="15.1"/>
    <n v="0.76"/>
    <n v="5.3"/>
    <n v="7716926"/>
    <d v="2018-04-30T00:00:00"/>
  </r>
  <r>
    <x v="2491"/>
    <n v="14.05"/>
    <n v="0.7"/>
    <n v="5.24"/>
    <n v="803419"/>
    <d v="2018-04-30T00:00:00"/>
  </r>
  <r>
    <x v="1149"/>
    <n v="11.06"/>
    <n v="0.55000000000000004"/>
    <n v="5.23"/>
    <n v="50750"/>
    <d v="2018-04-30T00:00:00"/>
  </r>
  <r>
    <x v="1694"/>
    <n v="22.95"/>
    <n v="1.1299999999999999"/>
    <n v="5.18"/>
    <n v="646463"/>
    <d v="2018-04-30T00:00:00"/>
  </r>
  <r>
    <x v="193"/>
    <n v="2.44"/>
    <n v="0.12"/>
    <n v="5.17"/>
    <n v="17662"/>
    <d v="2018-04-30T00:00:00"/>
  </r>
  <r>
    <x v="1323"/>
    <n v="3.05"/>
    <n v="0.15"/>
    <n v="5.17"/>
    <n v="8606"/>
    <d v="2018-04-30T00:00:00"/>
  </r>
  <r>
    <x v="1627"/>
    <n v="4.7300000000000004"/>
    <n v="0.23"/>
    <n v="5.1100000000000003"/>
    <n v="18238"/>
    <d v="2018-04-30T00:00:00"/>
  </r>
  <r>
    <x v="1721"/>
    <n v="45.99"/>
    <n v="2.23"/>
    <n v="5.0999999999999996"/>
    <n v="2094803"/>
    <d v="2018-04-30T00:00:00"/>
  </r>
  <r>
    <x v="1457"/>
    <n v="58.4"/>
    <n v="2.82"/>
    <n v="5.07"/>
    <n v="957426"/>
    <d v="2018-04-30T00:00:00"/>
  </r>
  <r>
    <x v="201"/>
    <n v="35.520000000000003"/>
    <n v="1.71"/>
    <n v="5.0599999999999996"/>
    <n v="1281809"/>
    <d v="2018-04-30T00:00:00"/>
  </r>
  <r>
    <x v="1442"/>
    <n v="29.37"/>
    <n v="1.4"/>
    <n v="5.01"/>
    <n v="507773"/>
    <d v="2018-04-30T00:00:00"/>
  </r>
  <r>
    <x v="966"/>
    <n v="7.35"/>
    <n v="0.35"/>
    <n v="5"/>
    <n v="12398"/>
    <d v="2018-04-30T00:00:00"/>
  </r>
  <r>
    <x v="736"/>
    <n v="8.2100000000000009"/>
    <n v="0.39"/>
    <n v="4.99"/>
    <n v="1723679"/>
    <d v="2018-04-30T00:00:00"/>
  </r>
  <r>
    <x v="327"/>
    <n v="29.17"/>
    <n v="1.38"/>
    <n v="4.97"/>
    <n v="797090"/>
    <d v="2018-04-30T00:00:00"/>
  </r>
  <r>
    <x v="2146"/>
    <n v="13.75"/>
    <n v="0.65"/>
    <n v="4.95"/>
    <n v="8128"/>
    <d v="2018-04-30T00:00:00"/>
  </r>
  <r>
    <x v="2052"/>
    <n v="3.19"/>
    <n v="0.15"/>
    <n v="4.93"/>
    <n v="848524"/>
    <d v="2018-04-30T00:00:00"/>
  </r>
  <r>
    <x v="2369"/>
    <n v="12.8"/>
    <n v="0.6"/>
    <n v="4.92"/>
    <n v="21917"/>
    <d v="2018-04-30T00:00:00"/>
  </r>
  <r>
    <x v="1906"/>
    <n v="2.78"/>
    <n v="0.13"/>
    <n v="4.91"/>
    <n v="55230"/>
    <d v="2018-04-30T00:00:00"/>
  </r>
  <r>
    <x v="180"/>
    <n v="5.56"/>
    <n v="0.26"/>
    <n v="4.91"/>
    <n v="286445"/>
    <d v="2018-04-30T00:00:00"/>
  </r>
  <r>
    <x v="1967"/>
    <n v="19.25"/>
    <n v="0.9"/>
    <n v="4.9000000000000004"/>
    <n v="9572"/>
    <d v="2018-04-30T00:00:00"/>
  </r>
  <r>
    <x v="2492"/>
    <n v="80.25"/>
    <n v="3.75"/>
    <n v="4.9000000000000004"/>
    <n v="723037"/>
    <d v="2018-04-30T00:00:00"/>
  </r>
  <r>
    <x v="1866"/>
    <n v="11.75"/>
    <n v="0.54"/>
    <n v="4.82"/>
    <n v="19039"/>
    <d v="2018-04-30T00:00:00"/>
  </r>
  <r>
    <x v="450"/>
    <n v="7.65"/>
    <n v="0.35"/>
    <n v="4.79"/>
    <n v="494061"/>
    <d v="2018-04-30T00:00:00"/>
  </r>
  <r>
    <x v="1566"/>
    <n v="2.2799999999999998"/>
    <n v="0.1"/>
    <n v="4.79"/>
    <n v="5208"/>
    <d v="2018-04-30T00:00:00"/>
  </r>
  <r>
    <x v="408"/>
    <n v="52.05"/>
    <n v="2.35"/>
    <n v="4.7300000000000004"/>
    <n v="1096657"/>
    <d v="2018-04-30T00:00:00"/>
  </r>
  <r>
    <x v="1250"/>
    <n v="5.55"/>
    <n v="0.25"/>
    <n v="4.72"/>
    <n v="10543667"/>
    <d v="2018-04-30T00:00:00"/>
  </r>
  <r>
    <x v="1700"/>
    <n v="4.47"/>
    <n v="0.2"/>
    <n v="4.68"/>
    <n v="4151782"/>
    <d v="2018-04-30T00:00:00"/>
  </r>
  <r>
    <x v="1935"/>
    <n v="9.94"/>
    <n v="0.44"/>
    <n v="4.63"/>
    <n v="49145"/>
    <d v="2018-04-30T00:00:00"/>
  </r>
  <r>
    <x v="2493"/>
    <n v="37.97"/>
    <n v="1.68"/>
    <n v="4.63"/>
    <n v="188435"/>
    <d v="2018-04-30T00:00:00"/>
  </r>
  <r>
    <x v="1883"/>
    <n v="5"/>
    <n v="0.22"/>
    <n v="4.5999999999999996"/>
    <n v="2109790"/>
    <d v="2018-04-30T00:00:00"/>
  </r>
  <r>
    <x v="817"/>
    <n v="4.17"/>
    <n v="2.0299999999999998"/>
    <n v="94.86"/>
    <n v="22010802"/>
    <d v="2018-05-01T00:00:00"/>
  </r>
  <r>
    <x v="1327"/>
    <n v="13.03"/>
    <n v="3.26"/>
    <n v="33.369999999999997"/>
    <n v="13584574"/>
    <d v="2018-05-01T00:00:00"/>
  </r>
  <r>
    <x v="2494"/>
    <n v="4.74"/>
    <n v="1.07"/>
    <n v="29.16"/>
    <n v="128941"/>
    <d v="2018-05-01T00:00:00"/>
  </r>
  <r>
    <x v="2495"/>
    <n v="173.17"/>
    <n v="32.590000000000003"/>
    <n v="23.18"/>
    <n v="1107314"/>
    <d v="2018-05-01T00:00:00"/>
  </r>
  <r>
    <x v="2496"/>
    <n v="15.13"/>
    <n v="2.46"/>
    <n v="19.420000000000002"/>
    <n v="1307122"/>
    <d v="2018-05-01T00:00:00"/>
  </r>
  <r>
    <x v="1567"/>
    <n v="28.52"/>
    <n v="4.58"/>
    <n v="19.13"/>
    <n v="11121923"/>
    <d v="2018-05-01T00:00:00"/>
  </r>
  <r>
    <x v="893"/>
    <n v="3.93"/>
    <n v="0.63"/>
    <n v="19.09"/>
    <n v="51193"/>
    <d v="2018-05-01T00:00:00"/>
  </r>
  <r>
    <x v="2497"/>
    <n v="34.25"/>
    <n v="5.25"/>
    <n v="18.100000000000001"/>
    <n v="5510879"/>
    <d v="2018-05-01T00:00:00"/>
  </r>
  <r>
    <x v="1937"/>
    <n v="32.33"/>
    <n v="4.63"/>
    <n v="16.71"/>
    <n v="2386564"/>
    <d v="2018-05-01T00:00:00"/>
  </r>
  <r>
    <x v="369"/>
    <n v="10.9"/>
    <n v="1.55"/>
    <n v="16.579999999999998"/>
    <n v="1759325"/>
    <d v="2018-05-01T00:00:00"/>
  </r>
  <r>
    <x v="1230"/>
    <n v="23.55"/>
    <n v="2.91"/>
    <n v="14.1"/>
    <n v="7693692"/>
    <d v="2018-05-01T00:00:00"/>
  </r>
  <r>
    <x v="108"/>
    <n v="4.87"/>
    <n v="0.6"/>
    <n v="14.05"/>
    <n v="1299559"/>
    <d v="2018-05-01T00:00:00"/>
  </r>
  <r>
    <x v="471"/>
    <n v="2.99"/>
    <n v="0.34"/>
    <n v="12.83"/>
    <n v="66069"/>
    <d v="2018-05-01T00:00:00"/>
  </r>
  <r>
    <x v="185"/>
    <n v="13.02"/>
    <n v="1.39"/>
    <n v="11.95"/>
    <n v="195696"/>
    <d v="2018-05-01T00:00:00"/>
  </r>
  <r>
    <x v="1125"/>
    <n v="8.8000000000000007"/>
    <n v="0.9"/>
    <n v="11.39"/>
    <n v="75949"/>
    <d v="2018-05-01T00:00:00"/>
  </r>
  <r>
    <x v="2498"/>
    <n v="10.91"/>
    <n v="1.1000000000000001"/>
    <n v="11.21"/>
    <n v="260970"/>
    <d v="2018-05-01T00:00:00"/>
  </r>
  <r>
    <x v="19"/>
    <n v="10.39"/>
    <n v="1.04"/>
    <n v="11.12"/>
    <n v="49870"/>
    <d v="2018-05-01T00:00:00"/>
  </r>
  <r>
    <x v="676"/>
    <n v="14.51"/>
    <n v="1.43"/>
    <n v="10.93"/>
    <n v="5150184"/>
    <d v="2018-05-01T00:00:00"/>
  </r>
  <r>
    <x v="1364"/>
    <n v="11.05"/>
    <n v="1.08"/>
    <n v="10.83"/>
    <n v="195044"/>
    <d v="2018-05-01T00:00:00"/>
  </r>
  <r>
    <x v="355"/>
    <n v="3.1"/>
    <n v="0.3"/>
    <n v="10.71"/>
    <n v="193340"/>
    <d v="2018-05-01T00:00:00"/>
  </r>
  <r>
    <x v="2068"/>
    <n v="4.6399999999999997"/>
    <n v="0.43"/>
    <n v="10.210000000000001"/>
    <n v="328513"/>
    <d v="2018-05-01T00:00:00"/>
  </r>
  <r>
    <x v="2138"/>
    <n v="9.8000000000000007"/>
    <n v="0.88"/>
    <n v="9.8699999999999992"/>
    <n v="506631"/>
    <d v="2018-05-01T00:00:00"/>
  </r>
  <r>
    <x v="2499"/>
    <n v="233.29"/>
    <n v="20.260000000000002"/>
    <n v="9.51"/>
    <n v="1218249"/>
    <d v="2018-05-01T00:00:00"/>
  </r>
  <r>
    <x v="2483"/>
    <n v="2.69"/>
    <n v="0.23"/>
    <n v="9.35"/>
    <n v="1922982"/>
    <d v="2018-05-01T00:00:00"/>
  </r>
  <r>
    <x v="2493"/>
    <n v="41.42"/>
    <n v="3.45"/>
    <n v="9.09"/>
    <n v="149755"/>
    <d v="2018-05-01T00:00:00"/>
  </r>
  <r>
    <x v="2500"/>
    <n v="16.989999999999998"/>
    <n v="1.37"/>
    <n v="8.77"/>
    <n v="443362"/>
    <d v="2018-05-01T00:00:00"/>
  </r>
  <r>
    <x v="1104"/>
    <n v="12.45"/>
    <n v="1"/>
    <n v="8.73"/>
    <n v="347354"/>
    <d v="2018-05-01T00:00:00"/>
  </r>
  <r>
    <x v="2165"/>
    <n v="6.25"/>
    <n v="0.5"/>
    <n v="8.6999999999999993"/>
    <n v="19907"/>
    <d v="2018-05-01T00:00:00"/>
  </r>
  <r>
    <x v="2501"/>
    <n v="15.52"/>
    <n v="1.22"/>
    <n v="8.5299999999999994"/>
    <n v="4961543"/>
    <d v="2018-05-01T00:00:00"/>
  </r>
  <r>
    <x v="1814"/>
    <n v="41.35"/>
    <n v="3.25"/>
    <n v="8.5299999999999994"/>
    <n v="1763133"/>
    <d v="2018-05-01T00:00:00"/>
  </r>
  <r>
    <x v="2502"/>
    <n v="590.78"/>
    <n v="45.9"/>
    <n v="8.42"/>
    <n v="62564"/>
    <d v="2018-05-01T00:00:00"/>
  </r>
  <r>
    <x v="1413"/>
    <n v="25.14"/>
    <n v="1.95"/>
    <n v="8.41"/>
    <n v="347751"/>
    <d v="2018-05-01T00:00:00"/>
  </r>
  <r>
    <x v="1882"/>
    <n v="258.39999999999998"/>
    <n v="20"/>
    <n v="8.39"/>
    <n v="372570"/>
    <d v="2018-05-01T00:00:00"/>
  </r>
  <r>
    <x v="1571"/>
    <n v="13.11"/>
    <n v="1"/>
    <n v="8.26"/>
    <n v="78840"/>
    <d v="2018-05-01T00:00:00"/>
  </r>
  <r>
    <x v="1636"/>
    <n v="3.95"/>
    <n v="0.3"/>
    <n v="8.2200000000000006"/>
    <n v="2484585"/>
    <d v="2018-05-01T00:00:00"/>
  </r>
  <r>
    <x v="2283"/>
    <n v="7.9"/>
    <n v="0.6"/>
    <n v="8.2200000000000006"/>
    <n v="33653"/>
    <d v="2018-05-01T00:00:00"/>
  </r>
  <r>
    <x v="319"/>
    <n v="13.9"/>
    <n v="1.05"/>
    <n v="8.17"/>
    <n v="394262"/>
    <d v="2018-05-01T00:00:00"/>
  </r>
  <r>
    <x v="2424"/>
    <n v="13.26"/>
    <n v="0.99"/>
    <n v="8.07"/>
    <n v="386409"/>
    <d v="2018-05-01T00:00:00"/>
  </r>
  <r>
    <x v="2021"/>
    <n v="2.84"/>
    <n v="0.21"/>
    <n v="7.98"/>
    <n v="143448"/>
    <d v="2018-05-01T00:00:00"/>
  </r>
  <r>
    <x v="1105"/>
    <n v="2.81"/>
    <n v="0.21"/>
    <n v="7.93"/>
    <n v="13193"/>
    <d v="2018-05-01T00:00:00"/>
  </r>
  <r>
    <x v="37"/>
    <n v="2.77"/>
    <n v="0.2"/>
    <n v="7.78"/>
    <n v="17410"/>
    <d v="2018-05-01T00:00:00"/>
  </r>
  <r>
    <x v="2503"/>
    <n v="26.87"/>
    <n v="1.94"/>
    <n v="7.78"/>
    <n v="474470"/>
    <d v="2018-05-01T00:00:00"/>
  </r>
  <r>
    <x v="1659"/>
    <n v="12.01"/>
    <n v="0.86"/>
    <n v="7.71"/>
    <n v="1205092"/>
    <d v="2018-05-01T00:00:00"/>
  </r>
  <r>
    <x v="2024"/>
    <n v="2.95"/>
    <n v="0.21"/>
    <n v="7.66"/>
    <n v="176549"/>
    <d v="2018-05-01T00:00:00"/>
  </r>
  <r>
    <x v="2504"/>
    <n v="58.85"/>
    <n v="4.17"/>
    <n v="7.63"/>
    <n v="505421"/>
    <d v="2018-05-01T00:00:00"/>
  </r>
  <r>
    <x v="2505"/>
    <n v="44.1"/>
    <n v="3.1"/>
    <n v="7.56"/>
    <n v="144008"/>
    <d v="2018-05-01T00:00:00"/>
  </r>
  <r>
    <x v="1561"/>
    <n v="6.15"/>
    <n v="0.43"/>
    <n v="7.52"/>
    <n v="310803"/>
    <d v="2018-05-01T00:00:00"/>
  </r>
  <r>
    <x v="1234"/>
    <n v="73.150000000000006"/>
    <n v="5.0999999999999996"/>
    <n v="7.49"/>
    <n v="70927"/>
    <d v="2018-05-01T00:00:00"/>
  </r>
  <r>
    <x v="728"/>
    <n v="9.66"/>
    <n v="0.66"/>
    <n v="7.33"/>
    <n v="134534"/>
    <d v="2018-05-01T00:00:00"/>
  </r>
  <r>
    <x v="918"/>
    <n v="2.93"/>
    <n v="0.2"/>
    <n v="7.33"/>
    <n v="6990"/>
    <d v="2018-05-01T00:00:00"/>
  </r>
  <r>
    <x v="2506"/>
    <n v="44.37"/>
    <n v="2.99"/>
    <n v="7.23"/>
    <n v="214316"/>
    <d v="2018-05-01T00:00:00"/>
  </r>
  <r>
    <x v="69"/>
    <n v="7.14"/>
    <n v="0.48"/>
    <n v="7.21"/>
    <n v="770986"/>
    <d v="2018-05-01T00:00:00"/>
  </r>
  <r>
    <x v="2507"/>
    <n v="35.049999999999997"/>
    <n v="2.35"/>
    <n v="7.19"/>
    <n v="55561"/>
    <d v="2018-05-01T00:00:00"/>
  </r>
  <r>
    <x v="221"/>
    <n v="4.8"/>
    <n v="0.32"/>
    <n v="7.14"/>
    <n v="162849"/>
    <d v="2018-05-01T00:00:00"/>
  </r>
  <r>
    <x v="1336"/>
    <n v="3.18"/>
    <n v="0.21"/>
    <n v="7.07"/>
    <n v="102219"/>
    <d v="2018-05-01T00:00:00"/>
  </r>
  <r>
    <x v="2508"/>
    <n v="35.6"/>
    <n v="2.35"/>
    <n v="7.07"/>
    <n v="746782"/>
    <d v="2018-05-01T00:00:00"/>
  </r>
  <r>
    <x v="2509"/>
    <n v="14.16"/>
    <n v="0.92"/>
    <n v="6.95"/>
    <n v="2734181"/>
    <d v="2018-05-01T00:00:00"/>
  </r>
  <r>
    <x v="2233"/>
    <n v="7.75"/>
    <n v="0.5"/>
    <n v="6.9"/>
    <n v="24055"/>
    <d v="2018-05-01T00:00:00"/>
  </r>
  <r>
    <x v="807"/>
    <n v="23.31"/>
    <n v="1.44"/>
    <n v="6.58"/>
    <n v="189124"/>
    <d v="2018-05-01T00:00:00"/>
  </r>
  <r>
    <x v="2510"/>
    <n v="71.8"/>
    <n v="4.4000000000000004"/>
    <n v="6.53"/>
    <n v="2343550"/>
    <d v="2018-05-01T00:00:00"/>
  </r>
  <r>
    <x v="1015"/>
    <n v="30.44"/>
    <n v="1.86"/>
    <n v="6.51"/>
    <n v="653515"/>
    <d v="2018-05-01T00:00:00"/>
  </r>
  <r>
    <x v="2267"/>
    <n v="20.29"/>
    <n v="1.22"/>
    <n v="6.4"/>
    <n v="72091"/>
    <d v="2018-05-01T00:00:00"/>
  </r>
  <r>
    <x v="540"/>
    <n v="7.67"/>
    <n v="0.46"/>
    <n v="6.38"/>
    <n v="170165"/>
    <d v="2018-05-01T00:00:00"/>
  </r>
  <r>
    <x v="2511"/>
    <n v="46.8"/>
    <n v="2.8"/>
    <n v="6.36"/>
    <n v="2385959"/>
    <d v="2018-05-01T00:00:00"/>
  </r>
  <r>
    <x v="1061"/>
    <n v="26.39"/>
    <n v="1.57"/>
    <n v="6.33"/>
    <n v="301411"/>
    <d v="2018-05-01T00:00:00"/>
  </r>
  <r>
    <x v="1540"/>
    <n v="4.3899999999999997"/>
    <n v="0.26"/>
    <n v="6.3"/>
    <n v="134095"/>
    <d v="2018-05-01T00:00:00"/>
  </r>
  <r>
    <x v="689"/>
    <n v="13.18"/>
    <n v="0.78"/>
    <n v="6.29"/>
    <n v="8859"/>
    <d v="2018-05-01T00:00:00"/>
  </r>
  <r>
    <x v="1395"/>
    <n v="25.35"/>
    <n v="1.5"/>
    <n v="6.29"/>
    <n v="89412"/>
    <d v="2018-05-01T00:00:00"/>
  </r>
  <r>
    <x v="2025"/>
    <n v="5.0999999999999996"/>
    <n v="0.3"/>
    <n v="6.25"/>
    <n v="15672"/>
    <d v="2018-05-01T00:00:00"/>
  </r>
  <r>
    <x v="2512"/>
    <n v="22.15"/>
    <n v="1.3"/>
    <n v="6.24"/>
    <n v="97698"/>
    <d v="2018-05-01T00:00:00"/>
  </r>
  <r>
    <x v="2258"/>
    <n v="13.75"/>
    <n v="0.8"/>
    <n v="6.18"/>
    <n v="49669"/>
    <d v="2018-05-01T00:00:00"/>
  </r>
  <r>
    <x v="2513"/>
    <n v="35.94"/>
    <n v="2.0699999999999998"/>
    <n v="6.11"/>
    <n v="8210525"/>
    <d v="2018-05-01T00:00:00"/>
  </r>
  <r>
    <x v="452"/>
    <n v="2.98"/>
    <n v="0.17"/>
    <n v="6.05"/>
    <n v="4772"/>
    <d v="2018-05-01T00:00:00"/>
  </r>
  <r>
    <x v="90"/>
    <n v="5.45"/>
    <n v="0.31"/>
    <n v="6.03"/>
    <n v="1368845"/>
    <d v="2018-05-01T00:00:00"/>
  </r>
  <r>
    <x v="373"/>
    <n v="32.65"/>
    <n v="1.85"/>
    <n v="6.01"/>
    <n v="363077"/>
    <d v="2018-05-01T00:00:00"/>
  </r>
  <r>
    <x v="2514"/>
    <n v="13.6"/>
    <n v="0.77"/>
    <n v="6"/>
    <n v="236461"/>
    <d v="2018-05-01T00:00:00"/>
  </r>
  <r>
    <x v="7"/>
    <n v="8.4"/>
    <n v="0.47"/>
    <n v="5.93"/>
    <n v="580903"/>
    <d v="2018-05-01T00:00:00"/>
  </r>
  <r>
    <x v="909"/>
    <n v="41.46"/>
    <n v="2.31"/>
    <n v="5.9"/>
    <n v="32817"/>
    <d v="2018-05-01T00:00:00"/>
  </r>
  <r>
    <x v="2515"/>
    <n v="8.09"/>
    <n v="0.45"/>
    <n v="5.89"/>
    <n v="726463"/>
    <d v="2018-05-01T00:00:00"/>
  </r>
  <r>
    <x v="2516"/>
    <n v="10.61"/>
    <n v="0.59"/>
    <n v="5.89"/>
    <n v="6743437"/>
    <d v="2018-05-01T00:00:00"/>
  </r>
  <r>
    <x v="2517"/>
    <n v="11.15"/>
    <n v="0.62"/>
    <n v="5.89"/>
    <n v="5446279"/>
    <d v="2018-05-01T00:00:00"/>
  </r>
  <r>
    <x v="2518"/>
    <n v="53.55"/>
    <n v="2.95"/>
    <n v="5.83"/>
    <n v="1893202"/>
    <d v="2018-05-01T00:00:00"/>
  </r>
  <r>
    <x v="727"/>
    <n v="102.07"/>
    <n v="5.52"/>
    <n v="5.72"/>
    <n v="11814671"/>
    <d v="2018-05-01T00:00:00"/>
  </r>
  <r>
    <x v="161"/>
    <n v="4.82"/>
    <n v="0.26"/>
    <n v="5.7"/>
    <n v="489091"/>
    <d v="2018-05-01T00:00:00"/>
  </r>
  <r>
    <x v="354"/>
    <n v="19.850000000000001"/>
    <n v="1.05"/>
    <n v="5.59"/>
    <n v="1138686"/>
    <d v="2018-05-01T00:00:00"/>
  </r>
  <r>
    <x v="417"/>
    <n v="32.99"/>
    <n v="1.74"/>
    <n v="5.57"/>
    <n v="954379"/>
    <d v="2018-05-01T00:00:00"/>
  </r>
  <r>
    <x v="370"/>
    <n v="17.829999999999998"/>
    <n v="0.94"/>
    <n v="5.57"/>
    <n v="356034"/>
    <d v="2018-05-01T00:00:00"/>
  </r>
  <r>
    <x v="1329"/>
    <n v="4.75"/>
    <n v="0.25"/>
    <n v="5.56"/>
    <n v="233837"/>
    <d v="2018-05-01T00:00:00"/>
  </r>
  <r>
    <x v="2519"/>
    <n v="13.44"/>
    <n v="0.7"/>
    <n v="5.49"/>
    <n v="150948"/>
    <d v="2018-05-01T00:00:00"/>
  </r>
  <r>
    <x v="2131"/>
    <n v="32.68"/>
    <n v="1.7"/>
    <n v="5.49"/>
    <n v="606893"/>
    <d v="2018-05-01T00:00:00"/>
  </r>
  <r>
    <x v="1005"/>
    <n v="29.74"/>
    <n v="1.53"/>
    <n v="5.42"/>
    <n v="533964"/>
    <d v="2018-05-01T00:00:00"/>
  </r>
  <r>
    <x v="1333"/>
    <n v="14.6"/>
    <n v="0.75"/>
    <n v="5.42"/>
    <n v="615200"/>
    <d v="2018-05-01T00:00:00"/>
  </r>
  <r>
    <x v="1163"/>
    <n v="17.52"/>
    <n v="0.9"/>
    <n v="5.42"/>
    <n v="1717372"/>
    <d v="2018-05-01T00:00:00"/>
  </r>
  <r>
    <x v="1483"/>
    <n v="51.81"/>
    <n v="2.66"/>
    <n v="5.41"/>
    <n v="209920"/>
    <d v="2018-05-01T00:00:00"/>
  </r>
  <r>
    <x v="51"/>
    <n v="23.64"/>
    <n v="1.2"/>
    <n v="5.35"/>
    <n v="127198"/>
    <d v="2018-05-01T00:00:00"/>
  </r>
  <r>
    <x v="1870"/>
    <n v="14.99"/>
    <n v="0.76"/>
    <n v="5.34"/>
    <n v="3592"/>
    <d v="2018-05-01T00:00:00"/>
  </r>
  <r>
    <x v="28"/>
    <n v="3.76"/>
    <n v="0.19"/>
    <n v="5.32"/>
    <n v="1534615"/>
    <d v="2018-05-01T00:00:00"/>
  </r>
  <r>
    <x v="2520"/>
    <n v="13.69"/>
    <n v="0.69"/>
    <n v="5.31"/>
    <n v="10670614"/>
    <d v="2018-05-01T00:00:00"/>
  </r>
  <r>
    <x v="89"/>
    <n v="15.09"/>
    <n v="0.76"/>
    <n v="5.3"/>
    <n v="84642"/>
    <d v="2018-05-01T00:00:00"/>
  </r>
  <r>
    <x v="2521"/>
    <n v="23.69"/>
    <n v="1.19"/>
    <n v="5.29"/>
    <n v="1026842"/>
    <d v="2018-05-01T00:00:00"/>
  </r>
  <r>
    <x v="2522"/>
    <n v="21.95"/>
    <n v="19.95"/>
    <n v="997.5"/>
    <n v="2179026"/>
    <d v="2018-05-02T00:00:00"/>
  </r>
  <r>
    <x v="111"/>
    <n v="7.42"/>
    <n v="3.62"/>
    <n v="95.09"/>
    <n v="634504"/>
    <d v="2018-05-02T00:00:00"/>
  </r>
  <r>
    <x v="2283"/>
    <n v="13.49"/>
    <n v="5.59"/>
    <n v="70.760000000000005"/>
    <n v="3058025"/>
    <d v="2018-05-02T00:00:00"/>
  </r>
  <r>
    <x v="2523"/>
    <n v="6.96"/>
    <n v="1.79"/>
    <n v="34.619999999999997"/>
    <n v="3633178"/>
    <d v="2018-05-02T00:00:00"/>
  </r>
  <r>
    <x v="1061"/>
    <n v="34.049999999999997"/>
    <n v="7.66"/>
    <n v="29.03"/>
    <n v="2210705"/>
    <d v="2018-05-02T00:00:00"/>
  </r>
  <r>
    <x v="503"/>
    <n v="5.09"/>
    <n v="1.1200000000000001"/>
    <n v="28.21"/>
    <n v="13245805"/>
    <d v="2018-05-02T00:00:00"/>
  </r>
  <r>
    <x v="464"/>
    <n v="10.38"/>
    <n v="2.23"/>
    <n v="27.36"/>
    <n v="12394759"/>
    <d v="2018-05-02T00:00:00"/>
  </r>
  <r>
    <x v="765"/>
    <n v="3.57"/>
    <n v="0.72"/>
    <n v="25.26"/>
    <n v="272543"/>
    <d v="2018-05-02T00:00:00"/>
  </r>
  <r>
    <x v="45"/>
    <n v="3.87"/>
    <n v="0.71"/>
    <n v="22.47"/>
    <n v="4292873"/>
    <d v="2018-05-02T00:00:00"/>
  </r>
  <r>
    <x v="583"/>
    <n v="40.36"/>
    <n v="6.85"/>
    <n v="20.440000000000001"/>
    <n v="1135947"/>
    <d v="2018-05-02T00:00:00"/>
  </r>
  <r>
    <x v="1487"/>
    <n v="9"/>
    <n v="1.39"/>
    <n v="18.27"/>
    <n v="1090928"/>
    <d v="2018-05-02T00:00:00"/>
  </r>
  <r>
    <x v="2524"/>
    <n v="7.25"/>
    <n v="1.1000000000000001"/>
    <n v="17.89"/>
    <n v="25059"/>
    <d v="2018-05-02T00:00:00"/>
  </r>
  <r>
    <x v="2525"/>
    <n v="2.4"/>
    <n v="0.36"/>
    <n v="17.649999999999999"/>
    <n v="1639162"/>
    <d v="2018-05-02T00:00:00"/>
  </r>
  <r>
    <x v="1163"/>
    <n v="20.61"/>
    <n v="3.09"/>
    <n v="17.64"/>
    <n v="5666442"/>
    <d v="2018-05-02T00:00:00"/>
  </r>
  <r>
    <x v="2526"/>
    <n v="218.9"/>
    <n v="32.31"/>
    <n v="17.32"/>
    <n v="612804"/>
    <d v="2018-05-02T00:00:00"/>
  </r>
  <r>
    <x v="901"/>
    <n v="20.36"/>
    <n v="2.89"/>
    <n v="16.54"/>
    <n v="945486"/>
    <d v="2018-05-02T00:00:00"/>
  </r>
  <r>
    <x v="866"/>
    <n v="94.51"/>
    <n v="12.96"/>
    <n v="15.89"/>
    <n v="4507251"/>
    <d v="2018-05-02T00:00:00"/>
  </r>
  <r>
    <x v="2527"/>
    <n v="6.6"/>
    <n v="0.85"/>
    <n v="14.78"/>
    <n v="141797"/>
    <d v="2018-05-02T00:00:00"/>
  </r>
  <r>
    <x v="1880"/>
    <n v="2.35"/>
    <n v="0.3"/>
    <n v="14.63"/>
    <n v="36085"/>
    <d v="2018-05-02T00:00:00"/>
  </r>
  <r>
    <x v="1794"/>
    <n v="3.15"/>
    <n v="0.4"/>
    <n v="14.55"/>
    <n v="3188015"/>
    <d v="2018-05-02T00:00:00"/>
  </r>
  <r>
    <x v="2226"/>
    <n v="27.8"/>
    <n v="3.45"/>
    <n v="14.17"/>
    <n v="2226107"/>
    <d v="2018-05-02T00:00:00"/>
  </r>
  <r>
    <x v="888"/>
    <n v="4.63"/>
    <n v="0.56999999999999995"/>
    <n v="14.04"/>
    <n v="3255700"/>
    <d v="2018-05-02T00:00:00"/>
  </r>
  <r>
    <x v="2376"/>
    <n v="74.069999999999993"/>
    <n v="8.9"/>
    <n v="13.66"/>
    <n v="7168196"/>
    <d v="2018-05-02T00:00:00"/>
  </r>
  <r>
    <x v="2528"/>
    <n v="13.84"/>
    <n v="1.63"/>
    <n v="13.35"/>
    <n v="4906696"/>
    <d v="2018-05-02T00:00:00"/>
  </r>
  <r>
    <x v="1130"/>
    <n v="9"/>
    <n v="1.05"/>
    <n v="13.21"/>
    <n v="1046130"/>
    <d v="2018-05-02T00:00:00"/>
  </r>
  <r>
    <x v="1500"/>
    <n v="38.47"/>
    <n v="4.45"/>
    <n v="13.08"/>
    <n v="316866"/>
    <d v="2018-05-02T00:00:00"/>
  </r>
  <r>
    <x v="2529"/>
    <n v="24.76"/>
    <n v="2.81"/>
    <n v="12.8"/>
    <n v="391212"/>
    <d v="2018-05-02T00:00:00"/>
  </r>
  <r>
    <x v="1220"/>
    <n v="19.7"/>
    <n v="2.2200000000000002"/>
    <n v="12.7"/>
    <n v="212234"/>
    <d v="2018-05-02T00:00:00"/>
  </r>
  <r>
    <x v="1675"/>
    <n v="3.52"/>
    <n v="0.39"/>
    <n v="12.46"/>
    <n v="1236740"/>
    <d v="2018-05-02T00:00:00"/>
  </r>
  <r>
    <x v="2530"/>
    <n v="2.44"/>
    <n v="0.26"/>
    <n v="11.93"/>
    <n v="2965078"/>
    <d v="2018-05-02T00:00:00"/>
  </r>
  <r>
    <x v="971"/>
    <n v="5.59"/>
    <n v="0.59"/>
    <n v="11.8"/>
    <n v="21786"/>
    <d v="2018-05-02T00:00:00"/>
  </r>
  <r>
    <x v="69"/>
    <n v="7.97"/>
    <n v="0.83"/>
    <n v="11.62"/>
    <n v="1636629"/>
    <d v="2018-05-02T00:00:00"/>
  </r>
  <r>
    <x v="1224"/>
    <n v="3.85"/>
    <n v="0.4"/>
    <n v="11.59"/>
    <n v="1101045"/>
    <d v="2018-05-02T00:00:00"/>
  </r>
  <r>
    <x v="1193"/>
    <n v="29.55"/>
    <n v="3.05"/>
    <n v="11.51"/>
    <n v="705738"/>
    <d v="2018-05-02T00:00:00"/>
  </r>
  <r>
    <x v="1548"/>
    <n v="8.39"/>
    <n v="0.85"/>
    <n v="11.27"/>
    <n v="1197206"/>
    <d v="2018-05-02T00:00:00"/>
  </r>
  <r>
    <x v="1006"/>
    <n v="58.5"/>
    <n v="5.85"/>
    <n v="11.11"/>
    <n v="4976468"/>
    <d v="2018-05-02T00:00:00"/>
  </r>
  <r>
    <x v="100"/>
    <n v="7.14"/>
    <n v="0.71"/>
    <n v="11.04"/>
    <n v="2084123"/>
    <d v="2018-05-02T00:00:00"/>
  </r>
  <r>
    <x v="2393"/>
    <n v="3.22"/>
    <n v="0.31"/>
    <n v="10.65"/>
    <n v="12550302"/>
    <d v="2018-05-02T00:00:00"/>
  </r>
  <r>
    <x v="2531"/>
    <n v="19.8"/>
    <n v="1.9"/>
    <n v="10.61"/>
    <n v="177254"/>
    <d v="2018-05-02T00:00:00"/>
  </r>
  <r>
    <x v="2532"/>
    <n v="8.35"/>
    <n v="0.8"/>
    <n v="10.6"/>
    <n v="2104250"/>
    <d v="2018-05-02T00:00:00"/>
  </r>
  <r>
    <x v="2533"/>
    <n v="6.5"/>
    <n v="0.61"/>
    <n v="10.36"/>
    <n v="527309"/>
    <d v="2018-05-02T00:00:00"/>
  </r>
  <r>
    <x v="1436"/>
    <n v="22.4"/>
    <n v="2.1"/>
    <n v="10.34"/>
    <n v="1534009"/>
    <d v="2018-05-02T00:00:00"/>
  </r>
  <r>
    <x v="1567"/>
    <n v="31.29"/>
    <n v="2.77"/>
    <n v="9.7100000000000009"/>
    <n v="7576458"/>
    <d v="2018-05-02T00:00:00"/>
  </r>
  <r>
    <x v="841"/>
    <n v="4.7"/>
    <n v="0.41"/>
    <n v="9.6999999999999993"/>
    <n v="11904"/>
    <d v="2018-05-02T00:00:00"/>
  </r>
  <r>
    <x v="2123"/>
    <n v="6.9"/>
    <n v="0.6"/>
    <n v="9.52"/>
    <n v="246395"/>
    <d v="2018-05-02T00:00:00"/>
  </r>
  <r>
    <x v="2211"/>
    <n v="27.42"/>
    <n v="2.38"/>
    <n v="9.5"/>
    <n v="1685177"/>
    <d v="2018-05-02T00:00:00"/>
  </r>
  <r>
    <x v="1384"/>
    <n v="8.75"/>
    <n v="0.74"/>
    <n v="9.24"/>
    <n v="5348"/>
    <d v="2018-05-02T00:00:00"/>
  </r>
  <r>
    <x v="465"/>
    <n v="4.8"/>
    <n v="0.4"/>
    <n v="9.09"/>
    <n v="397735"/>
    <d v="2018-05-02T00:00:00"/>
  </r>
  <r>
    <x v="1233"/>
    <n v="35.06"/>
    <n v="2.9"/>
    <n v="9.02"/>
    <n v="192615"/>
    <d v="2018-05-02T00:00:00"/>
  </r>
  <r>
    <x v="2095"/>
    <n v="6.3"/>
    <n v="0.52"/>
    <n v="9"/>
    <n v="1265286"/>
    <d v="2018-05-02T00:00:00"/>
  </r>
  <r>
    <x v="1503"/>
    <n v="27.36"/>
    <n v="2.2200000000000002"/>
    <n v="8.83"/>
    <n v="1236460"/>
    <d v="2018-05-02T00:00:00"/>
  </r>
  <r>
    <x v="1484"/>
    <n v="3.33"/>
    <n v="0.27"/>
    <n v="8.82"/>
    <n v="3463008"/>
    <d v="2018-05-02T00:00:00"/>
  </r>
  <r>
    <x v="1676"/>
    <n v="2.35"/>
    <n v="0.19"/>
    <n v="8.8000000000000007"/>
    <n v="169613"/>
    <d v="2018-05-02T00:00:00"/>
  </r>
  <r>
    <x v="1122"/>
    <n v="12"/>
    <n v="0.95"/>
    <n v="8.6"/>
    <n v="2257391"/>
    <d v="2018-05-02T00:00:00"/>
  </r>
  <r>
    <x v="900"/>
    <n v="3.54"/>
    <n v="0.28000000000000003"/>
    <n v="8.59"/>
    <n v="132734"/>
    <d v="2018-05-02T00:00:00"/>
  </r>
  <r>
    <x v="1461"/>
    <n v="38.79"/>
    <n v="3.01"/>
    <n v="8.41"/>
    <n v="2751209"/>
    <d v="2018-05-02T00:00:00"/>
  </r>
  <r>
    <x v="308"/>
    <n v="2.85"/>
    <n v="0.22"/>
    <n v="8.3699999999999992"/>
    <n v="660905"/>
    <d v="2018-05-02T00:00:00"/>
  </r>
  <r>
    <x v="948"/>
    <n v="3.9"/>
    <n v="0.3"/>
    <n v="8.33"/>
    <n v="516613"/>
    <d v="2018-05-02T00:00:00"/>
  </r>
  <r>
    <x v="2142"/>
    <n v="5.59"/>
    <n v="0.43"/>
    <n v="8.33"/>
    <n v="52407"/>
    <d v="2018-05-02T00:00:00"/>
  </r>
  <r>
    <x v="577"/>
    <n v="13.17"/>
    <n v="1.01"/>
    <n v="8.31"/>
    <n v="1244300"/>
    <d v="2018-05-02T00:00:00"/>
  </r>
  <r>
    <x v="1867"/>
    <n v="5.77"/>
    <n v="0.44"/>
    <n v="8.26"/>
    <n v="16027"/>
    <d v="2018-05-02T00:00:00"/>
  </r>
  <r>
    <x v="2503"/>
    <n v="29.08"/>
    <n v="2.21"/>
    <n v="8.2200000000000006"/>
    <n v="455535"/>
    <d v="2018-05-02T00:00:00"/>
  </r>
  <r>
    <x v="2534"/>
    <n v="49.18"/>
    <n v="3.73"/>
    <n v="8.2100000000000009"/>
    <n v="957634"/>
    <d v="2018-05-02T00:00:00"/>
  </r>
  <r>
    <x v="810"/>
    <n v="2.82"/>
    <n v="0.21"/>
    <n v="8.0500000000000007"/>
    <n v="68114"/>
    <d v="2018-05-02T00:00:00"/>
  </r>
  <r>
    <x v="441"/>
    <n v="5.66"/>
    <n v="0.42"/>
    <n v="8.02"/>
    <n v="481230"/>
    <d v="2018-05-02T00:00:00"/>
  </r>
  <r>
    <x v="1515"/>
    <n v="18.95"/>
    <n v="1.4"/>
    <n v="7.98"/>
    <n v="93592"/>
    <d v="2018-05-02T00:00:00"/>
  </r>
  <r>
    <x v="2535"/>
    <n v="4.74"/>
    <n v="0.35"/>
    <n v="7.97"/>
    <n v="7822554"/>
    <d v="2018-05-02T00:00:00"/>
  </r>
  <r>
    <x v="1442"/>
    <n v="32.44"/>
    <n v="2.38"/>
    <n v="7.92"/>
    <n v="1677027"/>
    <d v="2018-05-02T00:00:00"/>
  </r>
  <r>
    <x v="432"/>
    <n v="14.62"/>
    <n v="1.07"/>
    <n v="7.9"/>
    <n v="1178920"/>
    <d v="2018-05-02T00:00:00"/>
  </r>
  <r>
    <x v="2229"/>
    <n v="4.2699999999999996"/>
    <n v="0.31"/>
    <n v="7.83"/>
    <n v="12409"/>
    <d v="2018-05-02T00:00:00"/>
  </r>
  <r>
    <x v="1358"/>
    <n v="10.34"/>
    <n v="0.75"/>
    <n v="7.82"/>
    <n v="1544866"/>
    <d v="2018-05-02T00:00:00"/>
  </r>
  <r>
    <x v="686"/>
    <n v="18.649999999999999"/>
    <n v="1.35"/>
    <n v="7.8"/>
    <n v="804156"/>
    <d v="2018-05-02T00:00:00"/>
  </r>
  <r>
    <x v="2536"/>
    <n v="4.8499999999999996"/>
    <n v="0.35"/>
    <n v="7.78"/>
    <n v="245240"/>
    <d v="2018-05-02T00:00:00"/>
  </r>
  <r>
    <x v="199"/>
    <n v="5.78"/>
    <n v="0.41"/>
    <n v="7.74"/>
    <n v="2264"/>
    <d v="2018-05-02T00:00:00"/>
  </r>
  <r>
    <x v="964"/>
    <n v="71.3"/>
    <n v="5.1100000000000003"/>
    <n v="7.72"/>
    <n v="1908340"/>
    <d v="2018-05-02T00:00:00"/>
  </r>
  <r>
    <x v="2294"/>
    <n v="9.1999999999999993"/>
    <n v="0.65"/>
    <n v="7.6"/>
    <n v="188256"/>
    <d v="2018-05-02T00:00:00"/>
  </r>
  <r>
    <x v="2175"/>
    <n v="17.149999999999999"/>
    <n v="1.21"/>
    <n v="7.59"/>
    <n v="510518"/>
    <d v="2018-05-02T00:00:00"/>
  </r>
  <r>
    <x v="309"/>
    <n v="13.69"/>
    <n v="0.96"/>
    <n v="7.54"/>
    <n v="635605"/>
    <d v="2018-05-02T00:00:00"/>
  </r>
  <r>
    <x v="2537"/>
    <n v="51.88"/>
    <n v="3.62"/>
    <n v="7.5"/>
    <n v="1543669"/>
    <d v="2018-05-02T00:00:00"/>
  </r>
  <r>
    <x v="2538"/>
    <n v="61.05"/>
    <n v="4.2"/>
    <n v="7.39"/>
    <n v="567431"/>
    <d v="2018-05-02T00:00:00"/>
  </r>
  <r>
    <x v="410"/>
    <n v="2.2000000000000002"/>
    <n v="0.15"/>
    <n v="7.32"/>
    <n v="50354"/>
    <d v="2018-05-02T00:00:00"/>
  </r>
  <r>
    <x v="1889"/>
    <n v="52.12"/>
    <n v="3.54"/>
    <n v="7.29"/>
    <n v="3857047"/>
    <d v="2018-05-02T00:00:00"/>
  </r>
  <r>
    <x v="47"/>
    <n v="6.69"/>
    <n v="0.45"/>
    <n v="7.21"/>
    <n v="996306"/>
    <d v="2018-05-02T00:00:00"/>
  </r>
  <r>
    <x v="313"/>
    <n v="26.22"/>
    <n v="1.76"/>
    <n v="7.2"/>
    <n v="2361602"/>
    <d v="2018-05-02T00:00:00"/>
  </r>
  <r>
    <x v="2539"/>
    <n v="44.88"/>
    <n v="3.01"/>
    <n v="7.19"/>
    <n v="235668"/>
    <d v="2018-05-02T00:00:00"/>
  </r>
  <r>
    <x v="22"/>
    <n v="2.15"/>
    <n v="0.14000000000000001"/>
    <n v="7.16"/>
    <n v="2000"/>
    <d v="2018-05-02T00:00:00"/>
  </r>
  <r>
    <x v="2540"/>
    <n v="32.36"/>
    <n v="2.16"/>
    <n v="7.15"/>
    <n v="3302097"/>
    <d v="2018-05-02T00:00:00"/>
  </r>
  <r>
    <x v="1749"/>
    <n v="11.33"/>
    <n v="0.75"/>
    <n v="7.09"/>
    <n v="99534"/>
    <d v="2018-05-02T00:00:00"/>
  </r>
  <r>
    <x v="2259"/>
    <n v="2.4300000000000002"/>
    <n v="0.16"/>
    <n v="7.05"/>
    <n v="566273"/>
    <d v="2018-05-02T00:00:00"/>
  </r>
  <r>
    <x v="666"/>
    <n v="8.5399999999999991"/>
    <n v="0.56000000000000005"/>
    <n v="7.02"/>
    <n v="133308"/>
    <d v="2018-05-02T00:00:00"/>
  </r>
  <r>
    <x v="2541"/>
    <n v="52.7"/>
    <n v="3.45"/>
    <n v="7.01"/>
    <n v="219777"/>
    <d v="2018-05-02T00:00:00"/>
  </r>
  <r>
    <x v="185"/>
    <n v="13.93"/>
    <n v="0.91"/>
    <n v="6.99"/>
    <n v="184673"/>
    <d v="2018-05-02T00:00:00"/>
  </r>
  <r>
    <x v="36"/>
    <n v="6.74"/>
    <n v="0.44"/>
    <n v="6.98"/>
    <n v="4821212"/>
    <d v="2018-05-02T00:00:00"/>
  </r>
  <r>
    <x v="676"/>
    <n v="15.52"/>
    <n v="1.01"/>
    <n v="6.96"/>
    <n v="2684593"/>
    <d v="2018-05-02T00:00:00"/>
  </r>
  <r>
    <x v="2542"/>
    <n v="21.34"/>
    <n v="1.38"/>
    <n v="6.91"/>
    <n v="333586"/>
    <d v="2018-05-02T00:00:00"/>
  </r>
  <r>
    <x v="2543"/>
    <n v="110.48"/>
    <n v="7.11"/>
    <n v="6.88"/>
    <n v="303519"/>
    <d v="2018-05-02T00:00:00"/>
  </r>
  <r>
    <x v="1179"/>
    <n v="15.08"/>
    <n v="0.97"/>
    <n v="6.87"/>
    <n v="194096"/>
    <d v="2018-05-02T00:00:00"/>
  </r>
  <r>
    <x v="1333"/>
    <n v="15.6"/>
    <n v="1"/>
    <n v="6.85"/>
    <n v="1164896"/>
    <d v="2018-05-02T00:00:00"/>
  </r>
  <r>
    <x v="2206"/>
    <n v="5.62"/>
    <n v="0.36"/>
    <n v="6.84"/>
    <n v="722876"/>
    <d v="2018-05-02T00:00:00"/>
  </r>
  <r>
    <x v="1732"/>
    <n v="18.23"/>
    <n v="1.1599999999999999"/>
    <n v="6.8"/>
    <n v="388351"/>
    <d v="2018-05-02T00:00:00"/>
  </r>
  <r>
    <x v="1363"/>
    <n v="5.75"/>
    <n v="3.5"/>
    <n v="155.56"/>
    <n v="7597046"/>
    <d v="2018-05-03T00:00:00"/>
  </r>
  <r>
    <x v="2544"/>
    <n v="24.98"/>
    <n v="8.98"/>
    <n v="56.13"/>
    <n v="3421828"/>
    <d v="2018-05-03T00:00:00"/>
  </r>
  <r>
    <x v="1112"/>
    <n v="3.43"/>
    <n v="1.1200000000000001"/>
    <n v="48.4"/>
    <n v="218780"/>
    <d v="2018-05-03T00:00:00"/>
  </r>
  <r>
    <x v="2522"/>
    <n v="32.11"/>
    <n v="10.16"/>
    <n v="46.29"/>
    <n v="852495"/>
    <d v="2018-05-03T00:00:00"/>
  </r>
  <r>
    <x v="292"/>
    <n v="5.75"/>
    <n v="1.25"/>
    <n v="27.78"/>
    <n v="290198"/>
    <d v="2018-05-03T00:00:00"/>
  </r>
  <r>
    <x v="2287"/>
    <n v="21.15"/>
    <n v="4.4000000000000004"/>
    <n v="26.27"/>
    <n v="4216897"/>
    <d v="2018-05-03T00:00:00"/>
  </r>
  <r>
    <x v="1675"/>
    <n v="4.3"/>
    <n v="0.78"/>
    <n v="22.16"/>
    <n v="4227894"/>
    <d v="2018-05-03T00:00:00"/>
  </r>
  <r>
    <x v="410"/>
    <n v="2.65"/>
    <n v="0.45"/>
    <n v="20.45"/>
    <n v="427181"/>
    <d v="2018-05-03T00:00:00"/>
  </r>
  <r>
    <x v="2133"/>
    <n v="8.4"/>
    <n v="1.38"/>
    <n v="19.66"/>
    <n v="64754"/>
    <d v="2018-05-03T00:00:00"/>
  </r>
  <r>
    <x v="423"/>
    <n v="9.99"/>
    <n v="1.55"/>
    <n v="18.36"/>
    <n v="3319286"/>
    <d v="2018-05-03T00:00:00"/>
  </r>
  <r>
    <x v="1789"/>
    <n v="35.74"/>
    <n v="5.37"/>
    <n v="17.68"/>
    <n v="306219"/>
    <d v="2018-05-03T00:00:00"/>
  </r>
  <r>
    <x v="2545"/>
    <n v="2.4500000000000002"/>
    <n v="0.37"/>
    <n v="17.559999999999999"/>
    <n v="1139839"/>
    <d v="2018-05-03T00:00:00"/>
  </r>
  <r>
    <x v="2546"/>
    <n v="5.87"/>
    <n v="0.87"/>
    <n v="17.399999999999999"/>
    <n v="598861"/>
    <d v="2018-05-03T00:00:00"/>
  </r>
  <r>
    <x v="104"/>
    <n v="14.9"/>
    <n v="2.2000000000000002"/>
    <n v="17.32"/>
    <n v="1770041"/>
    <d v="2018-05-03T00:00:00"/>
  </r>
  <r>
    <x v="207"/>
    <n v="31.05"/>
    <n v="4.55"/>
    <n v="17.170000000000002"/>
    <n v="584953"/>
    <d v="2018-05-03T00:00:00"/>
  </r>
  <r>
    <x v="1261"/>
    <n v="2.68"/>
    <n v="0.37"/>
    <n v="16.02"/>
    <n v="3021741"/>
    <d v="2018-05-03T00:00:00"/>
  </r>
  <r>
    <x v="1306"/>
    <n v="26.99"/>
    <n v="3.7"/>
    <n v="15.89"/>
    <n v="848550"/>
    <d v="2018-05-03T00:00:00"/>
  </r>
  <r>
    <x v="1226"/>
    <n v="15.03"/>
    <n v="1.9"/>
    <n v="14.47"/>
    <n v="671735"/>
    <d v="2018-05-03T00:00:00"/>
  </r>
  <r>
    <x v="2547"/>
    <n v="15.44"/>
    <n v="1.95"/>
    <n v="14.46"/>
    <n v="251973"/>
    <d v="2018-05-03T00:00:00"/>
  </r>
  <r>
    <x v="2548"/>
    <n v="16.61"/>
    <n v="2.0699999999999998"/>
    <n v="14.24"/>
    <n v="2531884"/>
    <d v="2018-05-03T00:00:00"/>
  </r>
  <r>
    <x v="744"/>
    <n v="2.9"/>
    <n v="0.35"/>
    <n v="13.73"/>
    <n v="607048"/>
    <d v="2018-05-03T00:00:00"/>
  </r>
  <r>
    <x v="60"/>
    <n v="6.81"/>
    <n v="0.81"/>
    <n v="13.5"/>
    <n v="25936"/>
    <d v="2018-05-03T00:00:00"/>
  </r>
  <r>
    <x v="2018"/>
    <n v="7.85"/>
    <n v="0.9"/>
    <n v="12.95"/>
    <n v="24379"/>
    <d v="2018-05-03T00:00:00"/>
  </r>
  <r>
    <x v="1737"/>
    <n v="83.81"/>
    <n v="9.5"/>
    <n v="12.78"/>
    <n v="4668363"/>
    <d v="2018-05-03T00:00:00"/>
  </r>
  <r>
    <x v="1238"/>
    <n v="3.38"/>
    <n v="0.38"/>
    <n v="12.67"/>
    <n v="18044"/>
    <d v="2018-05-03T00:00:00"/>
  </r>
  <r>
    <x v="295"/>
    <n v="35.299999999999997"/>
    <n v="3.96"/>
    <n v="12.64"/>
    <n v="846723"/>
    <d v="2018-05-03T00:00:00"/>
  </r>
  <r>
    <x v="111"/>
    <n v="8.33"/>
    <n v="0.91"/>
    <n v="12.26"/>
    <n v="2002534"/>
    <d v="2018-05-03T00:00:00"/>
  </r>
  <r>
    <x v="693"/>
    <n v="15.65"/>
    <n v="1.7"/>
    <n v="12.19"/>
    <n v="1721366"/>
    <d v="2018-05-03T00:00:00"/>
  </r>
  <r>
    <x v="2549"/>
    <n v="40.1"/>
    <n v="4.33"/>
    <n v="12.11"/>
    <n v="1459046"/>
    <d v="2018-05-03T00:00:00"/>
  </r>
  <r>
    <x v="339"/>
    <n v="10.95"/>
    <n v="1.1499999999999999"/>
    <n v="11.73"/>
    <n v="765581"/>
    <d v="2018-05-03T00:00:00"/>
  </r>
  <r>
    <x v="1574"/>
    <n v="25.7"/>
    <n v="2.65"/>
    <n v="11.5"/>
    <n v="433308"/>
    <d v="2018-05-03T00:00:00"/>
  </r>
  <r>
    <x v="112"/>
    <n v="2.2799999999999998"/>
    <n v="0.23"/>
    <n v="11.22"/>
    <n v="513511"/>
    <d v="2018-05-03T00:00:00"/>
  </r>
  <r>
    <x v="185"/>
    <n v="15.49"/>
    <n v="1.56"/>
    <n v="11.2"/>
    <n v="173743"/>
    <d v="2018-05-03T00:00:00"/>
  </r>
  <r>
    <x v="1252"/>
    <n v="335.57"/>
    <n v="33.43"/>
    <n v="11.06"/>
    <n v="1571833"/>
    <d v="2018-05-03T00:00:00"/>
  </r>
  <r>
    <x v="2550"/>
    <n v="27.24"/>
    <n v="2.64"/>
    <n v="10.73"/>
    <n v="260545"/>
    <d v="2018-05-03T00:00:00"/>
  </r>
  <r>
    <x v="2551"/>
    <n v="55.2"/>
    <n v="5.3"/>
    <n v="10.62"/>
    <n v="1227888"/>
    <d v="2018-05-03T00:00:00"/>
  </r>
  <r>
    <x v="2552"/>
    <n v="65.709999999999994"/>
    <n v="6.27"/>
    <n v="10.55"/>
    <n v="689256"/>
    <d v="2018-05-03T00:00:00"/>
  </r>
  <r>
    <x v="1140"/>
    <n v="31.6"/>
    <n v="2.96"/>
    <n v="10.34"/>
    <n v="492214"/>
    <d v="2018-05-03T00:00:00"/>
  </r>
  <r>
    <x v="2206"/>
    <n v="6.2"/>
    <n v="0.57999999999999996"/>
    <n v="10.32"/>
    <n v="976973"/>
    <d v="2018-05-03T00:00:00"/>
  </r>
  <r>
    <x v="298"/>
    <n v="3.62"/>
    <n v="0.34"/>
    <n v="10.29"/>
    <n v="62501"/>
    <d v="2018-05-03T00:00:00"/>
  </r>
  <r>
    <x v="2553"/>
    <n v="42.64"/>
    <n v="3.85"/>
    <n v="9.93"/>
    <n v="275756"/>
    <d v="2018-05-03T00:00:00"/>
  </r>
  <r>
    <x v="547"/>
    <n v="7.68"/>
    <n v="0.69"/>
    <n v="9.8699999999999992"/>
    <n v="70548"/>
    <d v="2018-05-03T00:00:00"/>
  </r>
  <r>
    <x v="1096"/>
    <n v="2.2999999999999998"/>
    <n v="0.2"/>
    <n v="9.52"/>
    <n v="12023128"/>
    <d v="2018-05-03T00:00:00"/>
  </r>
  <r>
    <x v="1439"/>
    <n v="14.51"/>
    <n v="1.24"/>
    <n v="9.34"/>
    <n v="817043"/>
    <d v="2018-05-03T00:00:00"/>
  </r>
  <r>
    <x v="919"/>
    <n v="2.92"/>
    <n v="0.24"/>
    <n v="8.9499999999999993"/>
    <n v="899582"/>
    <d v="2018-05-03T00:00:00"/>
  </r>
  <r>
    <x v="554"/>
    <n v="39.99"/>
    <n v="3.25"/>
    <n v="8.85"/>
    <n v="1829227"/>
    <d v="2018-05-03T00:00:00"/>
  </r>
  <r>
    <x v="453"/>
    <n v="3.47"/>
    <n v="0.28000000000000003"/>
    <n v="8.7799999999999994"/>
    <n v="1151549"/>
    <d v="2018-05-03T00:00:00"/>
  </r>
  <r>
    <x v="1382"/>
    <n v="39.83"/>
    <n v="3.21"/>
    <n v="8.77"/>
    <n v="2860694"/>
    <d v="2018-05-03T00:00:00"/>
  </r>
  <r>
    <x v="432"/>
    <n v="15.9"/>
    <n v="1.28"/>
    <n v="8.76"/>
    <n v="5489410"/>
    <d v="2018-05-03T00:00:00"/>
  </r>
  <r>
    <x v="2554"/>
    <n v="26.04"/>
    <n v="2.09"/>
    <n v="8.73"/>
    <n v="2237415"/>
    <d v="2018-05-03T00:00:00"/>
  </r>
  <r>
    <x v="2555"/>
    <n v="19.5"/>
    <n v="1.55"/>
    <n v="8.64"/>
    <n v="8543555"/>
    <d v="2018-05-03T00:00:00"/>
  </r>
  <r>
    <x v="1255"/>
    <n v="135.16999999999999"/>
    <n v="10.36"/>
    <n v="8.3000000000000007"/>
    <n v="3292841"/>
    <d v="2018-05-03T00:00:00"/>
  </r>
  <r>
    <x v="550"/>
    <n v="2.2400000000000002"/>
    <n v="0.16"/>
    <n v="7.91"/>
    <n v="8886"/>
    <d v="2018-05-03T00:00:00"/>
  </r>
  <r>
    <x v="957"/>
    <n v="8.32"/>
    <n v="0.6"/>
    <n v="7.82"/>
    <n v="5600"/>
    <d v="2018-05-03T00:00:00"/>
  </r>
  <r>
    <x v="1224"/>
    <n v="4.1500000000000004"/>
    <n v="0.3"/>
    <n v="7.79"/>
    <n v="980146"/>
    <d v="2018-05-03T00:00:00"/>
  </r>
  <r>
    <x v="2227"/>
    <n v="22.22"/>
    <n v="1.6"/>
    <n v="7.76"/>
    <n v="7949673"/>
    <d v="2018-05-03T00:00:00"/>
  </r>
  <r>
    <x v="633"/>
    <n v="4.5999999999999996"/>
    <n v="0.32"/>
    <n v="7.6"/>
    <n v="686683"/>
    <d v="2018-05-03T00:00:00"/>
  </r>
  <r>
    <x v="2556"/>
    <n v="122.2"/>
    <n v="8.5399999999999991"/>
    <n v="7.51"/>
    <n v="4418045"/>
    <d v="2018-05-03T00:00:00"/>
  </r>
  <r>
    <x v="119"/>
    <n v="2.15"/>
    <n v="0.15"/>
    <n v="7.5"/>
    <n v="38805"/>
    <d v="2018-05-03T00:00:00"/>
  </r>
  <r>
    <x v="1438"/>
    <n v="67.400000000000006"/>
    <n v="4.6500000000000004"/>
    <n v="7.41"/>
    <n v="979532"/>
    <d v="2018-05-03T00:00:00"/>
  </r>
  <r>
    <x v="1938"/>
    <n v="2.1800000000000002"/>
    <n v="0.15"/>
    <n v="7.39"/>
    <n v="38709"/>
    <d v="2018-05-03T00:00:00"/>
  </r>
  <r>
    <x v="0"/>
    <n v="3.3"/>
    <n v="0.23"/>
    <n v="7.35"/>
    <n v="84287"/>
    <d v="2018-05-03T00:00:00"/>
  </r>
  <r>
    <x v="1868"/>
    <n v="31.39"/>
    <n v="2.14"/>
    <n v="7.32"/>
    <n v="1563822"/>
    <d v="2018-05-03T00:00:00"/>
  </r>
  <r>
    <x v="720"/>
    <n v="29.43"/>
    <n v="2"/>
    <n v="7.29"/>
    <n v="126730"/>
    <d v="2018-05-03T00:00:00"/>
  </r>
  <r>
    <x v="1822"/>
    <n v="19.68"/>
    <n v="1.31"/>
    <n v="7.13"/>
    <n v="376280"/>
    <d v="2018-05-03T00:00:00"/>
  </r>
  <r>
    <x v="2529"/>
    <n v="26.51"/>
    <n v="1.75"/>
    <n v="7.07"/>
    <n v="449662"/>
    <d v="2018-05-03T00:00:00"/>
  </r>
  <r>
    <x v="45"/>
    <n v="4.1399999999999997"/>
    <n v="0.27"/>
    <n v="6.98"/>
    <n v="2738311"/>
    <d v="2018-05-03T00:00:00"/>
  </r>
  <r>
    <x v="1479"/>
    <n v="5"/>
    <n v="0.33"/>
    <n v="6.95"/>
    <n v="4217"/>
    <d v="2018-05-03T00:00:00"/>
  </r>
  <r>
    <x v="428"/>
    <n v="3.1"/>
    <n v="0.2"/>
    <n v="6.9"/>
    <n v="12321"/>
    <d v="2018-05-03T00:00:00"/>
  </r>
  <r>
    <x v="213"/>
    <n v="4.04"/>
    <n v="0.26"/>
    <n v="6.88"/>
    <n v="372764"/>
    <d v="2018-05-03T00:00:00"/>
  </r>
  <r>
    <x v="1075"/>
    <n v="38"/>
    <n v="2.42"/>
    <n v="6.8"/>
    <n v="488732"/>
    <d v="2018-05-03T00:00:00"/>
  </r>
  <r>
    <x v="250"/>
    <n v="23.4"/>
    <n v="1.49"/>
    <n v="6.8"/>
    <n v="64976"/>
    <d v="2018-05-03T00:00:00"/>
  </r>
  <r>
    <x v="560"/>
    <n v="2.83"/>
    <n v="0.18"/>
    <n v="6.79"/>
    <n v="581252"/>
    <d v="2018-05-03T00:00:00"/>
  </r>
  <r>
    <x v="2557"/>
    <n v="99.93"/>
    <n v="6.34"/>
    <n v="6.77"/>
    <n v="4448661"/>
    <d v="2018-05-03T00:00:00"/>
  </r>
  <r>
    <x v="2558"/>
    <n v="17.399999999999999"/>
    <n v="1.1000000000000001"/>
    <n v="6.75"/>
    <n v="61793"/>
    <d v="2018-05-03T00:00:00"/>
  </r>
  <r>
    <x v="2559"/>
    <n v="33.76"/>
    <n v="2.13"/>
    <n v="6.73"/>
    <n v="229592"/>
    <d v="2018-05-03T00:00:00"/>
  </r>
  <r>
    <x v="1621"/>
    <n v="9.84"/>
    <n v="0.62"/>
    <n v="6.72"/>
    <n v="1245003"/>
    <d v="2018-05-03T00:00:00"/>
  </r>
  <r>
    <x v="2453"/>
    <n v="41.96"/>
    <n v="2.64"/>
    <n v="6.71"/>
    <n v="2758317"/>
    <d v="2018-05-03T00:00:00"/>
  </r>
  <r>
    <x v="2560"/>
    <n v="54.25"/>
    <n v="3.4"/>
    <n v="6.69"/>
    <n v="2090330"/>
    <d v="2018-05-03T00:00:00"/>
  </r>
  <r>
    <x v="475"/>
    <n v="4.8099999999999996"/>
    <n v="0.3"/>
    <n v="6.65"/>
    <n v="194245"/>
    <d v="2018-05-03T00:00:00"/>
  </r>
  <r>
    <x v="1163"/>
    <n v="21.98"/>
    <n v="1.37"/>
    <n v="6.65"/>
    <n v="2626134"/>
    <d v="2018-05-03T00:00:00"/>
  </r>
  <r>
    <x v="2072"/>
    <n v="7.25"/>
    <n v="0.45"/>
    <n v="6.62"/>
    <n v="34898"/>
    <d v="2018-05-03T00:00:00"/>
  </r>
  <r>
    <x v="924"/>
    <n v="90.79"/>
    <n v="5.61"/>
    <n v="6.59"/>
    <n v="3340208"/>
    <d v="2018-05-03T00:00:00"/>
  </r>
  <r>
    <x v="2249"/>
    <n v="24.31"/>
    <n v="1.49"/>
    <n v="6.53"/>
    <n v="32547"/>
    <d v="2018-05-03T00:00:00"/>
  </r>
  <r>
    <x v="1952"/>
    <n v="18.260000000000002"/>
    <n v="1.1100000000000001"/>
    <n v="6.5"/>
    <n v="52651"/>
    <d v="2018-05-03T00:00:00"/>
  </r>
  <r>
    <x v="464"/>
    <n v="11.05"/>
    <n v="0.67"/>
    <n v="6.45"/>
    <n v="8183389"/>
    <d v="2018-05-03T00:00:00"/>
  </r>
  <r>
    <x v="2561"/>
    <n v="21.25"/>
    <n v="1.27"/>
    <n v="6.36"/>
    <n v="518359"/>
    <d v="2018-05-03T00:00:00"/>
  </r>
  <r>
    <x v="2562"/>
    <n v="24.45"/>
    <n v="1.45"/>
    <n v="6.3"/>
    <n v="281621"/>
    <d v="2018-05-03T00:00:00"/>
  </r>
  <r>
    <x v="98"/>
    <n v="3.5"/>
    <n v="0.21"/>
    <n v="6.27"/>
    <n v="208966"/>
    <d v="2018-05-03T00:00:00"/>
  </r>
  <r>
    <x v="1589"/>
    <n v="3.06"/>
    <n v="0.18"/>
    <n v="6.25"/>
    <n v="527151"/>
    <d v="2018-05-03T00:00:00"/>
  </r>
  <r>
    <x v="2563"/>
    <n v="2.5499999999999998"/>
    <n v="0.15"/>
    <n v="6.25"/>
    <n v="102238"/>
    <d v="2018-05-03T00:00:00"/>
  </r>
  <r>
    <x v="2001"/>
    <n v="19.440000000000001"/>
    <n v="1.1399999999999999"/>
    <n v="6.23"/>
    <n v="27199723"/>
    <d v="2018-05-03T00:00:00"/>
  </r>
  <r>
    <x v="1657"/>
    <n v="15.05"/>
    <n v="0.88"/>
    <n v="6.21"/>
    <n v="1298249"/>
    <d v="2018-05-03T00:00:00"/>
  </r>
  <r>
    <x v="2564"/>
    <n v="63.5"/>
    <n v="3.7"/>
    <n v="6.19"/>
    <n v="463195"/>
    <d v="2018-05-03T00:00:00"/>
  </r>
  <r>
    <x v="2565"/>
    <n v="32.35"/>
    <n v="1.87"/>
    <n v="6.14"/>
    <n v="15679490"/>
    <d v="2018-05-03T00:00:00"/>
  </r>
  <r>
    <x v="1458"/>
    <n v="108.98"/>
    <n v="6.2"/>
    <n v="6.03"/>
    <n v="565462"/>
    <d v="2018-05-03T00:00:00"/>
  </r>
  <r>
    <x v="558"/>
    <n v="3.06"/>
    <n v="0.17"/>
    <n v="5.88"/>
    <n v="2659081"/>
    <d v="2018-05-03T00:00:00"/>
  </r>
  <r>
    <x v="2566"/>
    <n v="31.55"/>
    <n v="1.75"/>
    <n v="5.87"/>
    <n v="2009374"/>
    <d v="2018-05-03T00:00:00"/>
  </r>
  <r>
    <x v="1575"/>
    <n v="41.5"/>
    <n v="2.2999999999999998"/>
    <n v="5.87"/>
    <n v="580086"/>
    <d v="2018-05-03T00:00:00"/>
  </r>
  <r>
    <x v="214"/>
    <n v="11.9"/>
    <n v="0.65"/>
    <n v="5.78"/>
    <n v="832011"/>
    <d v="2018-05-03T00:00:00"/>
  </r>
  <r>
    <x v="675"/>
    <n v="2.87"/>
    <n v="0.65"/>
    <n v="29.28"/>
    <n v="4741312"/>
    <d v="2018-05-04T00:00:00"/>
  </r>
  <r>
    <x v="252"/>
    <n v="8.75"/>
    <n v="1.96"/>
    <n v="28.87"/>
    <n v="1779031"/>
    <d v="2018-05-04T00:00:00"/>
  </r>
  <r>
    <x v="72"/>
    <n v="5.47"/>
    <n v="1.1599999999999999"/>
    <n v="27.02"/>
    <n v="176035"/>
    <d v="2018-05-04T00:00:00"/>
  </r>
  <r>
    <x v="2567"/>
    <n v="23.94"/>
    <n v="4.9400000000000004"/>
    <n v="26"/>
    <n v="8099143"/>
    <d v="2018-05-04T00:00:00"/>
  </r>
  <r>
    <x v="1684"/>
    <n v="42.44"/>
    <n v="8.66"/>
    <n v="25.64"/>
    <n v="10567165"/>
    <d v="2018-05-04T00:00:00"/>
  </r>
  <r>
    <x v="995"/>
    <n v="8.5"/>
    <n v="1.6"/>
    <n v="23.19"/>
    <n v="1100836"/>
    <d v="2018-05-04T00:00:00"/>
  </r>
  <r>
    <x v="158"/>
    <n v="6.25"/>
    <n v="1.1599999999999999"/>
    <n v="22.79"/>
    <n v="184619"/>
    <d v="2018-05-04T00:00:00"/>
  </r>
  <r>
    <x v="2568"/>
    <n v="8.59"/>
    <n v="1.59"/>
    <n v="22.71"/>
    <n v="255203"/>
    <d v="2018-05-04T00:00:00"/>
  </r>
  <r>
    <x v="313"/>
    <n v="31.58"/>
    <n v="5.79"/>
    <n v="22.45"/>
    <n v="6700793"/>
    <d v="2018-05-04T00:00:00"/>
  </r>
  <r>
    <x v="1752"/>
    <n v="121.46"/>
    <n v="22.12"/>
    <n v="22.27"/>
    <n v="611863"/>
    <d v="2018-05-04T00:00:00"/>
  </r>
  <r>
    <x v="1566"/>
    <n v="2.5499999999999998"/>
    <n v="0.45"/>
    <n v="21.43"/>
    <n v="197546"/>
    <d v="2018-05-04T00:00:00"/>
  </r>
  <r>
    <x v="1896"/>
    <n v="6.89"/>
    <n v="1.1399999999999999"/>
    <n v="19.829999999999998"/>
    <n v="46098447"/>
    <d v="2018-05-04T00:00:00"/>
  </r>
  <r>
    <x v="152"/>
    <n v="55.95"/>
    <n v="8.5399999999999991"/>
    <n v="18.010000000000002"/>
    <n v="6809723"/>
    <d v="2018-05-04T00:00:00"/>
  </r>
  <r>
    <x v="493"/>
    <n v="21.25"/>
    <n v="3.2"/>
    <n v="17.73"/>
    <n v="1277845"/>
    <d v="2018-05-04T00:00:00"/>
  </r>
  <r>
    <x v="722"/>
    <n v="18.87"/>
    <n v="2.77"/>
    <n v="17.2"/>
    <n v="228586"/>
    <d v="2018-05-04T00:00:00"/>
  </r>
  <r>
    <x v="1492"/>
    <n v="12.25"/>
    <n v="1.76"/>
    <n v="16.78"/>
    <n v="999893"/>
    <d v="2018-05-04T00:00:00"/>
  </r>
  <r>
    <x v="699"/>
    <n v="2.36"/>
    <n v="0.33"/>
    <n v="16.260000000000002"/>
    <n v="569187"/>
    <d v="2018-05-04T00:00:00"/>
  </r>
  <r>
    <x v="2494"/>
    <n v="3.97"/>
    <n v="0.54"/>
    <n v="15.82"/>
    <n v="27738"/>
    <d v="2018-05-04T00:00:00"/>
  </r>
  <r>
    <x v="525"/>
    <n v="3.14"/>
    <n v="0.42"/>
    <n v="15.44"/>
    <n v="152002"/>
    <d v="2018-05-04T00:00:00"/>
  </r>
  <r>
    <x v="1677"/>
    <n v="89.75"/>
    <n v="11.58"/>
    <n v="14.81"/>
    <n v="5661279"/>
    <d v="2018-05-04T00:00:00"/>
  </r>
  <r>
    <x v="1494"/>
    <n v="63.4"/>
    <n v="7.9"/>
    <n v="14.23"/>
    <n v="535736"/>
    <d v="2018-05-04T00:00:00"/>
  </r>
  <r>
    <x v="1064"/>
    <n v="24.15"/>
    <n v="3"/>
    <n v="14.18"/>
    <n v="2090864"/>
    <d v="2018-05-04T00:00:00"/>
  </r>
  <r>
    <x v="916"/>
    <n v="73.66"/>
    <n v="8.75"/>
    <n v="13.48"/>
    <n v="122492"/>
    <d v="2018-05-04T00:00:00"/>
  </r>
  <r>
    <x v="1803"/>
    <n v="26.02"/>
    <n v="3.06"/>
    <n v="13.33"/>
    <n v="798023"/>
    <d v="2018-05-04T00:00:00"/>
  </r>
  <r>
    <x v="1986"/>
    <n v="34.450000000000003"/>
    <n v="4.05"/>
    <n v="13.32"/>
    <n v="1423854"/>
    <d v="2018-05-04T00:00:00"/>
  </r>
  <r>
    <x v="300"/>
    <n v="23.69"/>
    <n v="2.74"/>
    <n v="13.08"/>
    <n v="1325550"/>
    <d v="2018-05-04T00:00:00"/>
  </r>
  <r>
    <x v="1780"/>
    <n v="5.75"/>
    <n v="0.65"/>
    <n v="12.84"/>
    <n v="15571"/>
    <d v="2018-05-04T00:00:00"/>
  </r>
  <r>
    <x v="2525"/>
    <n v="2.6"/>
    <n v="0.28999999999999998"/>
    <n v="12.55"/>
    <n v="1323778"/>
    <d v="2018-05-04T00:00:00"/>
  </r>
  <r>
    <x v="540"/>
    <n v="8.6999999999999993"/>
    <n v="0.97"/>
    <n v="12.55"/>
    <n v="458731"/>
    <d v="2018-05-04T00:00:00"/>
  </r>
  <r>
    <x v="2569"/>
    <n v="45.5"/>
    <n v="5.07"/>
    <n v="12.54"/>
    <n v="4992205"/>
    <d v="2018-05-04T00:00:00"/>
  </r>
  <r>
    <x v="2017"/>
    <n v="45"/>
    <n v="5"/>
    <n v="12.5"/>
    <n v="39234"/>
    <d v="2018-05-04T00:00:00"/>
  </r>
  <r>
    <x v="1848"/>
    <n v="41.54"/>
    <n v="4.6100000000000003"/>
    <n v="12.48"/>
    <n v="5339987"/>
    <d v="2018-05-04T00:00:00"/>
  </r>
  <r>
    <x v="1259"/>
    <n v="102.2"/>
    <n v="11.3"/>
    <n v="12.43"/>
    <n v="3848529"/>
    <d v="2018-05-04T00:00:00"/>
  </r>
  <r>
    <x v="703"/>
    <n v="6.01"/>
    <n v="0.66"/>
    <n v="12.34"/>
    <n v="71258"/>
    <d v="2018-05-04T00:00:00"/>
  </r>
  <r>
    <x v="2570"/>
    <n v="62.73"/>
    <n v="6.56"/>
    <n v="11.68"/>
    <n v="203305"/>
    <d v="2018-05-04T00:00:00"/>
  </r>
  <r>
    <x v="1867"/>
    <n v="6.2"/>
    <n v="0.64"/>
    <n v="11.51"/>
    <n v="23556"/>
    <d v="2018-05-04T00:00:00"/>
  </r>
  <r>
    <x v="1947"/>
    <n v="11.24"/>
    <n v="1.1599999999999999"/>
    <n v="11.51"/>
    <n v="401862"/>
    <d v="2018-05-04T00:00:00"/>
  </r>
  <r>
    <x v="2545"/>
    <n v="2.73"/>
    <n v="0.28000000000000003"/>
    <n v="11.43"/>
    <n v="106150"/>
    <d v="2018-05-04T00:00:00"/>
  </r>
  <r>
    <x v="82"/>
    <n v="28.51"/>
    <n v="2.88"/>
    <n v="11.24"/>
    <n v="1271997"/>
    <d v="2018-05-04T00:00:00"/>
  </r>
  <r>
    <x v="531"/>
    <n v="17.8"/>
    <n v="1.76"/>
    <n v="10.97"/>
    <n v="6697558"/>
    <d v="2018-05-04T00:00:00"/>
  </r>
  <r>
    <x v="1382"/>
    <n v="44.16"/>
    <n v="4.33"/>
    <n v="10.87"/>
    <n v="2207261"/>
    <d v="2018-05-04T00:00:00"/>
  </r>
  <r>
    <x v="139"/>
    <n v="5.48"/>
    <n v="0.53"/>
    <n v="10.78"/>
    <n v="33726"/>
    <d v="2018-05-04T00:00:00"/>
  </r>
  <r>
    <x v="295"/>
    <n v="39.08"/>
    <n v="3.78"/>
    <n v="10.71"/>
    <n v="594099"/>
    <d v="2018-05-04T00:00:00"/>
  </r>
  <r>
    <x v="2571"/>
    <n v="24.95"/>
    <n v="2.4"/>
    <n v="10.64"/>
    <n v="3694656"/>
    <d v="2018-05-04T00:00:00"/>
  </r>
  <r>
    <x v="1427"/>
    <n v="2.6"/>
    <n v="0.25"/>
    <n v="10.64"/>
    <n v="389392"/>
    <d v="2018-05-04T00:00:00"/>
  </r>
  <r>
    <x v="2116"/>
    <n v="8.1300000000000008"/>
    <n v="0.78"/>
    <n v="10.61"/>
    <n v="50311"/>
    <d v="2018-05-04T00:00:00"/>
  </r>
  <r>
    <x v="378"/>
    <n v="3.15"/>
    <n v="0.3"/>
    <n v="10.53"/>
    <n v="59017"/>
    <d v="2018-05-04T00:00:00"/>
  </r>
  <r>
    <x v="2183"/>
    <n v="8.09"/>
    <n v="0.74"/>
    <n v="10.07"/>
    <n v="29640"/>
    <d v="2018-05-04T00:00:00"/>
  </r>
  <r>
    <x v="566"/>
    <n v="18.3"/>
    <n v="1.66"/>
    <n v="9.98"/>
    <n v="71214"/>
    <d v="2018-05-04T00:00:00"/>
  </r>
  <r>
    <x v="1389"/>
    <n v="4.95"/>
    <n v="0.45"/>
    <n v="9.9700000000000006"/>
    <n v="67131"/>
    <d v="2018-05-04T00:00:00"/>
  </r>
  <r>
    <x v="2245"/>
    <n v="5.45"/>
    <n v="0.49"/>
    <n v="9.8800000000000008"/>
    <n v="12686570"/>
    <d v="2018-05-04T00:00:00"/>
  </r>
  <r>
    <x v="1672"/>
    <n v="93.76"/>
    <n v="8.2799999999999994"/>
    <n v="9.69"/>
    <n v="503414"/>
    <d v="2018-05-04T00:00:00"/>
  </r>
  <r>
    <x v="2572"/>
    <n v="53.6"/>
    <n v="4.7300000000000004"/>
    <n v="9.68"/>
    <n v="15554"/>
    <d v="2018-05-04T00:00:00"/>
  </r>
  <r>
    <x v="654"/>
    <n v="66.75"/>
    <n v="5.86"/>
    <n v="9.6199999999999992"/>
    <n v="2436"/>
    <d v="2018-05-04T00:00:00"/>
  </r>
  <r>
    <x v="26"/>
    <n v="2.21"/>
    <n v="0.19"/>
    <n v="9.41"/>
    <n v="1817674"/>
    <d v="2018-05-04T00:00:00"/>
  </r>
  <r>
    <x v="1316"/>
    <n v="6.3"/>
    <n v="0.54"/>
    <n v="9.3800000000000008"/>
    <n v="29048"/>
    <d v="2018-05-04T00:00:00"/>
  </r>
  <r>
    <x v="264"/>
    <n v="2.23"/>
    <n v="0.19"/>
    <n v="9.31"/>
    <n v="74914"/>
    <d v="2018-05-04T00:00:00"/>
  </r>
  <r>
    <x v="2573"/>
    <n v="19.46"/>
    <n v="1.65"/>
    <n v="9.26"/>
    <n v="1934677"/>
    <d v="2018-05-04T00:00:00"/>
  </r>
  <r>
    <x v="2388"/>
    <n v="2.61"/>
    <n v="0.22"/>
    <n v="9.2100000000000009"/>
    <n v="2267167"/>
    <d v="2018-05-04T00:00:00"/>
  </r>
  <r>
    <x v="2574"/>
    <n v="53.17"/>
    <n v="4.43"/>
    <n v="9.09"/>
    <n v="8728301"/>
    <d v="2018-05-04T00:00:00"/>
  </r>
  <r>
    <x v="1460"/>
    <n v="31.92"/>
    <n v="2.63"/>
    <n v="8.98"/>
    <n v="15132474"/>
    <d v="2018-05-04T00:00:00"/>
  </r>
  <r>
    <x v="1903"/>
    <n v="46.1"/>
    <n v="3.77"/>
    <n v="8.91"/>
    <n v="80755"/>
    <d v="2018-05-04T00:00:00"/>
  </r>
  <r>
    <x v="741"/>
    <n v="37.869999999999997"/>
    <n v="3.07"/>
    <n v="8.82"/>
    <n v="312907"/>
    <d v="2018-05-04T00:00:00"/>
  </r>
  <r>
    <x v="719"/>
    <n v="50.75"/>
    <n v="4.0999999999999996"/>
    <n v="8.7899999999999991"/>
    <n v="561705"/>
    <d v="2018-05-04T00:00:00"/>
  </r>
  <r>
    <x v="1419"/>
    <n v="28.55"/>
    <n v="2.2999999999999998"/>
    <n v="8.76"/>
    <n v="668771"/>
    <d v="2018-05-04T00:00:00"/>
  </r>
  <r>
    <x v="1380"/>
    <n v="2.5099999999999998"/>
    <n v="0.2"/>
    <n v="8.65"/>
    <n v="27595"/>
    <d v="2018-05-04T00:00:00"/>
  </r>
  <r>
    <x v="1638"/>
    <n v="14.12"/>
    <n v="1.1200000000000001"/>
    <n v="8.6199999999999992"/>
    <n v="238631"/>
    <d v="2018-05-04T00:00:00"/>
  </r>
  <r>
    <x v="1180"/>
    <n v="17.05"/>
    <n v="1.35"/>
    <n v="8.6"/>
    <n v="599299"/>
    <d v="2018-05-04T00:00:00"/>
  </r>
  <r>
    <x v="1378"/>
    <n v="100.28"/>
    <n v="7.92"/>
    <n v="8.58"/>
    <n v="15631139"/>
    <d v="2018-05-04T00:00:00"/>
  </r>
  <r>
    <x v="2575"/>
    <n v="2.95"/>
    <n v="0.23"/>
    <n v="8.4600000000000009"/>
    <n v="1358141"/>
    <d v="2018-05-04T00:00:00"/>
  </r>
  <r>
    <x v="1387"/>
    <n v="18"/>
    <n v="1.4"/>
    <n v="8.43"/>
    <n v="926398"/>
    <d v="2018-05-04T00:00:00"/>
  </r>
  <r>
    <x v="1224"/>
    <n v="4.5"/>
    <n v="0.35"/>
    <n v="8.43"/>
    <n v="1640480"/>
    <d v="2018-05-04T00:00:00"/>
  </r>
  <r>
    <x v="579"/>
    <n v="2.2000000000000002"/>
    <n v="0.17"/>
    <n v="8.4"/>
    <n v="84483"/>
    <d v="2018-05-04T00:00:00"/>
  </r>
  <r>
    <x v="2576"/>
    <n v="212.2"/>
    <n v="16.420000000000002"/>
    <n v="8.39"/>
    <n v="933657"/>
    <d v="2018-05-04T00:00:00"/>
  </r>
  <r>
    <x v="2271"/>
    <n v="53.38"/>
    <n v="4.12"/>
    <n v="8.36"/>
    <n v="2016797"/>
    <d v="2018-05-04T00:00:00"/>
  </r>
  <r>
    <x v="694"/>
    <n v="4.4400000000000004"/>
    <n v="0.34"/>
    <n v="8.2899999999999991"/>
    <n v="74980"/>
    <d v="2018-05-04T00:00:00"/>
  </r>
  <r>
    <x v="2577"/>
    <n v="21.55"/>
    <n v="1.65"/>
    <n v="8.2899999999999991"/>
    <n v="286428"/>
    <d v="2018-05-04T00:00:00"/>
  </r>
  <r>
    <x v="2549"/>
    <n v="43.42"/>
    <n v="3.32"/>
    <n v="8.2799999999999994"/>
    <n v="862095"/>
    <d v="2018-05-04T00:00:00"/>
  </r>
  <r>
    <x v="2578"/>
    <n v="43.01"/>
    <n v="3.28"/>
    <n v="8.26"/>
    <n v="1741968"/>
    <d v="2018-05-04T00:00:00"/>
  </r>
  <r>
    <x v="1652"/>
    <n v="3.3"/>
    <n v="0.25"/>
    <n v="8.1999999999999993"/>
    <n v="108567"/>
    <d v="2018-05-04T00:00:00"/>
  </r>
  <r>
    <x v="1175"/>
    <n v="4.1399999999999997"/>
    <n v="0.31"/>
    <n v="8.09"/>
    <n v="8395"/>
    <d v="2018-05-04T00:00:00"/>
  </r>
  <r>
    <x v="2579"/>
    <n v="63.84"/>
    <n v="4.76"/>
    <n v="8.06"/>
    <n v="1996458"/>
    <d v="2018-05-04T00:00:00"/>
  </r>
  <r>
    <x v="1862"/>
    <n v="9.02"/>
    <n v="0.66"/>
    <n v="7.89"/>
    <n v="17021"/>
    <d v="2018-05-04T00:00:00"/>
  </r>
  <r>
    <x v="810"/>
    <n v="2.75"/>
    <n v="0.2"/>
    <n v="7.84"/>
    <n v="37505"/>
    <d v="2018-05-04T00:00:00"/>
  </r>
  <r>
    <x v="1589"/>
    <n v="3.3"/>
    <n v="0.24"/>
    <n v="7.84"/>
    <n v="1047302"/>
    <d v="2018-05-04T00:00:00"/>
  </r>
  <r>
    <x v="1367"/>
    <n v="2.91"/>
    <n v="0.21"/>
    <n v="7.77"/>
    <n v="4201"/>
    <d v="2018-05-04T00:00:00"/>
  </r>
  <r>
    <x v="2580"/>
    <n v="15.61"/>
    <n v="1.1200000000000001"/>
    <n v="7.73"/>
    <n v="1259468"/>
    <d v="2018-05-04T00:00:00"/>
  </r>
  <r>
    <x v="1356"/>
    <n v="3.64"/>
    <n v="0.26"/>
    <n v="7.69"/>
    <n v="249983"/>
    <d v="2018-05-04T00:00:00"/>
  </r>
  <r>
    <x v="782"/>
    <n v="4.76"/>
    <n v="0.34"/>
    <n v="7.69"/>
    <n v="380224"/>
    <d v="2018-05-04T00:00:00"/>
  </r>
  <r>
    <x v="2581"/>
    <n v="3.25"/>
    <n v="0.23"/>
    <n v="7.66"/>
    <n v="7203"/>
    <d v="2018-05-04T00:00:00"/>
  </r>
  <r>
    <x v="1495"/>
    <n v="33.01"/>
    <n v="2.33"/>
    <n v="7.59"/>
    <n v="763896"/>
    <d v="2018-05-04T00:00:00"/>
  </r>
  <r>
    <x v="2020"/>
    <n v="19.899999999999999"/>
    <n v="1.4"/>
    <n v="7.57"/>
    <n v="14397"/>
    <d v="2018-05-04T00:00:00"/>
  </r>
  <r>
    <x v="2582"/>
    <n v="17.850000000000001"/>
    <n v="1.25"/>
    <n v="7.53"/>
    <n v="675718"/>
    <d v="2018-05-04T00:00:00"/>
  </r>
  <r>
    <x v="1592"/>
    <n v="44.55"/>
    <n v="3.11"/>
    <n v="7.5"/>
    <n v="2627360"/>
    <d v="2018-05-04T00:00:00"/>
  </r>
  <r>
    <x v="22"/>
    <n v="2.2000000000000002"/>
    <n v="0.15"/>
    <n v="7.32"/>
    <n v="2825"/>
    <d v="2018-05-04T00:00:00"/>
  </r>
  <r>
    <x v="1348"/>
    <n v="11"/>
    <n v="0.75"/>
    <n v="7.32"/>
    <n v="710925"/>
    <d v="2018-05-04T00:00:00"/>
  </r>
  <r>
    <x v="1561"/>
    <n v="6.5"/>
    <n v="0.44"/>
    <n v="7.26"/>
    <n v="312998"/>
    <d v="2018-05-04T00:00:00"/>
  </r>
  <r>
    <x v="1681"/>
    <n v="31.85"/>
    <n v="2.15"/>
    <n v="7.24"/>
    <n v="215030"/>
    <d v="2018-05-04T00:00:00"/>
  </r>
  <r>
    <x v="305"/>
    <n v="137.72"/>
    <n v="9.26"/>
    <n v="7.21"/>
    <n v="1275998"/>
    <d v="2018-05-04T00:00:00"/>
  </r>
  <r>
    <x v="395"/>
    <n v="9.98"/>
    <n v="0.67"/>
    <n v="7.2"/>
    <n v="2660781"/>
    <d v="2018-05-04T00:00:00"/>
  </r>
  <r>
    <x v="776"/>
    <n v="28.86"/>
    <n v="5.65"/>
    <n v="24.34"/>
    <n v="251816"/>
    <d v="2018-05-07T00:00:00"/>
  </r>
  <r>
    <x v="426"/>
    <n v="2.4500000000000002"/>
    <n v="0.44"/>
    <n v="21.89"/>
    <n v="66029"/>
    <d v="2018-05-07T00:00:00"/>
  </r>
  <r>
    <x v="1625"/>
    <n v="8.75"/>
    <n v="1.47"/>
    <n v="20.190000000000001"/>
    <n v="491349"/>
    <d v="2018-05-07T00:00:00"/>
  </r>
  <r>
    <x v="545"/>
    <n v="3.13"/>
    <n v="0.49"/>
    <n v="18.559999999999999"/>
    <n v="3851604"/>
    <d v="2018-05-07T00:00:00"/>
  </r>
  <r>
    <x v="749"/>
    <n v="2.74"/>
    <n v="0.4"/>
    <n v="17.09"/>
    <n v="387886"/>
    <d v="2018-05-07T00:00:00"/>
  </r>
  <r>
    <x v="921"/>
    <n v="146.75"/>
    <n v="20.67"/>
    <n v="16.39"/>
    <n v="4396471"/>
    <d v="2018-05-07T00:00:00"/>
  </r>
  <r>
    <x v="542"/>
    <n v="12.51"/>
    <n v="1.7"/>
    <n v="15.73"/>
    <n v="35827"/>
    <d v="2018-05-07T00:00:00"/>
  </r>
  <r>
    <x v="2583"/>
    <n v="27.5"/>
    <n v="3.68"/>
    <n v="15.45"/>
    <n v="35227247"/>
    <d v="2018-05-07T00:00:00"/>
  </r>
  <r>
    <x v="2584"/>
    <n v="6.43"/>
    <n v="0.85"/>
    <n v="15.23"/>
    <n v="2877814"/>
    <d v="2018-05-07T00:00:00"/>
  </r>
  <r>
    <x v="139"/>
    <n v="6.29"/>
    <n v="0.81"/>
    <n v="14.7"/>
    <n v="87119"/>
    <d v="2018-05-07T00:00:00"/>
  </r>
  <r>
    <x v="2206"/>
    <n v="7.33"/>
    <n v="0.93"/>
    <n v="14.53"/>
    <n v="1837861"/>
    <d v="2018-05-07T00:00:00"/>
  </r>
  <r>
    <x v="707"/>
    <n v="11.52"/>
    <n v="1.36"/>
    <n v="13.39"/>
    <n v="25620"/>
    <d v="2018-05-07T00:00:00"/>
  </r>
  <r>
    <x v="1430"/>
    <n v="3.64"/>
    <n v="0.41"/>
    <n v="12.69"/>
    <n v="1772524"/>
    <d v="2018-05-07T00:00:00"/>
  </r>
  <r>
    <x v="2585"/>
    <n v="10.89"/>
    <n v="1.19"/>
    <n v="12.27"/>
    <n v="2598332"/>
    <d v="2018-05-07T00:00:00"/>
  </r>
  <r>
    <x v="427"/>
    <n v="6.84"/>
    <n v="0.72"/>
    <n v="11.76"/>
    <n v="60142"/>
    <d v="2018-05-07T00:00:00"/>
  </r>
  <r>
    <x v="2545"/>
    <n v="3.05"/>
    <n v="0.32"/>
    <n v="11.72"/>
    <n v="52406"/>
    <d v="2018-05-07T00:00:00"/>
  </r>
  <r>
    <x v="1534"/>
    <n v="4.3099999999999996"/>
    <n v="0.43"/>
    <n v="11.23"/>
    <n v="595018"/>
    <d v="2018-05-07T00:00:00"/>
  </r>
  <r>
    <x v="2382"/>
    <n v="4.38"/>
    <n v="0.44"/>
    <n v="11.17"/>
    <n v="419548"/>
    <d v="2018-05-07T00:00:00"/>
  </r>
  <r>
    <x v="9"/>
    <n v="7.15"/>
    <n v="0.7"/>
    <n v="10.85"/>
    <n v="2724640"/>
    <d v="2018-05-07T00:00:00"/>
  </r>
  <r>
    <x v="1197"/>
    <n v="23.99"/>
    <n v="2.31"/>
    <n v="10.65"/>
    <n v="86786"/>
    <d v="2018-05-07T00:00:00"/>
  </r>
  <r>
    <x v="624"/>
    <n v="5.16"/>
    <n v="0.49"/>
    <n v="10.49"/>
    <n v="68307"/>
    <d v="2018-05-07T00:00:00"/>
  </r>
  <r>
    <x v="2586"/>
    <n v="12.37"/>
    <n v="1.17"/>
    <n v="10.45"/>
    <n v="1004634"/>
    <d v="2018-05-07T00:00:00"/>
  </r>
  <r>
    <x v="2294"/>
    <n v="9.8699999999999992"/>
    <n v="0.91"/>
    <n v="10.16"/>
    <n v="260824"/>
    <d v="2018-05-07T00:00:00"/>
  </r>
  <r>
    <x v="2568"/>
    <n v="9.4600000000000009"/>
    <n v="0.87"/>
    <n v="10.130000000000001"/>
    <n v="361448"/>
    <d v="2018-05-07T00:00:00"/>
  </r>
  <r>
    <x v="105"/>
    <n v="15.98"/>
    <n v="1.47"/>
    <n v="10.119999999999999"/>
    <n v="51833"/>
    <d v="2018-05-07T00:00:00"/>
  </r>
  <r>
    <x v="910"/>
    <n v="19.05"/>
    <n v="1.7"/>
    <n v="9.8000000000000007"/>
    <n v="1745221"/>
    <d v="2018-05-07T00:00:00"/>
  </r>
  <r>
    <x v="2587"/>
    <n v="2.25"/>
    <n v="0.2"/>
    <n v="9.76"/>
    <n v="242617"/>
    <d v="2018-05-07T00:00:00"/>
  </r>
  <r>
    <x v="103"/>
    <n v="3.3"/>
    <n v="0.28999999999999998"/>
    <n v="9.6300000000000008"/>
    <n v="436449"/>
    <d v="2018-05-07T00:00:00"/>
  </r>
  <r>
    <x v="2011"/>
    <n v="9.6999999999999993"/>
    <n v="0.83"/>
    <n v="9.36"/>
    <n v="56668"/>
    <d v="2018-05-07T00:00:00"/>
  </r>
  <r>
    <x v="560"/>
    <n v="3.18"/>
    <n v="0.27"/>
    <n v="9.2799999999999994"/>
    <n v="687826"/>
    <d v="2018-05-07T00:00:00"/>
  </r>
  <r>
    <x v="2588"/>
    <n v="15.78"/>
    <n v="1.32"/>
    <n v="9.1300000000000008"/>
    <n v="1059153"/>
    <d v="2018-05-07T00:00:00"/>
  </r>
  <r>
    <x v="1670"/>
    <n v="19.64"/>
    <n v="1.64"/>
    <n v="9.11"/>
    <n v="414685"/>
    <d v="2018-05-07T00:00:00"/>
  </r>
  <r>
    <x v="2138"/>
    <n v="9.98"/>
    <n v="0.83"/>
    <n v="9.07"/>
    <n v="255108"/>
    <d v="2018-05-07T00:00:00"/>
  </r>
  <r>
    <x v="1364"/>
    <n v="12.99"/>
    <n v="1.07"/>
    <n v="8.98"/>
    <n v="327552"/>
    <d v="2018-05-07T00:00:00"/>
  </r>
  <r>
    <x v="2344"/>
    <n v="17.84"/>
    <n v="1.43"/>
    <n v="8.7100000000000009"/>
    <n v="1637724"/>
    <d v="2018-05-07T00:00:00"/>
  </r>
  <r>
    <x v="1221"/>
    <n v="22.4"/>
    <n v="1.79"/>
    <n v="8.69"/>
    <n v="45412"/>
    <d v="2018-05-07T00:00:00"/>
  </r>
  <r>
    <x v="1213"/>
    <n v="14.33"/>
    <n v="1.1399999999999999"/>
    <n v="8.64"/>
    <n v="9002"/>
    <d v="2018-05-07T00:00:00"/>
  </r>
  <r>
    <x v="1459"/>
    <n v="9.5"/>
    <n v="0.75"/>
    <n v="8.57"/>
    <n v="679105"/>
    <d v="2018-05-07T00:00:00"/>
  </r>
  <r>
    <x v="493"/>
    <n v="23.05"/>
    <n v="1.8"/>
    <n v="8.4700000000000006"/>
    <n v="961281"/>
    <d v="2018-05-07T00:00:00"/>
  </r>
  <r>
    <x v="100"/>
    <n v="7.77"/>
    <n v="0.6"/>
    <n v="8.3699999999999992"/>
    <n v="1099208"/>
    <d v="2018-05-07T00:00:00"/>
  </r>
  <r>
    <x v="391"/>
    <n v="2.72"/>
    <n v="0.21"/>
    <n v="8.3699999999999992"/>
    <n v="195621"/>
    <d v="2018-05-07T00:00:00"/>
  </r>
  <r>
    <x v="2589"/>
    <n v="5.46"/>
    <n v="0.42"/>
    <n v="8.33"/>
    <n v="56014"/>
    <d v="2018-05-07T00:00:00"/>
  </r>
  <r>
    <x v="1659"/>
    <n v="12.92"/>
    <n v="0.99"/>
    <n v="8.3000000000000007"/>
    <n v="2255290"/>
    <d v="2018-05-07T00:00:00"/>
  </r>
  <r>
    <x v="2101"/>
    <n v="11.8"/>
    <n v="0.9"/>
    <n v="8.26"/>
    <n v="78688"/>
    <d v="2018-05-07T00:00:00"/>
  </r>
  <r>
    <x v="414"/>
    <n v="9.1999999999999993"/>
    <n v="0.7"/>
    <n v="8.24"/>
    <n v="195919"/>
    <d v="2018-05-07T00:00:00"/>
  </r>
  <r>
    <x v="110"/>
    <n v="62.01"/>
    <n v="4.71"/>
    <n v="8.2200000000000006"/>
    <n v="246051"/>
    <d v="2018-05-07T00:00:00"/>
  </r>
  <r>
    <x v="2175"/>
    <n v="14.06"/>
    <n v="1.04"/>
    <n v="7.99"/>
    <n v="1231991"/>
    <d v="2018-05-07T00:00:00"/>
  </r>
  <r>
    <x v="2102"/>
    <n v="3.71"/>
    <n v="0.27"/>
    <n v="7.85"/>
    <n v="695137"/>
    <d v="2018-05-07T00:00:00"/>
  </r>
  <r>
    <x v="352"/>
    <n v="45.92"/>
    <n v="3.3"/>
    <n v="7.74"/>
    <n v="737307"/>
    <d v="2018-05-07T00:00:00"/>
  </r>
  <r>
    <x v="291"/>
    <n v="22.58"/>
    <n v="1.62"/>
    <n v="7.73"/>
    <n v="8217206"/>
    <d v="2018-05-07T00:00:00"/>
  </r>
  <r>
    <x v="708"/>
    <n v="3.75"/>
    <n v="0.27"/>
    <n v="7.73"/>
    <n v="867898"/>
    <d v="2018-05-07T00:00:00"/>
  </r>
  <r>
    <x v="287"/>
    <n v="38.03"/>
    <n v="2.67"/>
    <n v="7.55"/>
    <n v="4416263"/>
    <d v="2018-05-07T00:00:00"/>
  </r>
  <r>
    <x v="2296"/>
    <n v="4.74"/>
    <n v="0.33"/>
    <n v="7.48"/>
    <n v="124264"/>
    <d v="2018-05-07T00:00:00"/>
  </r>
  <r>
    <x v="1169"/>
    <n v="103.88"/>
    <n v="7.14"/>
    <n v="7.38"/>
    <n v="2190033"/>
    <d v="2018-05-07T00:00:00"/>
  </r>
  <r>
    <x v="2564"/>
    <n v="69.2"/>
    <n v="4.75"/>
    <n v="7.37"/>
    <n v="273166"/>
    <d v="2018-05-07T00:00:00"/>
  </r>
  <r>
    <x v="1077"/>
    <n v="2.48"/>
    <n v="0.17"/>
    <n v="7.36"/>
    <n v="700316"/>
    <d v="2018-05-07T00:00:00"/>
  </r>
  <r>
    <x v="1636"/>
    <n v="3.65"/>
    <n v="0.25"/>
    <n v="7.35"/>
    <n v="2741883"/>
    <d v="2018-05-07T00:00:00"/>
  </r>
  <r>
    <x v="995"/>
    <n v="9.1199999999999992"/>
    <n v="0.62"/>
    <n v="7.29"/>
    <n v="368442"/>
    <d v="2018-05-07T00:00:00"/>
  </r>
  <r>
    <x v="364"/>
    <n v="2.2799999999999998"/>
    <n v="0.15"/>
    <n v="7.04"/>
    <n v="10482"/>
    <d v="2018-05-07T00:00:00"/>
  </r>
  <r>
    <x v="2095"/>
    <n v="7.02"/>
    <n v="0.45"/>
    <n v="6.85"/>
    <n v="782908"/>
    <d v="2018-05-07T00:00:00"/>
  </r>
  <r>
    <x v="888"/>
    <n v="4.59"/>
    <n v="0.28999999999999998"/>
    <n v="6.74"/>
    <n v="1524735"/>
    <d v="2018-05-07T00:00:00"/>
  </r>
  <r>
    <x v="1395"/>
    <n v="26.95"/>
    <n v="1.7"/>
    <n v="6.73"/>
    <n v="89869"/>
    <d v="2018-05-07T00:00:00"/>
  </r>
  <r>
    <x v="1582"/>
    <n v="3.33"/>
    <n v="0.21"/>
    <n v="6.73"/>
    <n v="103965"/>
    <d v="2018-05-07T00:00:00"/>
  </r>
  <r>
    <x v="1280"/>
    <n v="4.63"/>
    <n v="0.28999999999999998"/>
    <n v="6.68"/>
    <n v="1010367"/>
    <d v="2018-05-07T00:00:00"/>
  </r>
  <r>
    <x v="2121"/>
    <n v="20.28"/>
    <n v="1.27"/>
    <n v="6.68"/>
    <n v="236461"/>
    <d v="2018-05-07T00:00:00"/>
  </r>
  <r>
    <x v="1726"/>
    <n v="10.14"/>
    <n v="0.63"/>
    <n v="6.62"/>
    <n v="934971"/>
    <d v="2018-05-07T00:00:00"/>
  </r>
  <r>
    <x v="220"/>
    <n v="2.9"/>
    <n v="0.18"/>
    <n v="6.62"/>
    <n v="145209"/>
    <d v="2018-05-07T00:00:00"/>
  </r>
  <r>
    <x v="1559"/>
    <n v="12.78"/>
    <n v="0.79"/>
    <n v="6.59"/>
    <n v="5174912"/>
    <d v="2018-05-07T00:00:00"/>
  </r>
  <r>
    <x v="2283"/>
    <n v="8.3000000000000007"/>
    <n v="0.51"/>
    <n v="6.55"/>
    <n v="120965"/>
    <d v="2018-05-07T00:00:00"/>
  </r>
  <r>
    <x v="2388"/>
    <n v="2.78"/>
    <n v="0.17"/>
    <n v="6.51"/>
    <n v="2108738"/>
    <d v="2018-05-07T00:00:00"/>
  </r>
  <r>
    <x v="1400"/>
    <n v="10.91"/>
    <n v="0.66"/>
    <n v="6.44"/>
    <n v="1181498"/>
    <d v="2018-05-07T00:00:00"/>
  </r>
  <r>
    <x v="1306"/>
    <n v="28.34"/>
    <n v="1.7"/>
    <n v="6.38"/>
    <n v="314602"/>
    <d v="2018-05-07T00:00:00"/>
  </r>
  <r>
    <x v="520"/>
    <n v="57.96"/>
    <n v="3.46"/>
    <n v="6.35"/>
    <n v="648562"/>
    <d v="2018-05-07T00:00:00"/>
  </r>
  <r>
    <x v="255"/>
    <n v="74.14"/>
    <n v="4.41"/>
    <n v="6.32"/>
    <n v="303526"/>
    <d v="2018-05-07T00:00:00"/>
  </r>
  <r>
    <x v="540"/>
    <n v="9.25"/>
    <n v="0.55000000000000004"/>
    <n v="6.32"/>
    <n v="320635"/>
    <d v="2018-05-07T00:00:00"/>
  </r>
  <r>
    <x v="1072"/>
    <n v="15.99"/>
    <n v="0.94"/>
    <n v="6.25"/>
    <n v="33777"/>
    <d v="2018-05-07T00:00:00"/>
  </r>
  <r>
    <x v="901"/>
    <n v="22.53"/>
    <n v="1.32"/>
    <n v="6.22"/>
    <n v="842587"/>
    <d v="2018-05-07T00:00:00"/>
  </r>
  <r>
    <x v="65"/>
    <n v="17.100000000000001"/>
    <n v="1"/>
    <n v="6.21"/>
    <n v="150354"/>
    <d v="2018-05-07T00:00:00"/>
  </r>
  <r>
    <x v="19"/>
    <n v="10.28"/>
    <n v="0.6"/>
    <n v="6.2"/>
    <n v="33852"/>
    <d v="2018-05-07T00:00:00"/>
  </r>
  <r>
    <x v="218"/>
    <n v="5.0199999999999996"/>
    <n v="0.28999999999999998"/>
    <n v="6.18"/>
    <n v="14973"/>
    <d v="2018-05-07T00:00:00"/>
  </r>
  <r>
    <x v="254"/>
    <n v="24.95"/>
    <n v="1.45"/>
    <n v="6.17"/>
    <n v="134336"/>
    <d v="2018-05-07T00:00:00"/>
  </r>
  <r>
    <x v="458"/>
    <n v="4.45"/>
    <n v="0.26"/>
    <n v="6.16"/>
    <n v="4830"/>
    <d v="2018-05-07T00:00:00"/>
  </r>
  <r>
    <x v="1824"/>
    <n v="31.34"/>
    <n v="1.81"/>
    <n v="6.13"/>
    <n v="1151286"/>
    <d v="2018-05-07T00:00:00"/>
  </r>
  <r>
    <x v="161"/>
    <n v="5.2"/>
    <n v="0.3"/>
    <n v="6.12"/>
    <n v="865288"/>
    <d v="2018-05-07T00:00:00"/>
  </r>
  <r>
    <x v="106"/>
    <n v="5.65"/>
    <n v="0.33"/>
    <n v="6.1"/>
    <n v="1316833"/>
    <d v="2018-05-07T00:00:00"/>
  </r>
  <r>
    <x v="533"/>
    <n v="2.12"/>
    <n v="0.12"/>
    <n v="6"/>
    <n v="2206138"/>
    <d v="2018-05-07T00:00:00"/>
  </r>
  <r>
    <x v="2142"/>
    <n v="5.3"/>
    <n v="0.3"/>
    <n v="6"/>
    <n v="25898"/>
    <d v="2018-05-07T00:00:00"/>
  </r>
  <r>
    <x v="138"/>
    <n v="3.9"/>
    <n v="0.22"/>
    <n v="5.98"/>
    <n v="662756"/>
    <d v="2018-05-07T00:00:00"/>
  </r>
  <r>
    <x v="813"/>
    <n v="12.41"/>
    <n v="0.7"/>
    <n v="5.98"/>
    <n v="1868681"/>
    <d v="2018-05-07T00:00:00"/>
  </r>
  <r>
    <x v="620"/>
    <n v="8.4499999999999993"/>
    <n v="0.47"/>
    <n v="5.89"/>
    <n v="894190"/>
    <d v="2018-05-07T00:00:00"/>
  </r>
  <r>
    <x v="1851"/>
    <n v="3.81"/>
    <n v="0.21"/>
    <n v="5.83"/>
    <n v="339030"/>
    <d v="2018-05-07T00:00:00"/>
  </r>
  <r>
    <x v="2231"/>
    <n v="5.82"/>
    <n v="0.32"/>
    <n v="5.82"/>
    <n v="681110"/>
    <d v="2018-05-07T00:00:00"/>
  </r>
  <r>
    <x v="1581"/>
    <n v="6.57"/>
    <n v="0.36"/>
    <n v="5.8"/>
    <n v="180435"/>
    <d v="2018-05-07T00:00:00"/>
  </r>
  <r>
    <x v="2590"/>
    <n v="55.91"/>
    <n v="3.06"/>
    <n v="5.79"/>
    <n v="3508243"/>
    <d v="2018-05-07T00:00:00"/>
  </r>
  <r>
    <x v="1787"/>
    <n v="57.65"/>
    <n v="3.15"/>
    <n v="5.78"/>
    <n v="500569"/>
    <d v="2018-05-07T00:00:00"/>
  </r>
  <r>
    <x v="1404"/>
    <n v="2.21"/>
    <n v="0.12"/>
    <n v="5.74"/>
    <n v="9385"/>
    <d v="2018-05-07T00:00:00"/>
  </r>
  <r>
    <x v="955"/>
    <n v="8.69"/>
    <n v="0.47"/>
    <n v="5.72"/>
    <n v="627125"/>
    <d v="2018-05-07T00:00:00"/>
  </r>
  <r>
    <x v="1773"/>
    <n v="30.97"/>
    <n v="1.67"/>
    <n v="5.7"/>
    <n v="1890258"/>
    <d v="2018-05-07T00:00:00"/>
  </r>
  <r>
    <x v="172"/>
    <n v="5.39"/>
    <n v="0.28999999999999998"/>
    <n v="5.69"/>
    <n v="369459"/>
    <d v="2018-05-07T00:00:00"/>
  </r>
  <r>
    <x v="504"/>
    <n v="4.28"/>
    <n v="0.23"/>
    <n v="5.68"/>
    <n v="271521"/>
    <d v="2018-05-07T00:00:00"/>
  </r>
  <r>
    <x v="1650"/>
    <n v="4.47"/>
    <n v="1.58"/>
    <n v="54.56"/>
    <n v="497948"/>
    <d v="2018-05-08T00:00:00"/>
  </r>
  <r>
    <x v="2136"/>
    <n v="6.24"/>
    <n v="2.2000000000000002"/>
    <n v="54.46"/>
    <n v="43449069"/>
    <d v="2018-05-08T00:00:00"/>
  </r>
  <r>
    <x v="1179"/>
    <n v="18.95"/>
    <n v="4.24"/>
    <n v="28.82"/>
    <n v="511405"/>
    <d v="2018-05-08T00:00:00"/>
  </r>
  <r>
    <x v="518"/>
    <n v="17.399999999999999"/>
    <n v="3.82"/>
    <n v="28.13"/>
    <n v="3336636"/>
    <d v="2018-05-08T00:00:00"/>
  </r>
  <r>
    <x v="787"/>
    <n v="3"/>
    <n v="0.65"/>
    <n v="27.5"/>
    <n v="100064"/>
    <d v="2018-05-08T00:00:00"/>
  </r>
  <r>
    <x v="1269"/>
    <n v="5.14"/>
    <n v="1.03"/>
    <n v="25.09"/>
    <n v="178911"/>
    <d v="2018-05-08T00:00:00"/>
  </r>
  <r>
    <x v="2396"/>
    <n v="10.86"/>
    <n v="1.91"/>
    <n v="21.34"/>
    <n v="102115"/>
    <d v="2018-05-08T00:00:00"/>
  </r>
  <r>
    <x v="2591"/>
    <n v="18.920000000000002"/>
    <n v="3.06"/>
    <n v="19.29"/>
    <n v="782854"/>
    <d v="2018-05-08T00:00:00"/>
  </r>
  <r>
    <x v="2589"/>
    <n v="6.5"/>
    <n v="1.04"/>
    <n v="19.05"/>
    <n v="133946"/>
    <d v="2018-05-08T00:00:00"/>
  </r>
  <r>
    <x v="1364"/>
    <n v="15.4"/>
    <n v="2.41"/>
    <n v="18.55"/>
    <n v="464331"/>
    <d v="2018-05-08T00:00:00"/>
  </r>
  <r>
    <x v="2592"/>
    <n v="43.23"/>
    <n v="6.31"/>
    <n v="17.09"/>
    <n v="927769"/>
    <d v="2018-05-08T00:00:00"/>
  </r>
  <r>
    <x v="2593"/>
    <n v="9.75"/>
    <n v="1.41"/>
    <n v="16.91"/>
    <n v="4426539"/>
    <d v="2018-05-08T00:00:00"/>
  </r>
  <r>
    <x v="2174"/>
    <n v="23.82"/>
    <n v="3.42"/>
    <n v="16.760000000000002"/>
    <n v="8412531"/>
    <d v="2018-05-08T00:00:00"/>
  </r>
  <r>
    <x v="254"/>
    <n v="29.1"/>
    <n v="4.1500000000000004"/>
    <n v="16.63"/>
    <n v="374829"/>
    <d v="2018-05-08T00:00:00"/>
  </r>
  <r>
    <x v="1065"/>
    <n v="11.7"/>
    <n v="1.6"/>
    <n v="15.84"/>
    <n v="39609"/>
    <d v="2018-05-08T00:00:00"/>
  </r>
  <r>
    <x v="2575"/>
    <n v="3.44"/>
    <n v="0.47"/>
    <n v="15.82"/>
    <n v="4621842"/>
    <d v="2018-05-08T00:00:00"/>
  </r>
  <r>
    <x v="2594"/>
    <n v="33.549999999999997"/>
    <n v="4.57"/>
    <n v="15.77"/>
    <n v="2360844"/>
    <d v="2018-05-08T00:00:00"/>
  </r>
  <r>
    <x v="324"/>
    <n v="10.55"/>
    <n v="1.4"/>
    <n v="15.3"/>
    <n v="405130"/>
    <d v="2018-05-08T00:00:00"/>
  </r>
  <r>
    <x v="2182"/>
    <n v="15.9"/>
    <n v="2.1"/>
    <n v="15.22"/>
    <n v="741160"/>
    <d v="2018-05-08T00:00:00"/>
  </r>
  <r>
    <x v="1675"/>
    <n v="4.25"/>
    <n v="0.56000000000000005"/>
    <n v="15.18"/>
    <n v="658885"/>
    <d v="2018-05-08T00:00:00"/>
  </r>
  <r>
    <x v="2595"/>
    <n v="6.27"/>
    <n v="0.79"/>
    <n v="14.42"/>
    <n v="186041"/>
    <d v="2018-05-08T00:00:00"/>
  </r>
  <r>
    <x v="1365"/>
    <n v="8.0299999999999994"/>
    <n v="0.93"/>
    <n v="13.1"/>
    <n v="2603406"/>
    <d v="2018-05-08T00:00:00"/>
  </r>
  <r>
    <x v="1101"/>
    <n v="10.95"/>
    <n v="1.25"/>
    <n v="12.89"/>
    <n v="3512759"/>
    <d v="2018-05-08T00:00:00"/>
  </r>
  <r>
    <x v="49"/>
    <n v="16.440000000000001"/>
    <n v="1.87"/>
    <n v="12.83"/>
    <n v="7363060"/>
    <d v="2018-05-08T00:00:00"/>
  </r>
  <r>
    <x v="1686"/>
    <n v="24.65"/>
    <n v="2.8"/>
    <n v="12.81"/>
    <n v="1386710"/>
    <d v="2018-05-08T00:00:00"/>
  </r>
  <r>
    <x v="1767"/>
    <n v="13.37"/>
    <n v="1.5"/>
    <n v="12.64"/>
    <n v="556364"/>
    <d v="2018-05-08T00:00:00"/>
  </r>
  <r>
    <x v="2170"/>
    <n v="2.96"/>
    <n v="0.32"/>
    <n v="12.12"/>
    <n v="2151897"/>
    <d v="2018-05-08T00:00:00"/>
  </r>
  <r>
    <x v="2596"/>
    <n v="11.26"/>
    <n v="1.2"/>
    <n v="11.93"/>
    <n v="3649769"/>
    <d v="2018-05-08T00:00:00"/>
  </r>
  <r>
    <x v="2597"/>
    <n v="19.8"/>
    <n v="2.0499999999999998"/>
    <n v="11.55"/>
    <n v="1345585"/>
    <d v="2018-05-08T00:00:00"/>
  </r>
  <r>
    <x v="822"/>
    <n v="7.83"/>
    <n v="0.81"/>
    <n v="11.54"/>
    <n v="1317111"/>
    <d v="2018-05-08T00:00:00"/>
  </r>
  <r>
    <x v="1444"/>
    <n v="153.24"/>
    <n v="15.76"/>
    <n v="11.46"/>
    <n v="1451965"/>
    <d v="2018-05-08T00:00:00"/>
  </r>
  <r>
    <x v="1096"/>
    <n v="2.84"/>
    <n v="0.28999999999999998"/>
    <n v="11.37"/>
    <n v="10244286"/>
    <d v="2018-05-08T00:00:00"/>
  </r>
  <r>
    <x v="2598"/>
    <n v="117.52"/>
    <n v="11.38"/>
    <n v="10.72"/>
    <n v="1029803"/>
    <d v="2018-05-08T00:00:00"/>
  </r>
  <r>
    <x v="707"/>
    <n v="12.69"/>
    <n v="1.17"/>
    <n v="10.16"/>
    <n v="19285"/>
    <d v="2018-05-08T00:00:00"/>
  </r>
  <r>
    <x v="2599"/>
    <n v="3.7"/>
    <n v="0.34"/>
    <n v="10.02"/>
    <n v="161824"/>
    <d v="2018-05-08T00:00:00"/>
  </r>
  <r>
    <x v="2522"/>
    <n v="18.5"/>
    <n v="1.68"/>
    <n v="10"/>
    <n v="287852"/>
    <d v="2018-05-08T00:00:00"/>
  </r>
  <r>
    <x v="26"/>
    <n v="2.5499999999999998"/>
    <n v="0.23"/>
    <n v="9.91"/>
    <n v="2858142"/>
    <d v="2018-05-08T00:00:00"/>
  </r>
  <r>
    <x v="395"/>
    <n v="11.03"/>
    <n v="0.98"/>
    <n v="9.75"/>
    <n v="4104978"/>
    <d v="2018-05-08T00:00:00"/>
  </r>
  <r>
    <x v="2021"/>
    <n v="2.84"/>
    <n v="0.25"/>
    <n v="9.7200000000000006"/>
    <n v="118666"/>
    <d v="2018-05-08T00:00:00"/>
  </r>
  <r>
    <x v="441"/>
    <n v="6.28"/>
    <n v="0.55000000000000004"/>
    <n v="9.6"/>
    <n v="669591"/>
    <d v="2018-05-08T00:00:00"/>
  </r>
  <r>
    <x v="2600"/>
    <n v="62.1"/>
    <n v="5.39"/>
    <n v="9.5"/>
    <n v="2586023"/>
    <d v="2018-05-08T00:00:00"/>
  </r>
  <r>
    <x v="2601"/>
    <n v="24.28"/>
    <n v="2.06"/>
    <n v="9.27"/>
    <n v="796153"/>
    <d v="2018-05-08T00:00:00"/>
  </r>
  <r>
    <x v="1188"/>
    <n v="5.95"/>
    <n v="0.5"/>
    <n v="9.17"/>
    <n v="1749312"/>
    <d v="2018-05-08T00:00:00"/>
  </r>
  <r>
    <x v="2077"/>
    <n v="16.899999999999999"/>
    <n v="1.4"/>
    <n v="9.0299999999999994"/>
    <n v="701653"/>
    <d v="2018-05-08T00:00:00"/>
  </r>
  <r>
    <x v="466"/>
    <n v="20.25"/>
    <n v="1.65"/>
    <n v="8.8699999999999992"/>
    <n v="2525147"/>
    <d v="2018-05-08T00:00:00"/>
  </r>
  <r>
    <x v="1647"/>
    <n v="30.56"/>
    <n v="2.4900000000000002"/>
    <n v="8.8699999999999992"/>
    <n v="252992"/>
    <d v="2018-05-08T00:00:00"/>
  </r>
  <r>
    <x v="1891"/>
    <n v="19.77"/>
    <n v="1.61"/>
    <n v="8.8699999999999992"/>
    <n v="53727781"/>
    <d v="2018-05-08T00:00:00"/>
  </r>
  <r>
    <x v="2602"/>
    <n v="69.58"/>
    <n v="5.61"/>
    <n v="8.77"/>
    <n v="4472664"/>
    <d v="2018-05-08T00:00:00"/>
  </r>
  <r>
    <x v="19"/>
    <n v="11.17"/>
    <n v="0.89"/>
    <n v="8.66"/>
    <n v="20512"/>
    <d v="2018-05-08T00:00:00"/>
  </r>
  <r>
    <x v="1758"/>
    <n v="41.01"/>
    <n v="3.25"/>
    <n v="8.61"/>
    <n v="2335986"/>
    <d v="2018-05-08T00:00:00"/>
  </r>
  <r>
    <x v="1402"/>
    <n v="2.66"/>
    <n v="0.21"/>
    <n v="8.4499999999999993"/>
    <n v="83848"/>
    <d v="2018-05-08T00:00:00"/>
  </r>
  <r>
    <x v="834"/>
    <n v="5.49"/>
    <n v="0.43"/>
    <n v="8.41"/>
    <n v="189678"/>
    <d v="2018-05-08T00:00:00"/>
  </r>
  <r>
    <x v="1392"/>
    <n v="31.1"/>
    <n v="2.4"/>
    <n v="8.36"/>
    <n v="133184"/>
    <d v="2018-05-08T00:00:00"/>
  </r>
  <r>
    <x v="1625"/>
    <n v="9.48"/>
    <n v="0.73"/>
    <n v="8.34"/>
    <n v="342545"/>
    <d v="2018-05-08T00:00:00"/>
  </r>
  <r>
    <x v="2603"/>
    <n v="13.01"/>
    <n v="1"/>
    <n v="8.33"/>
    <n v="51685"/>
    <d v="2018-05-08T00:00:00"/>
  </r>
  <r>
    <x v="2604"/>
    <n v="67.13"/>
    <n v="5.05"/>
    <n v="8.1300000000000008"/>
    <n v="427502"/>
    <d v="2018-05-08T00:00:00"/>
  </r>
  <r>
    <x v="1632"/>
    <n v="2.8"/>
    <n v="0.21"/>
    <n v="8.11"/>
    <n v="53958"/>
    <d v="2018-05-08T00:00:00"/>
  </r>
  <r>
    <x v="1249"/>
    <n v="6.15"/>
    <n v="0.46"/>
    <n v="8.08"/>
    <n v="6762358"/>
    <d v="2018-05-08T00:00:00"/>
  </r>
  <r>
    <x v="2581"/>
    <n v="3.5"/>
    <n v="0.26"/>
    <n v="8.02"/>
    <n v="16475"/>
    <d v="2018-05-08T00:00:00"/>
  </r>
  <r>
    <x v="388"/>
    <n v="4.0599999999999996"/>
    <n v="0.3"/>
    <n v="7.98"/>
    <n v="244406"/>
    <d v="2018-05-08T00:00:00"/>
  </r>
  <r>
    <x v="597"/>
    <n v="48.8"/>
    <n v="3.6"/>
    <n v="7.96"/>
    <n v="1403567"/>
    <d v="2018-05-08T00:00:00"/>
  </r>
  <r>
    <x v="2605"/>
    <n v="71.010000000000005"/>
    <n v="5.14"/>
    <n v="7.8"/>
    <n v="667295"/>
    <d v="2018-05-08T00:00:00"/>
  </r>
  <r>
    <x v="571"/>
    <n v="36.83"/>
    <n v="2.64"/>
    <n v="7.72"/>
    <n v="520753"/>
    <d v="2018-05-08T00:00:00"/>
  </r>
  <r>
    <x v="2606"/>
    <n v="11.48"/>
    <n v="0.82"/>
    <n v="7.69"/>
    <n v="23187"/>
    <d v="2018-05-08T00:00:00"/>
  </r>
  <r>
    <x v="2607"/>
    <n v="11.9"/>
    <n v="0.85"/>
    <n v="7.69"/>
    <n v="1122035"/>
    <d v="2018-05-08T00:00:00"/>
  </r>
  <r>
    <x v="2608"/>
    <n v="19.760000000000002"/>
    <n v="1.4"/>
    <n v="7.63"/>
    <n v="298136"/>
    <d v="2018-05-08T00:00:00"/>
  </r>
  <r>
    <x v="994"/>
    <n v="10.74"/>
    <n v="0.76"/>
    <n v="7.62"/>
    <n v="19331"/>
    <d v="2018-05-08T00:00:00"/>
  </r>
  <r>
    <x v="1005"/>
    <n v="35.51"/>
    <n v="2.5099999999999998"/>
    <n v="7.61"/>
    <n v="1059872"/>
    <d v="2018-05-08T00:00:00"/>
  </r>
  <r>
    <x v="2609"/>
    <n v="60"/>
    <n v="4.24"/>
    <n v="7.6"/>
    <n v="1167124"/>
    <d v="2018-05-08T00:00:00"/>
  </r>
  <r>
    <x v="1389"/>
    <n v="4.83"/>
    <n v="0.34"/>
    <n v="7.57"/>
    <n v="35617"/>
    <d v="2018-05-08T00:00:00"/>
  </r>
  <r>
    <x v="2171"/>
    <n v="3.27"/>
    <n v="0.23"/>
    <n v="7.57"/>
    <n v="38455550"/>
    <d v="2018-05-08T00:00:00"/>
  </r>
  <r>
    <x v="2610"/>
    <n v="10.01"/>
    <n v="0.69"/>
    <n v="7.4"/>
    <n v="5866493"/>
    <d v="2018-05-08T00:00:00"/>
  </r>
  <r>
    <x v="2611"/>
    <n v="21.95"/>
    <n v="1.5"/>
    <n v="7.33"/>
    <n v="75837"/>
    <d v="2018-05-08T00:00:00"/>
  </r>
  <r>
    <x v="2258"/>
    <n v="15.5"/>
    <n v="1.05"/>
    <n v="7.27"/>
    <n v="174122"/>
    <d v="2018-05-08T00:00:00"/>
  </r>
  <r>
    <x v="2612"/>
    <n v="16.989999999999998"/>
    <n v="1.1399999999999999"/>
    <n v="7.19"/>
    <n v="6220581"/>
    <d v="2018-05-08T00:00:00"/>
  </r>
  <r>
    <x v="1614"/>
    <n v="22.03"/>
    <n v="1.47"/>
    <n v="7.15"/>
    <n v="1386766"/>
    <d v="2018-05-08T00:00:00"/>
  </r>
  <r>
    <x v="2613"/>
    <n v="9.36"/>
    <n v="0.62"/>
    <n v="7.09"/>
    <n v="898733"/>
    <d v="2018-05-08T00:00:00"/>
  </r>
  <r>
    <x v="731"/>
    <n v="5.49"/>
    <n v="0.36"/>
    <n v="7.02"/>
    <n v="317057"/>
    <d v="2018-05-08T00:00:00"/>
  </r>
  <r>
    <x v="1545"/>
    <n v="16.21"/>
    <n v="1.06"/>
    <n v="7"/>
    <n v="2374729"/>
    <d v="2018-05-08T00:00:00"/>
  </r>
  <r>
    <x v="1060"/>
    <n v="7.68"/>
    <n v="0.5"/>
    <n v="6.96"/>
    <n v="6801324"/>
    <d v="2018-05-08T00:00:00"/>
  </r>
  <r>
    <x v="2206"/>
    <n v="7.84"/>
    <n v="0.51"/>
    <n v="6.96"/>
    <n v="2612301"/>
    <d v="2018-05-08T00:00:00"/>
  </r>
  <r>
    <x v="4"/>
    <n v="2.97"/>
    <n v="0.19"/>
    <n v="6.83"/>
    <n v="3508736"/>
    <d v="2018-05-08T00:00:00"/>
  </r>
  <r>
    <x v="1898"/>
    <n v="7.88"/>
    <n v="0.5"/>
    <n v="6.78"/>
    <n v="1013769"/>
    <d v="2018-05-08T00:00:00"/>
  </r>
  <r>
    <x v="1216"/>
    <n v="34.9"/>
    <n v="2.15"/>
    <n v="6.56"/>
    <n v="1226501"/>
    <d v="2018-05-08T00:00:00"/>
  </r>
  <r>
    <x v="2614"/>
    <n v="14.61"/>
    <n v="0.9"/>
    <n v="6.56"/>
    <n v="233895"/>
    <d v="2018-05-08T00:00:00"/>
  </r>
  <r>
    <x v="2166"/>
    <n v="16.09"/>
    <n v="0.98"/>
    <n v="6.49"/>
    <n v="538651"/>
    <d v="2018-05-08T00:00:00"/>
  </r>
  <r>
    <x v="2072"/>
    <n v="7.35"/>
    <n v="0.45"/>
    <n v="6.46"/>
    <n v="3109"/>
    <d v="2018-05-08T00:00:00"/>
  </r>
  <r>
    <x v="1908"/>
    <n v="3.3"/>
    <n v="0.2"/>
    <n v="6.45"/>
    <n v="926261"/>
    <d v="2018-05-08T00:00:00"/>
  </r>
  <r>
    <x v="2026"/>
    <n v="2.52"/>
    <n v="0.15"/>
    <n v="6.33"/>
    <n v="67004"/>
    <d v="2018-05-08T00:00:00"/>
  </r>
  <r>
    <x v="1174"/>
    <n v="4.54"/>
    <n v="0.27"/>
    <n v="6.32"/>
    <n v="985331"/>
    <d v="2018-05-08T00:00:00"/>
  </r>
  <r>
    <x v="2269"/>
    <n v="39.11"/>
    <n v="2.31"/>
    <n v="6.28"/>
    <n v="63884"/>
    <d v="2018-05-08T00:00:00"/>
  </r>
  <r>
    <x v="2181"/>
    <n v="10.199999999999999"/>
    <n v="0.6"/>
    <n v="6.25"/>
    <n v="679646"/>
    <d v="2018-05-08T00:00:00"/>
  </r>
  <r>
    <x v="574"/>
    <n v="38.58"/>
    <n v="2.2400000000000002"/>
    <n v="6.16"/>
    <n v="492473"/>
    <d v="2018-05-08T00:00:00"/>
  </r>
  <r>
    <x v="2615"/>
    <n v="27.41"/>
    <n v="1.58"/>
    <n v="6.12"/>
    <n v="693357"/>
    <d v="2018-05-08T00:00:00"/>
  </r>
  <r>
    <x v="1849"/>
    <n v="19.41"/>
    <n v="1.1000000000000001"/>
    <n v="6.01"/>
    <n v="47958"/>
    <d v="2018-05-08T00:00:00"/>
  </r>
  <r>
    <x v="2084"/>
    <n v="5.16"/>
    <n v="0.28999999999999998"/>
    <n v="5.95"/>
    <n v="712023"/>
    <d v="2018-05-08T00:00:00"/>
  </r>
  <r>
    <x v="2616"/>
    <n v="39.25"/>
    <n v="2.2000000000000002"/>
    <n v="5.94"/>
    <n v="4186223"/>
    <d v="2018-05-08T00:00:00"/>
  </r>
  <r>
    <x v="521"/>
    <n v="35.6"/>
    <n v="1.99"/>
    <n v="5.92"/>
    <n v="2738072"/>
    <d v="2018-05-08T00:00:00"/>
  </r>
  <r>
    <x v="1427"/>
    <n v="2.7"/>
    <n v="0.15"/>
    <n v="5.88"/>
    <n v="1270658"/>
    <d v="2018-05-08T00:00:00"/>
  </r>
  <r>
    <x v="1024"/>
    <n v="82.55"/>
    <n v="4.5199999999999996"/>
    <n v="5.79"/>
    <n v="993626"/>
    <d v="2018-05-08T00:00:00"/>
  </r>
  <r>
    <x v="534"/>
    <n v="12.05"/>
    <n v="2.8"/>
    <n v="30.27"/>
    <n v="3345597"/>
    <d v="2018-05-09T00:00:00"/>
  </r>
  <r>
    <x v="562"/>
    <n v="4.16"/>
    <n v="0.94"/>
    <n v="29.19"/>
    <n v="16405816"/>
    <d v="2018-05-09T00:00:00"/>
  </r>
  <r>
    <x v="146"/>
    <n v="61.55"/>
    <n v="13.7"/>
    <n v="28.63"/>
    <n v="722736"/>
    <d v="2018-05-09T00:00:00"/>
  </r>
  <r>
    <x v="286"/>
    <n v="14.45"/>
    <n v="2.95"/>
    <n v="25.65"/>
    <n v="2973394"/>
    <d v="2018-05-09T00:00:00"/>
  </r>
  <r>
    <x v="2162"/>
    <n v="16.350000000000001"/>
    <n v="3.05"/>
    <n v="22.93"/>
    <n v="581224"/>
    <d v="2018-05-09T00:00:00"/>
  </r>
  <r>
    <x v="2617"/>
    <n v="31.1"/>
    <n v="5.8"/>
    <n v="22.92"/>
    <n v="1288030"/>
    <d v="2018-05-09T00:00:00"/>
  </r>
  <r>
    <x v="1009"/>
    <n v="47.62"/>
    <n v="8.84"/>
    <n v="22.8"/>
    <n v="18034426"/>
    <d v="2018-05-09T00:00:00"/>
  </r>
  <r>
    <x v="1592"/>
    <n v="54.62"/>
    <n v="9.9700000000000006"/>
    <n v="22.33"/>
    <n v="4782767"/>
    <d v="2018-05-09T00:00:00"/>
  </r>
  <r>
    <x v="1635"/>
    <n v="3.4"/>
    <n v="0.57999999999999996"/>
    <n v="20.57"/>
    <n v="27981936"/>
    <d v="2018-05-09T00:00:00"/>
  </r>
  <r>
    <x v="1057"/>
    <n v="4.75"/>
    <n v="0.75"/>
    <n v="18.75"/>
    <n v="118356"/>
    <d v="2018-05-09T00:00:00"/>
  </r>
  <r>
    <x v="966"/>
    <n v="9.5"/>
    <n v="1.5"/>
    <n v="18.75"/>
    <n v="183737"/>
    <d v="2018-05-09T00:00:00"/>
  </r>
  <r>
    <x v="1222"/>
    <n v="52.41"/>
    <n v="8.06"/>
    <n v="18.170000000000002"/>
    <n v="9247178"/>
    <d v="2018-05-09T00:00:00"/>
  </r>
  <r>
    <x v="533"/>
    <n v="2.61"/>
    <n v="0.4"/>
    <n v="18.100000000000001"/>
    <n v="3928910"/>
    <d v="2018-05-09T00:00:00"/>
  </r>
  <r>
    <x v="2317"/>
    <n v="19.600000000000001"/>
    <n v="2.85"/>
    <n v="17.010000000000002"/>
    <n v="1089582"/>
    <d v="2018-05-09T00:00:00"/>
  </r>
  <r>
    <x v="722"/>
    <n v="20.12"/>
    <n v="2.89"/>
    <n v="16.77"/>
    <n v="461060"/>
    <d v="2018-05-09T00:00:00"/>
  </r>
  <r>
    <x v="2546"/>
    <n v="6.3"/>
    <n v="0.89"/>
    <n v="16.45"/>
    <n v="100469"/>
    <d v="2018-05-09T00:00:00"/>
  </r>
  <r>
    <x v="100"/>
    <n v="9"/>
    <n v="1.25"/>
    <n v="16.13"/>
    <n v="5652053"/>
    <d v="2018-05-09T00:00:00"/>
  </r>
  <r>
    <x v="1440"/>
    <n v="10.5"/>
    <n v="1.45"/>
    <n v="16.02"/>
    <n v="10630506"/>
    <d v="2018-05-09T00:00:00"/>
  </r>
  <r>
    <x v="1182"/>
    <n v="3.2"/>
    <n v="0.44"/>
    <n v="15.94"/>
    <n v="12283464"/>
    <d v="2018-05-09T00:00:00"/>
  </r>
  <r>
    <x v="76"/>
    <n v="7.93"/>
    <n v="1.07"/>
    <n v="15.6"/>
    <n v="1937907"/>
    <d v="2018-05-09T00:00:00"/>
  </r>
  <r>
    <x v="2618"/>
    <n v="50.4"/>
    <n v="6.64"/>
    <n v="15.17"/>
    <n v="501508"/>
    <d v="2018-05-09T00:00:00"/>
  </r>
  <r>
    <x v="608"/>
    <n v="6.29"/>
    <n v="0.82"/>
    <n v="14.99"/>
    <n v="4054487"/>
    <d v="2018-05-09T00:00:00"/>
  </r>
  <r>
    <x v="1068"/>
    <n v="87.98"/>
    <n v="10.86"/>
    <n v="14.08"/>
    <n v="1845667"/>
    <d v="2018-05-09T00:00:00"/>
  </r>
  <r>
    <x v="2619"/>
    <n v="35.909999999999997"/>
    <n v="4.33"/>
    <n v="13.71"/>
    <n v="51876"/>
    <d v="2018-05-09T00:00:00"/>
  </r>
  <r>
    <x v="280"/>
    <n v="4.24"/>
    <n v="0.51"/>
    <n v="13.67"/>
    <n v="298078"/>
    <d v="2018-05-09T00:00:00"/>
  </r>
  <r>
    <x v="563"/>
    <n v="45"/>
    <n v="5.35"/>
    <n v="13.49"/>
    <n v="1090384"/>
    <d v="2018-05-09T00:00:00"/>
  </r>
  <r>
    <x v="550"/>
    <n v="2.4"/>
    <n v="0.28000000000000003"/>
    <n v="13.44"/>
    <n v="133778"/>
    <d v="2018-05-09T00:00:00"/>
  </r>
  <r>
    <x v="396"/>
    <n v="6.91"/>
    <n v="0.81"/>
    <n v="13.28"/>
    <n v="730483"/>
    <d v="2018-05-09T00:00:00"/>
  </r>
  <r>
    <x v="2620"/>
    <n v="40.909999999999997"/>
    <n v="4.76"/>
    <n v="13.17"/>
    <n v="16644720"/>
    <d v="2018-05-09T00:00:00"/>
  </r>
  <r>
    <x v="2273"/>
    <n v="6.79"/>
    <n v="0.79"/>
    <n v="13.17"/>
    <n v="17105"/>
    <d v="2018-05-09T00:00:00"/>
  </r>
  <r>
    <x v="2621"/>
    <n v="6.08"/>
    <n v="0.68"/>
    <n v="12.59"/>
    <n v="21776"/>
    <d v="2018-05-09T00:00:00"/>
  </r>
  <r>
    <x v="728"/>
    <n v="10.85"/>
    <n v="1.2"/>
    <n v="12.44"/>
    <n v="327704"/>
    <d v="2018-05-09T00:00:00"/>
  </r>
  <r>
    <x v="1175"/>
    <n v="3.74"/>
    <n v="0.41"/>
    <n v="12.31"/>
    <n v="27476"/>
    <d v="2018-05-09T00:00:00"/>
  </r>
  <r>
    <x v="1811"/>
    <n v="11.16"/>
    <n v="1.21"/>
    <n v="12.16"/>
    <n v="265598"/>
    <d v="2018-05-09T00:00:00"/>
  </r>
  <r>
    <x v="491"/>
    <n v="11.57"/>
    <n v="1.25"/>
    <n v="12.11"/>
    <n v="293216"/>
    <d v="2018-05-09T00:00:00"/>
  </r>
  <r>
    <x v="209"/>
    <n v="5.27"/>
    <n v="0.56999999999999995"/>
    <n v="12.06"/>
    <n v="33954"/>
    <d v="2018-05-09T00:00:00"/>
  </r>
  <r>
    <x v="2622"/>
    <n v="152.25"/>
    <n v="16.350000000000001"/>
    <n v="12.03"/>
    <n v="1149110"/>
    <d v="2018-05-09T00:00:00"/>
  </r>
  <r>
    <x v="1437"/>
    <n v="3.79"/>
    <n v="0.39"/>
    <n v="11.47"/>
    <n v="16235254"/>
    <d v="2018-05-09T00:00:00"/>
  </r>
  <r>
    <x v="2623"/>
    <n v="5.16"/>
    <n v="0.53"/>
    <n v="11.45"/>
    <n v="652606"/>
    <d v="2018-05-09T00:00:00"/>
  </r>
  <r>
    <x v="1531"/>
    <n v="22.48"/>
    <n v="2.2999999999999998"/>
    <n v="11.4"/>
    <n v="549137"/>
    <d v="2018-05-09T00:00:00"/>
  </r>
  <r>
    <x v="2624"/>
    <n v="18.62"/>
    <n v="1.9"/>
    <n v="11.36"/>
    <n v="6163493"/>
    <d v="2018-05-09T00:00:00"/>
  </r>
  <r>
    <x v="1625"/>
    <n v="10.55"/>
    <n v="1.07"/>
    <n v="11.29"/>
    <n v="700184"/>
    <d v="2018-05-09T00:00:00"/>
  </r>
  <r>
    <x v="1559"/>
    <n v="13.72"/>
    <n v="1.39"/>
    <n v="11.27"/>
    <n v="7820902"/>
    <d v="2018-05-09T00:00:00"/>
  </r>
  <r>
    <x v="1510"/>
    <n v="12.95"/>
    <n v="1.3"/>
    <n v="11.16"/>
    <n v="479394"/>
    <d v="2018-05-09T00:00:00"/>
  </r>
  <r>
    <x v="1359"/>
    <n v="7.2"/>
    <n v="0.71"/>
    <n v="10.94"/>
    <n v="1250216"/>
    <d v="2018-05-09T00:00:00"/>
  </r>
  <r>
    <x v="1117"/>
    <n v="33.44"/>
    <n v="3.28"/>
    <n v="10.88"/>
    <n v="1081198"/>
    <d v="2018-05-09T00:00:00"/>
  </r>
  <r>
    <x v="2276"/>
    <n v="15.5"/>
    <n v="1.5"/>
    <n v="10.71"/>
    <n v="1593194"/>
    <d v="2018-05-09T00:00:00"/>
  </r>
  <r>
    <x v="1853"/>
    <n v="23.85"/>
    <n v="2.25"/>
    <n v="10.42"/>
    <n v="265775"/>
    <d v="2018-05-09T00:00:00"/>
  </r>
  <r>
    <x v="2625"/>
    <n v="37.5"/>
    <n v="3.5"/>
    <n v="10.29"/>
    <n v="1635139"/>
    <d v="2018-05-09T00:00:00"/>
  </r>
  <r>
    <x v="1999"/>
    <n v="7.96"/>
    <n v="0.74"/>
    <n v="10.25"/>
    <n v="2128298"/>
    <d v="2018-05-09T00:00:00"/>
  </r>
  <r>
    <x v="912"/>
    <n v="3.85"/>
    <n v="0.35"/>
    <n v="10"/>
    <n v="48531"/>
    <d v="2018-05-09T00:00:00"/>
  </r>
  <r>
    <x v="2626"/>
    <n v="60.15"/>
    <n v="5.46"/>
    <n v="9.98"/>
    <n v="1143181"/>
    <d v="2018-05-09T00:00:00"/>
  </r>
  <r>
    <x v="347"/>
    <n v="20.66"/>
    <n v="1.86"/>
    <n v="9.89"/>
    <n v="694619"/>
    <d v="2018-05-09T00:00:00"/>
  </r>
  <r>
    <x v="2294"/>
    <n v="10.4"/>
    <n v="0.92"/>
    <n v="9.6999999999999993"/>
    <n v="232959"/>
    <d v="2018-05-09T00:00:00"/>
  </r>
  <r>
    <x v="277"/>
    <n v="26.25"/>
    <n v="2.3199999999999998"/>
    <n v="9.69"/>
    <n v="2362550"/>
    <d v="2018-05-09T00:00:00"/>
  </r>
  <r>
    <x v="2627"/>
    <n v="35.700000000000003"/>
    <n v="3.15"/>
    <n v="9.68"/>
    <n v="1520758"/>
    <d v="2018-05-09T00:00:00"/>
  </r>
  <r>
    <x v="1104"/>
    <n v="14.8"/>
    <n v="1.3"/>
    <n v="9.6300000000000008"/>
    <n v="180526"/>
    <d v="2018-05-09T00:00:00"/>
  </r>
  <r>
    <x v="700"/>
    <n v="4.22"/>
    <n v="0.37"/>
    <n v="9.61"/>
    <n v="451657"/>
    <d v="2018-05-09T00:00:00"/>
  </r>
  <r>
    <x v="19"/>
    <n v="12.24"/>
    <n v="1.07"/>
    <n v="9.58"/>
    <n v="57323"/>
    <d v="2018-05-09T00:00:00"/>
  </r>
  <r>
    <x v="2483"/>
    <n v="2.5499999999999998"/>
    <n v="0.22"/>
    <n v="9.44"/>
    <n v="1132734"/>
    <d v="2018-05-09T00:00:00"/>
  </r>
  <r>
    <x v="2284"/>
    <n v="13.25"/>
    <n v="1.1399999999999999"/>
    <n v="9.41"/>
    <n v="148967"/>
    <d v="2018-05-09T00:00:00"/>
  </r>
  <r>
    <x v="2337"/>
    <n v="29.85"/>
    <n v="2.5499999999999998"/>
    <n v="9.34"/>
    <n v="2790014"/>
    <d v="2018-05-09T00:00:00"/>
  </r>
  <r>
    <x v="167"/>
    <n v="6.58"/>
    <n v="0.56000000000000005"/>
    <n v="9.3000000000000007"/>
    <n v="23231307"/>
    <d v="2018-05-09T00:00:00"/>
  </r>
  <r>
    <x v="625"/>
    <n v="15.13"/>
    <n v="1.26"/>
    <n v="9.08"/>
    <n v="38169847"/>
    <d v="2018-05-09T00:00:00"/>
  </r>
  <r>
    <x v="49"/>
    <n v="17.93"/>
    <n v="1.49"/>
    <n v="9.06"/>
    <n v="5273436"/>
    <d v="2018-05-09T00:00:00"/>
  </r>
  <r>
    <x v="426"/>
    <n v="2.5299999999999998"/>
    <n v="0.21"/>
    <n v="9.0500000000000007"/>
    <n v="15564"/>
    <d v="2018-05-09T00:00:00"/>
  </r>
  <r>
    <x v="395"/>
    <n v="12.02"/>
    <n v="0.99"/>
    <n v="8.98"/>
    <n v="18040807"/>
    <d v="2018-05-09T00:00:00"/>
  </r>
  <r>
    <x v="507"/>
    <n v="76.02"/>
    <n v="6.25"/>
    <n v="8.9600000000000009"/>
    <n v="1043372"/>
    <d v="2018-05-09T00:00:00"/>
  </r>
  <r>
    <x v="8"/>
    <n v="2.19"/>
    <n v="0.18"/>
    <n v="8.9600000000000009"/>
    <n v="5913417"/>
    <d v="2018-05-09T00:00:00"/>
  </r>
  <r>
    <x v="342"/>
    <n v="36.08"/>
    <n v="2.96"/>
    <n v="8.94"/>
    <n v="17145168"/>
    <d v="2018-05-09T00:00:00"/>
  </r>
  <r>
    <x v="541"/>
    <n v="46.39"/>
    <n v="3.78"/>
    <n v="8.8699999999999992"/>
    <n v="2705707"/>
    <d v="2018-05-09T00:00:00"/>
  </r>
  <r>
    <x v="1618"/>
    <n v="275.95"/>
    <n v="22.26"/>
    <n v="8.77"/>
    <n v="405668"/>
    <d v="2018-05-09T00:00:00"/>
  </r>
  <r>
    <x v="1609"/>
    <n v="58.91"/>
    <n v="4.72"/>
    <n v="8.7100000000000009"/>
    <n v="139628"/>
    <d v="2018-05-09T00:00:00"/>
  </r>
  <r>
    <x v="9"/>
    <n v="7.55"/>
    <n v="0.6"/>
    <n v="8.6300000000000008"/>
    <n v="1953403"/>
    <d v="2018-05-09T00:00:00"/>
  </r>
  <r>
    <x v="1580"/>
    <n v="48.03"/>
    <n v="3.81"/>
    <n v="8.6199999999999992"/>
    <n v="5684"/>
    <d v="2018-05-09T00:00:00"/>
  </r>
  <r>
    <x v="1358"/>
    <n v="12"/>
    <n v="0.95"/>
    <n v="8.6"/>
    <n v="1431990"/>
    <d v="2018-05-09T00:00:00"/>
  </r>
  <r>
    <x v="1477"/>
    <n v="15.83"/>
    <n v="1.24"/>
    <n v="8.5"/>
    <n v="5316226"/>
    <d v="2018-05-09T00:00:00"/>
  </r>
  <r>
    <x v="599"/>
    <n v="46.7"/>
    <n v="3.65"/>
    <n v="8.48"/>
    <n v="661613"/>
    <d v="2018-05-09T00:00:00"/>
  </r>
  <r>
    <x v="1950"/>
    <n v="10.25"/>
    <n v="0.8"/>
    <n v="8.4700000000000006"/>
    <n v="118499"/>
    <d v="2018-05-09T00:00:00"/>
  </r>
  <r>
    <x v="319"/>
    <n v="15.4"/>
    <n v="1.2"/>
    <n v="8.4499999999999993"/>
    <n v="654537"/>
    <d v="2018-05-09T00:00:00"/>
  </r>
  <r>
    <x v="1867"/>
    <n v="6.95"/>
    <n v="0.54"/>
    <n v="8.42"/>
    <n v="40139"/>
    <d v="2018-05-09T00:00:00"/>
  </r>
  <r>
    <x v="467"/>
    <n v="3.81"/>
    <n v="0.28999999999999998"/>
    <n v="8.24"/>
    <n v="246977"/>
    <d v="2018-05-09T00:00:00"/>
  </r>
  <r>
    <x v="2628"/>
    <n v="15.16"/>
    <n v="1.1499999999999999"/>
    <n v="8.2100000000000009"/>
    <n v="2083013"/>
    <d v="2018-05-09T00:00:00"/>
  </r>
  <r>
    <x v="174"/>
    <n v="10.29"/>
    <n v="0.78"/>
    <n v="8.1999999999999993"/>
    <n v="906332"/>
    <d v="2018-05-09T00:00:00"/>
  </r>
  <r>
    <x v="2179"/>
    <n v="5.07"/>
    <n v="0.38"/>
    <n v="8.1"/>
    <n v="3260556"/>
    <d v="2018-05-09T00:00:00"/>
  </r>
  <r>
    <x v="913"/>
    <n v="50.5"/>
    <n v="3.74"/>
    <n v="8"/>
    <n v="1195164"/>
    <d v="2018-05-09T00:00:00"/>
  </r>
  <r>
    <x v="2133"/>
    <n v="8.8000000000000007"/>
    <n v="0.65"/>
    <n v="7.98"/>
    <n v="46760"/>
    <d v="2018-05-09T00:00:00"/>
  </r>
  <r>
    <x v="679"/>
    <n v="5.01"/>
    <n v="0.37"/>
    <n v="7.97"/>
    <n v="2967529"/>
    <d v="2018-05-09T00:00:00"/>
  </r>
  <r>
    <x v="1693"/>
    <n v="2.31"/>
    <n v="0.17"/>
    <n v="7.94"/>
    <n v="1929195"/>
    <d v="2018-05-09T00:00:00"/>
  </r>
  <r>
    <x v="1815"/>
    <n v="3.4"/>
    <n v="0.25"/>
    <n v="7.94"/>
    <n v="684671"/>
    <d v="2018-05-09T00:00:00"/>
  </r>
  <r>
    <x v="1285"/>
    <n v="3.41"/>
    <n v="0.25"/>
    <n v="7.91"/>
    <n v="1942073"/>
    <d v="2018-05-09T00:00:00"/>
  </r>
  <r>
    <x v="2629"/>
    <n v="21.17"/>
    <n v="1.55"/>
    <n v="7.9"/>
    <n v="504502"/>
    <d v="2018-05-09T00:00:00"/>
  </r>
  <r>
    <x v="1179"/>
    <n v="20.440000000000001"/>
    <n v="1.49"/>
    <n v="7.86"/>
    <n v="320008"/>
    <d v="2018-05-09T00:00:00"/>
  </r>
  <r>
    <x v="2059"/>
    <n v="18.3"/>
    <n v="1.33"/>
    <n v="7.84"/>
    <n v="1134046"/>
    <d v="2018-05-09T00:00:00"/>
  </r>
  <r>
    <x v="1091"/>
    <n v="12.53"/>
    <n v="0.91"/>
    <n v="7.83"/>
    <n v="581378"/>
    <d v="2018-05-09T00:00:00"/>
  </r>
  <r>
    <x v="545"/>
    <n v="2.79"/>
    <n v="0.2"/>
    <n v="7.72"/>
    <n v="522775"/>
    <d v="2018-05-09T00:00:00"/>
  </r>
  <r>
    <x v="1523"/>
    <n v="26.52"/>
    <n v="1.9"/>
    <n v="7.72"/>
    <n v="588839"/>
    <d v="2018-05-09T00:00:00"/>
  </r>
  <r>
    <x v="1292"/>
    <n v="4.9000000000000004"/>
    <n v="0.35"/>
    <n v="7.69"/>
    <n v="811459"/>
    <d v="2018-05-09T00:00:00"/>
  </r>
  <r>
    <x v="778"/>
    <n v="5.6"/>
    <n v="0.4"/>
    <n v="7.69"/>
    <n v="101428"/>
    <d v="2018-05-09T00:00:00"/>
  </r>
  <r>
    <x v="1392"/>
    <n v="33.450000000000003"/>
    <n v="2.35"/>
    <n v="7.56"/>
    <n v="132258"/>
    <d v="2018-05-09T00:00:00"/>
  </r>
  <r>
    <x v="721"/>
    <n v="49.8"/>
    <n v="19.98"/>
    <n v="67"/>
    <n v="5301880"/>
    <d v="2018-05-10T00:00:00"/>
  </r>
  <r>
    <x v="2206"/>
    <n v="11.42"/>
    <n v="4.4800000000000004"/>
    <n v="64.55"/>
    <n v="17388664"/>
    <d v="2018-05-10T00:00:00"/>
  </r>
  <r>
    <x v="1804"/>
    <n v="5.71"/>
    <n v="1.19"/>
    <n v="26.33"/>
    <n v="794896"/>
    <d v="2018-05-10T00:00:00"/>
  </r>
  <r>
    <x v="2630"/>
    <n v="35.25"/>
    <n v="6.76"/>
    <n v="23.73"/>
    <n v="4428369"/>
    <d v="2018-05-10T00:00:00"/>
  </r>
  <r>
    <x v="2631"/>
    <n v="7.34"/>
    <n v="1.38"/>
    <n v="23.15"/>
    <n v="5959934"/>
    <d v="2018-05-10T00:00:00"/>
  </r>
  <r>
    <x v="360"/>
    <n v="8.94"/>
    <n v="1.52"/>
    <n v="20.49"/>
    <n v="892377"/>
    <d v="2018-05-10T00:00:00"/>
  </r>
  <r>
    <x v="242"/>
    <n v="9.75"/>
    <n v="1.65"/>
    <n v="20.37"/>
    <n v="194342"/>
    <d v="2018-05-10T00:00:00"/>
  </r>
  <r>
    <x v="2621"/>
    <n v="7.26"/>
    <n v="1.18"/>
    <n v="19.420000000000002"/>
    <n v="100629"/>
    <d v="2018-05-10T00:00:00"/>
  </r>
  <r>
    <x v="1955"/>
    <n v="16.86"/>
    <n v="2.59"/>
    <n v="18.149999999999999"/>
    <n v="194346"/>
    <d v="2018-05-10T00:00:00"/>
  </r>
  <r>
    <x v="596"/>
    <n v="11.5"/>
    <n v="1.67"/>
    <n v="16.989999999999998"/>
    <n v="9148952"/>
    <d v="2018-05-10T00:00:00"/>
  </r>
  <r>
    <x v="318"/>
    <n v="18.75"/>
    <n v="2.7"/>
    <n v="16.82"/>
    <n v="5773471"/>
    <d v="2018-05-10T00:00:00"/>
  </r>
  <r>
    <x v="1271"/>
    <n v="64.849999999999994"/>
    <n v="9.1999999999999993"/>
    <n v="16.53"/>
    <n v="3847504"/>
    <d v="2018-05-10T00:00:00"/>
  </r>
  <r>
    <x v="2632"/>
    <n v="23.22"/>
    <n v="3.2"/>
    <n v="15.98"/>
    <n v="3793372"/>
    <d v="2018-05-10T00:00:00"/>
  </r>
  <r>
    <x v="1263"/>
    <n v="6.2"/>
    <n v="0.85"/>
    <n v="15.89"/>
    <n v="1290362"/>
    <d v="2018-05-10T00:00:00"/>
  </r>
  <r>
    <x v="1454"/>
    <n v="72.569999999999993"/>
    <n v="9.27"/>
    <n v="14.64"/>
    <n v="1610385"/>
    <d v="2018-05-10T00:00:00"/>
  </r>
  <r>
    <x v="2209"/>
    <n v="11.5"/>
    <n v="1.44"/>
    <n v="14.31"/>
    <n v="5400"/>
    <d v="2018-05-10T00:00:00"/>
  </r>
  <r>
    <x v="41"/>
    <n v="4.9800000000000004"/>
    <n v="0.62"/>
    <n v="14.22"/>
    <n v="712431"/>
    <d v="2018-05-10T00:00:00"/>
  </r>
  <r>
    <x v="2205"/>
    <n v="4.5599999999999996"/>
    <n v="0.56000000000000005"/>
    <n v="14"/>
    <n v="60874"/>
    <d v="2018-05-10T00:00:00"/>
  </r>
  <r>
    <x v="1892"/>
    <n v="19.059999999999999"/>
    <n v="2.2799999999999998"/>
    <n v="13.59"/>
    <n v="609545"/>
    <d v="2018-05-10T00:00:00"/>
  </r>
  <r>
    <x v="1484"/>
    <n v="3.69"/>
    <n v="0.44"/>
    <n v="13.54"/>
    <n v="7850881"/>
    <d v="2018-05-10T00:00:00"/>
  </r>
  <r>
    <x v="778"/>
    <n v="6.35"/>
    <n v="0.75"/>
    <n v="13.39"/>
    <n v="45733"/>
    <d v="2018-05-10T00:00:00"/>
  </r>
  <r>
    <x v="2133"/>
    <n v="9.93"/>
    <n v="1.1299999999999999"/>
    <n v="12.84"/>
    <n v="25328"/>
    <d v="2018-05-10T00:00:00"/>
  </r>
  <r>
    <x v="1792"/>
    <n v="4.5"/>
    <n v="0.5"/>
    <n v="12.5"/>
    <n v="1545183"/>
    <d v="2018-05-10T00:00:00"/>
  </r>
  <r>
    <x v="2633"/>
    <n v="23.57"/>
    <n v="2.59"/>
    <n v="12.35"/>
    <n v="3995793"/>
    <d v="2018-05-10T00:00:00"/>
  </r>
  <r>
    <x v="1228"/>
    <n v="2.48"/>
    <n v="0.27"/>
    <n v="12.22"/>
    <n v="262032"/>
    <d v="2018-05-10T00:00:00"/>
  </r>
  <r>
    <x v="1390"/>
    <n v="28.15"/>
    <n v="3.05"/>
    <n v="12.15"/>
    <n v="410911"/>
    <d v="2018-05-10T00:00:00"/>
  </r>
  <r>
    <x v="2634"/>
    <n v="26.77"/>
    <n v="2.9"/>
    <n v="12.15"/>
    <n v="3902"/>
    <d v="2018-05-10T00:00:00"/>
  </r>
  <r>
    <x v="1"/>
    <n v="13.47"/>
    <n v="1.44"/>
    <n v="11.97"/>
    <n v="199794"/>
    <d v="2018-05-10T00:00:00"/>
  </r>
  <r>
    <x v="58"/>
    <n v="2.91"/>
    <n v="0.31"/>
    <n v="11.92"/>
    <n v="2811657"/>
    <d v="2018-05-10T00:00:00"/>
  </r>
  <r>
    <x v="1793"/>
    <n v="3.29"/>
    <n v="0.34"/>
    <n v="11.53"/>
    <n v="21291"/>
    <d v="2018-05-10T00:00:00"/>
  </r>
  <r>
    <x v="722"/>
    <n v="22.43"/>
    <n v="2.31"/>
    <n v="11.48"/>
    <n v="601031"/>
    <d v="2018-05-10T00:00:00"/>
  </r>
  <r>
    <x v="2168"/>
    <n v="2.4500000000000002"/>
    <n v="0.25"/>
    <n v="11.36"/>
    <n v="143097"/>
    <d v="2018-05-10T00:00:00"/>
  </r>
  <r>
    <x v="888"/>
    <n v="5.21"/>
    <n v="0.53"/>
    <n v="11.32"/>
    <n v="4684010"/>
    <d v="2018-05-10T00:00:00"/>
  </r>
  <r>
    <x v="2624"/>
    <n v="20.72"/>
    <n v="2.1"/>
    <n v="11.28"/>
    <n v="20278795"/>
    <d v="2018-05-10T00:00:00"/>
  </r>
  <r>
    <x v="2635"/>
    <n v="81.44"/>
    <n v="8.09"/>
    <n v="11.03"/>
    <n v="2636600"/>
    <d v="2018-05-10T00:00:00"/>
  </r>
  <r>
    <x v="2231"/>
    <n v="6.57"/>
    <n v="0.65"/>
    <n v="10.98"/>
    <n v="2149665"/>
    <d v="2018-05-10T00:00:00"/>
  </r>
  <r>
    <x v="1712"/>
    <n v="20.75"/>
    <n v="2.0499999999999998"/>
    <n v="10.96"/>
    <n v="167085"/>
    <d v="2018-05-10T00:00:00"/>
  </r>
  <r>
    <x v="2169"/>
    <n v="10.35"/>
    <n v="1.02"/>
    <n v="10.93"/>
    <n v="18102"/>
    <d v="2018-05-10T00:00:00"/>
  </r>
  <r>
    <x v="642"/>
    <n v="8.17"/>
    <n v="0.79"/>
    <n v="10.7"/>
    <n v="992943"/>
    <d v="2018-05-10T00:00:00"/>
  </r>
  <r>
    <x v="2636"/>
    <n v="18.11"/>
    <n v="1.73"/>
    <n v="10.56"/>
    <n v="3691509"/>
    <d v="2018-05-10T00:00:00"/>
  </r>
  <r>
    <x v="257"/>
    <n v="2.2400000000000002"/>
    <n v="0.21"/>
    <n v="10.34"/>
    <n v="414570"/>
    <d v="2018-05-10T00:00:00"/>
  </r>
  <r>
    <x v="1954"/>
    <n v="7.97"/>
    <n v="0.74"/>
    <n v="10.24"/>
    <n v="60726"/>
    <d v="2018-05-10T00:00:00"/>
  </r>
  <r>
    <x v="80"/>
    <n v="40.450000000000003"/>
    <n v="3.74"/>
    <n v="10.19"/>
    <n v="1403638"/>
    <d v="2018-05-10T00:00:00"/>
  </r>
  <r>
    <x v="2359"/>
    <n v="35.700000000000003"/>
    <n v="3.3"/>
    <n v="10.19"/>
    <n v="837141"/>
    <d v="2018-05-10T00:00:00"/>
  </r>
  <r>
    <x v="284"/>
    <n v="9.07"/>
    <n v="0.83"/>
    <n v="10.07"/>
    <n v="439143"/>
    <d v="2018-05-10T00:00:00"/>
  </r>
  <r>
    <x v="2395"/>
    <n v="2.48"/>
    <n v="0.22"/>
    <n v="9.73"/>
    <n v="5642"/>
    <d v="2018-05-10T00:00:00"/>
  </r>
  <r>
    <x v="616"/>
    <n v="6.99"/>
    <n v="0.61"/>
    <n v="9.56"/>
    <n v="231116"/>
    <d v="2018-05-10T00:00:00"/>
  </r>
  <r>
    <x v="23"/>
    <n v="21.73"/>
    <n v="1.89"/>
    <n v="9.5299999999999994"/>
    <n v="582343"/>
    <d v="2018-05-10T00:00:00"/>
  </r>
  <r>
    <x v="37"/>
    <n v="2.4500000000000002"/>
    <n v="0.21"/>
    <n v="9.3800000000000008"/>
    <n v="18342"/>
    <d v="2018-05-10T00:00:00"/>
  </r>
  <r>
    <x v="1719"/>
    <n v="18.149999999999999"/>
    <n v="1.55"/>
    <n v="9.34"/>
    <n v="2298307"/>
    <d v="2018-05-10T00:00:00"/>
  </r>
  <r>
    <x v="1389"/>
    <n v="5.27"/>
    <n v="0.44"/>
    <n v="9.11"/>
    <n v="18802"/>
    <d v="2018-05-10T00:00:00"/>
  </r>
  <r>
    <x v="577"/>
    <n v="14.79"/>
    <n v="1.23"/>
    <n v="9.07"/>
    <n v="1293730"/>
    <d v="2018-05-10T00:00:00"/>
  </r>
  <r>
    <x v="720"/>
    <n v="31.54"/>
    <n v="2.62"/>
    <n v="9.06"/>
    <n v="148246"/>
    <d v="2018-05-10T00:00:00"/>
  </r>
  <r>
    <x v="2637"/>
    <n v="15.1"/>
    <n v="1.25"/>
    <n v="9.0299999999999994"/>
    <n v="17504"/>
    <d v="2018-05-10T00:00:00"/>
  </r>
  <r>
    <x v="1625"/>
    <n v="11.5"/>
    <n v="0.95"/>
    <n v="9"/>
    <n v="266530"/>
    <d v="2018-05-10T00:00:00"/>
  </r>
  <r>
    <x v="209"/>
    <n v="5.74"/>
    <n v="0.47"/>
    <n v="9"/>
    <n v="18578"/>
    <d v="2018-05-10T00:00:00"/>
  </r>
  <r>
    <x v="2638"/>
    <n v="12.25"/>
    <n v="1"/>
    <n v="8.89"/>
    <n v="1110961"/>
    <d v="2018-05-10T00:00:00"/>
  </r>
  <r>
    <x v="934"/>
    <n v="13.37"/>
    <n v="1.0900000000000001"/>
    <n v="8.8800000000000008"/>
    <n v="347271"/>
    <d v="2018-05-10T00:00:00"/>
  </r>
  <r>
    <x v="614"/>
    <n v="34.15"/>
    <n v="2.78"/>
    <n v="8.86"/>
    <n v="17699"/>
    <d v="2018-05-10T00:00:00"/>
  </r>
  <r>
    <x v="1866"/>
    <n v="11.06"/>
    <n v="0.9"/>
    <n v="8.86"/>
    <n v="89809"/>
    <d v="2018-05-10T00:00:00"/>
  </r>
  <r>
    <x v="660"/>
    <n v="9.26"/>
    <n v="0.75"/>
    <n v="8.81"/>
    <n v="881250"/>
    <d v="2018-05-10T00:00:00"/>
  </r>
  <r>
    <x v="2287"/>
    <n v="24.3"/>
    <n v="1.95"/>
    <n v="8.7200000000000006"/>
    <n v="590454"/>
    <d v="2018-05-10T00:00:00"/>
  </r>
  <r>
    <x v="570"/>
    <n v="11.79"/>
    <n v="0.94"/>
    <n v="8.66"/>
    <n v="71598"/>
    <d v="2018-05-10T00:00:00"/>
  </r>
  <r>
    <x v="1403"/>
    <n v="4.28"/>
    <n v="0.34"/>
    <n v="8.6300000000000008"/>
    <n v="229979"/>
    <d v="2018-05-10T00:00:00"/>
  </r>
  <r>
    <x v="1041"/>
    <n v="17.690000000000001"/>
    <n v="1.4"/>
    <n v="8.59"/>
    <n v="818092"/>
    <d v="2018-05-10T00:00:00"/>
  </r>
  <r>
    <x v="148"/>
    <n v="29.47"/>
    <n v="2.33"/>
    <n v="8.59"/>
    <n v="708419"/>
    <d v="2018-05-10T00:00:00"/>
  </r>
  <r>
    <x v="64"/>
    <n v="4.5999999999999996"/>
    <n v="0.36"/>
    <n v="8.49"/>
    <n v="1259805"/>
    <d v="2018-05-10T00:00:00"/>
  </r>
  <r>
    <x v="331"/>
    <n v="32.24"/>
    <n v="2.5"/>
    <n v="8.41"/>
    <n v="481723"/>
    <d v="2018-05-10T00:00:00"/>
  </r>
  <r>
    <x v="2639"/>
    <n v="54.65"/>
    <n v="4.17"/>
    <n v="8.26"/>
    <n v="1022398"/>
    <d v="2018-05-10T00:00:00"/>
  </r>
  <r>
    <x v="2640"/>
    <n v="57.51"/>
    <n v="4.38"/>
    <n v="8.24"/>
    <n v="2562787"/>
    <d v="2018-05-10T00:00:00"/>
  </r>
  <r>
    <x v="1971"/>
    <n v="4.21"/>
    <n v="0.32"/>
    <n v="8.23"/>
    <n v="32016"/>
    <d v="2018-05-10T00:00:00"/>
  </r>
  <r>
    <x v="1860"/>
    <n v="26.52"/>
    <n v="2.0099999999999998"/>
    <n v="8.1999999999999993"/>
    <n v="332738"/>
    <d v="2018-05-10T00:00:00"/>
  </r>
  <r>
    <x v="1875"/>
    <n v="26.78"/>
    <n v="2.02"/>
    <n v="8.16"/>
    <n v="3699625"/>
    <d v="2018-05-10T00:00:00"/>
  </r>
  <r>
    <x v="2192"/>
    <n v="2.89"/>
    <n v="0.22"/>
    <n v="8.1199999999999992"/>
    <n v="56314"/>
    <d v="2018-05-10T00:00:00"/>
  </r>
  <r>
    <x v="828"/>
    <n v="3.95"/>
    <n v="0.3"/>
    <n v="8.08"/>
    <n v="24441"/>
    <d v="2018-05-10T00:00:00"/>
  </r>
  <r>
    <x v="1359"/>
    <n v="7.78"/>
    <n v="0.57999999999999996"/>
    <n v="8.06"/>
    <n v="1114836"/>
    <d v="2018-05-10T00:00:00"/>
  </r>
  <r>
    <x v="1695"/>
    <n v="31.6"/>
    <n v="2.34"/>
    <n v="8"/>
    <n v="610761"/>
    <d v="2018-05-10T00:00:00"/>
  </r>
  <r>
    <x v="1237"/>
    <n v="3.11"/>
    <n v="0.23"/>
    <n v="7.99"/>
    <n v="74985"/>
    <d v="2018-05-10T00:00:00"/>
  </r>
  <r>
    <x v="963"/>
    <n v="18.66"/>
    <n v="1.38"/>
    <n v="7.99"/>
    <n v="456070"/>
    <d v="2018-05-10T00:00:00"/>
  </r>
  <r>
    <x v="2641"/>
    <n v="23.5"/>
    <n v="1.73"/>
    <n v="7.95"/>
    <n v="2552"/>
    <d v="2018-05-10T00:00:00"/>
  </r>
  <r>
    <x v="666"/>
    <n v="9.7100000000000009"/>
    <n v="0.71"/>
    <n v="7.89"/>
    <n v="159428"/>
    <d v="2018-05-10T00:00:00"/>
  </r>
  <r>
    <x v="1603"/>
    <n v="39"/>
    <n v="2.85"/>
    <n v="7.88"/>
    <n v="500539"/>
    <d v="2018-05-10T00:00:00"/>
  </r>
  <r>
    <x v="2642"/>
    <n v="18.11"/>
    <n v="1.32"/>
    <n v="7.86"/>
    <n v="5492544"/>
    <d v="2018-05-10T00:00:00"/>
  </r>
  <r>
    <x v="2546"/>
    <n v="6.79"/>
    <n v="0.49"/>
    <n v="7.84"/>
    <n v="388858"/>
    <d v="2018-05-10T00:00:00"/>
  </r>
  <r>
    <x v="1486"/>
    <n v="46.29"/>
    <n v="3.35"/>
    <n v="7.8"/>
    <n v="567175"/>
    <d v="2018-05-10T00:00:00"/>
  </r>
  <r>
    <x v="239"/>
    <n v="25.79"/>
    <n v="1.85"/>
    <n v="7.73"/>
    <n v="1283852"/>
    <d v="2018-05-10T00:00:00"/>
  </r>
  <r>
    <x v="2216"/>
    <n v="7.4"/>
    <n v="0.53"/>
    <n v="7.71"/>
    <n v="10345"/>
    <d v="2018-05-10T00:00:00"/>
  </r>
  <r>
    <x v="35"/>
    <n v="3.82"/>
    <n v="0.27"/>
    <n v="7.61"/>
    <n v="66680"/>
    <d v="2018-05-10T00:00:00"/>
  </r>
  <r>
    <x v="1065"/>
    <n v="12.1"/>
    <n v="0.85"/>
    <n v="7.56"/>
    <n v="22660"/>
    <d v="2018-05-10T00:00:00"/>
  </r>
  <r>
    <x v="92"/>
    <n v="59.04"/>
    <n v="4.1399999999999997"/>
    <n v="7.54"/>
    <n v="4211626"/>
    <d v="2018-05-10T00:00:00"/>
  </r>
  <r>
    <x v="1289"/>
    <n v="19.399999999999999"/>
    <n v="1.36"/>
    <n v="7.54"/>
    <n v="24485062"/>
    <d v="2018-05-10T00:00:00"/>
  </r>
  <r>
    <x v="962"/>
    <n v="2.6"/>
    <n v="0.18"/>
    <n v="7.44"/>
    <n v="256553"/>
    <d v="2018-05-10T00:00:00"/>
  </r>
  <r>
    <x v="1131"/>
    <n v="2.17"/>
    <n v="0.15"/>
    <n v="7.43"/>
    <n v="256487"/>
    <d v="2018-05-10T00:00:00"/>
  </r>
  <r>
    <x v="430"/>
    <n v="2.1800000000000002"/>
    <n v="0.15"/>
    <n v="7.38"/>
    <n v="962180"/>
    <d v="2018-05-10T00:00:00"/>
  </r>
  <r>
    <x v="1730"/>
    <n v="40.1"/>
    <n v="2.75"/>
    <n v="7.36"/>
    <n v="43574"/>
    <d v="2018-05-10T00:00:00"/>
  </r>
  <r>
    <x v="1675"/>
    <n v="3.95"/>
    <n v="0.27"/>
    <n v="7.34"/>
    <n v="110050"/>
    <d v="2018-05-10T00:00:00"/>
  </r>
  <r>
    <x v="232"/>
    <n v="18.239999999999998"/>
    <n v="1.24"/>
    <n v="7.31"/>
    <n v="25099"/>
    <d v="2018-05-10T00:00:00"/>
  </r>
  <r>
    <x v="1197"/>
    <n v="25.51"/>
    <n v="1.73"/>
    <n v="7.28"/>
    <n v="49398"/>
    <d v="2018-05-10T00:00:00"/>
  </r>
  <r>
    <x v="2396"/>
    <n v="11.77"/>
    <n v="0.79"/>
    <n v="7.19"/>
    <n v="93570"/>
    <d v="2018-05-10T00:00:00"/>
  </r>
  <r>
    <x v="2623"/>
    <n v="5.53"/>
    <n v="0.37"/>
    <n v="7.17"/>
    <n v="617585"/>
    <d v="2018-05-10T00:00:00"/>
  </r>
  <r>
    <x v="1490"/>
    <n v="75.61"/>
    <n v="22.88"/>
    <n v="43.39"/>
    <n v="12745106"/>
    <d v="2018-05-11T00:00:00"/>
  </r>
  <r>
    <x v="2206"/>
    <n v="16.03"/>
    <n v="4.6100000000000003"/>
    <n v="40.369999999999997"/>
    <n v="17057807"/>
    <d v="2018-05-11T00:00:00"/>
  </r>
  <r>
    <x v="2643"/>
    <n v="16.059999999999999"/>
    <n v="4.0599999999999996"/>
    <n v="33.83"/>
    <n v="11541838"/>
    <d v="2018-05-11T00:00:00"/>
  </r>
  <r>
    <x v="111"/>
    <n v="6.67"/>
    <n v="1.52"/>
    <n v="29.5"/>
    <n v="510680"/>
    <d v="2018-05-11T00:00:00"/>
  </r>
  <r>
    <x v="2644"/>
    <n v="8.69"/>
    <n v="1.94"/>
    <n v="28.74"/>
    <n v="1898040"/>
    <d v="2018-05-11T00:00:00"/>
  </r>
  <r>
    <x v="2264"/>
    <n v="47.3"/>
    <n v="10.35"/>
    <n v="28.01"/>
    <n v="2342976"/>
    <d v="2018-05-11T00:00:00"/>
  </r>
  <r>
    <x v="1501"/>
    <n v="19.89"/>
    <n v="3.76"/>
    <n v="23.31"/>
    <n v="3987343"/>
    <d v="2018-05-11T00:00:00"/>
  </r>
  <r>
    <x v="1625"/>
    <n v="13.49"/>
    <n v="1.99"/>
    <n v="17.3"/>
    <n v="499256"/>
    <d v="2018-05-11T00:00:00"/>
  </r>
  <r>
    <x v="1427"/>
    <n v="3.3"/>
    <n v="0.45"/>
    <n v="15.79"/>
    <n v="1873498"/>
    <d v="2018-05-11T00:00:00"/>
  </r>
  <r>
    <x v="1326"/>
    <n v="10.19"/>
    <n v="1.38"/>
    <n v="15.66"/>
    <n v="1118676"/>
    <d v="2018-05-11T00:00:00"/>
  </r>
  <r>
    <x v="1228"/>
    <n v="2.86"/>
    <n v="0.38"/>
    <n v="15.32"/>
    <n v="396537"/>
    <d v="2018-05-11T00:00:00"/>
  </r>
  <r>
    <x v="347"/>
    <n v="23.8"/>
    <n v="3.14"/>
    <n v="15.2"/>
    <n v="1434533"/>
    <d v="2018-05-11T00:00:00"/>
  </r>
  <r>
    <x v="2125"/>
    <n v="5.25"/>
    <n v="0.69"/>
    <n v="15.13"/>
    <n v="316282"/>
    <d v="2018-05-11T00:00:00"/>
  </r>
  <r>
    <x v="1369"/>
    <n v="6.81"/>
    <n v="0.89"/>
    <n v="15.03"/>
    <n v="223830"/>
    <d v="2018-05-11T00:00:00"/>
  </r>
  <r>
    <x v="1201"/>
    <n v="8.9499999999999993"/>
    <n v="1.1499999999999999"/>
    <n v="14.74"/>
    <n v="697423"/>
    <d v="2018-05-11T00:00:00"/>
  </r>
  <r>
    <x v="1037"/>
    <n v="3.85"/>
    <n v="0.49"/>
    <n v="14.58"/>
    <n v="86659"/>
    <d v="2018-05-11T00:00:00"/>
  </r>
  <r>
    <x v="302"/>
    <n v="57.05"/>
    <n v="7.15"/>
    <n v="14.33"/>
    <n v="2545819"/>
    <d v="2018-05-11T00:00:00"/>
  </r>
  <r>
    <x v="591"/>
    <n v="4.93"/>
    <n v="0.56000000000000005"/>
    <n v="12.81"/>
    <n v="1920123"/>
    <d v="2018-05-11T00:00:00"/>
  </r>
  <r>
    <x v="2645"/>
    <n v="25.3"/>
    <n v="2.84"/>
    <n v="12.64"/>
    <n v="3072990"/>
    <d v="2018-05-11T00:00:00"/>
  </r>
  <r>
    <x v="2525"/>
    <n v="2.87"/>
    <n v="0.32"/>
    <n v="12.55"/>
    <n v="1586052"/>
    <d v="2018-05-11T00:00:00"/>
  </r>
  <r>
    <x v="2646"/>
    <n v="4.55"/>
    <n v="0.5"/>
    <n v="12.35"/>
    <n v="466890"/>
    <d v="2018-05-11T00:00:00"/>
  </r>
  <r>
    <x v="841"/>
    <n v="5.14"/>
    <n v="0.55000000000000004"/>
    <n v="11.98"/>
    <n v="883509"/>
    <d v="2018-05-11T00:00:00"/>
  </r>
  <r>
    <x v="127"/>
    <n v="5.9"/>
    <n v="0.6"/>
    <n v="11.32"/>
    <n v="113661"/>
    <d v="2018-05-11T00:00:00"/>
  </r>
  <r>
    <x v="2072"/>
    <n v="7.47"/>
    <n v="0.76"/>
    <n v="11.32"/>
    <n v="13362"/>
    <d v="2018-05-11T00:00:00"/>
  </r>
  <r>
    <x v="2135"/>
    <n v="8.2200000000000006"/>
    <n v="0.82"/>
    <n v="11.08"/>
    <n v="507474"/>
    <d v="2018-05-11T00:00:00"/>
  </r>
  <r>
    <x v="2395"/>
    <n v="2.74"/>
    <n v="0.26"/>
    <n v="10.6"/>
    <n v="220047"/>
    <d v="2018-05-11T00:00:00"/>
  </r>
  <r>
    <x v="2136"/>
    <n v="5.75"/>
    <n v="0.55000000000000004"/>
    <n v="10.58"/>
    <n v="14427293"/>
    <d v="2018-05-11T00:00:00"/>
  </r>
  <r>
    <x v="703"/>
    <n v="6.8"/>
    <n v="0.65"/>
    <n v="10.57"/>
    <n v="125764"/>
    <d v="2018-05-11T00:00:00"/>
  </r>
  <r>
    <x v="104"/>
    <n v="16.5"/>
    <n v="1.55"/>
    <n v="10.37"/>
    <n v="1559832"/>
    <d v="2018-05-11T00:00:00"/>
  </r>
  <r>
    <x v="589"/>
    <n v="7.42"/>
    <n v="0.66"/>
    <n v="9.76"/>
    <n v="57475"/>
    <d v="2018-05-11T00:00:00"/>
  </r>
  <r>
    <x v="2647"/>
    <n v="15.25"/>
    <n v="1.35"/>
    <n v="9.7100000000000009"/>
    <n v="5500"/>
    <d v="2018-05-11T00:00:00"/>
  </r>
  <r>
    <x v="2587"/>
    <n v="2.6"/>
    <n v="0.23"/>
    <n v="9.4700000000000006"/>
    <n v="156286"/>
    <d v="2018-05-11T00:00:00"/>
  </r>
  <r>
    <x v="1596"/>
    <n v="6.12"/>
    <n v="0.52"/>
    <n v="9.2899999999999991"/>
    <n v="3319904"/>
    <d v="2018-05-11T00:00:00"/>
  </r>
  <r>
    <x v="355"/>
    <n v="3.55"/>
    <n v="0.3"/>
    <n v="9.23"/>
    <n v="225724"/>
    <d v="2018-05-11T00:00:00"/>
  </r>
  <r>
    <x v="642"/>
    <n v="8.92"/>
    <n v="0.75"/>
    <n v="9.18"/>
    <n v="1851901"/>
    <d v="2018-05-11T00:00:00"/>
  </r>
  <r>
    <x v="867"/>
    <n v="2.62"/>
    <n v="0.22"/>
    <n v="9.17"/>
    <n v="49559"/>
    <d v="2018-05-11T00:00:00"/>
  </r>
  <r>
    <x v="822"/>
    <n v="8.83"/>
    <n v="0.74"/>
    <n v="9.15"/>
    <n v="720330"/>
    <d v="2018-05-11T00:00:00"/>
  </r>
  <r>
    <x v="1328"/>
    <n v="51.83"/>
    <n v="4.33"/>
    <n v="9.1199999999999992"/>
    <n v="1387274"/>
    <d v="2018-05-11T00:00:00"/>
  </r>
  <r>
    <x v="749"/>
    <n v="3.16"/>
    <n v="0.26"/>
    <n v="8.9700000000000006"/>
    <n v="472650"/>
    <d v="2018-05-11T00:00:00"/>
  </r>
  <r>
    <x v="1057"/>
    <n v="5.12"/>
    <n v="0.42"/>
    <n v="8.94"/>
    <n v="134688"/>
    <d v="2018-05-11T00:00:00"/>
  </r>
  <r>
    <x v="1622"/>
    <n v="3.05"/>
    <n v="0.25"/>
    <n v="8.93"/>
    <n v="12894"/>
    <d v="2018-05-11T00:00:00"/>
  </r>
  <r>
    <x v="543"/>
    <n v="15.83"/>
    <n v="1.29"/>
    <n v="8.8699999999999992"/>
    <n v="28336"/>
    <d v="2018-05-11T00:00:00"/>
  </r>
  <r>
    <x v="452"/>
    <n v="2.96"/>
    <n v="0.24"/>
    <n v="8.82"/>
    <n v="26428"/>
    <d v="2018-05-11T00:00:00"/>
  </r>
  <r>
    <x v="1327"/>
    <n v="14.06"/>
    <n v="1.1299999999999999"/>
    <n v="8.74"/>
    <n v="4276550"/>
    <d v="2018-05-11T00:00:00"/>
  </r>
  <r>
    <x v="499"/>
    <n v="86.73"/>
    <n v="6.96"/>
    <n v="8.73"/>
    <n v="1722727"/>
    <d v="2018-05-11T00:00:00"/>
  </r>
  <r>
    <x v="2142"/>
    <n v="5.61"/>
    <n v="0.45"/>
    <n v="8.6999999999999993"/>
    <n v="19651"/>
    <d v="2018-05-11T00:00:00"/>
  </r>
  <r>
    <x v="1712"/>
    <n v="22.55"/>
    <n v="1.8"/>
    <n v="8.67"/>
    <n v="248152"/>
    <d v="2018-05-11T00:00:00"/>
  </r>
  <r>
    <x v="1025"/>
    <n v="10.16"/>
    <n v="0.81"/>
    <n v="8.66"/>
    <n v="3430708"/>
    <d v="2018-05-11T00:00:00"/>
  </r>
  <r>
    <x v="523"/>
    <n v="18.21"/>
    <n v="1.45"/>
    <n v="8.65"/>
    <n v="734916"/>
    <d v="2018-05-11T00:00:00"/>
  </r>
  <r>
    <x v="182"/>
    <n v="16.78"/>
    <n v="1.33"/>
    <n v="8.61"/>
    <n v="664037"/>
    <d v="2018-05-11T00:00:00"/>
  </r>
  <r>
    <x v="1344"/>
    <n v="12.65"/>
    <n v="1"/>
    <n v="8.58"/>
    <n v="632323"/>
    <d v="2018-05-11T00:00:00"/>
  </r>
  <r>
    <x v="1182"/>
    <n v="3.42"/>
    <n v="0.27"/>
    <n v="8.57"/>
    <n v="3867016"/>
    <d v="2018-05-11T00:00:00"/>
  </r>
  <r>
    <x v="762"/>
    <n v="24.76"/>
    <n v="1.94"/>
    <n v="8.5"/>
    <n v="9987"/>
    <d v="2018-05-11T00:00:00"/>
  </r>
  <r>
    <x v="1939"/>
    <n v="10.34"/>
    <n v="0.8"/>
    <n v="8.39"/>
    <n v="159336"/>
    <d v="2018-05-11T00:00:00"/>
  </r>
  <r>
    <x v="100"/>
    <n v="9.8800000000000008"/>
    <n v="0.76"/>
    <n v="8.33"/>
    <n v="2672210"/>
    <d v="2018-05-11T00:00:00"/>
  </r>
  <r>
    <x v="582"/>
    <n v="49.94"/>
    <n v="3.84"/>
    <n v="8.33"/>
    <n v="1179033"/>
    <d v="2018-05-11T00:00:00"/>
  </r>
  <r>
    <x v="2648"/>
    <n v="12.49"/>
    <n v="0.96"/>
    <n v="8.33"/>
    <n v="170337"/>
    <d v="2018-05-11T00:00:00"/>
  </r>
  <r>
    <x v="2533"/>
    <n v="6.47"/>
    <n v="0.49"/>
    <n v="8.19"/>
    <n v="119837"/>
    <d v="2018-05-11T00:00:00"/>
  </r>
  <r>
    <x v="414"/>
    <n v="10"/>
    <n v="0.75"/>
    <n v="8.11"/>
    <n v="53138"/>
    <d v="2018-05-11T00:00:00"/>
  </r>
  <r>
    <x v="259"/>
    <n v="12.51"/>
    <n v="0.93"/>
    <n v="8.0299999999999994"/>
    <n v="3045149"/>
    <d v="2018-05-11T00:00:00"/>
  </r>
  <r>
    <x v="1160"/>
    <n v="4.3600000000000003"/>
    <n v="0.32"/>
    <n v="7.92"/>
    <n v="1302400"/>
    <d v="2018-05-11T00:00:00"/>
  </r>
  <r>
    <x v="301"/>
    <n v="11.89"/>
    <n v="0.86"/>
    <n v="7.8"/>
    <n v="159386"/>
    <d v="2018-05-11T00:00:00"/>
  </r>
  <r>
    <x v="12"/>
    <n v="6.84"/>
    <n v="0.49"/>
    <n v="7.72"/>
    <n v="479553"/>
    <d v="2018-05-11T00:00:00"/>
  </r>
  <r>
    <x v="472"/>
    <n v="42.75"/>
    <n v="3.05"/>
    <n v="7.68"/>
    <n v="384593"/>
    <d v="2018-05-11T00:00:00"/>
  </r>
  <r>
    <x v="473"/>
    <n v="139.44999999999999"/>
    <n v="9.94"/>
    <n v="7.68"/>
    <n v="273718"/>
    <d v="2018-05-11T00:00:00"/>
  </r>
  <r>
    <x v="680"/>
    <n v="6.98"/>
    <n v="0.49"/>
    <n v="7.55"/>
    <n v="26764"/>
    <d v="2018-05-11T00:00:00"/>
  </r>
  <r>
    <x v="1123"/>
    <n v="27.94"/>
    <n v="1.96"/>
    <n v="7.54"/>
    <n v="500357"/>
    <d v="2018-05-11T00:00:00"/>
  </r>
  <r>
    <x v="572"/>
    <n v="4.3099999999999996"/>
    <n v="0.3"/>
    <n v="7.48"/>
    <n v="18874"/>
    <d v="2018-05-11T00:00:00"/>
  </r>
  <r>
    <x v="2649"/>
    <n v="2.52"/>
    <n v="0.18"/>
    <n v="7.45"/>
    <n v="444137"/>
    <d v="2018-05-11T00:00:00"/>
  </r>
  <r>
    <x v="1085"/>
    <n v="11.4"/>
    <n v="0.79"/>
    <n v="7.45"/>
    <n v="3017401"/>
    <d v="2018-05-11T00:00:00"/>
  </r>
  <r>
    <x v="327"/>
    <n v="35.26"/>
    <n v="2.4300000000000002"/>
    <n v="7.4"/>
    <n v="1209240"/>
    <d v="2018-05-11T00:00:00"/>
  </r>
  <r>
    <x v="2346"/>
    <n v="2.5499999999999998"/>
    <n v="0.18"/>
    <n v="7.37"/>
    <n v="82191"/>
    <d v="2018-05-11T00:00:00"/>
  </r>
  <r>
    <x v="2347"/>
    <n v="45.95"/>
    <n v="3.15"/>
    <n v="7.36"/>
    <n v="1605219"/>
    <d v="2018-05-11T00:00:00"/>
  </r>
  <r>
    <x v="520"/>
    <n v="64.12"/>
    <n v="4.3600000000000003"/>
    <n v="7.3"/>
    <n v="563735"/>
    <d v="2018-05-11T00:00:00"/>
  </r>
  <r>
    <x v="524"/>
    <n v="81.510000000000005"/>
    <n v="5.52"/>
    <n v="7.26"/>
    <n v="820903"/>
    <d v="2018-05-11T00:00:00"/>
  </r>
  <r>
    <x v="2393"/>
    <n v="2.81"/>
    <n v="0.19"/>
    <n v="7.25"/>
    <n v="3797354"/>
    <d v="2018-05-11T00:00:00"/>
  </r>
  <r>
    <x v="538"/>
    <n v="8.3000000000000007"/>
    <n v="0.55000000000000004"/>
    <n v="7.1"/>
    <n v="101461"/>
    <d v="2018-05-11T00:00:00"/>
  </r>
  <r>
    <x v="1675"/>
    <n v="4.2300000000000004"/>
    <n v="0.28000000000000003"/>
    <n v="7.09"/>
    <n v="445663"/>
    <d v="2018-05-11T00:00:00"/>
  </r>
  <r>
    <x v="2650"/>
    <n v="7.6"/>
    <n v="0.5"/>
    <n v="7.04"/>
    <n v="66979"/>
    <d v="2018-05-11T00:00:00"/>
  </r>
  <r>
    <x v="1208"/>
    <n v="3.22"/>
    <n v="0.21"/>
    <n v="6.98"/>
    <n v="4540"/>
    <d v="2018-05-11T00:00:00"/>
  </r>
  <r>
    <x v="1880"/>
    <n v="2.2999999999999998"/>
    <n v="0.15"/>
    <n v="6.98"/>
    <n v="61937"/>
    <d v="2018-05-11T00:00:00"/>
  </r>
  <r>
    <x v="2651"/>
    <n v="2.16"/>
    <n v="0.14000000000000001"/>
    <n v="6.93"/>
    <n v="7232680"/>
    <d v="2018-05-11T00:00:00"/>
  </r>
  <r>
    <x v="541"/>
    <n v="51.19"/>
    <n v="3.26"/>
    <n v="6.8"/>
    <n v="1879125"/>
    <d v="2018-05-11T00:00:00"/>
  </r>
  <r>
    <x v="901"/>
    <n v="25.16"/>
    <n v="1.55"/>
    <n v="6.57"/>
    <n v="469693"/>
    <d v="2018-05-11T00:00:00"/>
  </r>
  <r>
    <x v="2159"/>
    <n v="2.94"/>
    <n v="0.18"/>
    <n v="6.52"/>
    <n v="2372626"/>
    <d v="2018-05-11T00:00:00"/>
  </r>
  <r>
    <x v="2652"/>
    <n v="18"/>
    <n v="1.1000000000000001"/>
    <n v="6.51"/>
    <n v="114845"/>
    <d v="2018-05-11T00:00:00"/>
  </r>
  <r>
    <x v="728"/>
    <n v="11.96"/>
    <n v="0.73"/>
    <n v="6.5"/>
    <n v="138643"/>
    <d v="2018-05-11T00:00:00"/>
  </r>
  <r>
    <x v="1938"/>
    <n v="2.14"/>
    <n v="0.13"/>
    <n v="6.47"/>
    <n v="43392"/>
    <d v="2018-05-11T00:00:00"/>
  </r>
  <r>
    <x v="2653"/>
    <n v="5.6"/>
    <n v="0.34"/>
    <n v="6.46"/>
    <n v="1020344"/>
    <d v="2018-05-11T00:00:00"/>
  </r>
  <r>
    <x v="1838"/>
    <n v="5.65"/>
    <n v="0.34"/>
    <n v="6.4"/>
    <n v="534238"/>
    <d v="2018-05-11T00:00:00"/>
  </r>
  <r>
    <x v="330"/>
    <n v="120.5"/>
    <n v="7.25"/>
    <n v="6.4"/>
    <n v="286776"/>
    <d v="2018-05-11T00:00:00"/>
  </r>
  <r>
    <x v="2654"/>
    <n v="50.9"/>
    <n v="3.05"/>
    <n v="6.37"/>
    <n v="443699"/>
    <d v="2018-05-11T00:00:00"/>
  </r>
  <r>
    <x v="439"/>
    <n v="4.18"/>
    <n v="0.25"/>
    <n v="6.36"/>
    <n v="20492"/>
    <d v="2018-05-11T00:00:00"/>
  </r>
  <r>
    <x v="612"/>
    <n v="22.01"/>
    <n v="1.31"/>
    <n v="6.33"/>
    <n v="8903573"/>
    <d v="2018-05-11T00:00:00"/>
  </r>
  <r>
    <x v="992"/>
    <n v="21.38"/>
    <n v="1.27"/>
    <n v="6.32"/>
    <n v="21259"/>
    <d v="2018-05-11T00:00:00"/>
  </r>
  <r>
    <x v="577"/>
    <n v="15.72"/>
    <n v="0.93"/>
    <n v="6.29"/>
    <n v="1240989"/>
    <d v="2018-05-11T00:00:00"/>
  </r>
  <r>
    <x v="257"/>
    <n v="2.38"/>
    <n v="0.14000000000000001"/>
    <n v="6.25"/>
    <n v="1637726"/>
    <d v="2018-05-11T00:00:00"/>
  </r>
  <r>
    <x v="2655"/>
    <n v="306.94"/>
    <n v="18.04"/>
    <n v="6.24"/>
    <n v="2907704"/>
    <d v="2018-05-11T00:00:00"/>
  </r>
  <r>
    <x v="1"/>
    <n v="14.31"/>
    <n v="0.84"/>
    <n v="6.24"/>
    <n v="63804"/>
    <d v="2018-05-11T00:00:00"/>
  </r>
  <r>
    <x v="1688"/>
    <n v="2.56"/>
    <n v="0.15"/>
    <n v="6.22"/>
    <n v="54596"/>
    <d v="2018-05-11T00:00:00"/>
  </r>
  <r>
    <x v="111"/>
    <n v="11.8"/>
    <n v="5.13"/>
    <n v="76.930000000000007"/>
    <n v="8288641"/>
    <d v="2018-05-14T00:00:00"/>
  </r>
  <r>
    <x v="2522"/>
    <n v="18.95"/>
    <n v="7.37"/>
    <n v="63.64"/>
    <n v="1277266"/>
    <d v="2018-05-14T00:00:00"/>
  </r>
  <r>
    <x v="1650"/>
    <n v="5.21"/>
    <n v="1.1000000000000001"/>
    <n v="26.76"/>
    <n v="204357"/>
    <d v="2018-05-14T00:00:00"/>
  </r>
  <r>
    <x v="1100"/>
    <n v="11.14"/>
    <n v="2.25"/>
    <n v="25.22"/>
    <n v="7404838"/>
    <d v="2018-05-14T00:00:00"/>
  </r>
  <r>
    <x v="149"/>
    <n v="3.87"/>
    <n v="0.73"/>
    <n v="23.25"/>
    <n v="6917785"/>
    <d v="2018-05-14T00:00:00"/>
  </r>
  <r>
    <x v="218"/>
    <n v="5.74"/>
    <n v="0.92"/>
    <n v="19.09"/>
    <n v="121741"/>
    <d v="2018-05-14T00:00:00"/>
  </r>
  <r>
    <x v="21"/>
    <n v="4"/>
    <n v="0.64"/>
    <n v="19.05"/>
    <n v="3837680"/>
    <d v="2018-05-14T00:00:00"/>
  </r>
  <r>
    <x v="744"/>
    <n v="2.9"/>
    <n v="0.45"/>
    <n v="18.36"/>
    <n v="142060"/>
    <d v="2018-05-14T00:00:00"/>
  </r>
  <r>
    <x v="723"/>
    <n v="9.16"/>
    <n v="1.38"/>
    <n v="17.739999999999998"/>
    <n v="776432"/>
    <d v="2018-05-14T00:00:00"/>
  </r>
  <r>
    <x v="962"/>
    <n v="2.95"/>
    <n v="0.43"/>
    <n v="17.059999999999999"/>
    <n v="636152"/>
    <d v="2018-05-14T00:00:00"/>
  </r>
  <r>
    <x v="850"/>
    <n v="22.5"/>
    <n v="3.05"/>
    <n v="15.68"/>
    <n v="32427"/>
    <d v="2018-05-14T00:00:00"/>
  </r>
  <r>
    <x v="2643"/>
    <n v="18.38"/>
    <n v="2.3199999999999998"/>
    <n v="14.45"/>
    <n v="3886788"/>
    <d v="2018-05-14T00:00:00"/>
  </r>
  <r>
    <x v="410"/>
    <n v="2.8"/>
    <n v="0.35"/>
    <n v="14.29"/>
    <n v="39863"/>
    <d v="2018-05-14T00:00:00"/>
  </r>
  <r>
    <x v="2656"/>
    <n v="2.42"/>
    <n v="0.3"/>
    <n v="14.15"/>
    <n v="7492907"/>
    <d v="2018-05-14T00:00:00"/>
  </r>
  <r>
    <x v="290"/>
    <n v="4.3"/>
    <n v="0.53"/>
    <n v="14.06"/>
    <n v="291071"/>
    <d v="2018-05-14T00:00:00"/>
  </r>
  <r>
    <x v="1501"/>
    <n v="22.67"/>
    <n v="2.78"/>
    <n v="13.98"/>
    <n v="3132333"/>
    <d v="2018-05-14T00:00:00"/>
  </r>
  <r>
    <x v="427"/>
    <n v="7.59"/>
    <n v="0.93"/>
    <n v="13.93"/>
    <n v="182458"/>
    <d v="2018-05-14T00:00:00"/>
  </r>
  <r>
    <x v="50"/>
    <n v="4.2699999999999996"/>
    <n v="0.52"/>
    <n v="13.87"/>
    <n v="910879"/>
    <d v="2018-05-14T00:00:00"/>
  </r>
  <r>
    <x v="1077"/>
    <n v="2.5299999999999998"/>
    <n v="0.3"/>
    <n v="13.45"/>
    <n v="994349"/>
    <d v="2018-05-14T00:00:00"/>
  </r>
  <r>
    <x v="2159"/>
    <n v="3.32"/>
    <n v="0.38"/>
    <n v="12.93"/>
    <n v="1549398"/>
    <d v="2018-05-14T00:00:00"/>
  </r>
  <r>
    <x v="1860"/>
    <n v="28.58"/>
    <n v="3.25"/>
    <n v="12.83"/>
    <n v="105446"/>
    <d v="2018-05-14T00:00:00"/>
  </r>
  <r>
    <x v="1563"/>
    <n v="2.4900000000000002"/>
    <n v="0.28000000000000003"/>
    <n v="12.67"/>
    <n v="120040"/>
    <d v="2018-05-14T00:00:00"/>
  </r>
  <r>
    <x v="315"/>
    <n v="5.72"/>
    <n v="0.63"/>
    <n v="12.38"/>
    <n v="184106"/>
    <d v="2018-05-14T00:00:00"/>
  </r>
  <r>
    <x v="1667"/>
    <n v="4.5999999999999996"/>
    <n v="0.5"/>
    <n v="12.2"/>
    <n v="236455"/>
    <d v="2018-05-14T00:00:00"/>
  </r>
  <r>
    <x v="1378"/>
    <n v="110.74"/>
    <n v="11.73"/>
    <n v="11.85"/>
    <n v="23113416"/>
    <d v="2018-05-14T00:00:00"/>
  </r>
  <r>
    <x v="545"/>
    <n v="2.85"/>
    <n v="0.3"/>
    <n v="11.79"/>
    <n v="473251"/>
    <d v="2018-05-14T00:00:00"/>
  </r>
  <r>
    <x v="2653"/>
    <n v="6.23"/>
    <n v="0.63"/>
    <n v="11.25"/>
    <n v="3330890"/>
    <d v="2018-05-14T00:00:00"/>
  </r>
  <r>
    <x v="1373"/>
    <n v="59.3"/>
    <n v="5.95"/>
    <n v="11.15"/>
    <n v="5083006"/>
    <d v="2018-05-14T00:00:00"/>
  </r>
  <r>
    <x v="841"/>
    <n v="5.71"/>
    <n v="0.56999999999999995"/>
    <n v="11.09"/>
    <n v="194040"/>
    <d v="2018-05-14T00:00:00"/>
  </r>
  <r>
    <x v="2525"/>
    <n v="3.18"/>
    <n v="0.31"/>
    <n v="10.8"/>
    <n v="3012912"/>
    <d v="2018-05-14T00:00:00"/>
  </r>
  <r>
    <x v="1215"/>
    <n v="4.51"/>
    <n v="0.43"/>
    <n v="10.54"/>
    <n v="1050053"/>
    <d v="2018-05-14T00:00:00"/>
  </r>
  <r>
    <x v="1228"/>
    <n v="3.16"/>
    <n v="0.3"/>
    <n v="10.49"/>
    <n v="525514"/>
    <d v="2018-05-14T00:00:00"/>
  </r>
  <r>
    <x v="1726"/>
    <n v="11.62"/>
    <n v="1.08"/>
    <n v="10.25"/>
    <n v="1180676"/>
    <d v="2018-05-14T00:00:00"/>
  </r>
  <r>
    <x v="1391"/>
    <n v="25"/>
    <n v="2.31"/>
    <n v="10.18"/>
    <n v="213753"/>
    <d v="2018-05-14T00:00:00"/>
  </r>
  <r>
    <x v="2185"/>
    <n v="2.64"/>
    <n v="0.24"/>
    <n v="10"/>
    <n v="1906722"/>
    <d v="2018-05-14T00:00:00"/>
  </r>
  <r>
    <x v="2544"/>
    <n v="29.4"/>
    <n v="2.66"/>
    <n v="9.9499999999999993"/>
    <n v="220026"/>
    <d v="2018-05-14T00:00:00"/>
  </r>
  <r>
    <x v="1150"/>
    <n v="15.1"/>
    <n v="1.35"/>
    <n v="9.82"/>
    <n v="9696220"/>
    <d v="2018-05-14T00:00:00"/>
  </r>
  <r>
    <x v="172"/>
    <n v="5.6"/>
    <n v="0.5"/>
    <n v="9.8000000000000007"/>
    <n v="443079"/>
    <d v="2018-05-14T00:00:00"/>
  </r>
  <r>
    <x v="731"/>
    <n v="6.88"/>
    <n v="0.61"/>
    <n v="9.73"/>
    <n v="644529"/>
    <d v="2018-05-14T00:00:00"/>
  </r>
  <r>
    <x v="1363"/>
    <n v="3.18"/>
    <n v="0.28000000000000003"/>
    <n v="9.66"/>
    <n v="275569"/>
    <d v="2018-05-14T00:00:00"/>
  </r>
  <r>
    <x v="2657"/>
    <n v="21.4"/>
    <n v="1.88"/>
    <n v="9.6300000000000008"/>
    <n v="53283410"/>
    <d v="2018-05-14T00:00:00"/>
  </r>
  <r>
    <x v="2587"/>
    <n v="2.85"/>
    <n v="0.25"/>
    <n v="9.6199999999999992"/>
    <n v="242464"/>
    <d v="2018-05-14T00:00:00"/>
  </r>
  <r>
    <x v="623"/>
    <n v="11.67"/>
    <n v="1.01"/>
    <n v="9.4700000000000006"/>
    <n v="904483"/>
    <d v="2018-05-14T00:00:00"/>
  </r>
  <r>
    <x v="1926"/>
    <n v="2.9"/>
    <n v="0.25"/>
    <n v="9.43"/>
    <n v="67046"/>
    <d v="2018-05-14T00:00:00"/>
  </r>
  <r>
    <x v="1105"/>
    <n v="2.9"/>
    <n v="0.25"/>
    <n v="9.43"/>
    <n v="100149"/>
    <d v="2018-05-14T00:00:00"/>
  </r>
  <r>
    <x v="2283"/>
    <n v="8.1999999999999993"/>
    <n v="0.7"/>
    <n v="9.41"/>
    <n v="150505"/>
    <d v="2018-05-14T00:00:00"/>
  </r>
  <r>
    <x v="1039"/>
    <n v="60.26"/>
    <n v="5.15"/>
    <n v="9.34"/>
    <n v="902217"/>
    <d v="2018-05-14T00:00:00"/>
  </r>
  <r>
    <x v="55"/>
    <n v="6.01"/>
    <n v="0.51"/>
    <n v="9.27"/>
    <n v="1435648"/>
    <d v="2018-05-14T00:00:00"/>
  </r>
  <r>
    <x v="1957"/>
    <n v="34.479999999999997"/>
    <n v="2.89"/>
    <n v="9.15"/>
    <n v="2590439"/>
    <d v="2018-05-14T00:00:00"/>
  </r>
  <r>
    <x v="2359"/>
    <n v="36.450000000000003"/>
    <n v="3"/>
    <n v="8.9700000000000006"/>
    <n v="2484497"/>
    <d v="2018-05-14T00:00:00"/>
  </r>
  <r>
    <x v="1269"/>
    <n v="4.53"/>
    <n v="0.37"/>
    <n v="8.89"/>
    <n v="31156"/>
    <d v="2018-05-14T00:00:00"/>
  </r>
  <r>
    <x v="1773"/>
    <n v="34.25"/>
    <n v="2.75"/>
    <n v="8.73"/>
    <n v="4633045"/>
    <d v="2018-05-14T00:00:00"/>
  </r>
  <r>
    <x v="1934"/>
    <n v="3"/>
    <n v="0.24"/>
    <n v="8.6999999999999993"/>
    <n v="762369"/>
    <d v="2018-05-14T00:00:00"/>
  </r>
  <r>
    <x v="193"/>
    <n v="2.71"/>
    <n v="0.21"/>
    <n v="8.4"/>
    <n v="132798"/>
    <d v="2018-05-14T00:00:00"/>
  </r>
  <r>
    <x v="2135"/>
    <n v="8.91"/>
    <n v="0.69"/>
    <n v="8.39"/>
    <n v="660763"/>
    <d v="2018-05-14T00:00:00"/>
  </r>
  <r>
    <x v="2124"/>
    <n v="8.6199999999999992"/>
    <n v="0.66"/>
    <n v="8.2899999999999991"/>
    <n v="256137"/>
    <d v="2018-05-14T00:00:00"/>
  </r>
  <r>
    <x v="2658"/>
    <n v="8.86"/>
    <n v="0.68"/>
    <n v="8.25"/>
    <n v="7526"/>
    <d v="2018-05-14T00:00:00"/>
  </r>
  <r>
    <x v="124"/>
    <n v="39.549999999999997"/>
    <n v="3"/>
    <n v="8.2100000000000009"/>
    <n v="1705953"/>
    <d v="2018-05-14T00:00:00"/>
  </r>
  <r>
    <x v="577"/>
    <n v="17.010000000000002"/>
    <n v="1.29"/>
    <n v="8.2100000000000009"/>
    <n v="1163736"/>
    <d v="2018-05-14T00:00:00"/>
  </r>
  <r>
    <x v="2659"/>
    <n v="16.12"/>
    <n v="1.21"/>
    <n v="8.1199999999999992"/>
    <n v="381272"/>
    <d v="2018-05-14T00:00:00"/>
  </r>
  <r>
    <x v="2125"/>
    <n v="5.67"/>
    <n v="0.42"/>
    <n v="8"/>
    <n v="172084"/>
    <d v="2018-05-14T00:00:00"/>
  </r>
  <r>
    <x v="431"/>
    <n v="33.44"/>
    <n v="2.46"/>
    <n v="7.94"/>
    <n v="201782"/>
    <d v="2018-05-14T00:00:00"/>
  </r>
  <r>
    <x v="1430"/>
    <n v="3.7"/>
    <n v="0.27"/>
    <n v="7.87"/>
    <n v="780149"/>
    <d v="2018-05-14T00:00:00"/>
  </r>
  <r>
    <x v="182"/>
    <n v="18.079999999999998"/>
    <n v="1.3"/>
    <n v="7.75"/>
    <n v="515772"/>
    <d v="2018-05-14T00:00:00"/>
  </r>
  <r>
    <x v="404"/>
    <n v="56.78"/>
    <n v="4.05"/>
    <n v="7.68"/>
    <n v="2627694"/>
    <d v="2018-05-14T00:00:00"/>
  </r>
  <r>
    <x v="330"/>
    <n v="129.74"/>
    <n v="9.24"/>
    <n v="7.67"/>
    <n v="199837"/>
    <d v="2018-05-14T00:00:00"/>
  </r>
  <r>
    <x v="12"/>
    <n v="7.36"/>
    <n v="0.52"/>
    <n v="7.6"/>
    <n v="823335"/>
    <d v="2018-05-14T00:00:00"/>
  </r>
  <r>
    <x v="1429"/>
    <n v="19.72"/>
    <n v="1.38"/>
    <n v="7.52"/>
    <n v="131332"/>
    <d v="2018-05-14T00:00:00"/>
  </r>
  <r>
    <x v="414"/>
    <n v="10.75"/>
    <n v="0.75"/>
    <n v="7.5"/>
    <n v="179611"/>
    <d v="2018-05-14T00:00:00"/>
  </r>
  <r>
    <x v="51"/>
    <n v="26.83"/>
    <n v="1.87"/>
    <n v="7.49"/>
    <n v="137355"/>
    <d v="2018-05-14T00:00:00"/>
  </r>
  <r>
    <x v="769"/>
    <n v="2.37"/>
    <n v="0.17"/>
    <n v="7.48"/>
    <n v="725205"/>
    <d v="2018-05-14T00:00:00"/>
  </r>
  <r>
    <x v="2660"/>
    <n v="31.15"/>
    <n v="2.15"/>
    <n v="7.41"/>
    <n v="2308"/>
    <d v="2018-05-14T00:00:00"/>
  </r>
  <r>
    <x v="365"/>
    <n v="187.03"/>
    <n v="12.89"/>
    <n v="7.4"/>
    <n v="979680"/>
    <d v="2018-05-14T00:00:00"/>
  </r>
  <r>
    <x v="901"/>
    <n v="27"/>
    <n v="1.84"/>
    <n v="7.31"/>
    <n v="496900"/>
    <d v="2018-05-14T00:00:00"/>
  </r>
  <r>
    <x v="280"/>
    <n v="4.62"/>
    <n v="0.31"/>
    <n v="7.19"/>
    <n v="139310"/>
    <d v="2018-05-14T00:00:00"/>
  </r>
  <r>
    <x v="1596"/>
    <n v="6.56"/>
    <n v="0.44"/>
    <n v="7.19"/>
    <n v="6190240"/>
    <d v="2018-05-14T00:00:00"/>
  </r>
  <r>
    <x v="1435"/>
    <n v="3.6"/>
    <n v="0.24"/>
    <n v="7.14"/>
    <n v="36031104"/>
    <d v="2018-05-14T00:00:00"/>
  </r>
  <r>
    <x v="2661"/>
    <n v="78.180000000000007"/>
    <n v="5.21"/>
    <n v="7.14"/>
    <n v="1936130"/>
    <d v="2018-05-14T00:00:00"/>
  </r>
  <r>
    <x v="2095"/>
    <n v="7.2"/>
    <n v="0.47"/>
    <n v="6.98"/>
    <n v="634539"/>
    <d v="2018-05-14T00:00:00"/>
  </r>
  <r>
    <x v="2443"/>
    <n v="3.09"/>
    <n v="0.2"/>
    <n v="6.92"/>
    <n v="634382"/>
    <d v="2018-05-14T00:00:00"/>
  </r>
  <r>
    <x v="1822"/>
    <n v="20.54"/>
    <n v="1.32"/>
    <n v="6.87"/>
    <n v="307463"/>
    <d v="2018-05-14T00:00:00"/>
  </r>
  <r>
    <x v="1675"/>
    <n v="4.5199999999999996"/>
    <n v="0.28999999999999998"/>
    <n v="6.86"/>
    <n v="468999"/>
    <d v="2018-05-14T00:00:00"/>
  </r>
  <r>
    <x v="491"/>
    <n v="11.42"/>
    <n v="0.73"/>
    <n v="6.83"/>
    <n v="460116"/>
    <d v="2018-05-14T00:00:00"/>
  </r>
  <r>
    <x v="978"/>
    <n v="70.05"/>
    <n v="4.45"/>
    <n v="6.78"/>
    <n v="28692"/>
    <d v="2018-05-14T00:00:00"/>
  </r>
  <r>
    <x v="2114"/>
    <n v="15.75"/>
    <n v="1"/>
    <n v="6.78"/>
    <n v="5269"/>
    <d v="2018-05-14T00:00:00"/>
  </r>
  <r>
    <x v="1182"/>
    <n v="3.65"/>
    <n v="0.23"/>
    <n v="6.73"/>
    <n v="7542098"/>
    <d v="2018-05-14T00:00:00"/>
  </r>
  <r>
    <x v="2068"/>
    <n v="5.24"/>
    <n v="0.33"/>
    <n v="6.72"/>
    <n v="451026"/>
    <d v="2018-05-14T00:00:00"/>
  </r>
  <r>
    <x v="2662"/>
    <n v="3.18"/>
    <n v="0.2"/>
    <n v="6.71"/>
    <n v="154564"/>
    <d v="2018-05-14T00:00:00"/>
  </r>
  <r>
    <x v="1271"/>
    <n v="68.55"/>
    <n v="4.25"/>
    <n v="6.61"/>
    <n v="2210870"/>
    <d v="2018-05-14T00:00:00"/>
  </r>
  <r>
    <x v="523"/>
    <n v="19.41"/>
    <n v="1.2"/>
    <n v="6.59"/>
    <n v="563270"/>
    <d v="2018-05-14T00:00:00"/>
  </r>
  <r>
    <x v="38"/>
    <n v="2.31"/>
    <n v="0.14000000000000001"/>
    <n v="6.45"/>
    <n v="17151"/>
    <d v="2018-05-14T00:00:00"/>
  </r>
  <r>
    <x v="2309"/>
    <n v="3.16"/>
    <n v="0.19"/>
    <n v="6.4"/>
    <n v="3551672"/>
    <d v="2018-05-14T00:00:00"/>
  </r>
  <r>
    <x v="1158"/>
    <n v="14.15"/>
    <n v="0.85"/>
    <n v="6.39"/>
    <n v="14517"/>
    <d v="2018-05-14T00:00:00"/>
  </r>
  <r>
    <x v="2624"/>
    <n v="21.83"/>
    <n v="1.31"/>
    <n v="6.38"/>
    <n v="11524228"/>
    <d v="2018-05-14T00:00:00"/>
  </r>
  <r>
    <x v="89"/>
    <n v="16.2"/>
    <n v="0.97"/>
    <n v="6.37"/>
    <n v="177116"/>
    <d v="2018-05-14T00:00:00"/>
  </r>
  <r>
    <x v="686"/>
    <n v="20.9"/>
    <n v="1.25"/>
    <n v="6.36"/>
    <n v="966148"/>
    <d v="2018-05-14T00:00:00"/>
  </r>
  <r>
    <x v="2488"/>
    <n v="3.35"/>
    <n v="0.2"/>
    <n v="6.35"/>
    <n v="123562"/>
    <d v="2018-05-14T00:00:00"/>
  </r>
  <r>
    <x v="63"/>
    <n v="2.69"/>
    <n v="0.16"/>
    <n v="6.32"/>
    <n v="305726"/>
    <d v="2018-05-14T00:00:00"/>
  </r>
  <r>
    <x v="643"/>
    <n v="11.49"/>
    <n v="0.68"/>
    <n v="6.29"/>
    <n v="2412778"/>
    <d v="2018-05-14T00:00:00"/>
  </r>
  <r>
    <x v="482"/>
    <n v="32.950000000000003"/>
    <n v="1.95"/>
    <n v="6.29"/>
    <n v="9394"/>
    <d v="2018-05-14T00:00:00"/>
  </r>
  <r>
    <x v="2125"/>
    <n v="9.94"/>
    <n v="4.2699999999999996"/>
    <n v="75.31"/>
    <n v="2166332"/>
    <d v="2018-05-15T00:00:00"/>
  </r>
  <r>
    <x v="1363"/>
    <n v="4.5"/>
    <n v="1.32"/>
    <n v="41.51"/>
    <n v="7811603"/>
    <d v="2018-05-15T00:00:00"/>
  </r>
  <r>
    <x v="1077"/>
    <n v="3.4"/>
    <n v="0.87"/>
    <n v="34.39"/>
    <n v="3774517"/>
    <d v="2018-05-15T00:00:00"/>
  </r>
  <r>
    <x v="703"/>
    <n v="8"/>
    <n v="1.9"/>
    <n v="31.15"/>
    <n v="1116503"/>
    <d v="2018-05-15T00:00:00"/>
  </r>
  <r>
    <x v="723"/>
    <n v="11.09"/>
    <n v="1.93"/>
    <n v="21.07"/>
    <n v="5509676"/>
    <d v="2018-05-15T00:00:00"/>
  </r>
  <r>
    <x v="2182"/>
    <n v="10.58"/>
    <n v="1.78"/>
    <n v="20.23"/>
    <n v="333543"/>
    <d v="2018-05-15T00:00:00"/>
  </r>
  <r>
    <x v="2206"/>
    <n v="17.82"/>
    <n v="2.67"/>
    <n v="17.62"/>
    <n v="11969107"/>
    <d v="2018-05-15T00:00:00"/>
  </r>
  <r>
    <x v="41"/>
    <n v="5.82"/>
    <n v="0.85"/>
    <n v="17.100000000000001"/>
    <n v="663569"/>
    <d v="2018-05-15T00:00:00"/>
  </r>
  <r>
    <x v="1403"/>
    <n v="4.87"/>
    <n v="0.68"/>
    <n v="16.23"/>
    <n v="754603"/>
    <d v="2018-05-15T00:00:00"/>
  </r>
  <r>
    <x v="2525"/>
    <n v="3.69"/>
    <n v="0.51"/>
    <n v="16.04"/>
    <n v="4446863"/>
    <d v="2018-05-15T00:00:00"/>
  </r>
  <r>
    <x v="640"/>
    <n v="7.98"/>
    <n v="1.1000000000000001"/>
    <n v="15.99"/>
    <n v="1225240"/>
    <d v="2018-05-15T00:00:00"/>
  </r>
  <r>
    <x v="962"/>
    <n v="3.42"/>
    <n v="0.47"/>
    <n v="15.93"/>
    <n v="742708"/>
    <d v="2018-05-15T00:00:00"/>
  </r>
  <r>
    <x v="1938"/>
    <n v="2.4"/>
    <n v="0.31"/>
    <n v="14.83"/>
    <n v="133903"/>
    <d v="2018-05-15T00:00:00"/>
  </r>
  <r>
    <x v="2443"/>
    <n v="3.52"/>
    <n v="0.43"/>
    <n v="13.92"/>
    <n v="1862749"/>
    <d v="2018-05-15T00:00:00"/>
  </r>
  <r>
    <x v="2663"/>
    <n v="5.64"/>
    <n v="0.67"/>
    <n v="13.48"/>
    <n v="25158"/>
    <d v="2018-05-15T00:00:00"/>
  </r>
  <r>
    <x v="696"/>
    <n v="18"/>
    <n v="2.08"/>
    <n v="13.07"/>
    <n v="3352"/>
    <d v="2018-05-15T00:00:00"/>
  </r>
  <r>
    <x v="905"/>
    <n v="5.63"/>
    <n v="0.65"/>
    <n v="13.05"/>
    <n v="1060217"/>
    <d v="2018-05-15T00:00:00"/>
  </r>
  <r>
    <x v="2664"/>
    <n v="24.95"/>
    <n v="2.85"/>
    <n v="12.9"/>
    <n v="3341243"/>
    <d v="2018-05-15T00:00:00"/>
  </r>
  <r>
    <x v="192"/>
    <n v="5.67"/>
    <n v="0.63"/>
    <n v="12.5"/>
    <n v="51492718"/>
    <d v="2018-05-15T00:00:00"/>
  </r>
  <r>
    <x v="1862"/>
    <n v="8.43"/>
    <n v="0.93"/>
    <n v="12.4"/>
    <n v="24164"/>
    <d v="2018-05-15T00:00:00"/>
  </r>
  <r>
    <x v="624"/>
    <n v="5.7"/>
    <n v="0.6"/>
    <n v="11.76"/>
    <n v="146201"/>
    <d v="2018-05-15T00:00:00"/>
  </r>
  <r>
    <x v="673"/>
    <n v="10.3"/>
    <n v="1.08"/>
    <n v="11.71"/>
    <n v="4700"/>
    <d v="2018-05-15T00:00:00"/>
  </r>
  <r>
    <x v="2665"/>
    <n v="7.74"/>
    <n v="0.8"/>
    <n v="11.53"/>
    <n v="566771"/>
    <d v="2018-05-15T00:00:00"/>
  </r>
  <r>
    <x v="2223"/>
    <n v="6.04"/>
    <n v="0.61"/>
    <n v="11.23"/>
    <n v="511585"/>
    <d v="2018-05-15T00:00:00"/>
  </r>
  <r>
    <x v="732"/>
    <n v="6.65"/>
    <n v="0.65"/>
    <n v="10.83"/>
    <n v="963401"/>
    <d v="2018-05-15T00:00:00"/>
  </r>
  <r>
    <x v="2007"/>
    <n v="2.2599999999999998"/>
    <n v="0.22"/>
    <n v="10.78"/>
    <n v="63282"/>
    <d v="2018-05-15T00:00:00"/>
  </r>
  <r>
    <x v="194"/>
    <n v="12.65"/>
    <n v="1.21"/>
    <n v="10.58"/>
    <n v="36335743"/>
    <d v="2018-05-15T00:00:00"/>
  </r>
  <r>
    <x v="545"/>
    <n v="3.15"/>
    <n v="0.3"/>
    <n v="10.5"/>
    <n v="787701"/>
    <d v="2018-05-15T00:00:00"/>
  </r>
  <r>
    <x v="429"/>
    <n v="3.69"/>
    <n v="0.35"/>
    <n v="10.48"/>
    <n v="33195"/>
    <d v="2018-05-15T00:00:00"/>
  </r>
  <r>
    <x v="2656"/>
    <n v="2.67"/>
    <n v="0.25"/>
    <n v="10.33"/>
    <n v="6568417"/>
    <d v="2018-05-15T00:00:00"/>
  </r>
  <r>
    <x v="510"/>
    <n v="5.9"/>
    <n v="0.55000000000000004"/>
    <n v="10.28"/>
    <n v="512552"/>
    <d v="2018-05-15T00:00:00"/>
  </r>
  <r>
    <x v="1693"/>
    <n v="2.85"/>
    <n v="0.26"/>
    <n v="10.039999999999999"/>
    <n v="3630620"/>
    <d v="2018-05-15T00:00:00"/>
  </r>
  <r>
    <x v="2034"/>
    <n v="2.8"/>
    <n v="0.25"/>
    <n v="9.8000000000000007"/>
    <n v="1001731"/>
    <d v="2018-05-15T00:00:00"/>
  </r>
  <r>
    <x v="71"/>
    <n v="169.5"/>
    <n v="15.04"/>
    <n v="9.74"/>
    <n v="2185591"/>
    <d v="2018-05-15T00:00:00"/>
  </r>
  <r>
    <x v="2196"/>
    <n v="14.25"/>
    <n v="1.25"/>
    <n v="9.6199999999999992"/>
    <n v="2414"/>
    <d v="2018-05-15T00:00:00"/>
  </r>
  <r>
    <x v="42"/>
    <n v="6.3"/>
    <n v="0.55000000000000004"/>
    <n v="9.57"/>
    <n v="1669589"/>
    <d v="2018-05-15T00:00:00"/>
  </r>
  <r>
    <x v="1013"/>
    <n v="6"/>
    <n v="0.52"/>
    <n v="9.49"/>
    <n v="292051"/>
    <d v="2018-05-15T00:00:00"/>
  </r>
  <r>
    <x v="428"/>
    <n v="2.9"/>
    <n v="0.25"/>
    <n v="9.43"/>
    <n v="26232"/>
    <d v="2018-05-15T00:00:00"/>
  </r>
  <r>
    <x v="2544"/>
    <n v="32.1"/>
    <n v="2.7"/>
    <n v="9.18"/>
    <n v="139793"/>
    <d v="2018-05-15T00:00:00"/>
  </r>
  <r>
    <x v="130"/>
    <n v="3.75"/>
    <n v="0.31"/>
    <n v="9.01"/>
    <n v="245103"/>
    <d v="2018-05-15T00:00:00"/>
  </r>
  <r>
    <x v="2095"/>
    <n v="7.84"/>
    <n v="0.64"/>
    <n v="8.89"/>
    <n v="944365"/>
    <d v="2018-05-15T00:00:00"/>
  </r>
  <r>
    <x v="1146"/>
    <n v="18.399999999999999"/>
    <n v="1.5"/>
    <n v="8.8800000000000008"/>
    <n v="31390"/>
    <d v="2018-05-15T00:00:00"/>
  </r>
  <r>
    <x v="1067"/>
    <n v="4.3"/>
    <n v="0.35"/>
    <n v="8.86"/>
    <n v="624728"/>
    <d v="2018-05-15T00:00:00"/>
  </r>
  <r>
    <x v="1883"/>
    <n v="5.58"/>
    <n v="0.45"/>
    <n v="8.77"/>
    <n v="9263028"/>
    <d v="2018-05-15T00:00:00"/>
  </r>
  <r>
    <x v="1261"/>
    <n v="3.09"/>
    <n v="0.24"/>
    <n v="8.42"/>
    <n v="2140100"/>
    <d v="2018-05-15T00:00:00"/>
  </r>
  <r>
    <x v="1934"/>
    <n v="3.25"/>
    <n v="0.25"/>
    <n v="8.33"/>
    <n v="1313923"/>
    <d v="2018-05-15T00:00:00"/>
  </r>
  <r>
    <x v="1083"/>
    <n v="6.7"/>
    <n v="0.5"/>
    <n v="8.06"/>
    <n v="126049"/>
    <d v="2018-05-15T00:00:00"/>
  </r>
  <r>
    <x v="1851"/>
    <n v="3.94"/>
    <n v="0.28999999999999998"/>
    <n v="7.95"/>
    <n v="213718"/>
    <d v="2018-05-15T00:00:00"/>
  </r>
  <r>
    <x v="1501"/>
    <n v="24.44"/>
    <n v="1.77"/>
    <n v="7.81"/>
    <n v="3484888"/>
    <d v="2018-05-15T00:00:00"/>
  </r>
  <r>
    <x v="2073"/>
    <n v="10.24"/>
    <n v="0.73"/>
    <n v="7.68"/>
    <n v="88915"/>
    <d v="2018-05-15T00:00:00"/>
  </r>
  <r>
    <x v="400"/>
    <n v="9.75"/>
    <n v="0.69"/>
    <n v="7.62"/>
    <n v="740430"/>
    <d v="2018-05-15T00:00:00"/>
  </r>
  <r>
    <x v="1791"/>
    <n v="15.3"/>
    <n v="1.08"/>
    <n v="7.59"/>
    <n v="760856"/>
    <d v="2018-05-15T00:00:00"/>
  </r>
  <r>
    <x v="692"/>
    <n v="5.42"/>
    <n v="0.38"/>
    <n v="7.43"/>
    <n v="197601"/>
    <d v="2018-05-15T00:00:00"/>
  </r>
  <r>
    <x v="1662"/>
    <n v="4.6500000000000004"/>
    <n v="0.32"/>
    <n v="7.39"/>
    <n v="2177281"/>
    <d v="2018-05-15T00:00:00"/>
  </r>
  <r>
    <x v="864"/>
    <n v="33.549999999999997"/>
    <n v="2.2799999999999998"/>
    <n v="7.29"/>
    <n v="1374582"/>
    <d v="2018-05-15T00:00:00"/>
  </r>
  <r>
    <x v="1571"/>
    <n v="12.23"/>
    <n v="0.82"/>
    <n v="7.19"/>
    <n v="53647"/>
    <d v="2018-05-15T00:00:00"/>
  </r>
  <r>
    <x v="1345"/>
    <n v="9"/>
    <n v="0.6"/>
    <n v="7.14"/>
    <n v="649721"/>
    <d v="2018-05-15T00:00:00"/>
  </r>
  <r>
    <x v="223"/>
    <n v="30.67"/>
    <n v="2.0299999999999998"/>
    <n v="7.09"/>
    <n v="1929069"/>
    <d v="2018-05-15T00:00:00"/>
  </r>
  <r>
    <x v="1490"/>
    <n v="80.22"/>
    <n v="5.3"/>
    <n v="7.07"/>
    <n v="4563857"/>
    <d v="2018-05-15T00:00:00"/>
  </r>
  <r>
    <x v="722"/>
    <n v="23.17"/>
    <n v="1.53"/>
    <n v="7.07"/>
    <n v="155646"/>
    <d v="2018-05-15T00:00:00"/>
  </r>
  <r>
    <x v="224"/>
    <n v="37.130000000000003"/>
    <n v="2.44"/>
    <n v="7.03"/>
    <n v="42500976"/>
    <d v="2018-05-15T00:00:00"/>
  </r>
  <r>
    <x v="1582"/>
    <n v="3.07"/>
    <n v="0.2"/>
    <n v="6.97"/>
    <n v="167319"/>
    <d v="2018-05-15T00:00:00"/>
  </r>
  <r>
    <x v="1787"/>
    <n v="64.78"/>
    <n v="4.2"/>
    <n v="6.93"/>
    <n v="581583"/>
    <d v="2018-05-15T00:00:00"/>
  </r>
  <r>
    <x v="2666"/>
    <n v="23.57"/>
    <n v="1.52"/>
    <n v="6.89"/>
    <n v="1043171"/>
    <d v="2018-05-15T00:00:00"/>
  </r>
  <r>
    <x v="2068"/>
    <n v="5.6"/>
    <n v="0.36"/>
    <n v="6.87"/>
    <n v="3686772"/>
    <d v="2018-05-15T00:00:00"/>
  </r>
  <r>
    <x v="2252"/>
    <n v="3.28"/>
    <n v="0.21"/>
    <n v="6.84"/>
    <n v="72520"/>
    <d v="2018-05-15T00:00:00"/>
  </r>
  <r>
    <x v="2026"/>
    <n v="2.82"/>
    <n v="0.18"/>
    <n v="6.82"/>
    <n v="89064"/>
    <d v="2018-05-15T00:00:00"/>
  </r>
  <r>
    <x v="206"/>
    <n v="27.99"/>
    <n v="1.78"/>
    <n v="6.79"/>
    <n v="257160"/>
    <d v="2018-05-15T00:00:00"/>
  </r>
  <r>
    <x v="1481"/>
    <n v="7.44"/>
    <n v="0.47"/>
    <n v="6.78"/>
    <n v="73540"/>
    <d v="2018-05-15T00:00:00"/>
  </r>
  <r>
    <x v="1625"/>
    <n v="14.65"/>
    <n v="0.93"/>
    <n v="6.78"/>
    <n v="414075"/>
    <d v="2018-05-15T00:00:00"/>
  </r>
  <r>
    <x v="712"/>
    <n v="24.44"/>
    <n v="1.54"/>
    <n v="6.72"/>
    <n v="6240438"/>
    <d v="2018-05-15T00:00:00"/>
  </r>
  <r>
    <x v="2667"/>
    <n v="12.7"/>
    <n v="0.8"/>
    <n v="6.72"/>
    <n v="136843"/>
    <d v="2018-05-15T00:00:00"/>
  </r>
  <r>
    <x v="1100"/>
    <n v="11.89"/>
    <n v="0.75"/>
    <n v="6.68"/>
    <n v="3485126"/>
    <d v="2018-05-15T00:00:00"/>
  </r>
  <r>
    <x v="163"/>
    <n v="6.25"/>
    <n v="0.39"/>
    <n v="6.66"/>
    <n v="86900"/>
    <d v="2018-05-15T00:00:00"/>
  </r>
  <r>
    <x v="431"/>
    <n v="35.64"/>
    <n v="2.2000000000000002"/>
    <n v="6.58"/>
    <n v="289448"/>
    <d v="2018-05-15T00:00:00"/>
  </r>
  <r>
    <x v="948"/>
    <n v="4.05"/>
    <n v="0.25"/>
    <n v="6.58"/>
    <n v="1672922"/>
    <d v="2018-05-15T00:00:00"/>
  </r>
  <r>
    <x v="408"/>
    <n v="50.26"/>
    <n v="3.06"/>
    <n v="6.48"/>
    <n v="1533077"/>
    <d v="2018-05-15T00:00:00"/>
  </r>
  <r>
    <x v="2005"/>
    <n v="4.1500000000000004"/>
    <n v="0.25"/>
    <n v="6.41"/>
    <n v="22120"/>
    <d v="2018-05-15T00:00:00"/>
  </r>
  <r>
    <x v="2668"/>
    <n v="17.16"/>
    <n v="1.02"/>
    <n v="6.32"/>
    <n v="615704"/>
    <d v="2018-05-15T00:00:00"/>
  </r>
  <r>
    <x v="1139"/>
    <n v="7.75"/>
    <n v="0.46"/>
    <n v="6.31"/>
    <n v="38555"/>
    <d v="2018-05-15T00:00:00"/>
  </r>
  <r>
    <x v="2253"/>
    <n v="2.39"/>
    <n v="0.14000000000000001"/>
    <n v="6.22"/>
    <n v="212420"/>
    <d v="2018-05-15T00:00:00"/>
  </r>
  <r>
    <x v="2669"/>
    <n v="7.75"/>
    <n v="0.45"/>
    <n v="6.16"/>
    <n v="2845433"/>
    <d v="2018-05-15T00:00:00"/>
  </r>
  <r>
    <x v="555"/>
    <n v="15.06"/>
    <n v="0.87"/>
    <n v="6.13"/>
    <n v="6743878"/>
    <d v="2018-05-15T00:00:00"/>
  </r>
  <r>
    <x v="860"/>
    <n v="42.97"/>
    <n v="2.4700000000000002"/>
    <n v="6.1"/>
    <n v="363178"/>
    <d v="2018-05-15T00:00:00"/>
  </r>
  <r>
    <x v="372"/>
    <n v="23.98"/>
    <n v="1.37"/>
    <n v="6.06"/>
    <n v="17766"/>
    <d v="2018-05-15T00:00:00"/>
  </r>
  <r>
    <x v="1131"/>
    <n v="2.2799999999999998"/>
    <n v="0.13"/>
    <n v="6.05"/>
    <n v="137937"/>
    <d v="2018-05-15T00:00:00"/>
  </r>
  <r>
    <x v="1411"/>
    <n v="7.31"/>
    <n v="0.41"/>
    <n v="5.94"/>
    <n v="39120"/>
    <d v="2018-05-15T00:00:00"/>
  </r>
  <r>
    <x v="127"/>
    <n v="6.25"/>
    <n v="0.35"/>
    <n v="5.93"/>
    <n v="157219"/>
    <d v="2018-05-15T00:00:00"/>
  </r>
  <r>
    <x v="523"/>
    <n v="20.55"/>
    <n v="1.1399999999999999"/>
    <n v="5.87"/>
    <n v="562518"/>
    <d v="2018-05-15T00:00:00"/>
  </r>
  <r>
    <x v="2312"/>
    <n v="3.65"/>
    <n v="0.2"/>
    <n v="5.8"/>
    <n v="89595"/>
    <d v="2018-05-15T00:00:00"/>
  </r>
  <r>
    <x v="334"/>
    <n v="9.69"/>
    <n v="0.53"/>
    <n v="5.79"/>
    <n v="594452"/>
    <d v="2018-05-15T00:00:00"/>
  </r>
  <r>
    <x v="29"/>
    <n v="5"/>
    <n v="0.27"/>
    <n v="5.71"/>
    <n v="3799989"/>
    <d v="2018-05-15T00:00:00"/>
  </r>
  <r>
    <x v="932"/>
    <n v="14.51"/>
    <n v="0.78"/>
    <n v="5.67"/>
    <n v="5841"/>
    <d v="2018-05-15T00:00:00"/>
  </r>
  <r>
    <x v="2273"/>
    <n v="6.84"/>
    <n v="0.36"/>
    <n v="5.56"/>
    <n v="21363"/>
    <d v="2018-05-15T00:00:00"/>
  </r>
  <r>
    <x v="2670"/>
    <n v="9.5"/>
    <n v="0.5"/>
    <n v="5.55"/>
    <n v="3904"/>
    <d v="2018-05-15T00:00:00"/>
  </r>
  <r>
    <x v="548"/>
    <n v="20"/>
    <n v="1.05"/>
    <n v="5.54"/>
    <n v="473001"/>
    <d v="2018-05-15T00:00:00"/>
  </r>
  <r>
    <x v="2121"/>
    <n v="15.45"/>
    <n v="0.81"/>
    <n v="5.53"/>
    <n v="116969"/>
    <d v="2018-05-15T00:00:00"/>
  </r>
  <r>
    <x v="2671"/>
    <n v="14.93"/>
    <n v="0.78"/>
    <n v="5.51"/>
    <n v="3778295"/>
    <d v="2018-05-15T00:00:00"/>
  </r>
  <r>
    <x v="778"/>
    <n v="6.7"/>
    <n v="0.35"/>
    <n v="5.51"/>
    <n v="53787"/>
    <d v="2018-05-15T00:00:00"/>
  </r>
  <r>
    <x v="981"/>
    <n v="12.29"/>
    <n v="0.64"/>
    <n v="5.49"/>
    <n v="141009"/>
    <d v="2018-05-15T00:00:00"/>
  </r>
  <r>
    <x v="2672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672">
  <r>
    <s v="Innovate Biopharmaceuticals (INNT)  "/>
    <x v="0"/>
  </r>
  <r>
    <s v="Sorrento Therapeutics (SRNE)  "/>
    <x v="1"/>
  </r>
  <r>
    <s v="ProShares Ultra VIX Short-Term Futures ETF (UVXY)  "/>
    <x v="1"/>
  </r>
  <r>
    <s v="Cerecor (CERC)  "/>
    <x v="2"/>
  </r>
  <r>
    <s v="VelocityShares Daily 2x VIX Short Term ETN (TVIX)  "/>
    <x v="2"/>
  </r>
  <r>
    <s v="SemiLEDS (LEDS)  "/>
    <x v="3"/>
  </r>
  <r>
    <s v="Solid Biosciences (SLDB)  "/>
    <x v="3"/>
  </r>
  <r>
    <s v="Direxion Daily S&amp;P Biotech Bear 3X Shares (LABD)  "/>
    <x v="3"/>
  </r>
  <r>
    <s v="Direxion Daily Natural Gas Related Bear 3x Shares (GASX)  "/>
    <x v="3"/>
  </r>
  <r>
    <s v="Galectin Therapeutics (GALT)  "/>
    <x v="3"/>
  </r>
  <r>
    <s v="Direxion Daily Junior Gold Miners Index Bear 3X Shares (JDST)  "/>
    <x v="4"/>
  </r>
  <r>
    <s v="LongFin Cl A (LFIN)  "/>
    <x v="4"/>
  </r>
  <r>
    <s v="Akcea Therapeutics (AKCA)  "/>
    <x v="4"/>
  </r>
  <r>
    <s v="Newater Technology (NEWA)  "/>
    <x v="4"/>
  </r>
  <r>
    <s v="Adverum Biotechnologies (ADVM)  "/>
    <x v="4"/>
  </r>
  <r>
    <s v="Ossen Innovation ADR (OSN)  "/>
    <x v="5"/>
  </r>
  <r>
    <s v="Direxion Daily S&amp;P Oil&amp;Gas Exp.&amp;Prod. Bear 3X Shares (DRIP)  "/>
    <x v="5"/>
  </r>
  <r>
    <s v="Arcadia Biosciences (RKDA)  "/>
    <x v="5"/>
  </r>
  <r>
    <s v="FTE Networks (FTNW)  "/>
    <x v="5"/>
  </r>
  <r>
    <s v="Intelsat (I)  "/>
    <x v="6"/>
  </r>
  <r>
    <s v="Helios&amp;Matheson Analytics (HMNY)  "/>
    <x v="6"/>
  </r>
  <r>
    <s v="Tandem Diabetes Care (TNDM)  "/>
    <x v="6"/>
  </r>
  <r>
    <s v="Gemphire Therapeutics (GEMP)  "/>
    <x v="6"/>
  </r>
  <r>
    <s v="Direxion Daily Semiconductor Bull 3X Shares (SOXL)  "/>
    <x v="6"/>
  </r>
  <r>
    <s v="ProShares VIX Short-Term Futures ETF (VIXY)  "/>
    <x v="6"/>
  </r>
  <r>
    <s v="Sears Holdings (SHLD)  "/>
    <x v="6"/>
  </r>
  <r>
    <s v="Direxion Daily Semiconductor Bear 3X Shares (SOXS)  "/>
    <x v="6"/>
  </r>
  <r>
    <s v="Atomera (ATOM)  "/>
    <x v="6"/>
  </r>
  <r>
    <s v="Barclays Bank iPath S&amp;P 500 VIX Short Term Futures ETN (VXX)  "/>
    <x v="6"/>
  </r>
  <r>
    <s v="Madrigal Pharmaceuticals (MDGL)  "/>
    <x v="6"/>
  </r>
  <r>
    <s v="Aeglea BioTherapeutics (AGLE)  "/>
    <x v="6"/>
  </r>
  <r>
    <s v="Aqua Metals (AQMS)  "/>
    <x v="6"/>
  </r>
  <r>
    <s v="Enphase Energy (ENPH)  "/>
    <x v="6"/>
  </r>
  <r>
    <s v="NuCana ADR (NCNA)  "/>
    <x v="6"/>
  </r>
  <r>
    <s v="Apellis Pharmaceuticals (APLS)  "/>
    <x v="6"/>
  </r>
  <r>
    <s v="Catalyst Biosciences (CBIO)  "/>
    <x v="7"/>
  </r>
  <r>
    <s v="Arsanis (ASNS)  "/>
    <x v="7"/>
  </r>
  <r>
    <s v="Direxion Daily FTSE China Bear 3X Shares (YANG)  "/>
    <x v="7"/>
  </r>
  <r>
    <s v="ReTo Eco-Solutions (RETO)  "/>
    <x v="7"/>
  </r>
  <r>
    <s v="Aptevo Therapeutics (APVO)  "/>
    <x v="7"/>
  </r>
  <r>
    <s v="ITUS (ITUS)  "/>
    <x v="7"/>
  </r>
  <r>
    <s v="Allena Pharmaceuticals (ALNA)  "/>
    <x v="7"/>
  </r>
  <r>
    <s v="GDS Holdings ADR (GDS)  "/>
    <x v="7"/>
  </r>
  <r>
    <s v="Restoration Robotics (HAIR)  "/>
    <x v="7"/>
  </r>
  <r>
    <s v="Viking Therapeutics (VKTX)  "/>
    <x v="8"/>
  </r>
  <r>
    <s v="Fate Therapeutics (FATE)  "/>
    <x v="8"/>
  </r>
  <r>
    <s v="Myomo (MYO)  "/>
    <x v="8"/>
  </r>
  <r>
    <s v="Overstock.com (OSTK)  "/>
    <x v="8"/>
  </r>
  <r>
    <s v="RXi Pharmaceuticals (RXII)  "/>
    <x v="8"/>
  </r>
  <r>
    <s v="eGain (EGAN)  "/>
    <x v="8"/>
  </r>
  <r>
    <s v="Direxion Daily Russia Bear 3x Shares (RUSS)  "/>
    <x v="8"/>
  </r>
  <r>
    <s v="Kingtone Wirelessinfo Solution Holding ADR (KONE)  "/>
    <x v="8"/>
  </r>
  <r>
    <s v="Endocyte (ECYT)  "/>
    <x v="8"/>
  </r>
  <r>
    <s v="KemPharm (KMPH)  "/>
    <x v="8"/>
  </r>
  <r>
    <s v="VelocityShares VIX Short Term ETN (VIIX)  "/>
    <x v="8"/>
  </r>
  <r>
    <s v="BMO REX MicroSectors FANG+ Index -3X Inverse Leveraged ETN (FNGD)  "/>
    <x v="8"/>
  </r>
  <r>
    <s v="AquaBounty Technologies (AQB)  "/>
    <x v="8"/>
  </r>
  <r>
    <s v="Direxion Daily Gold Miners Index Bear 3x Shares (DUST)  "/>
    <x v="8"/>
  </r>
  <r>
    <s v="Turtle Beach (HEAR)  "/>
    <x v="9"/>
  </r>
  <r>
    <s v="Evolus (EOLS)  "/>
    <x v="9"/>
  </r>
  <r>
    <s v="CRISPR Therapeutics (CRSP)  "/>
    <x v="9"/>
  </r>
  <r>
    <s v="Dicerna Pharmaceuticals (DRNA)  "/>
    <x v="9"/>
  </r>
  <r>
    <s v="VelocityShares 3x Long Natural Gas ETN linked to the S&amp;P GSCI Natural Gas Index Excess Return (UGAZ)  "/>
    <x v="9"/>
  </r>
  <r>
    <s v="ShiftPixy (PIXY)  "/>
    <x v="9"/>
  </r>
  <r>
    <s v="CRH Medical (CRHM)  "/>
    <x v="9"/>
  </r>
  <r>
    <s v="Forward Pharma ADR (FWP)  "/>
    <x v="9"/>
  </r>
  <r>
    <s v="Siebert Financial (SIEB)  "/>
    <x v="9"/>
  </r>
  <r>
    <s v="VelocityShares Daily 2x VIX Medium Term ETN (TVIZ)  "/>
    <x v="9"/>
  </r>
  <r>
    <s v="Direxion Daily Emerging Markets Bear 3x Shares (EDZ)  "/>
    <x v="9"/>
  </r>
  <r>
    <s v="Legacy Reserves (LGCY)  "/>
    <x v="9"/>
  </r>
  <r>
    <s v="Juniper Pharmaceuticals (JNP)  "/>
    <x v="9"/>
  </r>
  <r>
    <s v="Jounce Therapeutics (JNCE)  "/>
    <x v="9"/>
  </r>
  <r>
    <s v="China Customer Relations Centers (CCRC)  "/>
    <x v="9"/>
  </r>
  <r>
    <s v="Atara Biotherapeutics (ATRA)  "/>
    <x v="9"/>
  </r>
  <r>
    <s v="GenMark Diagnostics (GNMK)  "/>
    <x v="9"/>
  </r>
  <r>
    <s v="Omeros (OMER)  "/>
    <x v="9"/>
  </r>
  <r>
    <s v="Compugen (CGEN)  "/>
    <x v="9"/>
  </r>
  <r>
    <s v="HTG Molecular Diagnostics (HTGM)  "/>
    <x v="9"/>
  </r>
  <r>
    <s v="OptimumBank Holdings (OPHC)  "/>
    <x v="9"/>
  </r>
  <r>
    <s v="ProShares UltraPro Short NASDAQ Biotechnology (ZBIO)  "/>
    <x v="9"/>
  </r>
  <r>
    <s v="Pfenex (PFNX)  "/>
    <x v="9"/>
  </r>
  <r>
    <s v="CASI Pharmaceuticals (CASI)  "/>
    <x v="9"/>
  </r>
  <r>
    <s v="U.S. Global Investors Cl A (GROW)  "/>
    <x v="9"/>
  </r>
  <r>
    <s v="Direxion Daily S&amp;P Oil&amp;Gas Exp.&amp;Prod. Bull 3X Shares (GUSH)  "/>
    <x v="9"/>
  </r>
  <r>
    <s v="Net Element (NETE)  "/>
    <x v="9"/>
  </r>
  <r>
    <s v="Menlo Therapeutics (MNLO)  "/>
    <x v="9"/>
  </r>
  <r>
    <s v="ShotSpotter (SSTI)  "/>
    <x v="9"/>
  </r>
  <r>
    <s v="Pioneer Energy Services (PES)  "/>
    <x v="9"/>
  </r>
  <r>
    <s v="Clearside Biomedical (CLSD)  "/>
    <x v="10"/>
  </r>
  <r>
    <s v="Direxion Daily FTSE China Bull 3X Shares (YINN)  "/>
    <x v="10"/>
  </r>
  <r>
    <s v="Checkpoint Therapeutics (CKPT)  "/>
    <x v="10"/>
  </r>
  <r>
    <s v="Arrowhead Pharmaceuticals (ARWR)  "/>
    <x v="10"/>
  </r>
  <r>
    <s v="Fossil Group (FOSL)  "/>
    <x v="10"/>
  </r>
  <r>
    <s v="22nd Century Group (XXII)  "/>
    <x v="10"/>
  </r>
  <r>
    <s v="Cellular Biomedicine Group (CBMG)  "/>
    <x v="10"/>
  </r>
  <r>
    <s v="Remark Holdings (MARK)  "/>
    <x v="10"/>
  </r>
  <r>
    <s v="California Resources (CRC)  "/>
    <x v="10"/>
  </r>
  <r>
    <s v="uniQure (QURE)  "/>
    <x v="10"/>
  </r>
  <r>
    <s v="Geron (GERN)  "/>
    <x v="10"/>
  </r>
  <r>
    <s v="BeyondSpring (BYSI)  "/>
    <x v="10"/>
  </r>
  <r>
    <s v="NTN Buzztime (NTN)  "/>
    <x v="10"/>
  </r>
  <r>
    <s v="Biostar Pharmaceuticals (BSPM)  "/>
    <x v="10"/>
  </r>
  <r>
    <s v="Abeona Therapeutics (ABEO)  "/>
    <x v="10"/>
  </r>
  <r>
    <s v="ProShares UltraPro Short QQQ (SQQQ)  "/>
    <x v="10"/>
  </r>
  <r>
    <s v="Syndax Pharmaceuticals (SNDX)  "/>
    <x v="10"/>
  </r>
  <r>
    <s v="Direxion Daily Technology Bear 3x Shares (TECS)  "/>
    <x v="10"/>
  </r>
  <r>
    <s v="Proteon Therapeutics (PRTO)  "/>
    <x v="10"/>
  </r>
  <r>
    <s v="ACM Research Cl A (ACMR)  "/>
    <x v="10"/>
  </r>
  <r>
    <s v="Pareteum (TEUM)  "/>
    <x v="10"/>
  </r>
  <r>
    <s v="Kazia Therapeutics ADR (KZIA)  "/>
    <x v="10"/>
  </r>
  <r>
    <s v="G1 Therapeutics (GTHX)  "/>
    <x v="10"/>
  </r>
  <r>
    <s v="ProShares UltraShort Semiconductors (SSG)  "/>
    <x v="10"/>
  </r>
  <r>
    <s v="ChinaNet Online Holdings (CNET)  "/>
    <x v="10"/>
  </r>
  <r>
    <s v="Novus Therapeutics (NVUS)  "/>
    <x v="10"/>
  </r>
  <r>
    <s v="ProShares UltraShort Technology (REW)  "/>
    <x v="10"/>
  </r>
  <r>
    <s v="VelocityShares 3x Inverse Crude Oil ETNs linked to the S&amp;P GSCI Crude Oil Index ER (DWT)  "/>
    <x v="10"/>
  </r>
  <r>
    <s v="ProShares UltraPro 3x Short Crude Oil ETF (OILD)  "/>
    <x v="10"/>
  </r>
  <r>
    <s v="VelocityShares VIX Tail Risk ETN linked to the S&amp;P 500 VIX Futures Tail Risk Index Short Term due July 18 2046 (BSWN)  "/>
    <x v="10"/>
  </r>
  <r>
    <s v="Ichor Holdings (ICHR)  "/>
    <x v="11"/>
  </r>
  <r>
    <s v="W&amp;T Offshore (WTI)  "/>
    <x v="11"/>
  </r>
  <r>
    <s v="Pain Therapeutics (PTIE)  "/>
    <x v="11"/>
  </r>
  <r>
    <s v="ObsEva (OBSV)  "/>
    <x v="11"/>
  </r>
  <r>
    <s v="Intellia Therapeutics (NTLA)  "/>
    <x v="11"/>
  </r>
  <r>
    <s v="Insys Therapeutics (INSY)  "/>
    <x v="11"/>
  </r>
  <r>
    <s v="ARMO Biosciences (ARMO)  "/>
    <x v="11"/>
  </r>
  <r>
    <s v="Cohbar (CWBR)  "/>
    <x v="11"/>
  </r>
  <r>
    <s v="CGG ADR (CGG)  "/>
    <x v="11"/>
  </r>
  <r>
    <s v="Zosano Pharma (ZSAN)  "/>
    <x v="11"/>
  </r>
  <r>
    <s v="VelocityShares 3x Inverse Natural Gas ETN linked to the S&amp;P GSCI Natural Gas Index Excess Return (DGAZ)  "/>
    <x v="11"/>
  </r>
  <r>
    <s v="Profire Energy (PFIE)  "/>
    <x v="11"/>
  </r>
  <r>
    <s v="VelocityShares 3x Long Crude Oil ETNs linked to the S&amp;P GSCI Crude Oil Index ER (UWT)  "/>
    <x v="11"/>
  </r>
  <r>
    <s v="Eiger BioPharmaceuticals (EIGR)  "/>
    <x v="11"/>
  </r>
  <r>
    <s v="InflaRx (IFRX)  "/>
    <x v="11"/>
  </r>
  <r>
    <s v="Novelion Therapeutics (NVLN)  "/>
    <x v="11"/>
  </r>
  <r>
    <s v="iPath Global Carbon ETN (GRN)  "/>
    <x v="11"/>
  </r>
  <r>
    <s v="Direxion Daily Energy Bear 3x Shares (ERY)  "/>
    <x v="11"/>
  </r>
  <r>
    <s v="Aptose Biosciences (APTO)  "/>
    <x v="11"/>
  </r>
  <r>
    <s v="ProShares UltraPro Short Financial Select Sector (FINZ)  "/>
    <x v="11"/>
  </r>
  <r>
    <s v="Casa Systems (CASA)  "/>
    <x v="11"/>
  </r>
  <r>
    <s v="UBS E-TRACS - ProShares Daily 3x Inverse Crude ETN (WTID)  "/>
    <x v="11"/>
  </r>
  <r>
    <s v="Prothena (PRTA)  "/>
    <x v="11"/>
  </r>
  <r>
    <s v="Quotient (QTNT)  "/>
    <x v="11"/>
  </r>
  <r>
    <s v="BlueLinx Holdings (BXC)  "/>
    <x v="11"/>
  </r>
  <r>
    <s v="Riot Blockchain (RIOT)  "/>
    <x v="11"/>
  </r>
  <r>
    <s v="Energy XXI Gulf Coast (EGC)  "/>
    <x v="12"/>
  </r>
  <r>
    <s v="Genprex (GNPX)  "/>
    <x v="12"/>
  </r>
  <r>
    <s v="PolarityTE (COOL)  "/>
    <x v="12"/>
  </r>
  <r>
    <s v="Clementia Pharmaceuticals (CMTA)  "/>
    <x v="12"/>
  </r>
  <r>
    <s v="Adamis Pharmaceuticals (ADMP)  "/>
    <x v="12"/>
  </r>
  <r>
    <s v="Pangaea Logistics Solutions (PANL)  "/>
    <x v="12"/>
  </r>
  <r>
    <s v="Sientra (SIEN)  "/>
    <x v="12"/>
  </r>
  <r>
    <s v="Energous (WATT)  "/>
    <x v="12"/>
  </r>
  <r>
    <s v="Apollo Medical Holdings (AMEH)  "/>
    <x v="12"/>
  </r>
  <r>
    <s v="TRACON Pharmaceuticals (TCON)  "/>
    <x v="12"/>
  </r>
  <r>
    <s v="Roku Cl A (ROKU)  "/>
    <x v="12"/>
  </r>
  <r>
    <s v="Deciphera Pharmaceuticals (DCPH)  "/>
    <x v="12"/>
  </r>
  <r>
    <s v="PLx Pharma (PLXP)  "/>
    <x v="12"/>
  </r>
  <r>
    <s v="Gafisa ADR (GFA)  "/>
    <x v="12"/>
  </r>
  <r>
    <s v="PCM (PCMI)  "/>
    <x v="12"/>
  </r>
  <r>
    <s v="Direxion Daily South Korea Bull 3X Shares (KORU)  "/>
    <x v="12"/>
  </r>
  <r>
    <s v="Biohaven Pharmaceutical Holding (BHVN)  "/>
    <x v="12"/>
  </r>
  <r>
    <s v="Oi ADR (OIBRC)  "/>
    <x v="12"/>
  </r>
  <r>
    <s v="China Advanced Construction Materials Group (CADC)  "/>
    <x v="12"/>
  </r>
  <r>
    <s v="Direxion Daily S&amp;P Biotech Bull 3X Shares (LABU)  "/>
    <x v="12"/>
  </r>
  <r>
    <s v="Grana y Montero ADR (GRAM)  "/>
    <x v="12"/>
  </r>
  <r>
    <s v="Ability (ABIL)  "/>
    <x v="12"/>
  </r>
  <r>
    <s v="Coda Octopus Group (CODA)  "/>
    <x v="12"/>
  </r>
  <r>
    <s v="Epizyme (EPZM)  "/>
    <x v="12"/>
  </r>
  <r>
    <s v="Rocket Pharmaceuticals (RCKT)  "/>
    <x v="12"/>
  </r>
  <r>
    <s v="Odonate Therapeutics (ODT)  "/>
    <x v="12"/>
  </r>
  <r>
    <s v="Bellicum Pharmaceuticals (BLCM)  "/>
    <x v="12"/>
  </r>
  <r>
    <s v="Boxlight Cl A (BOXL)  "/>
    <x v="12"/>
  </r>
  <r>
    <s v="Tyme Technologies (TYME)  "/>
    <x v="12"/>
  </r>
  <r>
    <s v="GlycoMimetics (GLYC)  "/>
    <x v="12"/>
  </r>
  <r>
    <s v="Inspired Entertainment (INSE)  "/>
    <x v="12"/>
  </r>
  <r>
    <s v="Nxt-ID (NXTD)  "/>
    <x v="12"/>
  </r>
  <r>
    <s v="Champions Oncology (CSBR)  "/>
    <x v="12"/>
  </r>
  <r>
    <s v="Daxor (DXR)  "/>
    <x v="12"/>
  </r>
  <r>
    <s v="Zedge Cl B (ZDGE)  "/>
    <x v="12"/>
  </r>
  <r>
    <s v="Xtant Medical Holdings (XTNT)  "/>
    <x v="12"/>
  </r>
  <r>
    <s v="Xcel Brands (XELB)  "/>
    <x v="12"/>
  </r>
  <r>
    <s v="Immuron ADR (IMRN)  "/>
    <x v="12"/>
  </r>
  <r>
    <s v="VivoPower International (VVPR)  "/>
    <x v="12"/>
  </r>
  <r>
    <s v="MYnd Analytics (MYND)  "/>
    <x v="12"/>
  </r>
  <r>
    <s v="Luna Innovations (LUNA)  "/>
    <x v="12"/>
  </r>
  <r>
    <s v="OncoCyte (OCX)  "/>
    <x v="12"/>
  </r>
  <r>
    <s v="Zymeworks (ZYME)  "/>
    <x v="12"/>
  </r>
  <r>
    <s v="Mexco Energy (MXC)  "/>
    <x v="12"/>
  </r>
  <r>
    <s v="InfoSonics (IFON)  "/>
    <x v="12"/>
  </r>
  <r>
    <s v="KBS Fashion Group (KBSF)  "/>
    <x v="12"/>
  </r>
  <r>
    <s v="Educational Development (EDUC)  "/>
    <x v="12"/>
  </r>
  <r>
    <s v="Teligent (TLGT)  "/>
    <x v="12"/>
  </r>
  <r>
    <s v="UBS E-TRACS - ProShares Daily 3x Long Crude ETN (WTIU)  "/>
    <x v="12"/>
  </r>
  <r>
    <s v="Eastman Kodak (KODK)  "/>
    <x v="12"/>
  </r>
  <r>
    <s v="Overseas Shipholding Group Cl A (OSG)  "/>
    <x v="12"/>
  </r>
  <r>
    <s v="iFresh (IFMK)  "/>
    <x v="12"/>
  </r>
  <r>
    <s v="Fusion Telecommunications International (FSNN)  "/>
    <x v="12"/>
  </r>
  <r>
    <s v="ArQule (ARQL)  "/>
    <x v="12"/>
  </r>
  <r>
    <s v="Wheeler Real Estate Investment Trust (WHLR)  "/>
    <x v="12"/>
  </r>
  <r>
    <s v="Selecta Biosciences (SELB)  "/>
    <x v="12"/>
  </r>
  <r>
    <s v="ChromaDex (CDXC)  "/>
    <x v="12"/>
  </r>
  <r>
    <s v="Social Reality Cl A (SRAX)  "/>
    <x v="12"/>
  </r>
  <r>
    <s v="AGM Group Holdings (AGMH)  "/>
    <x v="13"/>
  </r>
  <r>
    <s v="Allied Healthcare Products (AHPI)  "/>
    <x v="13"/>
  </r>
  <r>
    <s v="Sharing Economy International (SEII)  "/>
    <x v="13"/>
  </r>
  <r>
    <s v="Karyopharm Therapeutics (KPTI)  "/>
    <x v="13"/>
  </r>
  <r>
    <s v="Cue Biopharma (CUE)  "/>
    <x v="13"/>
  </r>
  <r>
    <s v="Seven Stars Cloud Group (SSC)  "/>
    <x v="13"/>
  </r>
  <r>
    <s v="Mirati Therapeutics (MRTX)  "/>
    <x v="13"/>
  </r>
  <r>
    <s v="TG Therapeutics (TGTX)  "/>
    <x v="13"/>
  </r>
  <r>
    <s v="Direxion Daily Brazil Bull 3X Shares (BRZU)  "/>
    <x v="13"/>
  </r>
  <r>
    <s v="OncoMed Pharmaceuticals (OMED)  "/>
    <x v="13"/>
  </r>
  <r>
    <s v="Netshoes (Cayman) (NETS)  "/>
    <x v="13"/>
  </r>
  <r>
    <s v="Frontier Communications (FTR)  "/>
    <x v="13"/>
  </r>
  <r>
    <s v="T2 Biosystems (TTOO)  "/>
    <x v="13"/>
  </r>
  <r>
    <s v="Chanticleer Holdings (BURG)  "/>
    <x v="13"/>
  </r>
  <r>
    <s v="CPI Card Group (PMTS)  "/>
    <x v="13"/>
  </r>
  <r>
    <s v="MannKind (MNKD)  "/>
    <x v="13"/>
  </r>
  <r>
    <s v="Yulong Eco-Materials (YECO)  "/>
    <x v="13"/>
  </r>
  <r>
    <s v="Applied Genetic Technologies (AGTC)  "/>
    <x v="13"/>
  </r>
  <r>
    <s v="Euro Tech Holdings (CLWT)  "/>
    <x v="13"/>
  </r>
  <r>
    <s v="UroGen Pharma (URGN)  "/>
    <x v="13"/>
  </r>
  <r>
    <s v="Coherus BioSciences (CHRS)  "/>
    <x v="13"/>
  </r>
  <r>
    <s v="CarGurus Cl A (CARG)  "/>
    <x v="13"/>
  </r>
  <r>
    <s v="Vuzix (VUZI)  "/>
    <x v="13"/>
  </r>
  <r>
    <s v="ProShares UltraShort MSCI Brazil Capped (BZQ)  "/>
    <x v="13"/>
  </r>
  <r>
    <s v="Direxion Daily Small Cap Bear 3x Shares (TZA)  "/>
    <x v="13"/>
  </r>
  <r>
    <s v="Professional Diversity Network (IPDN)  "/>
    <x v="13"/>
  </r>
  <r>
    <s v="IntriCon (IIN)  "/>
    <x v="13"/>
  </r>
  <r>
    <s v="Denali Therapeutics (DNLI)  "/>
    <x v="13"/>
  </r>
  <r>
    <s v="Direxion Daily S&amp;P 500 Bear 3X Shares (SPXS)  "/>
    <x v="13"/>
  </r>
  <r>
    <s v="Albireo Pharma (ALBO)  "/>
    <x v="13"/>
  </r>
  <r>
    <s v="Sanchez Energy (SN)  "/>
    <x v="13"/>
  </r>
  <r>
    <s v="Comstock Resources (CRK)  "/>
    <x v="13"/>
  </r>
  <r>
    <s v="Adaptimmune Therapeutics ADR (ADAP)  "/>
    <x v="13"/>
  </r>
  <r>
    <s v="Veritone (VERI)  "/>
    <x v="13"/>
  </r>
  <r>
    <s v="Direxion Daily Financial Bear 3x Shares (FAZ)  "/>
    <x v="13"/>
  </r>
  <r>
    <s v="Level Brands (LEVB)  "/>
    <x v="13"/>
  </r>
  <r>
    <s v="ProShares UltraPro Short S&amp;P 500 (SPXU)  "/>
    <x v="13"/>
  </r>
  <r>
    <s v="CHF Solutions (CHFS)  "/>
    <x v="13"/>
  </r>
  <r>
    <s v="Direxion Daily Mid Cap Bear 3x Shares (MIDZ)  "/>
    <x v="13"/>
  </r>
  <r>
    <s v="Mastech Digital (MHH)  "/>
    <x v="13"/>
  </r>
  <r>
    <s v="Technical Communications (TCCO)  "/>
    <x v="13"/>
  </r>
  <r>
    <s v="Cheetah Mobile ADR (CMCM)  "/>
    <x v="13"/>
  </r>
  <r>
    <s v="Contango Oil&amp;Gas (MCF)  "/>
    <x v="13"/>
  </r>
  <r>
    <s v="LexinFintech Holdings ADR (LX)  "/>
    <x v="13"/>
  </r>
  <r>
    <s v="Art's Way Manufacturing (ARTW)  "/>
    <x v="13"/>
  </r>
  <r>
    <s v="Zion Oil&amp;Gas (ZN)  "/>
    <x v="13"/>
  </r>
  <r>
    <s v="Carver Bancorp (CARV)  "/>
    <x v="13"/>
  </r>
  <r>
    <s v="Zealand Pharma ADR (ZEAL)  "/>
    <x v="13"/>
  </r>
  <r>
    <s v="Flex Pharma (FLKS)  "/>
    <x v="13"/>
  </r>
  <r>
    <s v="Fuwei Films Holdings (FFHL)  "/>
    <x v="13"/>
  </r>
  <r>
    <s v="ProShares UltraPro Short Dow30 (SDOW)  "/>
    <x v="13"/>
  </r>
  <r>
    <s v="SMART Global Holdings (SGH)  "/>
    <x v="13"/>
  </r>
  <r>
    <s v="CymaBay Therapeutics (CBAY)  "/>
    <x v="13"/>
  </r>
  <r>
    <s v="Nuverra Environmental Solutions (NES)  "/>
    <x v="13"/>
  </r>
  <r>
    <s v="ProShares UltraShort FTSE/Xinhua China 25 (FXP)  "/>
    <x v="13"/>
  </r>
  <r>
    <s v="Broadvision (BVSN)  "/>
    <x v="13"/>
  </r>
  <r>
    <s v="ProShares UltraPro Short MidCap400 (SMDD)  "/>
    <x v="13"/>
  </r>
  <r>
    <s v="ProShares UltraPro 3x Crude Oil ETF (OILU)  "/>
    <x v="13"/>
  </r>
  <r>
    <s v="ProShares UltraPro Short Russell2000 (SRTY)  "/>
    <x v="13"/>
  </r>
  <r>
    <s v="MediciNova (MNOV)  "/>
    <x v="13"/>
  </r>
  <r>
    <s v="SunRun (RUN)  "/>
    <x v="13"/>
  </r>
  <r>
    <s v="3D Systems (DDD)  "/>
    <x v="13"/>
  </r>
  <r>
    <s v="Par Technology (PAR)  "/>
    <x v="13"/>
  </r>
  <r>
    <s v="InVivo Therapeutics Holdings (NVIV)  "/>
    <x v="14"/>
  </r>
  <r>
    <s v="Pulse Biosciences (PLSE)  "/>
    <x v="14"/>
  </r>
  <r>
    <s v="Red Violet (RDVT)  "/>
    <x v="14"/>
  </r>
  <r>
    <s v="MACOM Technology Solutions Holdings (MTSI)  "/>
    <x v="14"/>
  </r>
  <r>
    <s v="FTD Cos. (FTD)  "/>
    <x v="14"/>
  </r>
  <r>
    <s v="Dragon Victory International (LYL)  "/>
    <x v="14"/>
  </r>
  <r>
    <s v="Voyager Therapeutics (VYGR)  "/>
    <x v="14"/>
  </r>
  <r>
    <s v="Tellurian (TELL)  "/>
    <x v="14"/>
  </r>
  <r>
    <s v="BMO REX MicroSectors FANG+ Index 3X Leveraged ETN (FNGU)  "/>
    <x v="14"/>
  </r>
  <r>
    <s v="China Rapid Finance ADR (XRF)  "/>
    <x v="14"/>
  </r>
  <r>
    <s v="Dynavax Technologies (DVAX)  "/>
    <x v="14"/>
  </r>
  <r>
    <s v="Ramaco Resources (METC)  "/>
    <x v="14"/>
  </r>
  <r>
    <s v="Nabriva Therapeutics (NBRV)  "/>
    <x v="14"/>
  </r>
  <r>
    <s v="Pingtan Marine Enterprise (PME)  "/>
    <x v="14"/>
  </r>
  <r>
    <s v="Ryerson Holding (RYI)  "/>
    <x v="14"/>
  </r>
  <r>
    <s v="Marinus Pharmaceuticals (MRNS)  "/>
    <x v="14"/>
  </r>
  <r>
    <s v="Aspen Group (ASPU)  "/>
    <x v="14"/>
  </r>
  <r>
    <s v="Industrial Services of America (IDSA)  "/>
    <x v="14"/>
  </r>
  <r>
    <s v="Corbus Pharmaceuticals Holdings (CRBP)  "/>
    <x v="14"/>
  </r>
  <r>
    <s v="Revolution Lighting Technologies (RVLT)  "/>
    <x v="14"/>
  </r>
  <r>
    <s v="Clovis Oncology (CLVS)  "/>
    <x v="14"/>
  </r>
  <r>
    <s v="Rada Electronic Industries (RADA)  "/>
    <x v="14"/>
  </r>
  <r>
    <s v="Chicago Bridge&amp;Iron (CBI)  "/>
    <x v="14"/>
  </r>
  <r>
    <s v="Citius Pharmaceuticals (CTXR)  "/>
    <x v="14"/>
  </r>
  <r>
    <s v="Senseonics Holdings (SENS)  "/>
    <x v="14"/>
  </r>
  <r>
    <s v="NewLink Genetics (NLNK)  "/>
    <x v="14"/>
  </r>
  <r>
    <s v="tronc (TRNC)  "/>
    <x v="14"/>
  </r>
  <r>
    <s v="Direxion Daily MSCI India Bull 3X Shares (INDL)  "/>
    <x v="14"/>
  </r>
  <r>
    <s v="resTORbio (TORC)  "/>
    <x v="14"/>
  </r>
  <r>
    <s v="BioCryst Pharmaceuticals (BCRX)  "/>
    <x v="14"/>
  </r>
  <r>
    <s v="China Internet Nationwide Financial Services (CIFS)  "/>
    <x v="14"/>
  </r>
  <r>
    <s v="Amber Road (AMBR)  "/>
    <x v="14"/>
  </r>
  <r>
    <s v="Bridgford Foods (BRID)  "/>
    <x v="14"/>
  </r>
  <r>
    <s v="Biofrontera ADR (BFRA)  "/>
    <x v="14"/>
  </r>
  <r>
    <s v="ProShares UltraShort QQQ (QID)  "/>
    <x v="14"/>
  </r>
  <r>
    <s v="Aileron Therapeutics (ALRN)  "/>
    <x v="14"/>
  </r>
  <r>
    <s v="China Auto Logistics (CALI)  "/>
    <x v="14"/>
  </r>
  <r>
    <s v="Electro Scientific Industries (ESIO)  "/>
    <x v="14"/>
  </r>
  <r>
    <s v="Qualstar (QBAK)  "/>
    <x v="14"/>
  </r>
  <r>
    <s v="Dogness (International) (DOGZ)  "/>
    <x v="14"/>
  </r>
  <r>
    <s v="Adesto Technologies (IOTS)  "/>
    <x v="14"/>
  </r>
  <r>
    <s v="Purple Innovation (PRPL)  "/>
    <x v="14"/>
  </r>
  <r>
    <s v="NextDecade (NEXT)  "/>
    <x v="14"/>
  </r>
  <r>
    <s v="Westport Fuel Systems (WPRT)  "/>
    <x v="14"/>
  </r>
  <r>
    <s v="Orgenesis (ORGS)  "/>
    <x v="14"/>
  </r>
  <r>
    <s v="United States 3x Short Oil Fund (USOD)  "/>
    <x v="14"/>
  </r>
  <r>
    <s v="Synthesis Energy Systems (SES)  "/>
    <x v="14"/>
  </r>
  <r>
    <s v="Presbia (LENS)  "/>
    <x v="14"/>
  </r>
  <r>
    <s v="Dynatronics (DYNT)  "/>
    <x v="14"/>
  </r>
  <r>
    <s v="R1 RCM (RCM)  "/>
    <x v="14"/>
  </r>
  <r>
    <s v="Novume Solutions (NVMM)  "/>
    <x v="14"/>
  </r>
  <r>
    <s v="Pieris Pharmaceuticals (PIRS)  "/>
    <x v="14"/>
  </r>
  <r>
    <s v="Fanhua ADR (FANH)  "/>
    <x v="14"/>
  </r>
  <r>
    <s v="Collegium Pharmaceutical (COLL)  "/>
    <x v="14"/>
  </r>
  <r>
    <s v="RumbleON Cl B (RMBL)  "/>
    <x v="14"/>
  </r>
  <r>
    <s v="Rosehill Resources Cl A (ROSE)  "/>
    <x v="14"/>
  </r>
  <r>
    <s v="Long Blockchain (LBCC)  "/>
    <x v="14"/>
  </r>
  <r>
    <s v="Tetraphase Pharmaceuticals (TTPH)  "/>
    <x v="14"/>
  </r>
  <r>
    <s v="Alliance One International (AOI)  "/>
    <x v="14"/>
  </r>
  <r>
    <s v="CounterPath (CPAH)  "/>
    <x v="14"/>
  </r>
  <r>
    <s v="AzurRx BioPharma (AZRX)  "/>
    <x v="14"/>
  </r>
  <r>
    <s v="Future FinTech Group (FTFT)  "/>
    <x v="14"/>
  </r>
  <r>
    <s v="Mersana Therapeutics (MRSN)  "/>
    <x v="14"/>
  </r>
  <r>
    <s v="ProShares UltraShort Nasdaq Biotechnology (BIS)  "/>
    <x v="14"/>
  </r>
  <r>
    <s v="BeiGene ADR (BGNE)  "/>
    <x v="14"/>
  </r>
  <r>
    <s v="VelocityShares VIX Variable Long/Short ETN linked to the S&amp;P 500 VIX Futures Variable Long/Short Index Short Term due July 18 2046 (LSVX)  "/>
    <x v="14"/>
  </r>
  <r>
    <s v="Momo ADR (MOMO)  "/>
    <x v="14"/>
  </r>
  <r>
    <s v="Immune Design (IMDZ)  "/>
    <x v="14"/>
  </r>
  <r>
    <s v="Infinity Pharmaceuticals (INFI)  "/>
    <x v="14"/>
  </r>
  <r>
    <s v="ProShares UltraShort Basic Materials (SMN)  "/>
    <x v="14"/>
  </r>
  <r>
    <s v="American Superconductor (AMSC)  "/>
    <x v="14"/>
  </r>
  <r>
    <s v="Ocular Therapeutix (OCUL)  "/>
    <x v="14"/>
  </r>
  <r>
    <s v="SSLJ.com Cl A (SSLJ)  "/>
    <x v="14"/>
  </r>
  <r>
    <s v="Minerva Neurosciences (NERV)  "/>
    <x v="14"/>
  </r>
  <r>
    <s v="Galmed Pharmaceuticals (GLMD)  "/>
    <x v="14"/>
  </r>
  <r>
    <s v="Foresight Autonomous Holdings ADR (FRSX)  "/>
    <x v="14"/>
  </r>
  <r>
    <s v="OrthoPediatrics (KIDS)  "/>
    <x v="14"/>
  </r>
  <r>
    <s v="Genius Brands International (GNUS)  "/>
    <x v="14"/>
  </r>
  <r>
    <s v="Direxion Daily Natural Gas Related Bull 3x Shares (GASL)  "/>
    <x v="14"/>
  </r>
  <r>
    <s v="Sears Hometown&amp;Outlet Stores (SHOS)  "/>
    <x v="14"/>
  </r>
  <r>
    <s v="Ever-Glory International Group (EVK)  "/>
    <x v="14"/>
  </r>
  <r>
    <s v="Direxion Daily Junior Gold Miners Index Bull 3X Shares (JNUG)  "/>
    <x v="14"/>
  </r>
  <r>
    <s v="Cronos Group (CRON)  "/>
    <x v="14"/>
  </r>
  <r>
    <s v="Aegean Marine Petroleum Network (ANW)  "/>
    <x v="15"/>
  </r>
  <r>
    <s v="FlexShopper (FPAY)  "/>
    <x v="15"/>
  </r>
  <r>
    <s v="Rafael Holdings Cl B (RFL)  "/>
    <x v="15"/>
  </r>
  <r>
    <s v="Eleven Biotherapeutics (EBIO)  "/>
    <x v="15"/>
  </r>
  <r>
    <s v="Resonant (RESN)  "/>
    <x v="15"/>
  </r>
  <r>
    <s v="Catalyst Pharmaceuticals (CPRX)  "/>
    <x v="15"/>
  </r>
  <r>
    <s v="Yangtze River Port&amp;Logistics (YRIV)  "/>
    <x v="15"/>
  </r>
  <r>
    <s v="Dolphin Entertainment (DLPN)  "/>
    <x v="15"/>
  </r>
  <r>
    <s v="Travelzoo (TZOO)  "/>
    <x v="15"/>
  </r>
  <r>
    <s v="ViewRay (VRAY)  "/>
    <x v="15"/>
  </r>
  <r>
    <s v="Empire Resorts (NYNY)  "/>
    <x v="15"/>
  </r>
  <r>
    <s v="Nemaura Medical (NMRD)  "/>
    <x v="15"/>
  </r>
  <r>
    <s v="scPharmaceuticals (SCPH)  "/>
    <x v="15"/>
  </r>
  <r>
    <s v="VirnetX Holding (VHC)  "/>
    <x v="15"/>
  </r>
  <r>
    <s v="Lianluo Smart (LLIT)  "/>
    <x v="15"/>
  </r>
  <r>
    <s v="Cardlytics (CDLX)  "/>
    <x v="15"/>
  </r>
  <r>
    <s v="Vericel (VCEL)  "/>
    <x v="15"/>
  </r>
  <r>
    <s v="Five Prime Therapeutics (FPRX)  "/>
    <x v="15"/>
  </r>
  <r>
    <s v="Conatus Pharmaceuticals (CNAT)  "/>
    <x v="15"/>
  </r>
  <r>
    <s v="ENDRA Life Sciences (NDRA)  "/>
    <x v="15"/>
  </r>
  <r>
    <s v="Zafgen (ZFGN)  "/>
    <x v="15"/>
  </r>
  <r>
    <s v="Calyxt (CLXT)  "/>
    <x v="15"/>
  </r>
  <r>
    <s v="ProQR Therapeutics (PRQR)  "/>
    <x v="15"/>
  </r>
  <r>
    <s v="GNC Holdings Cl A (GNC)  "/>
    <x v="15"/>
  </r>
  <r>
    <s v="Evofem Biosciences (EVFM)  "/>
    <x v="15"/>
  </r>
  <r>
    <s v="Aquantia (AQ)  "/>
    <x v="15"/>
  </r>
  <r>
    <s v="Alteryx Cl A (AYX)  "/>
    <x v="15"/>
  </r>
  <r>
    <s v="Mattel (MAT)  "/>
    <x v="15"/>
  </r>
  <r>
    <s v="Celsius Holdings (CELH)  "/>
    <x v="15"/>
  </r>
  <r>
    <s v="McDermott International (MDR)  "/>
    <x v="15"/>
  </r>
  <r>
    <s v="bluebird bio (BLUE)  "/>
    <x v="15"/>
  </r>
  <r>
    <s v="Neptune Technologies&amp;Bioressources (NEPT)  "/>
    <x v="15"/>
  </r>
  <r>
    <s v="Cambium Learning Group (ABCD)  "/>
    <x v="15"/>
  </r>
  <r>
    <s v="Anavex Life Sciences (AVXL)  "/>
    <x v="15"/>
  </r>
  <r>
    <s v="Intercept Pharmaceuticals (ICPT)  "/>
    <x v="15"/>
  </r>
  <r>
    <s v="Tel Instrument Electronics (TIK)  "/>
    <x v="15"/>
  </r>
  <r>
    <s v="Acorn International ADR (ATV)  "/>
    <x v="15"/>
  </r>
  <r>
    <s v="eHealth (EHTH)  "/>
    <x v="15"/>
  </r>
  <r>
    <s v="ZK International Group (ZKIN)  "/>
    <x v="15"/>
  </r>
  <r>
    <s v="Avalon Holdings (AWX)  "/>
    <x v="15"/>
  </r>
  <r>
    <s v="Sundance Energy Australia ADR (SNDE)  "/>
    <x v="15"/>
  </r>
  <r>
    <s v="REGENXBIO (RGNX)  "/>
    <x v="15"/>
  </r>
  <r>
    <s v="Loxo Oncology (LOXO)  "/>
    <x v="15"/>
  </r>
  <r>
    <s v="Verastem (VSTM)  "/>
    <x v="15"/>
  </r>
  <r>
    <s v="MiMedx Group (MDXG)  "/>
    <x v="15"/>
  </r>
  <r>
    <s v="Americas Silver (USAS)  "/>
    <x v="15"/>
  </r>
  <r>
    <s v="Spark Therapeutics (ONCE)  "/>
    <x v="15"/>
  </r>
  <r>
    <s v="Summit Therapeutics ADR (SMMT)  "/>
    <x v="15"/>
  </r>
  <r>
    <s v="ProShares UltraShort Industrials (SIJ)  "/>
    <x v="15"/>
  </r>
  <r>
    <s v="China Finance Online ADR (JRJC)  "/>
    <x v="15"/>
  </r>
  <r>
    <s v="Innovative Industrial Properties (IIPR)  "/>
    <x v="15"/>
  </r>
  <r>
    <s v="LightInTheBox Holding ADR (LITB)  "/>
    <x v="15"/>
  </r>
  <r>
    <s v="NantKwest (NK)  "/>
    <x v="15"/>
  </r>
  <r>
    <s v="Xenon Pharmaceuticals (XENE)  "/>
    <x v="15"/>
  </r>
  <r>
    <s v="Liberty TripAdvisor Holdings Series A (LTRPA)  "/>
    <x v="15"/>
  </r>
  <r>
    <s v="Aytu BioScience (AYTU)  "/>
    <x v="15"/>
  </r>
  <r>
    <s v="Rigel Pharmaceuticals (RIGL)  "/>
    <x v="15"/>
  </r>
  <r>
    <s v="Banco Bradesco Ord ADR (BBDO)  "/>
    <x v="15"/>
  </r>
  <r>
    <s v="New York (NWY)  "/>
    <x v="15"/>
  </r>
  <r>
    <s v="CONSOL Energy (CEIX)  "/>
    <x v="15"/>
  </r>
  <r>
    <s v="Dawson Geophysical (DWSN)  "/>
    <x v="15"/>
  </r>
  <r>
    <s v="VolitionRX (VNRX)  "/>
    <x v="15"/>
  </r>
  <r>
    <s v="Iteris (ITI)  "/>
    <x v="15"/>
  </r>
  <r>
    <s v="XBiotech (XBIT)  "/>
    <x v="15"/>
  </r>
  <r>
    <s v="Bioblast Pharma (ORPN)  "/>
    <x v="15"/>
  </r>
  <r>
    <s v="Verona Pharma ADR (VRNA)  "/>
    <x v="15"/>
  </r>
  <r>
    <s v="Oragenics (OGEN)  "/>
    <x v="15"/>
  </r>
  <r>
    <s v="Oxbridge Re Holdings (OXBR)  "/>
    <x v="15"/>
  </r>
  <r>
    <s v="Pacific Ethanol (PEIX)  "/>
    <x v="15"/>
  </r>
  <r>
    <s v="Northern Oil&amp;Gas (NOG)  "/>
    <x v="15"/>
  </r>
  <r>
    <s v="Evoke Pharma (EVOK)  "/>
    <x v="15"/>
  </r>
  <r>
    <s v="NeoPhotonics (NPTN)  "/>
    <x v="15"/>
  </r>
  <r>
    <s v="Twitter (TWTR)  "/>
    <x v="15"/>
  </r>
  <r>
    <s v="RF Industries (RFIL)  "/>
    <x v="15"/>
  </r>
  <r>
    <s v="Acer Therapeutics (ACER)  "/>
    <x v="15"/>
  </r>
  <r>
    <s v="Civeo (CVEO)  "/>
    <x v="15"/>
  </r>
  <r>
    <s v="Achaogen (AKAO)  "/>
    <x v="15"/>
  </r>
  <r>
    <s v="inTEST (INTT)  "/>
    <x v="15"/>
  </r>
  <r>
    <s v="Direxion Daily Gold Miners Index Bull 3x Shares (NUGT)  "/>
    <x v="15"/>
  </r>
  <r>
    <s v="Everspin Technologies (MRAM)  "/>
    <x v="15"/>
  </r>
  <r>
    <s v="Nine Energy Service (NINE)  "/>
    <x v="15"/>
  </r>
  <r>
    <s v="Rhythm Pharmaceuticals (RYTM)  "/>
    <x v="15"/>
  </r>
  <r>
    <s v="Ampio Pharmaceuticals (AMPE)  "/>
    <x v="15"/>
  </r>
  <r>
    <s v="GeoPark (GPRK)  "/>
    <x v="15"/>
  </r>
  <r>
    <s v="Cogint (COGT)  "/>
    <x v="15"/>
  </r>
  <r>
    <s v="Krystal Biotech (KRYS)  "/>
    <x v="15"/>
  </r>
  <r>
    <s v="Direxion Daily Developed Markets Bear 3x Shares (DPK)  "/>
    <x v="15"/>
  </r>
  <r>
    <s v="Eastside Distilling (EAST)  "/>
    <x v="15"/>
  </r>
  <r>
    <s v="arGEN-X ADR (ARGX)  "/>
    <x v="15"/>
  </r>
  <r>
    <s v="PPDAI Group ADR (PPDF)  "/>
    <x v="15"/>
  </r>
  <r>
    <s v="CARBO Ceramics (CRR)  "/>
    <x v="15"/>
  </r>
  <r>
    <s v="Cellectis ADR (CLLS)  "/>
    <x v="15"/>
  </r>
  <r>
    <s v="Forterra (FRTA)  "/>
    <x v="15"/>
  </r>
  <r>
    <s v="GRAVITY ADR (GRVY)  "/>
    <x v="15"/>
  </r>
  <r>
    <s v="Dermira (DERM)  "/>
    <x v="15"/>
  </r>
  <r>
    <s v="DMC Global (BOOM)  "/>
    <x v="15"/>
  </r>
  <r>
    <s v="Quanterix (QTRX)  "/>
    <x v="15"/>
  </r>
  <r>
    <s v="Jupai Holdings ADR (JP)  "/>
    <x v="15"/>
  </r>
  <r>
    <s v="Odyssey Marine Exploration (OMEX)  "/>
    <x v="15"/>
  </r>
  <r>
    <s v="Bovie Medical (BVX)  "/>
    <x v="15"/>
  </r>
  <r>
    <s v="Direxion Daily Russia Bull 3x Shares (RUSL)  "/>
    <x v="15"/>
  </r>
  <r>
    <s v="Bandwidth Cl A (BAND)  "/>
    <x v="15"/>
  </r>
  <r>
    <s v="Mammoth Energy Services (TUSK)  "/>
    <x v="15"/>
  </r>
  <r>
    <s v="Intellicheck (IDN)  "/>
    <x v="15"/>
  </r>
  <r>
    <s v="ENSCO (ESV)  "/>
    <x v="15"/>
  </r>
  <r>
    <s v="SunPower (SPWR)  "/>
    <x v="15"/>
  </r>
  <r>
    <s v="ChemoCentryx (CCXI)  "/>
    <x v="15"/>
  </r>
  <r>
    <s v="Baozun ADR (BZUN)  "/>
    <x v="15"/>
  </r>
  <r>
    <s v="Cemtrex (CETX)  "/>
    <x v="15"/>
  </r>
  <r>
    <s v="iClick Interactive Asia Group ADR (ICLK)  "/>
    <x v="15"/>
  </r>
  <r>
    <s v="Vital Therapies (VTL)  "/>
    <x v="15"/>
  </r>
  <r>
    <s v="Aduro Biotech (ADRO)  "/>
    <x v="15"/>
  </r>
  <r>
    <s v="ProPhase Labs (PRPH)  "/>
    <x v="15"/>
  </r>
  <r>
    <s v="Avenue Therapeutics (ATXI)  "/>
    <x v="15"/>
  </r>
  <r>
    <s v="IZEA (IZEA)  "/>
    <x v="15"/>
  </r>
  <r>
    <s v="ReneSola ADR (SOL)  "/>
    <x v="15"/>
  </r>
  <r>
    <s v="MediWound (MDWD)  "/>
    <x v="15"/>
  </r>
  <r>
    <s v="Senmiao Technology (AIHS)  "/>
    <x v="15"/>
  </r>
  <r>
    <s v="Spero Therapeutics (SPRO)  "/>
    <x v="15"/>
  </r>
  <r>
    <s v="DAVIDsTEA (DTEA)  "/>
    <x v="16"/>
  </r>
  <r>
    <s v="Reed's (REED)  "/>
    <x v="16"/>
  </r>
  <r>
    <s v="BioXcel Therapeutics (BTAI)  "/>
    <x v="16"/>
  </r>
  <r>
    <s v="Sunlands Online Education Group ADR (STG)  "/>
    <x v="16"/>
  </r>
  <r>
    <s v="Acacia Communications (ACIA)  "/>
    <x v="16"/>
  </r>
  <r>
    <s v="Golden Bull (DNJR)  "/>
    <x v="16"/>
  </r>
  <r>
    <s v="Sophiris Bio (SPHS)  "/>
    <x v="16"/>
  </r>
  <r>
    <s v="PHI (PHII)  "/>
    <x v="16"/>
  </r>
  <r>
    <s v="Check-Cap (CHEK)  "/>
    <x v="16"/>
  </r>
  <r>
    <s v="Stein Mart (SMRT)  "/>
    <x v="16"/>
  </r>
  <r>
    <s v="NII Holdings (NIHD)  "/>
    <x v="16"/>
  </r>
  <r>
    <s v="DropCar (DCAR)  "/>
    <x v="16"/>
  </r>
  <r>
    <s v="Libbey (LBY)  "/>
    <x v="16"/>
  </r>
  <r>
    <s v="Intrepid Potash (IPI)  "/>
    <x v="16"/>
  </r>
  <r>
    <s v="One Stop Systems (OSS)  "/>
    <x v="16"/>
  </r>
  <r>
    <s v="Transcontinental Realty Investors (TCI)  "/>
    <x v="16"/>
  </r>
  <r>
    <s v="American Public Education (APEI)  "/>
    <x v="16"/>
  </r>
  <r>
    <s v="Blue Apron Holdings Cl A (APRN)  "/>
    <x v="16"/>
  </r>
  <r>
    <s v="Meet Group (MEET)  "/>
    <x v="16"/>
  </r>
  <r>
    <s v="Vicor (VICR)  "/>
    <x v="16"/>
  </r>
  <r>
    <s v="MEI Pharma (MEIP)  "/>
    <x v="16"/>
  </r>
  <r>
    <s v="XOMA (XOMA)  "/>
    <x v="16"/>
  </r>
  <r>
    <s v="SITO Mobile (SITO)  "/>
    <x v="16"/>
  </r>
  <r>
    <s v="Axon Enterprise (AAXN)  "/>
    <x v="16"/>
  </r>
  <r>
    <s v="Misonix (MSON)  "/>
    <x v="16"/>
  </r>
  <r>
    <s v="Rocky Brands (RCKY)  "/>
    <x v="16"/>
  </r>
  <r>
    <s v="Fulgent Genetics (FLGT)  "/>
    <x v="16"/>
  </r>
  <r>
    <s v="500.com ADR (WBAI)  "/>
    <x v="16"/>
  </r>
  <r>
    <s v="Cleveland-Cliffs (CLF)  "/>
    <x v="16"/>
  </r>
  <r>
    <s v="SIFCO Industries (SIF)  "/>
    <x v="16"/>
  </r>
  <r>
    <s v="Direxion Daily Latin America Bull 3X Shares (LBJ)  "/>
    <x v="16"/>
  </r>
  <r>
    <s v="Wilhelmina International (WHLM)  "/>
    <x v="16"/>
  </r>
  <r>
    <s v="GTx (GTXI)  "/>
    <x v="16"/>
  </r>
  <r>
    <s v="Bravo Brio Restaurant Group (BBRG)  "/>
    <x v="16"/>
  </r>
  <r>
    <s v="Takung Art (TKAT)  "/>
    <x v="16"/>
  </r>
  <r>
    <s v="Pure Storage Cl A (PSTG)  "/>
    <x v="16"/>
  </r>
  <r>
    <s v="Xunlei ADR (XNET)  "/>
    <x v="16"/>
  </r>
  <r>
    <s v="Editas Medicine (EDIT)  "/>
    <x v="16"/>
  </r>
  <r>
    <s v="Borqs Technologies (BRQS)  "/>
    <x v="16"/>
  </r>
  <r>
    <s v="China Xiniya Fashion ADR (XNY)  "/>
    <x v="16"/>
  </r>
  <r>
    <s v="Direxion Daily Real Estate Bear 3x Shares (DRV)  "/>
    <x v="16"/>
  </r>
  <r>
    <s v="Shiloh Industries (SHLO)  "/>
    <x v="16"/>
  </r>
  <r>
    <s v="Intersections (INTX)  "/>
    <x v="16"/>
  </r>
  <r>
    <s v="Synlogic (SYBX)  "/>
    <x v="16"/>
  </r>
  <r>
    <s v="Four Seasons Education (Cayman) ADR (FEDU)  "/>
    <x v="16"/>
  </r>
  <r>
    <s v="Northern Technologies International (NTIC)  "/>
    <x v="16"/>
  </r>
  <r>
    <s v="Obalon Therapeutics (OBLN)  "/>
    <x v="16"/>
  </r>
  <r>
    <s v="Energy Focus (EFOI)  "/>
    <x v="16"/>
  </r>
  <r>
    <s v="ClearSign Combustion (CLIR)  "/>
    <x v="16"/>
  </r>
  <r>
    <s v="OpGen (OPGN)  "/>
    <x v="16"/>
  </r>
  <r>
    <s v="Medical Transcription Billing (MTBC)  "/>
    <x v="16"/>
  </r>
  <r>
    <s v="ZIOPHARM Oncology (ZIOP)  "/>
    <x v="16"/>
  </r>
  <r>
    <s v="Hertz Global Holdings (HTZ)  "/>
    <x v="16"/>
  </r>
  <r>
    <s v="Array BioPharma (ARRY)  "/>
    <x v="16"/>
  </r>
  <r>
    <s v="Century Aluminum (CENX)  "/>
    <x v="16"/>
  </r>
  <r>
    <s v="Quorum Health (QHC)  "/>
    <x v="16"/>
  </r>
  <r>
    <s v="Amarin ADR (AMRN)  "/>
    <x v="16"/>
  </r>
  <r>
    <s v="ARC Group Worldwide (ARCW)  "/>
    <x v="16"/>
  </r>
  <r>
    <s v="Mattersight (MATR)  "/>
    <x v="16"/>
  </r>
  <r>
    <s v="Sangamo Therapeutics (SGMO)  "/>
    <x v="16"/>
  </r>
  <r>
    <s v="Impax Laboratories (IPXL)  "/>
    <x v="16"/>
  </r>
  <r>
    <s v="Bellerophon Therapeutics (BLPH)  "/>
    <x v="16"/>
  </r>
  <r>
    <s v="Macrogenics (MGNX)  "/>
    <x v="16"/>
  </r>
  <r>
    <s v="Interlink Electronics (LINK)  "/>
    <x v="16"/>
  </r>
  <r>
    <s v="New Age Beverages (NBEV)  "/>
    <x v="16"/>
  </r>
  <r>
    <s v="Cascadian Therapeutics (CASC)  "/>
    <x v="16"/>
  </r>
  <r>
    <s v="Emmis Communications Cl A (EMMS)  "/>
    <x v="16"/>
  </r>
  <r>
    <s v="Biondvax Pharmaceuticals ADR (BVXV)  "/>
    <x v="16"/>
  </r>
  <r>
    <s v="Trio-Tech International (TRT)  "/>
    <x v="16"/>
  </r>
  <r>
    <s v="GEE Group (JOB)  "/>
    <x v="16"/>
  </r>
  <r>
    <s v="Oramed Pharmaceuticals (ORMP)  "/>
    <x v="16"/>
  </r>
  <r>
    <s v="Nektar Therapeutics (NKTR)  "/>
    <x v="16"/>
  </r>
  <r>
    <s v="Skyline (SKY)  "/>
    <x v="16"/>
  </r>
  <r>
    <s v="Aldeyra Therapeutics (ALDX)  "/>
    <x v="16"/>
  </r>
  <r>
    <s v="Commercial Vehicle Group (CVGI)  "/>
    <x v="16"/>
  </r>
  <r>
    <s v="CryoPort (CYRX)  "/>
    <x v="16"/>
  </r>
  <r>
    <s v="Immersion (IMMR)  "/>
    <x v="16"/>
  </r>
  <r>
    <s v="Ultra Clean Holdings (UCTT)  "/>
    <x v="16"/>
  </r>
  <r>
    <s v="Vitamin Shoppe (VSI)  "/>
    <x v="16"/>
  </r>
  <r>
    <s v="EXACT Sciences (EXAS)  "/>
    <x v="16"/>
  </r>
  <r>
    <s v="Bonso Electronics International (BNSO)  "/>
    <x v="16"/>
  </r>
  <r>
    <s v="AMAG Pharmaceuticals (AMAG)  "/>
    <x v="16"/>
  </r>
  <r>
    <s v="Famous Dave's of America (DAVE)  "/>
    <x v="16"/>
  </r>
  <r>
    <s v="Immunogen (IMGN)  "/>
    <x v="16"/>
  </r>
  <r>
    <s v="SORL Auto Parts (SORL)  "/>
    <x v="16"/>
  </r>
  <r>
    <s v="My Size (MYSZ)  "/>
    <x v="16"/>
  </r>
  <r>
    <s v="Eyenovia (EYEN)  "/>
    <x v="16"/>
  </r>
  <r>
    <s v="Intrexon (XON)  "/>
    <x v="16"/>
  </r>
  <r>
    <s v="Supernus Pharmaceuticals (SUPN)  "/>
    <x v="16"/>
  </r>
  <r>
    <s v="Proteostasis Therapeutics (PTI)  "/>
    <x v="16"/>
  </r>
  <r>
    <s v="MongoDB (MDB)  "/>
    <x v="16"/>
  </r>
  <r>
    <s v="Gulf Island Fabrication (GIFI)  "/>
    <x v="16"/>
  </r>
  <r>
    <s v="Nightstar Therapeutics ADR (NITE)  "/>
    <x v="16"/>
  </r>
  <r>
    <s v="Inovio Pharmaceuticals (INO)  "/>
    <x v="16"/>
  </r>
  <r>
    <s v="Co-Diagnostics (CODX)  "/>
    <x v="16"/>
  </r>
  <r>
    <s v="Leap Therapeutics (LPTX)  "/>
    <x v="16"/>
  </r>
  <r>
    <s v="China Natural Resources (CHNR)  "/>
    <x v="16"/>
  </r>
  <r>
    <s v="Codexis (CDXS)  "/>
    <x v="16"/>
  </r>
  <r>
    <s v="AVEO Pharmaceuticals (AVEO)  "/>
    <x v="16"/>
  </r>
  <r>
    <s v="National Holdings (NHLD)  "/>
    <x v="16"/>
  </r>
  <r>
    <s v="Heat Biologics (HTBX)  "/>
    <x v="16"/>
  </r>
  <r>
    <s v="Invuity (IVTY)  "/>
    <x v="16"/>
  </r>
  <r>
    <s v="Shopify Cl A (SHOP)  "/>
    <x v="16"/>
  </r>
  <r>
    <s v="RISE Education Cayman ADR (REDU)  "/>
    <x v="16"/>
  </r>
  <r>
    <s v="TapImmune (TPIV)  "/>
    <x v="16"/>
  </r>
  <r>
    <s v="American Realty Investors (ARL)  "/>
    <x v="16"/>
  </r>
  <r>
    <s v="Revlon Cl A (REV)  "/>
    <x v="16"/>
  </r>
  <r>
    <s v="Mustang Bio (MBIO)  "/>
    <x v="16"/>
  </r>
  <r>
    <s v="Dova Pharmaceuticals (DOVA)  "/>
    <x v="16"/>
  </r>
  <r>
    <s v="Molecular Templates (MTEM)  "/>
    <x v="16"/>
  </r>
  <r>
    <s v="SharpSpring (SHSP)  "/>
    <x v="16"/>
  </r>
  <r>
    <s v="Arbutus Biopharma (ABUS)  "/>
    <x v="16"/>
  </r>
  <r>
    <s v="Cocrystal Pharma (COCP)  "/>
    <x v="16"/>
  </r>
  <r>
    <s v="Boston Omaha (BOMN)  "/>
    <x v="16"/>
  </r>
  <r>
    <s v="Ultra Petroleum (UPL)  "/>
    <x v="16"/>
  </r>
  <r>
    <s v="ProShares UltraShort MSCI Emerging Markets (EEV)  "/>
    <x v="16"/>
  </r>
  <r>
    <s v="OptiNose (OPTN)  "/>
    <x v="16"/>
  </r>
  <r>
    <s v="ProShares UltraShort Dow30 (DXD)  "/>
    <x v="16"/>
  </r>
  <r>
    <s v="Destination Maternity (DEST)  "/>
    <x v="16"/>
  </r>
  <r>
    <s v="Conifer Holdings (CNFR)  "/>
    <x v="16"/>
  </r>
  <r>
    <s v="SecureWorks Cl A (SCWX)  "/>
    <x v="16"/>
  </r>
  <r>
    <s v="ProShares UltraShort S&amp;P500 (SDS)  "/>
    <x v="16"/>
  </r>
  <r>
    <s v="Corvus Pharmaceuticals (CRVS)  "/>
    <x v="16"/>
  </r>
  <r>
    <s v="YY ADR (YY)  "/>
    <x v="16"/>
  </r>
  <r>
    <s v="InspireMD (NSPR)  "/>
    <x v="16"/>
  </r>
  <r>
    <s v="Evogene (EVGN)  "/>
    <x v="16"/>
  </r>
  <r>
    <s v="Arena Pharmaceuticals (ARNA)  "/>
    <x v="16"/>
  </r>
  <r>
    <s v="Edge Therapeutics (EDGE)  "/>
    <x v="16"/>
  </r>
  <r>
    <s v="Youngevity International (YGYI)  "/>
    <x v="16"/>
  </r>
  <r>
    <s v="SG Blocks (SGBX)  "/>
    <x v="16"/>
  </r>
  <r>
    <s v="Jason Industries (JASN)  "/>
    <x v="16"/>
  </r>
  <r>
    <s v="NovaBay Pharmaceuticals (NBY)  "/>
    <x v="16"/>
  </r>
  <r>
    <s v="NanoVibronix (NAOV)  "/>
    <x v="16"/>
  </r>
  <r>
    <s v="Arcimoto (FUV)  "/>
    <x v="16"/>
  </r>
  <r>
    <s v="Carvana Cl A (CVNA)  "/>
    <x v="16"/>
  </r>
  <r>
    <s v="Avid Bioservices (CDMO)  "/>
    <x v="16"/>
  </r>
  <r>
    <s v="Stone Energy (SGY)  "/>
    <x v="16"/>
  </r>
  <r>
    <s v="Noodles Cl A (NDLS)  "/>
    <x v="16"/>
  </r>
  <r>
    <s v="Denbury Resources (DNR)  "/>
    <x v="16"/>
  </r>
  <r>
    <s v="Eltek (ELTK)  "/>
    <x v="16"/>
  </r>
  <r>
    <s v="Kandi Technologies Group (KNDI)  "/>
    <x v="16"/>
  </r>
  <r>
    <s v="Kala Pharmaceuticals (KALA)  "/>
    <x v="16"/>
  </r>
  <r>
    <s v="Baytex Energy (BTE)  "/>
    <x v="16"/>
  </r>
  <r>
    <s v="Applied Optoelectronics (AAOI)  "/>
    <x v="16"/>
  </r>
  <r>
    <s v="Daqo New Energy ADR (DQ)  "/>
    <x v="16"/>
  </r>
  <r>
    <s v="Euroseas (ESEA)  "/>
    <x v="16"/>
  </r>
  <r>
    <s v="Iridex (IRIX)  "/>
    <x v="16"/>
  </r>
  <r>
    <s v="Digital Ally (DGLY)  "/>
    <x v="16"/>
  </r>
  <r>
    <s v="GTT Communications (GTT)  "/>
    <x v="16"/>
  </r>
  <r>
    <s v="Audentes Therapeutics (BOLD)  "/>
    <x v="16"/>
  </r>
  <r>
    <s v="NVE (NVEC)  "/>
    <x v="16"/>
  </r>
  <r>
    <s v="pdvWireless (PDVW)  "/>
    <x v="16"/>
  </r>
  <r>
    <s v="Loop Industries (LOOP)  "/>
    <x v="16"/>
  </r>
  <r>
    <s v="vTv Therapeutics Cl A (VTVT)  "/>
    <x v="16"/>
  </r>
  <r>
    <s v="JAKKS Pacific (JAKK)  "/>
    <x v="16"/>
  </r>
  <r>
    <s v="Calix (CALX)  "/>
    <x v="16"/>
  </r>
  <r>
    <s v="CTI Industries (CTIB)  "/>
    <x v="16"/>
  </r>
  <r>
    <s v="Ovid Therapeutics (OVID)  "/>
    <x v="16"/>
  </r>
  <r>
    <s v="Companhia Siderurgica Nacional ADR (SID)  "/>
    <x v="16"/>
  </r>
  <r>
    <s v="Babcock&amp;Wilcox Enterprises (BW)  "/>
    <x v="16"/>
  </r>
  <r>
    <s v="ADMA Biologics (ADMA)  "/>
    <x v="16"/>
  </r>
  <r>
    <s v="ATA ADR (ATAI)  "/>
    <x v="16"/>
  </r>
  <r>
    <s v="Otelco Cl A (OTEL)  "/>
    <x v="16"/>
  </r>
  <r>
    <s v="Concord Medical Services Holdings ADR (CCM)  "/>
    <x v="17"/>
  </r>
  <r>
    <s v="FAT Brands (FAT)  "/>
    <x v="17"/>
  </r>
  <r>
    <s v="Axsome Therapeutics (AXSM)  "/>
    <x v="17"/>
  </r>
  <r>
    <s v="Concert Pharmaceuticals (CNCE)  "/>
    <x v="17"/>
  </r>
  <r>
    <s v="Blink Charging (BLNK)  "/>
    <x v="17"/>
  </r>
  <r>
    <s v="Staar Surgical (STAA)  "/>
    <x v="17"/>
  </r>
  <r>
    <s v="Greentree Hospitality Group ADR (GHG)  "/>
    <x v="17"/>
  </r>
  <r>
    <s v="Homology Medicines (FIXX)  "/>
    <x v="17"/>
  </r>
  <r>
    <s v="Huttig Building Products (HBP)  "/>
    <x v="17"/>
  </r>
  <r>
    <s v="SELLAS Life Sciences Group (SLS)  "/>
    <x v="17"/>
  </r>
  <r>
    <s v="Weatherford International (WFT)  "/>
    <x v="17"/>
  </r>
  <r>
    <s v="Mogo Finance Technology (MOGO)  "/>
    <x v="17"/>
  </r>
  <r>
    <s v="Basic Energy Services (BAS)  "/>
    <x v="17"/>
  </r>
  <r>
    <s v="Integrated Media Technology (IMTE)  "/>
    <x v="17"/>
  </r>
  <r>
    <s v="Adamas Pharmaceuticals (ADMS)  "/>
    <x v="17"/>
  </r>
  <r>
    <s v="American Shared Hospital Services (AMS)  "/>
    <x v="17"/>
  </r>
  <r>
    <s v="Lifevantage (LFVN)  "/>
    <x v="17"/>
  </r>
  <r>
    <s v="Ambarella (AMBA)  "/>
    <x v="17"/>
  </r>
  <r>
    <s v="RealNetworks (RNWK)  "/>
    <x v="17"/>
  </r>
  <r>
    <s v="Novocure (NVCR)  "/>
    <x v="17"/>
  </r>
  <r>
    <s v="Sunesis Pharmaceuticals (SNSS)  "/>
    <x v="17"/>
  </r>
  <r>
    <s v="Vishay Precision Group (VPG)  "/>
    <x v="17"/>
  </r>
  <r>
    <s v="ProShares UltraShort MSCI Japan (EWV)  "/>
    <x v="17"/>
  </r>
  <r>
    <s v="Centrus Energy (LEU)  "/>
    <x v="17"/>
  </r>
  <r>
    <s v="Natural Grocers by Vitamin Cottage (NGVC)  "/>
    <x v="17"/>
  </r>
  <r>
    <s v="Miragen Therapeutics (MGEN)  "/>
    <x v="17"/>
  </r>
  <r>
    <s v="Yatra Online (YTRA)  "/>
    <x v="17"/>
  </r>
  <r>
    <s v="Cidara Therapeutics (CDTX)  "/>
    <x v="17"/>
  </r>
  <r>
    <s v="Asta Funding (ASFI)  "/>
    <x v="17"/>
  </r>
  <r>
    <s v="NeoGenomics (NEO)  "/>
    <x v="17"/>
  </r>
  <r>
    <s v="Portola Pharmaceuticals (PTLA)  "/>
    <x v="17"/>
  </r>
  <r>
    <s v="Unit (UNT)  "/>
    <x v="17"/>
  </r>
  <r>
    <s v="Calithera Biosciences (CALA)  "/>
    <x v="17"/>
  </r>
  <r>
    <s v="Retrophin (RTRX)  "/>
    <x v="17"/>
  </r>
  <r>
    <s v="Castlight Health Cl B (CSLT)  "/>
    <x v="17"/>
  </r>
  <r>
    <s v="ProShares UltraShort Gold Miners (GDXS)  "/>
    <x v="17"/>
  </r>
  <r>
    <s v="Identiv (INVE)  "/>
    <x v="17"/>
  </r>
  <r>
    <s v="Energy Recovery (ERII)  "/>
    <x v="17"/>
  </r>
  <r>
    <s v="WAVE Life Sciences (WVE)  "/>
    <x v="17"/>
  </r>
  <r>
    <s v="Natural Resource Partners (NRP)  "/>
    <x v="17"/>
  </r>
  <r>
    <s v="Ironwood Pharmaceuticals Cl A (IRWD)  "/>
    <x v="17"/>
  </r>
  <r>
    <s v="Limelight Networks (LLNW)  "/>
    <x v="17"/>
  </r>
  <r>
    <s v="CVR Partners (UAN)  "/>
    <x v="17"/>
  </r>
  <r>
    <s v="AnaptysBio (ANAB)  "/>
    <x v="17"/>
  </r>
  <r>
    <s v="Computer Task Group (CTG)  "/>
    <x v="17"/>
  </r>
  <r>
    <s v="ProShares UltraShort Oil&amp;Gas (DUG)  "/>
    <x v="17"/>
  </r>
  <r>
    <s v="Och-Ziff Capital Management (OZM)  "/>
    <x v="17"/>
  </r>
  <r>
    <s v="Direxion Daily Real Estate Bull 3x Shares (DRN)  "/>
    <x v="17"/>
  </r>
  <r>
    <s v="Foundation Medicine (FMI)  "/>
    <x v="17"/>
  </r>
  <r>
    <s v="Essendant (ESND)  "/>
    <x v="17"/>
  </r>
  <r>
    <s v="Friedman Industries (FRD)  "/>
    <x v="17"/>
  </r>
  <r>
    <s v="Washington Prime Group (WPG)  "/>
    <x v="17"/>
  </r>
  <r>
    <s v="Cytosorbents (CTSO)  "/>
    <x v="17"/>
  </r>
  <r>
    <s v="Lilis Energy (LLEX)  "/>
    <x v="17"/>
  </r>
  <r>
    <s v="Town Sports International Holdings (CLUB)  "/>
    <x v="17"/>
  </r>
  <r>
    <s v="Mallinckrodt (MNK)  "/>
    <x v="17"/>
  </r>
  <r>
    <s v="Ra Pharmaceuticals (RARX)  "/>
    <x v="17"/>
  </r>
  <r>
    <s v="Ascent Capital Group Series A (ASCMA)  "/>
    <x v="17"/>
  </r>
  <r>
    <s v="DryShips (DRYS)  "/>
    <x v="17"/>
  </r>
  <r>
    <s v="Tenet Healthcare (THC)  "/>
    <x v="17"/>
  </r>
  <r>
    <s v="OFG Bancorp (OFG)  "/>
    <x v="17"/>
  </r>
  <r>
    <s v="Container Store Group (TCS)  "/>
    <x v="17"/>
  </r>
  <r>
    <s v="Reven Housing REIT (RVEN)  "/>
    <x v="17"/>
  </r>
  <r>
    <s v="Broadwind Energy (BWEN)  "/>
    <x v="17"/>
  </r>
  <r>
    <s v="Akoustis Technologies (AKTS)  "/>
    <x v="17"/>
  </r>
  <r>
    <s v="icad (ICAD)  "/>
    <x v="17"/>
  </r>
  <r>
    <s v="SailPoint Technologies Holdings (SAIL)  "/>
    <x v="17"/>
  </r>
  <r>
    <s v="Sprint (S)  "/>
    <x v="17"/>
  </r>
  <r>
    <s v="iPic Entertainment (IPIC)  "/>
    <x v="17"/>
  </r>
  <r>
    <s v="Horizon Global (HZN)  "/>
    <x v="17"/>
  </r>
  <r>
    <s v="BIO-key International (BKYI)  "/>
    <x v="17"/>
  </r>
  <r>
    <s v="Puma Biotechnology (PBYI)  "/>
    <x v="17"/>
  </r>
  <r>
    <s v="Endologix (ELGX)  "/>
    <x v="17"/>
  </r>
  <r>
    <s v="Ooma (OOMA)  "/>
    <x v="17"/>
  </r>
  <r>
    <s v="Wynn Resorts (WYNN)  "/>
    <x v="17"/>
  </r>
  <r>
    <s v="CEL-SCI (CVM)  "/>
    <x v="17"/>
  </r>
  <r>
    <s v="Hornbeck Offshore Services (HOS)  "/>
    <x v="17"/>
  </r>
  <r>
    <s v="Manitex International (MNTX)  "/>
    <x v="17"/>
  </r>
  <r>
    <s v="Proshares UltraPro NASDAQ Biotechnology (UBIO)  "/>
    <x v="17"/>
  </r>
  <r>
    <s v="ProShares Ultra Semiconductors (USD)  "/>
    <x v="17"/>
  </r>
  <r>
    <s v="Key Energy Services (KEG)  "/>
    <x v="17"/>
  </r>
  <r>
    <s v="Enova International (ENVA)  "/>
    <x v="17"/>
  </r>
  <r>
    <s v="ProShares UltraShort Health Care (RXD)  "/>
    <x v="17"/>
  </r>
  <r>
    <s v="ACADIA Pharmaceuticals (ACAD)  "/>
    <x v="17"/>
  </r>
  <r>
    <s v="Telaria (TLRA)  "/>
    <x v="17"/>
  </r>
  <r>
    <s v="Alder BioPharmaceuticals (ALDR)  "/>
    <x v="17"/>
  </r>
  <r>
    <s v="Ritter Pharmaceuticals (RTTR)  "/>
    <x v="17"/>
  </r>
  <r>
    <s v="Accuray (ARAY)  "/>
    <x v="17"/>
  </r>
  <r>
    <s v="Caladrius Biosciences (CLBS)  "/>
    <x v="17"/>
  </r>
  <r>
    <s v="RedHill Biopharma ADR (RDHL)  "/>
    <x v="17"/>
  </r>
  <r>
    <s v="21Vianet Group ADR (VNET)  "/>
    <x v="17"/>
  </r>
  <r>
    <s v="Aquinox Pharmaceuticals (AQXP)  "/>
    <x v="17"/>
  </r>
  <r>
    <s v="Catasys (CATS)  "/>
    <x v="17"/>
  </r>
  <r>
    <s v="Spectrum Pharmaceuticals (SPPI)  "/>
    <x v="17"/>
  </r>
  <r>
    <s v="Agile Therapeutics (AGRX)  "/>
    <x v="17"/>
  </r>
  <r>
    <s v="Blueprint Medicines (BPMC)  "/>
    <x v="17"/>
  </r>
  <r>
    <s v="Direxion Daily MSCI Mexico Bull 3X Shares (MEXX)  "/>
    <x v="17"/>
  </r>
  <r>
    <s v="AcelRx Pharmaceuticals (ACRX)  "/>
    <x v="17"/>
  </r>
  <r>
    <s v="Direxion Daily Homebuilders&amp;Supplies Bull 3X Shares (NAIL)  "/>
    <x v="17"/>
  </r>
  <r>
    <s v="Viveve Medical (VIVE)  "/>
    <x v="17"/>
  </r>
  <r>
    <s v="RYB Education ADR (RYB)  "/>
    <x v="17"/>
  </r>
  <r>
    <s v="Direxion Daily Regional Banks Bull 3X Shares (DPST)  "/>
    <x v="17"/>
  </r>
  <r>
    <s v="Sigmatron International (SGMA)  "/>
    <x v="17"/>
  </r>
  <r>
    <s v="Cellect Biotechnology ADR (APOP)  "/>
    <x v="17"/>
  </r>
  <r>
    <s v="Juno Therapeutics (JUNO)  "/>
    <x v="17"/>
  </r>
  <r>
    <s v="Surgery Partners (SGRY)  "/>
    <x v="17"/>
  </r>
  <r>
    <s v="U.S. Gold (USAU)  "/>
    <x v="17"/>
  </r>
  <r>
    <s v="Income Opportunity Realty Investors (IOR)  "/>
    <x v="17"/>
  </r>
  <r>
    <s v="Immunomedics (IMMU)  "/>
    <x v="17"/>
  </r>
  <r>
    <s v="Cardtronics Cl A (CATM)  "/>
    <x v="17"/>
  </r>
  <r>
    <s v="ZAGG (ZAGG)  "/>
    <x v="17"/>
  </r>
  <r>
    <s v="ETFMG Alternative Harvest ETF (MJX)  "/>
    <x v="17"/>
  </r>
  <r>
    <s v="Alphatec Holdings (ATEC)  "/>
    <x v="17"/>
  </r>
  <r>
    <s v="Kadmon Holdings (KDMN)  "/>
    <x v="17"/>
  </r>
  <r>
    <s v="Control4 (CTRL)  "/>
    <x v="17"/>
  </r>
  <r>
    <s v="Reliv International (RELV)  "/>
    <x v="17"/>
  </r>
  <r>
    <s v="Points International (PCOM)  "/>
    <x v="17"/>
  </r>
  <r>
    <s v="Impinj (PI)  "/>
    <x v="17"/>
  </r>
  <r>
    <s v="Secoo Holding ADR (SECO)  "/>
    <x v="17"/>
  </r>
  <r>
    <s v="Ultragenyx Pharmaceutical (RARE)  "/>
    <x v="17"/>
  </r>
  <r>
    <s v="AgEagle Aerial Systems (UAVS)  "/>
    <x v="17"/>
  </r>
  <r>
    <s v="Flotek Industries (FTK)  "/>
    <x v="17"/>
  </r>
  <r>
    <s v="Staffing 360 Solutions (STAF)  "/>
    <x v="17"/>
  </r>
  <r>
    <s v="CareDx (CDNA)  "/>
    <x v="17"/>
  </r>
  <r>
    <s v="Marrone Bio Innovations (MBII)  "/>
    <x v="17"/>
  </r>
  <r>
    <s v="Foamix Pharmaceuticals (FOMX)  "/>
    <x v="17"/>
  </r>
  <r>
    <s v="Xenetic Biosciences (XBIO)  "/>
    <x v="17"/>
  </r>
  <r>
    <s v="ProShares UltraPro QQQ (TQQQ)  "/>
    <x v="17"/>
  </r>
  <r>
    <s v="NanoString Technologies (NSTG)  "/>
    <x v="17"/>
  </r>
  <r>
    <s v="Dixie Group (DXYN)  "/>
    <x v="17"/>
  </r>
  <r>
    <s v="MagnaChip Semiconductor (MX)  "/>
    <x v="17"/>
  </r>
  <r>
    <s v="Autohome ADR (ATHM)  "/>
    <x v="17"/>
  </r>
  <r>
    <s v="TDH Holdings (PETZ)  "/>
    <x v="17"/>
  </r>
  <r>
    <s v="J.C. Penney (JCP)  "/>
    <x v="17"/>
  </r>
  <r>
    <s v="Marathon Patent Group (MARA)  "/>
    <x v="17"/>
  </r>
  <r>
    <s v="Lee Enterprises (LEE)  "/>
    <x v="17"/>
  </r>
  <r>
    <s v="La Jolla Pharmaceutical (LJPC)  "/>
    <x v="17"/>
  </r>
  <r>
    <s v="Stemline Therapeutics (STML)  "/>
    <x v="17"/>
  </r>
  <r>
    <s v="Direxion Daily Utilities Bull 3X Shares (UTSL)  "/>
    <x v="17"/>
  </r>
  <r>
    <s v="ProShares UltraPro Financial Select Sector (FINU)  "/>
    <x v="17"/>
  </r>
  <r>
    <s v="Strongbridge Biopharma (SBBP)  "/>
    <x v="17"/>
  </r>
  <r>
    <s v="AK Steel Holding (AKS)  "/>
    <x v="17"/>
  </r>
  <r>
    <s v="Tocagen (TOCA)  "/>
    <x v="17"/>
  </r>
  <r>
    <s v="China Lodging Group ADR (HTHT)  "/>
    <x v="17"/>
  </r>
  <r>
    <s v="AveXis (AVXS)  "/>
    <x v="17"/>
  </r>
  <r>
    <s v="Renmin Tianli Group (ABAC)  "/>
    <x v="17"/>
  </r>
  <r>
    <s v="YRC Worldwide (YRCW)  "/>
    <x v="17"/>
  </r>
  <r>
    <s v="Tile Shop Holdings (TTS)  "/>
    <x v="17"/>
  </r>
  <r>
    <s v="Iovance Biotherapeutics (IOVA)  "/>
    <x v="17"/>
  </r>
  <r>
    <s v="Trillium Therapeutics (TRIL)  "/>
    <x v="17"/>
  </r>
  <r>
    <s v="Gridsum Holding ADR (GSUM)  "/>
    <x v="17"/>
  </r>
  <r>
    <s v="Protagonist Therapeutics (PTGX)  "/>
    <x v="17"/>
  </r>
  <r>
    <s v="Aluminum Corp. of China ADR (ACH)  "/>
    <x v="17"/>
  </r>
  <r>
    <s v="Sonic Foundry (SOFO)  "/>
    <x v="17"/>
  </r>
  <r>
    <s v="Cytokinetics (CYTK)  "/>
    <x v="17"/>
  </r>
  <r>
    <s v="Clear Channel Outdoor Holdings (CCO)  "/>
    <x v="17"/>
  </r>
  <r>
    <s v="Fibria Celulose ADR (FBR)  "/>
    <x v="17"/>
  </r>
  <r>
    <s v="ProShares UltraShort Financials (SKF)  "/>
    <x v="17"/>
  </r>
  <r>
    <s v="JetPay (JTPY)  "/>
    <x v="17"/>
  </r>
  <r>
    <s v="ION Geophysical (IO)  "/>
    <x v="17"/>
  </r>
  <r>
    <s v="Valhi (VHI)  "/>
    <x v="17"/>
  </r>
  <r>
    <s v="RigNet (RNET)  "/>
    <x v="17"/>
  </r>
  <r>
    <s v="OPKO Health (OPK)  "/>
    <x v="17"/>
  </r>
  <r>
    <s v="Zynerba Pharmaceuticals (ZYNE)  "/>
    <x v="17"/>
  </r>
  <r>
    <s v="Internet Gold-Golden Lines (IGLD)  "/>
    <x v="17"/>
  </r>
  <r>
    <s v="Mannatech (MTEX)  "/>
    <x v="17"/>
  </r>
  <r>
    <s v="Carbonite (CARB)  "/>
    <x v="17"/>
  </r>
  <r>
    <s v="Gulfmark Offshore (GLF)  "/>
    <x v="17"/>
  </r>
  <r>
    <s v="KalVista Pharmaceuticals (KALV)  "/>
    <x v="17"/>
  </r>
  <r>
    <s v="AAC Holdings (AAC)  "/>
    <x v="17"/>
  </r>
  <r>
    <s v="Astrotech (ASTC)  "/>
    <x v="17"/>
  </r>
  <r>
    <s v="Noah Holdings ADR (NOAH)  "/>
    <x v="17"/>
  </r>
  <r>
    <s v="Vivint Solar (VSLR)  "/>
    <x v="17"/>
  </r>
  <r>
    <s v="China TechFaith Wireless Communication Technology ADR (CNTF)  "/>
    <x v="17"/>
  </r>
  <r>
    <s v="InfuSystems Holdings (INFU)  "/>
    <x v="17"/>
  </r>
  <r>
    <s v="CYREN (CYRN)  "/>
    <x v="17"/>
  </r>
  <r>
    <s v="Scientific Games (SGMS)  "/>
    <x v="17"/>
  </r>
  <r>
    <s v="Lonestar Resources US Cl A (LONE)  "/>
    <x v="17"/>
  </r>
  <r>
    <s v="NuSTAR GP Holdings (NSH)  "/>
    <x v="17"/>
  </r>
  <r>
    <s v="Rowan Cos. (RDC)  "/>
    <x v="17"/>
  </r>
  <r>
    <s v="Roadrunner Transportation Systems (RRTS)  "/>
    <x v="17"/>
  </r>
  <r>
    <s v="Direxion Daily Energy Bull 3x Shares (ERX)  "/>
    <x v="17"/>
  </r>
  <r>
    <s v="Opiant Pharmaceuticals (OPNT)  "/>
    <x v="17"/>
  </r>
  <r>
    <s v="Good Times Restaurants (GTIM)  "/>
    <x v="17"/>
  </r>
  <r>
    <s v="Stitch Fix Cl A (SFIX)  "/>
    <x v="17"/>
  </r>
  <r>
    <s v="Myovant Sciences (MYOV)  "/>
    <x v="17"/>
  </r>
  <r>
    <s v="Radiant Logistics (RLGT)  "/>
    <x v="17"/>
  </r>
  <r>
    <s v="Seaspan (SSW)  "/>
    <x v="17"/>
  </r>
  <r>
    <s v="Adams Resources&amp;Energy (AE)  "/>
    <x v="17"/>
  </r>
  <r>
    <s v="Image Sensing Systems (ISNS)  "/>
    <x v="17"/>
  </r>
  <r>
    <s v="Veritiv (VRTV)  "/>
    <x v="17"/>
  </r>
  <r>
    <s v="Finjan Holdings (FNJN)  "/>
    <x v="17"/>
  </r>
  <r>
    <s v="Intra-Cellular Therapies (ITCI)  "/>
    <x v="17"/>
  </r>
  <r>
    <s v="Fuling Global (FORK)  "/>
    <x v="17"/>
  </r>
  <r>
    <s v="Sienna Biopharmaceuticals (SNNA)  "/>
    <x v="17"/>
  </r>
  <r>
    <s v="Affimed (AFMD)  "/>
    <x v="17"/>
  </r>
  <r>
    <s v="Cerus (CERS)  "/>
    <x v="17"/>
  </r>
  <r>
    <s v="Tecogen (TGEN)  "/>
    <x v="17"/>
  </r>
  <r>
    <s v="Fortress Biotech (FBIO)  "/>
    <x v="17"/>
  </r>
  <r>
    <s v="Azure Power Global (AZRE)  "/>
    <x v="17"/>
  </r>
  <r>
    <s v="Synalloy (SYNL)  "/>
    <x v="17"/>
  </r>
  <r>
    <s v="Harvard Bioscience (HBIO)  "/>
    <x v="17"/>
  </r>
  <r>
    <s v="VelocityShares VIX Short Volatility Hedged ETN linked to the S&amp;P 500 VIX Futures Short Volatility Hedged Index Short Term due July 18 2046 (XIVH)  "/>
    <x v="17"/>
  </r>
  <r>
    <s v="Smart Sand (SND)  "/>
    <x v="17"/>
  </r>
  <r>
    <s v="AMCON Distributing (DIT)  "/>
    <x v="17"/>
  </r>
  <r>
    <s v="Cohu (COHU)  "/>
    <x v="17"/>
  </r>
  <r>
    <s v="Orchids Paper Products (TIS)  "/>
    <x v="17"/>
  </r>
  <r>
    <s v="Penn Virginia (PVAC)  "/>
    <x v="17"/>
  </r>
  <r>
    <s v="Cannae Holdings (CNNE)  "/>
    <x v="17"/>
  </r>
  <r>
    <s v="Independence Contract Drilling (ICD)  "/>
    <x v="17"/>
  </r>
  <r>
    <s v="Pixelworks (PXLW)  "/>
    <x v="17"/>
  </r>
  <r>
    <s v="Reata Pharmaceuticals Cl A (RETA)  "/>
    <x v="17"/>
  </r>
  <r>
    <s v="Orion Group Holdings (ORN)  "/>
    <x v="17"/>
  </r>
  <r>
    <s v="Noble (NE)  "/>
    <x v="17"/>
  </r>
  <r>
    <s v="DexCom (DXCM)  "/>
    <x v="17"/>
  </r>
  <r>
    <s v="NovaGold Resources (NG)  "/>
    <x v="17"/>
  </r>
  <r>
    <s v="Black Box (BBOX)  "/>
    <x v="17"/>
  </r>
  <r>
    <s v="Vaxart (VXRT)  "/>
    <x v="17"/>
  </r>
  <r>
    <s v="BioTime (BTX)  "/>
    <x v="17"/>
  </r>
  <r>
    <s v="Chicken Soup for the Soul Entertainment Cl A (CSSE)  "/>
    <x v="17"/>
  </r>
  <r>
    <s v="Tabula Rasa HealthCare (TRHC)  "/>
    <x v="17"/>
  </r>
  <r>
    <s v="BioDelivery Sciences International (BDSI)  "/>
    <x v="17"/>
  </r>
  <r>
    <s v="Altair Engineering Cl A (ALTR)  "/>
    <x v="17"/>
  </r>
  <r>
    <s v="RLJ Entertainment (RLJE)  "/>
    <x v="17"/>
  </r>
  <r>
    <s v="Helius Medical Technologies (HSDT)  "/>
    <x v="18"/>
  </r>
  <r>
    <s v="Comstock Holding Cl A (CHCI)  "/>
    <x v="18"/>
  </r>
  <r>
    <s v="Kona Grill (KONA)  "/>
    <x v="18"/>
  </r>
  <r>
    <s v="BioLife Solutions (BLFS)  "/>
    <x v="18"/>
  </r>
  <r>
    <s v="Stars Group (TSG)  "/>
    <x v="18"/>
  </r>
  <r>
    <s v="Trecora Resources (TREC)  "/>
    <x v="18"/>
  </r>
  <r>
    <s v="Canterbury Park Holding (CPHC)  "/>
    <x v="18"/>
  </r>
  <r>
    <s v="Sohu.com (SOHU)  "/>
    <x v="18"/>
  </r>
  <r>
    <s v="ChannelAdvisor (ECOM)  "/>
    <x v="18"/>
  </r>
  <r>
    <s v="Sterling Construction (STRL)  "/>
    <x v="18"/>
  </r>
  <r>
    <s v="Ionis Pharmaceuticals (IONS)  "/>
    <x v="18"/>
  </r>
  <r>
    <s v="Amtech Systems (ASYS)  "/>
    <x v="18"/>
  </r>
  <r>
    <s v="Aceto (ACET)  "/>
    <x v="18"/>
  </r>
  <r>
    <s v="AC Immune (ACIU)  "/>
    <x v="18"/>
  </r>
  <r>
    <s v="VirTra (VTSI)  "/>
    <x v="18"/>
  </r>
  <r>
    <s v="Dunxin Financial Holdings ADR (DXF)  "/>
    <x v="18"/>
  </r>
  <r>
    <s v="Monaker Group (MKGI)  "/>
    <x v="18"/>
  </r>
  <r>
    <s v="Tesla (TSLA)  "/>
    <x v="18"/>
  </r>
  <r>
    <s v="Sportsman's Warehouse Holdings (SPWH)  "/>
    <x v="18"/>
  </r>
  <r>
    <s v="DHX Media Variable Voting (DHXM)  "/>
    <x v="18"/>
  </r>
  <r>
    <s v="Ferrellgas Partners (FGP)  "/>
    <x v="18"/>
  </r>
  <r>
    <s v="Grupo Simec ADR (SIM)  "/>
    <x v="18"/>
  </r>
  <r>
    <s v="GrafTech International (EAF)  "/>
    <x v="18"/>
  </r>
  <r>
    <s v="Carrizo Oil&amp;Gas (CRZO)  "/>
    <x v="18"/>
  </r>
  <r>
    <s v="Pivotal Software (PVTL)  "/>
    <x v="18"/>
  </r>
  <r>
    <s v="Direxion Daily Transportation Bull 3X Shares (TPOR)  "/>
    <x v="18"/>
  </r>
  <r>
    <s v="Atossa Genetics (ATOS)  "/>
    <x v="18"/>
  </r>
  <r>
    <s v="Kitov Pharma ADR (KTOV)  "/>
    <x v="18"/>
  </r>
  <r>
    <s v="Brainstorm Cell Therapeutics (BCLI)  "/>
    <x v="18"/>
  </r>
  <r>
    <s v="Insmed (INSM)  "/>
    <x v="18"/>
  </r>
  <r>
    <s v="Eloxx Pharmaceuticals (ELOX)  "/>
    <x v="18"/>
  </r>
  <r>
    <s v="Cellcom Israel (CEL)  "/>
    <x v="18"/>
  </r>
  <r>
    <s v="EyePoint Pharmaceuticals (EYPT)  "/>
    <x v="18"/>
  </r>
  <r>
    <s v="Cray (CRAY)  "/>
    <x v="18"/>
  </r>
  <r>
    <s v="Inspire Medical Systems (INSP)  "/>
    <x v="18"/>
  </r>
  <r>
    <s v="Invitae (NVTA)  "/>
    <x v="18"/>
  </r>
  <r>
    <s v="Xspand Products Lab (XSPL)  "/>
    <x v="18"/>
  </r>
  <r>
    <s v="GoPro (GPRO)  "/>
    <x v="18"/>
  </r>
  <r>
    <s v="iQIYI ADR (IQ)  "/>
    <x v="18"/>
  </r>
  <r>
    <s v="AutoWeb (AUTO)  "/>
    <x v="18"/>
  </r>
  <r>
    <s v="Lakeland Industries (LAKE)  "/>
    <x v="18"/>
  </r>
  <r>
    <s v="Forescout Technologies (FSCT)  "/>
    <x v="18"/>
  </r>
  <r>
    <s v="LivePerson (LPSN)  "/>
    <x v="18"/>
  </r>
  <r>
    <s v="Brookdale Senior Living (BKD)  "/>
    <x v="18"/>
  </r>
  <r>
    <s v="Avon Products (AVP)  "/>
    <x v="18"/>
  </r>
  <r>
    <s v="Mesoblast ADR (MESO)  "/>
    <x v="18"/>
  </r>
  <r>
    <s v="Vince Holding (VNCE)  "/>
    <x v="18"/>
  </r>
  <r>
    <s v="Bio-Rad Laboratories Cl A (BIO)  "/>
    <x v="18"/>
  </r>
  <r>
    <s v="Kratos Defense&amp;Security Solutions (KTOS)  "/>
    <x v="18"/>
  </r>
  <r>
    <s v="China Lending (CLDC)  "/>
    <x v="18"/>
  </r>
  <r>
    <s v="USA Technologies (USAT)  "/>
    <x v="18"/>
  </r>
  <r>
    <s v="Fabrinet (FN)  "/>
    <x v="18"/>
  </r>
  <r>
    <s v="Fluidigm (FLDM)  "/>
    <x v="18"/>
  </r>
  <r>
    <s v="Inphi (IPHI)  "/>
    <x v="18"/>
  </r>
  <r>
    <s v="ProShares Short VIX Short-Term Futures ETF (SVXY)  "/>
    <x v="18"/>
  </r>
  <r>
    <s v="Emerge Energy Services (EMES)  "/>
    <x v="18"/>
  </r>
  <r>
    <s v="Mitek Systems (MITK)  "/>
    <x v="18"/>
  </r>
  <r>
    <s v="Melinta Therapeutics (MLNT)  "/>
    <x v="18"/>
  </r>
  <r>
    <s v="Qumu (QUMU)  "/>
    <x v="18"/>
  </r>
  <r>
    <s v="Nanometrics (NANO)  "/>
    <x v="18"/>
  </r>
  <r>
    <s v="CNX Resources (CNX)  "/>
    <x v="18"/>
  </r>
  <r>
    <s v="China Southern Airlines ADR (ZNH)  "/>
    <x v="18"/>
  </r>
  <r>
    <s v="Aviat Networks (AVNW)  "/>
    <x v="18"/>
  </r>
  <r>
    <s v="Zai Lab ADR (ZLAB)  "/>
    <x v="18"/>
  </r>
  <r>
    <s v="Syneos Health Cl A (SYNH)  "/>
    <x v="18"/>
  </r>
  <r>
    <s v="Gulfport Energy (GPOR)  "/>
    <x v="18"/>
  </r>
  <r>
    <s v="Diana Shipping (DSX)  "/>
    <x v="18"/>
  </r>
  <r>
    <s v="Hanwha Q CELLS ADR (HQCL)  "/>
    <x v="18"/>
  </r>
  <r>
    <s v="Aimmune Therapeutics (AIMT)  "/>
    <x v="18"/>
  </r>
  <r>
    <s v="BJ's Restaurants (BJRI)  "/>
    <x v="18"/>
  </r>
  <r>
    <s v="Veeco Instruments (VECO)  "/>
    <x v="18"/>
  </r>
  <r>
    <s v="Farmmi (FAMI)  "/>
    <x v="18"/>
  </r>
  <r>
    <s v="Health Insurance Innovations Cl A (HIIQ)  "/>
    <x v="18"/>
  </r>
  <r>
    <s v="Atlantic Power (AT)  "/>
    <x v="18"/>
  </r>
  <r>
    <s v="J.Jill (JILL)  "/>
    <x v="18"/>
  </r>
  <r>
    <s v="Harmonic (HLIT)  "/>
    <x v="18"/>
  </r>
  <r>
    <s v="Central Puerto ADR (CEPU)  "/>
    <x v="18"/>
  </r>
  <r>
    <s v="Nevada Gold&amp;Casinos (UWN)  "/>
    <x v="18"/>
  </r>
  <r>
    <s v="Chipotle Mexican Grill Cl (CMG)  "/>
    <x v="18"/>
  </r>
  <r>
    <s v="Ascena Retail Group (ASNA)  "/>
    <x v="18"/>
  </r>
  <r>
    <s v="Nuvectra (NVTR)  "/>
    <x v="18"/>
  </r>
  <r>
    <s v="Everi Holdings (EVRI)  "/>
    <x v="18"/>
  </r>
  <r>
    <s v="SteadyMed (STDY)  "/>
    <x v="18"/>
  </r>
  <r>
    <s v="NXP Semiconductors (NXPI)  "/>
    <x v="18"/>
  </r>
  <r>
    <s v="CAI International (CAI)  "/>
    <x v="18"/>
  </r>
  <r>
    <s v="TreeHouse Foods (THS)  "/>
    <x v="18"/>
  </r>
  <r>
    <s v="MBIA (MBI)  "/>
    <x v="18"/>
  </r>
  <r>
    <s v="ProShares UltraShort Real Estate (SRS)  "/>
    <x v="18"/>
  </r>
  <r>
    <s v="IAMGOLD (IAG)  "/>
    <x v="18"/>
  </r>
  <r>
    <s v="Cyanotech (CYAN)  "/>
    <x v="18"/>
  </r>
  <r>
    <s v="Kirkland Lake Gold (KL)  "/>
    <x v="18"/>
  </r>
  <r>
    <s v="Phoenix New Media Cl A ADR (FENG)  "/>
    <x v="18"/>
  </r>
  <r>
    <s v="SolarEdge Technologies (SEDG)  "/>
    <x v="18"/>
  </r>
  <r>
    <s v="Five9 (FIVN)  "/>
    <x v="18"/>
  </r>
  <r>
    <s v="Scorpio Tankers (STNG)  "/>
    <x v="18"/>
  </r>
  <r>
    <s v="FTI Consulting (FCN)  "/>
    <x v="18"/>
  </r>
  <r>
    <s v="First United (FUNC)  "/>
    <x v="18"/>
  </r>
  <r>
    <s v="Lithium Americas (LAC)  "/>
    <x v="18"/>
  </r>
  <r>
    <s v="Agenus (AGEN)  "/>
    <x v="18"/>
  </r>
  <r>
    <s v="Trade Desk Cl A (TTD)  "/>
    <x v="18"/>
  </r>
  <r>
    <s v="Ameresco (AMRC)  "/>
    <x v="18"/>
  </r>
  <r>
    <s v="Tredegar (TG)  "/>
    <x v="18"/>
  </r>
  <r>
    <s v="Asia Pacific Wire&amp;Cable (APWC)  "/>
    <x v="18"/>
  </r>
  <r>
    <s v="Achillion Pharmaceuticals (ACHN)  "/>
    <x v="18"/>
  </r>
  <r>
    <s v="Cardiovascular Systems (CSII)  "/>
    <x v="18"/>
  </r>
  <r>
    <s v="voxeljet ADR (VJET)  "/>
    <x v="18"/>
  </r>
  <r>
    <s v="Leaf Group (LFGR)  "/>
    <x v="18"/>
  </r>
  <r>
    <s v="Infinera (INFN)  "/>
    <x v="18"/>
  </r>
  <r>
    <s v="Emcore (EMKR)  "/>
    <x v="18"/>
  </r>
  <r>
    <s v="AxoGen (AXGN)  "/>
    <x v="18"/>
  </r>
  <r>
    <s v="NMI Holdings Cl A (NMIH)  "/>
    <x v="18"/>
  </r>
  <r>
    <s v="Attunity (ATTU)  "/>
    <x v="18"/>
  </r>
  <r>
    <s v="ProShares UltraShort Bloomberg Natural Gas (KOLD)  "/>
    <x v="18"/>
  </r>
  <r>
    <s v="BEST ADR (BSTI)  "/>
    <x v="18"/>
  </r>
  <r>
    <s v="Arcturus Therapeutics (ARCT)  "/>
    <x v="18"/>
  </r>
  <r>
    <s v="Quality Care Properties (QCP)  "/>
    <x v="18"/>
  </r>
  <r>
    <s v="Etsy (ETSY)  "/>
    <x v="18"/>
  </r>
  <r>
    <s v="IEC Electronics (IEC)  "/>
    <x v="18"/>
  </r>
  <r>
    <s v="DineEquity (DIN)  "/>
    <x v="18"/>
  </r>
  <r>
    <s v="Fiesta Restaurant Group (FRGI)  "/>
    <x v="18"/>
  </r>
  <r>
    <s v="Navigator Holdings (NVGS)  "/>
    <x v="18"/>
  </r>
  <r>
    <s v="Upland Software (UPLD)  "/>
    <x v="18"/>
  </r>
  <r>
    <s v="VelocityShares VIX Medium Term ETN (VIIZ)  "/>
    <x v="18"/>
  </r>
  <r>
    <s v="Cleveland BioLabs (CBLI)  "/>
    <x v="18"/>
  </r>
  <r>
    <s v="Greenhill (GHL)  "/>
    <x v="18"/>
  </r>
  <r>
    <s v="ProShares Ultra MSCI Brazil (UBR)  "/>
    <x v="18"/>
  </r>
  <r>
    <s v="Corium International (CORI)  "/>
    <x v="18"/>
  </r>
  <r>
    <s v="Fred's (FRED)  "/>
    <x v="18"/>
  </r>
  <r>
    <s v="Natural Health Trends (NHTC)  "/>
    <x v="18"/>
  </r>
  <r>
    <s v="ProShares UltraShort Russell2000 (TWM)  "/>
    <x v="18"/>
  </r>
  <r>
    <s v="Mitcham Industries (MIND)  "/>
    <x v="18"/>
  </r>
  <r>
    <s v="Foresight Energy (FELP)  "/>
    <x v="18"/>
  </r>
  <r>
    <s v="Energizer Holdings (ENR)  "/>
    <x v="18"/>
  </r>
  <r>
    <s v="FRONTEO ADR (FTEO)  "/>
    <x v="18"/>
  </r>
  <r>
    <s v="Conn's (CONN)  "/>
    <x v="18"/>
  </r>
  <r>
    <s v="CynergisTek (CTEK)  "/>
    <x v="18"/>
  </r>
  <r>
    <s v="Vipshop Holdings ADR (VIPS)  "/>
    <x v="18"/>
  </r>
  <r>
    <s v="SMTC (SMTX)  "/>
    <x v="18"/>
  </r>
  <r>
    <s v="Barclays Bank iPath S&amp;P 500 VIX Mid Term Futures ETN (VXZ)  "/>
    <x v="18"/>
  </r>
  <r>
    <s v="EnerSys (ENS)  "/>
    <x v="18"/>
  </r>
  <r>
    <s v="New York Times Cl A (NYT)  "/>
    <x v="18"/>
  </r>
  <r>
    <s v="Pacific Biosciences of California (PACB)  "/>
    <x v="18"/>
  </r>
  <r>
    <s v="Momenta Pharmaceuticals (MNTA)  "/>
    <x v="18"/>
  </r>
  <r>
    <s v="Alliqua BioMedical (ALQA)  "/>
    <x v="18"/>
  </r>
  <r>
    <s v="ProShares VIX Mid-Term Futures ETF (VIXM)  "/>
    <x v="18"/>
  </r>
  <r>
    <s v="Alpine Immune Sciences (ALPN)  "/>
    <x v="18"/>
  </r>
  <r>
    <s v="Rudolph Technologies (RTEC)  "/>
    <x v="18"/>
  </r>
  <r>
    <s v="Braskem ADR (BAK)  "/>
    <x v="18"/>
  </r>
  <r>
    <s v="Finish Line Cl A (FINL)  "/>
    <x v="18"/>
  </r>
  <r>
    <s v="Advaxis (ADXS)  "/>
    <x v="18"/>
  </r>
  <r>
    <s v="Gold Resource (GORO)  "/>
    <x v="18"/>
  </r>
  <r>
    <s v="Veracyte (VCYT)  "/>
    <x v="18"/>
  </r>
  <r>
    <s v="DPW Holdings (DPW)  "/>
    <x v="18"/>
  </r>
  <r>
    <s v="Valeritas Holdings (VLRX)  "/>
    <x v="18"/>
  </r>
  <r>
    <s v="Workhorse Group (WKHS)  "/>
    <x v="18"/>
  </r>
  <r>
    <s v="Biomerica (BMRA)  "/>
    <x v="18"/>
  </r>
  <r>
    <s v="Long Island Iced Tea (LTEA)  "/>
    <x v="18"/>
  </r>
  <r>
    <s v="Ocwen Financial (OCN)  "/>
    <x v="18"/>
  </r>
  <r>
    <s v="Netflix (NFLX)  "/>
    <x v="18"/>
  </r>
  <r>
    <s v="Gerdau ADR (GGB)  "/>
    <x v="18"/>
  </r>
  <r>
    <s v="Super Micro Computer (SMCI)  "/>
    <x v="18"/>
  </r>
  <r>
    <s v="AES (AES)  "/>
    <x v="18"/>
  </r>
  <r>
    <s v="Wins Finance Holdings (WINS)  "/>
    <x v="18"/>
  </r>
  <r>
    <s v="Performant Financial (PFMT)  "/>
    <x v="18"/>
  </r>
  <r>
    <s v="Renren Cl A ADR (RENN)  "/>
    <x v="18"/>
  </r>
  <r>
    <s v="Sphere 3D (ANY)  "/>
    <x v="18"/>
  </r>
  <r>
    <s v="Amedica (AMDA)  "/>
    <x v="18"/>
  </r>
  <r>
    <s v="Schmitt Industries (SMIT)  "/>
    <x v="18"/>
  </r>
  <r>
    <s v="Medicines (MDCO)  "/>
    <x v="18"/>
  </r>
  <r>
    <s v="AbbVie (ABBV)  "/>
    <x v="18"/>
  </r>
  <r>
    <s v="Barnwell Industries (BRN)  "/>
    <x v="18"/>
  </r>
  <r>
    <s v="K12 (LRN)  "/>
    <x v="18"/>
  </r>
  <r>
    <s v="Community Health Systems (CYH)  "/>
    <x v="18"/>
  </r>
  <r>
    <s v="Twin Disc (TWIN)  "/>
    <x v="18"/>
  </r>
  <r>
    <s v="Intec Pharma (NTEC)  "/>
    <x v="18"/>
  </r>
  <r>
    <s v="Celyad ADR (CYAD)  "/>
    <x v="18"/>
  </r>
  <r>
    <s v="Aspen Insurance Holdings (AHL)  "/>
    <x v="18"/>
  </r>
  <r>
    <s v="Teekay Offshore Partners (TOO)  "/>
    <x v="18"/>
  </r>
  <r>
    <s v="GSV Capital (GSVC)  "/>
    <x v="18"/>
  </r>
  <r>
    <s v="Live Ventures (LIVE)  "/>
    <x v="18"/>
  </r>
  <r>
    <s v="Lam Research (LRCX)  "/>
    <x v="18"/>
  </r>
  <r>
    <s v="Global Eagle Entertainment (ENT)  "/>
    <x v="18"/>
  </r>
  <r>
    <s v="Appian Cl A (APPN)  "/>
    <x v="18"/>
  </r>
  <r>
    <s v="Jianpu Technology ADR (JT)  "/>
    <x v="18"/>
  </r>
  <r>
    <s v="Moxian (MOXC)  "/>
    <x v="18"/>
  </r>
  <r>
    <s v="Sensus Healthcare (SRTS)  "/>
    <x v="18"/>
  </r>
  <r>
    <s v="Highway Holdings (HIHO)  "/>
    <x v="18"/>
  </r>
  <r>
    <s v="Kura Oncology (KURA)  "/>
    <x v="18"/>
  </r>
  <r>
    <s v="Athenex (ATNX)  "/>
    <x v="18"/>
  </r>
  <r>
    <s v="Eclipse Resources (ECR)  "/>
    <x v="18"/>
  </r>
  <r>
    <s v="ASML Holding (ASML)  "/>
    <x v="18"/>
  </r>
  <r>
    <s v="Papa John's International (PZZA)  "/>
    <x v="18"/>
  </r>
  <r>
    <s v="EP Energy Cl A (EPE)  "/>
    <x v="18"/>
  </r>
  <r>
    <s v="Qudian ADR (QD)  "/>
    <x v="18"/>
  </r>
  <r>
    <s v="Neos Therapeutics (NEOS)  "/>
    <x v="18"/>
  </r>
  <r>
    <s v="United States 3x Oil Fund (USOU)  "/>
    <x v="18"/>
  </r>
  <r>
    <s v="Nymox Pharmaceutical (NYMX)  "/>
    <x v="18"/>
  </r>
  <r>
    <s v="GOL Linhas Aereas Inteligentes ADR (GOL)  "/>
    <x v="18"/>
  </r>
  <r>
    <s v="American Axle&amp;Manufacturing Holdings (AXL)  "/>
    <x v="18"/>
  </r>
  <r>
    <s v="Internet Initiative Japan ADR (IIJI)  "/>
    <x v="18"/>
  </r>
  <r>
    <s v="Quest Resource Holding (QRHC)  "/>
    <x v="18"/>
  </r>
  <r>
    <s v="Cloud Peak Energy (CLD)  "/>
    <x v="18"/>
  </r>
  <r>
    <s v="Sina (SINA)  "/>
    <x v="18"/>
  </r>
  <r>
    <s v="ProShares Ultra Gold Miners (GDXX)  "/>
    <x v="18"/>
  </r>
  <r>
    <s v="Inotek Pharmaceuticals (ITEK)  "/>
    <x v="18"/>
  </r>
  <r>
    <s v="Synergy Pharmaceuticals (SGYP)  "/>
    <x v="18"/>
  </r>
  <r>
    <s v="Neurotrope (NTRP)  "/>
    <x v="18"/>
  </r>
  <r>
    <s v="Airgain (AIRG)  "/>
    <x v="18"/>
  </r>
  <r>
    <s v="Bojangles' (BOJA)  "/>
    <x v="18"/>
  </r>
  <r>
    <s v="Vanda Pharmaceuticals (VNDA)  "/>
    <x v="18"/>
  </r>
  <r>
    <s v="Nova Lifestyle (NVFY)  "/>
    <x v="18"/>
  </r>
  <r>
    <s v="Universal Stainless&amp;Alloy Products (USAP)  "/>
    <x v="18"/>
  </r>
  <r>
    <s v="Volt Information Sciences (VISI)  "/>
    <x v="18"/>
  </r>
  <r>
    <s v="CSP (CSPI)  "/>
    <x v="18"/>
  </r>
  <r>
    <s v="Central Garden&amp;Pet Cl A (CENTA)  "/>
    <x v="18"/>
  </r>
  <r>
    <s v="Direxion Daily Retail Bull 3x Shares (RETL)  "/>
    <x v="18"/>
  </r>
  <r>
    <s v="Therapix Biosciences ADR (TRPX)  "/>
    <x v="18"/>
  </r>
  <r>
    <s v="Constellium Cl A (CSTM)  "/>
    <x v="18"/>
  </r>
  <r>
    <s v="Central Garden&amp;Pet (CENT)  "/>
    <x v="18"/>
  </r>
  <r>
    <s v="Viacom Cl B (VIAB)  "/>
    <x v="18"/>
  </r>
  <r>
    <s v="MKS Instruments (MKSI)  "/>
    <x v="18"/>
  </r>
  <r>
    <s v="Insteel Industries (IIIN)  "/>
    <x v="18"/>
  </r>
  <r>
    <s v="Sage Therapeutics (SAGE)  "/>
    <x v="18"/>
  </r>
  <r>
    <s v="Sogou ADR (SOGO)  "/>
    <x v="18"/>
  </r>
  <r>
    <s v="TESARO (TSRO)  "/>
    <x v="18"/>
  </r>
  <r>
    <s v="Antares Pharma (ATRS)  "/>
    <x v="18"/>
  </r>
  <r>
    <s v="Malibu Boats Cl A (MBUU)  "/>
    <x v="18"/>
  </r>
  <r>
    <s v="U.S. Geothermal (HTM)  "/>
    <x v="18"/>
  </r>
  <r>
    <s v="New Gold (NGD)  "/>
    <x v="18"/>
  </r>
  <r>
    <s v="Build-A-Bear Workshop (BBW)  "/>
    <x v="18"/>
  </r>
  <r>
    <s v="Ericsson ADR (ERIC)  "/>
    <x v="18"/>
  </r>
  <r>
    <s v="AEterna Zentaris (AEZS)  "/>
    <x v="18"/>
  </r>
  <r>
    <s v="FibroGen (FGEN)  "/>
    <x v="18"/>
  </r>
  <r>
    <s v="IMPAC Mortgage Holdings (IMH)  "/>
    <x v="18"/>
  </r>
  <r>
    <s v="CURO Group Holdings (CURO)  "/>
    <x v="18"/>
  </r>
  <r>
    <s v="SEACOR Marine Holdings (SMHI)  "/>
    <x v="18"/>
  </r>
  <r>
    <s v="Nautilus (NLS)  "/>
    <x v="18"/>
  </r>
  <r>
    <s v="Zscaler (ZS)  "/>
    <x v="18"/>
  </r>
  <r>
    <s v="P&amp;F Industries Cl A (PFIN)  "/>
    <x v="18"/>
  </r>
  <r>
    <s v="MuleSoft Cl A (MULE)  "/>
    <x v="18"/>
  </r>
  <r>
    <s v="iRadimed (IRMD)  "/>
    <x v="18"/>
  </r>
  <r>
    <s v="Sol-Gel Technologies (SLGL)  "/>
    <x v="18"/>
  </r>
  <r>
    <s v="Recro Pharma (REPH)  "/>
    <x v="18"/>
  </r>
  <r>
    <s v="ProShares UltraShort MidCap400 (MZZ)  "/>
    <x v="18"/>
  </r>
  <r>
    <s v="Sierra Metals (SMTS)  "/>
    <x v="18"/>
  </r>
  <r>
    <s v="Oasis Petroleum (OAS)  "/>
    <x v="18"/>
  </r>
  <r>
    <s v="Yintech Investment Holdings ADR (YIN)  "/>
    <x v="18"/>
  </r>
  <r>
    <s v="Silvercorp Metals (SVM)  "/>
    <x v="18"/>
  </r>
  <r>
    <s v="Tenax Therapeutics (TENX)  "/>
    <x v="18"/>
  </r>
  <r>
    <s v="Kopin (KOPN)  "/>
    <x v="18"/>
  </r>
  <r>
    <s v="Partner Communications ADR (PTNR)  "/>
    <x v="18"/>
  </r>
  <r>
    <s v="Assembly Biosciences (ASMB)  "/>
    <x v="18"/>
  </r>
  <r>
    <s v="Hibbett Sports (HIBB)  "/>
    <x v="18"/>
  </r>
  <r>
    <s v="Natera (NTRA)  "/>
    <x v="18"/>
  </r>
  <r>
    <s v="Talend ADR (TLND)  "/>
    <x v="18"/>
  </r>
  <r>
    <s v="VEON ADR (VEON)  "/>
    <x v="18"/>
  </r>
  <r>
    <s v="Aehr Test Systems (AEHR)  "/>
    <x v="18"/>
  </r>
  <r>
    <s v="MyoKardia (MYOK)  "/>
    <x v="18"/>
  </r>
  <r>
    <s v="Petrobras Argentina ADR (PZE)  "/>
    <x v="18"/>
  </r>
  <r>
    <s v="ARC Document Solutions (ARC)  "/>
    <x v="18"/>
  </r>
  <r>
    <s v="Rent-A-Center (RCII)  "/>
    <x v="18"/>
  </r>
  <r>
    <s v="Endeavour Silver (EXK)  "/>
    <x v="18"/>
  </r>
  <r>
    <s v="Square Cl A (SQ)  "/>
    <x v="18"/>
  </r>
  <r>
    <s v="Hallador Energy (HNRG)  "/>
    <x v="18"/>
  </r>
  <r>
    <s v="Harsco (HSC)  "/>
    <x v="18"/>
  </r>
  <r>
    <s v="High Point Resources (HPR)  "/>
    <x v="18"/>
  </r>
  <r>
    <s v="Asure Software (ASUR)  "/>
    <x v="18"/>
  </r>
  <r>
    <s v="Townsquare Media Cl A (TSQ)  "/>
    <x v="18"/>
  </r>
  <r>
    <s v="Joint (JYNT)  "/>
    <x v="18"/>
  </r>
  <r>
    <s v="Amyris (AMRS)  "/>
    <x v="18"/>
  </r>
  <r>
    <s v="Manning&amp;Napier (MN)  "/>
    <x v="18"/>
  </r>
  <r>
    <s v="Sapiens International (SPNS)  "/>
    <x v="18"/>
  </r>
  <r>
    <s v="Histogenics (HSGX)  "/>
    <x v="18"/>
  </r>
  <r>
    <s v="Allied Motion Technologies (AMOT)  "/>
    <x v="18"/>
  </r>
  <r>
    <s v="Surmodics (SRDX)  "/>
    <x v="18"/>
  </r>
  <r>
    <s v="Pacira Pharmaceuticals (PCRX)  "/>
    <x v="18"/>
  </r>
  <r>
    <s v="NantHealth (NH)  "/>
    <x v="18"/>
  </r>
  <r>
    <s v="Transocean (RIG)  "/>
    <x v="18"/>
  </r>
  <r>
    <s v="Five Oaks Investment (OAKS)  "/>
    <x v="18"/>
  </r>
  <r>
    <s v="Direxion Daily Silver Miners Index Bull 2X Shares (SHNY)  "/>
    <x v="18"/>
  </r>
  <r>
    <s v="Diversicare Healthcare Services (DVCR)  "/>
    <x v="18"/>
  </r>
  <r>
    <s v="Videocon d2h ADR (VDTH)  "/>
    <x v="18"/>
  </r>
  <r>
    <s v="Abraxas Petroleum (AXAS)  "/>
    <x v="18"/>
  </r>
  <r>
    <s v="AstroNova (ALOT)  "/>
    <x v="18"/>
  </r>
  <r>
    <s v="Federated National Holding (FNHC)  "/>
    <x v="18"/>
  </r>
  <r>
    <s v="Genworth Financial Cl A (GNW)  "/>
    <x v="18"/>
  </r>
  <r>
    <s v="Xerium Technologies (XRM)  "/>
    <x v="18"/>
  </r>
  <r>
    <s v="Ceco Environmental (CECE)  "/>
    <x v="18"/>
  </r>
  <r>
    <s v="Oclaro (OCLR)  "/>
    <x v="18"/>
  </r>
  <r>
    <s v="James River Group Holdings (JRVR)  "/>
    <x v="18"/>
  </r>
  <r>
    <s v="Luxfer Holdings (LXFR)  "/>
    <x v="18"/>
  </r>
  <r>
    <s v="China Online Education Group ADR (COE)  "/>
    <x v="18"/>
  </r>
  <r>
    <s v="II-VI (IIVI)  "/>
    <x v="18"/>
  </r>
  <r>
    <s v="Alaska Air Group (ALK)  "/>
    <x v="18"/>
  </r>
  <r>
    <s v="Tailored Brands (TLRD)  "/>
    <x v="18"/>
  </r>
  <r>
    <s v="Heron Therapeutics (HRTX)  "/>
    <x v="18"/>
  </r>
  <r>
    <s v="Whiting Petroleum (WLL)  "/>
    <x v="18"/>
  </r>
  <r>
    <s v="PTC Therapeutics (PTCT)  "/>
    <x v="18"/>
  </r>
  <r>
    <s v="Optical Cable (OCC)  "/>
    <x v="18"/>
  </r>
  <r>
    <s v="YogaWorks (YOGA)  "/>
    <x v="18"/>
  </r>
  <r>
    <s v="Pandora Media (P)  "/>
    <x v="18"/>
  </r>
  <r>
    <s v="MGP Ingredients (MGPI)  "/>
    <x v="18"/>
  </r>
  <r>
    <s v="Gaia Cl A (GAIA)  "/>
    <x v="18"/>
  </r>
  <r>
    <s v="Winnebago Industries (WGO)  "/>
    <x v="18"/>
  </r>
  <r>
    <s v="Benefitfocus (BNFT)  "/>
    <x v="18"/>
  </r>
  <r>
    <s v="Citi Trends (CTRN)  "/>
    <x v="18"/>
  </r>
  <r>
    <s v="Diamond Offshore Drilling (DO)  "/>
    <x v="18"/>
  </r>
  <r>
    <s v="CPI Aerostructures (CVU)  "/>
    <x v="18"/>
  </r>
  <r>
    <s v="QEP Resources (QEP)  "/>
    <x v="18"/>
  </r>
  <r>
    <s v="Sarepta Therapeutics (SRPT)  "/>
    <x v="18"/>
  </r>
  <r>
    <s v="Spartan Motors (SPAR)  "/>
    <x v="18"/>
  </r>
  <r>
    <s v="Universal Display (OLED)  "/>
    <x v="18"/>
  </r>
  <r>
    <s v="Fairmount Santrol Holdings (FMSA)  "/>
    <x v="18"/>
  </r>
  <r>
    <s v="Fang Holdings ADR (SFUN)  "/>
    <x v="18"/>
  </r>
  <r>
    <s v="Big 5 Sporting Goods (BGFV)  "/>
    <x v="18"/>
  </r>
  <r>
    <s v="TAL Education Group ADR (TAL)  "/>
    <x v="18"/>
  </r>
  <r>
    <s v="Arcus Biosciences (RCUS)  "/>
    <x v="18"/>
  </r>
  <r>
    <s v="Helix Energy Solutions Group (HLX)  "/>
    <x v="19"/>
  </r>
  <r>
    <s v="Credit Suisse X-Links Monthly Pay 2xLeveraged Alerian MLP Index Exchange Traded Notes due May 16 2036 (AMJL)  "/>
    <x v="19"/>
  </r>
  <r>
    <s v="XO Group (XOXO)  "/>
    <x v="19"/>
  </r>
  <r>
    <s v="Micro Focus International ADR (MFGP)  "/>
    <x v="19"/>
  </r>
  <r>
    <s v="Mountain Province Diamonds (MPVD)  "/>
    <x v="19"/>
  </r>
  <r>
    <s v="Superior Energy Services (SPN)  "/>
    <x v="19"/>
  </r>
  <r>
    <s v="DocuSign (DOCU)  "/>
    <x v="19"/>
  </r>
  <r>
    <s v="Era Group (ERA)  "/>
    <x v="19"/>
  </r>
  <r>
    <s v="Nevsun Resources (NSU)  "/>
    <x v="19"/>
  </r>
  <r>
    <s v="Donegal Group Cl B (DGICB)  "/>
    <x v="19"/>
  </r>
  <r>
    <s v="Golar LNG (GLNG)  "/>
    <x v="19"/>
  </r>
  <r>
    <s v="Supervalu (SVU)  "/>
    <x v="19"/>
  </r>
  <r>
    <s v="Heritage Insurance Holdings (HRTG)  "/>
    <x v="19"/>
  </r>
  <r>
    <s v="TransEnterix (TRXC)  "/>
    <x v="19"/>
  </r>
  <r>
    <s v="TPI Composites (TPIC)  "/>
    <x v="19"/>
  </r>
  <r>
    <s v="Jumei International Holding ADR (JMEI)  "/>
    <x v="19"/>
  </r>
  <r>
    <s v="Essa Pharma (EPIX)  "/>
    <x v="19"/>
  </r>
  <r>
    <s v="DB Agriculture Long ETN (AGF)  "/>
    <x v="19"/>
  </r>
  <r>
    <s v="Immucell (ICCC)  "/>
    <x v="19"/>
  </r>
  <r>
    <s v="Federal Agricultural Mortgage Cl A (AGMA)  "/>
    <x v="19"/>
  </r>
  <r>
    <s v="Intelligent Systems (INS)  "/>
    <x v="19"/>
  </r>
  <r>
    <s v="Houghton Mifflin Harcourt (HMHC)  "/>
    <x v="19"/>
  </r>
  <r>
    <s v="USANA Health Sciences (USNA)  "/>
    <x v="19"/>
  </r>
  <r>
    <s v="Value Line (VALU)  "/>
    <x v="19"/>
  </r>
  <r>
    <s v="NAPCO Security Technologies (NSSC)  "/>
    <x v="19"/>
  </r>
  <r>
    <s v="Central European Media Enterprises Cl A (CETV)  "/>
    <x v="19"/>
  </r>
  <r>
    <s v="Pioneer Power Solutions (PPSI)  "/>
    <x v="19"/>
  </r>
  <r>
    <s v="Rockwell Medical (RMTI)  "/>
    <x v="19"/>
  </r>
  <r>
    <s v="Wayfair Cl A (W)  "/>
    <x v="19"/>
  </r>
  <r>
    <s v="GMS (GMS)  "/>
    <x v="19"/>
  </r>
  <r>
    <s v="NV5 Global (NVEE)  "/>
    <x v="19"/>
  </r>
  <r>
    <s v="Exelixis (EXEL)  "/>
    <x v="19"/>
  </r>
  <r>
    <s v="Direxion Daily CSI 300 China A Share Bull 2X Shares (CHAU)  "/>
    <x v="19"/>
  </r>
  <r>
    <s v="Medifast (MED)  "/>
    <x v="19"/>
  </r>
  <r>
    <s v="TravelCenters of America (TA)  "/>
    <x v="19"/>
  </r>
  <r>
    <s v="Ampco-Pittsburgh (AP)  "/>
    <x v="19"/>
  </r>
  <r>
    <s v="Halcon Resources (HK)  "/>
    <x v="19"/>
  </r>
  <r>
    <s v="Echelon (ELON)  "/>
    <x v="19"/>
  </r>
  <r>
    <s v="American Midstream Partners (AMID)  "/>
    <x v="19"/>
  </r>
  <r>
    <s v="Marin Software (MRIN)  "/>
    <x v="19"/>
  </r>
  <r>
    <s v="Cubic (CUB)  "/>
    <x v="19"/>
  </r>
  <r>
    <s v="MDC Partners Cl A (MDCA)  "/>
    <x v="19"/>
  </r>
  <r>
    <s v="Crescent Point Energy (CPG)  "/>
    <x v="19"/>
  </r>
  <r>
    <s v="Business First Bancshares (BFST)  "/>
    <x v="19"/>
  </r>
  <r>
    <s v="SunCoke Energy (SXC)  "/>
    <x v="19"/>
  </r>
  <r>
    <s v="MYR Group (MYRG)  "/>
    <x v="19"/>
  </r>
  <r>
    <s v="Vasco Data Security International (VDSI)  "/>
    <x v="19"/>
  </r>
  <r>
    <s v="Hamilton Beach Brands Holding Cl A (HBB)  "/>
    <x v="19"/>
  </r>
  <r>
    <s v="Hudbay Minerals (HBM)  "/>
    <x v="19"/>
  </r>
  <r>
    <s v="AMC Entertainment Holding (AMC)  "/>
    <x v="19"/>
  </r>
  <r>
    <s v="Data I/O (DAIO)  "/>
    <x v="19"/>
  </r>
  <r>
    <s v="Imprimis Pharmaceuticals (IMMY)  "/>
    <x v="19"/>
  </r>
  <r>
    <s v="Superior Industries International (SUP)  "/>
    <x v="19"/>
  </r>
  <r>
    <s v="Aurinia Pharmaceuticals (AUPH)  "/>
    <x v="19"/>
  </r>
  <r>
    <s v="Park-Ohio Holdings (PKOH)  "/>
    <x v="19"/>
  </r>
  <r>
    <s v="Navistar International (NAV)  "/>
    <x v="19"/>
  </r>
  <r>
    <s v="PHI Non-Voting (PHIIK)  "/>
    <x v="19"/>
  </r>
  <r>
    <s v="First Capital (FCAP)  "/>
    <x v="19"/>
  </r>
  <r>
    <s v="Cementos Pacasmayo ADR (CPAC)  "/>
    <x v="19"/>
  </r>
  <r>
    <s v="ArcBest (ARCB)  "/>
    <x v="19"/>
  </r>
  <r>
    <s v="Radnet (RDNT)  "/>
    <x v="19"/>
  </r>
  <r>
    <s v="BG Staffing (BGSF)  "/>
    <x v="19"/>
  </r>
  <r>
    <s v="ProShares UltraShort Bloomberg Crude Oil (SCO)  "/>
    <x v="19"/>
  </r>
  <r>
    <s v="P.A.M. Transportation Services (PTSI)  "/>
    <x v="19"/>
  </r>
  <r>
    <s v="RH (RH)  "/>
    <x v="19"/>
  </r>
  <r>
    <s v="Wingstop (WING)  "/>
    <x v="19"/>
  </r>
  <r>
    <s v="Tecnoglass (TGLS)  "/>
    <x v="19"/>
  </r>
  <r>
    <s v="H&amp;R Block (HRB)  "/>
    <x v="19"/>
  </r>
  <r>
    <s v="Inseego (INSG)  "/>
    <x v="19"/>
  </r>
  <r>
    <s v="Kornit Digital (KRNT)  "/>
    <x v="19"/>
  </r>
  <r>
    <s v="Gabelli Go Anywhere Trust (GGO)  "/>
    <x v="19"/>
  </r>
  <r>
    <s v="Francesca's Holdings (FRAN)  "/>
    <x v="19"/>
  </r>
  <r>
    <s v="Silicom (SILC)  "/>
    <x v="19"/>
  </r>
  <r>
    <s v="Seres Therapeutics (MCRB)  "/>
    <x v="19"/>
  </r>
  <r>
    <s v="nLIGHT (LASR)  "/>
    <x v="19"/>
  </r>
  <r>
    <s v="QIWI ADR (QIWI)  "/>
    <x v="19"/>
  </r>
  <r>
    <s v="Quintana Energy Services (QES)  "/>
    <x v="19"/>
  </r>
  <r>
    <s v="Fennec Pharmaceuticals (FENC)  "/>
    <x v="19"/>
  </r>
  <r>
    <s v="SIGA Technologies (SIGA)  "/>
    <x v="19"/>
  </r>
  <r>
    <s v="AeroCentury (ACY)  "/>
    <x v="19"/>
  </r>
  <r>
    <s v="Sea ADR (SE)  "/>
    <x v="19"/>
  </r>
  <r>
    <s v="NexGen Energy (NXE)  "/>
    <x v="19"/>
  </r>
  <r>
    <s v="Insight Enterprises (NSIT)  "/>
    <x v="19"/>
  </r>
  <r>
    <s v="Telecom Italia ADR (TIA)  "/>
    <x v="19"/>
  </r>
  <r>
    <s v="Jerash Holdings (US) (JRSH)  "/>
    <x v="19"/>
  </r>
  <r>
    <s v="BRF ADR (BRFS)  "/>
    <x v="19"/>
  </r>
  <r>
    <s v="BioHiTech Global (BHTG)  "/>
    <x v="19"/>
  </r>
  <r>
    <s v="Exela Technologies (XELA)  "/>
    <x v="19"/>
  </r>
  <r>
    <s v="Stellar Biotechnologies (SBOT)  "/>
    <x v="19"/>
  </r>
  <r>
    <s v="Brightcove (BCOV)  "/>
    <x v="19"/>
  </r>
  <r>
    <s v="Fusion Connect (FSNN)  "/>
    <x v="19"/>
  </r>
  <r>
    <s v="Sibanye-Stillwater ADR (SBGL)  "/>
    <x v="19"/>
  </r>
  <r>
    <s v="HUYA ADR (HUYA)  "/>
    <x v="19"/>
  </r>
  <r>
    <s v="Estre Ambiental (ESTR)  "/>
    <x v="19"/>
  </r>
  <r>
    <s v="Salem Media Group (SALM)  "/>
    <x v="19"/>
  </r>
  <r>
    <s v="Rubicon Project (RUBI)  "/>
    <x v="19"/>
  </r>
  <r>
    <s v="Sinclair Broadcast Group Cl A (SBGI)  "/>
    <x v="19"/>
  </r>
  <r>
    <s v="Transportadora de Gas del Sur ADR (TGS)  "/>
    <x v="19"/>
  </r>
  <r>
    <s v="Diodes (DIOD)  "/>
    <x v="19"/>
  </r>
  <r>
    <s v="Global Brass&amp;Copper Holdings (BRSS)  "/>
    <x v="19"/>
  </r>
  <r>
    <s v="New Relic (NEWR)  "/>
    <x v="19"/>
  </r>
  <r>
    <s v="Tennant (TNC)  "/>
    <x v="19"/>
  </r>
  <r>
    <s v="Yandex (YNDX)  "/>
    <x v="19"/>
  </r>
  <r>
    <s v="Snap (SNAP)  "/>
    <x v="19"/>
  </r>
  <r>
    <s v="Martin Midstream Partners (MMLP)  "/>
    <x v="19"/>
  </r>
  <r>
    <s v="Tintri (TNTR)  "/>
    <x v="19"/>
  </r>
  <r>
    <s v="MiX Telematics ADR (MIXT)  "/>
    <x v="19"/>
  </r>
  <r>
    <s v="Park City Group (PCYG)  "/>
    <x v="19"/>
  </r>
  <r>
    <s v="CTI BioPharma (CTIC)  "/>
    <x v="19"/>
  </r>
  <r>
    <s v="Ring Energy (REI)  "/>
    <x v="19"/>
  </r>
  <r>
    <s v="CyberOptics (CYBE)  "/>
    <x v="19"/>
  </r>
  <r>
    <s v="Diana Containerships (DCIX)  "/>
    <x v="19"/>
  </r>
  <r>
    <s v="Synchronoss Technologies (SNCR)  "/>
    <x v="19"/>
  </r>
  <r>
    <s v="Habit Restaurants Cl A (HABT)  "/>
    <x v="19"/>
  </r>
  <r>
    <s v="Ditech Holding (DHCP)  "/>
    <x v="19"/>
  </r>
  <r>
    <s v="Bel Fuse Cl A (BELFA)  "/>
    <x v="19"/>
  </r>
  <r>
    <s v="AquaVenture Holdings (WAAS)  "/>
    <x v="19"/>
  </r>
  <r>
    <s v="U.S. Cellular (USM)  "/>
    <x v="19"/>
  </r>
  <r>
    <s v="BlackLine (BL)  "/>
    <x v="19"/>
  </r>
  <r>
    <s v="Triton International (TRTN)  "/>
    <x v="19"/>
  </r>
  <r>
    <s v="Ashland Global Holdings (ASH)  "/>
    <x v="19"/>
  </r>
  <r>
    <s v="Flexion Therapeutics (FLXN)  "/>
    <x v="19"/>
  </r>
  <r>
    <s v="iPath US Treasury Long Bond Bear ETN (DLBS)  "/>
    <x v="19"/>
  </r>
  <r>
    <s v="Salisbury Bancorp (SAL)  "/>
    <x v="19"/>
  </r>
  <r>
    <s v="SilverSun Technologies (SSNT)  "/>
    <x v="19"/>
  </r>
  <r>
    <s v="QCR Holdings (QCRH)  "/>
    <x v="19"/>
  </r>
  <r>
    <s v="Net 1 U.E.P.S. Technologies (UEPS)  "/>
    <x v="19"/>
  </r>
  <r>
    <s v="Teladoc (TDOC)  "/>
    <x v="19"/>
  </r>
  <r>
    <s v="Victory Capital Holdings Cl A (VCTR)  "/>
    <x v="19"/>
  </r>
  <r>
    <s v="MobileIron (MOBL)  "/>
    <x v="19"/>
  </r>
  <r>
    <s v="Globant (GLOB)  "/>
    <x v="19"/>
  </r>
  <r>
    <s v="Atlas Financial Holdings (AFH)  "/>
    <x v="19"/>
  </r>
  <r>
    <s v="Renewable Energy Group (REGI)  "/>
    <x v="19"/>
  </r>
  <r>
    <s v="51job ADR (JOBS)  "/>
    <x v="19"/>
  </r>
  <r>
    <s v="ProShares UltraShort MSCI EAFE (EFU)  "/>
    <x v="19"/>
  </r>
  <r>
    <s v="Patriot Transportation Holding (PATI)  "/>
    <x v="19"/>
  </r>
  <r>
    <s v="China Distance Education Holdings ADR (DL)  "/>
    <x v="19"/>
  </r>
  <r>
    <s v="Transcat (TRNS)  "/>
    <x v="19"/>
  </r>
  <r>
    <s v="ONE Group Hospitality (STKS)  "/>
    <x v="19"/>
  </r>
  <r>
    <s v="Integer Holdings (ITGR)  "/>
    <x v="19"/>
  </r>
  <r>
    <s v="Westmoreland Resource Partners (WMLP)  "/>
    <x v="19"/>
  </r>
  <r>
    <s v="Rush Enterprises Cl B (RUSHB)  "/>
    <x v="19"/>
  </r>
  <r>
    <s v="Bonanza Creek Energy (BCEI)  "/>
    <x v="19"/>
  </r>
  <r>
    <s v="Approach Resources (AREX)  "/>
    <x v="19"/>
  </r>
  <r>
    <s v="Kemper Corp (KMPR)  "/>
    <x v="19"/>
  </r>
  <r>
    <s v="Rush Enterprises Cl A (RUSHA)  "/>
    <x v="19"/>
  </r>
  <r>
    <s v="Advanced Emissions Solutions (ADES)  "/>
    <x v="19"/>
  </r>
  <r>
    <s v="Formula Systems (1985) ADR (FORTY)  "/>
    <x v="19"/>
  </r>
  <r>
    <s v="Tableau Software (DATA)  "/>
    <x v="19"/>
  </r>
  <r>
    <s v="Crocs (CROX)  "/>
    <x v="19"/>
  </r>
  <r>
    <s v="Virtu Financial (VIRT)  "/>
    <x v="19"/>
  </r>
  <r>
    <s v="FormFactor (FORM)  "/>
    <x v="19"/>
  </r>
  <r>
    <s v="Strattec Security (STRT)  "/>
    <x v="19"/>
  </r>
  <r>
    <s v="LSB Industries (LXU)  "/>
    <x v="19"/>
  </r>
  <r>
    <s v="Alkermes (ALKS)  "/>
    <x v="19"/>
  </r>
  <r>
    <s v="Ascendis Pharma ADR (ASND)  "/>
    <x v="19"/>
  </r>
  <r>
    <s v="Grupo Financiero Galicia ADR (GGAL)  "/>
    <x v="19"/>
  </r>
  <r>
    <s v="ANI Pharmaceuticals (ANIP)  "/>
    <x v="19"/>
  </r>
  <r>
    <s v="ProSharesUltraShortSilver (ZSL)  "/>
    <x v="19"/>
  </r>
  <r>
    <s v="PRA Group (PRAA)  "/>
    <x v="19"/>
  </r>
  <r>
    <s v="Under Armour Cl A (UAA)  "/>
    <x v="19"/>
  </r>
  <r>
    <s v="RSP Permian (RSPP)  "/>
    <x v="19"/>
  </r>
  <r>
    <s v="Under Armour Cl C (UA)  "/>
    <x v="19"/>
  </r>
  <r>
    <s v="Ciena (CIEN)  "/>
    <x v="19"/>
  </r>
  <r>
    <s v="McClatchy Cl A (MNI)  "/>
    <x v="19"/>
  </r>
  <r>
    <s v="Intevac (IVAC)  "/>
    <x v="19"/>
  </r>
  <r>
    <s v="ProShares UltraShort Consumer Goods (SZK)  "/>
    <x v="19"/>
  </r>
  <r>
    <s v="Glaukos (GKOS)  "/>
    <x v="19"/>
  </r>
  <r>
    <s v="Hamilton Bancorp (HBK)  "/>
    <x v="19"/>
  </r>
  <r>
    <s v="Select Medical Holdings (SEM)  "/>
    <x v="19"/>
  </r>
  <r>
    <s v="Plantronics (PLT)  "/>
    <x v="19"/>
  </r>
  <r>
    <s v="Vectrus (VEC)  "/>
    <x v="19"/>
  </r>
  <r>
    <s v="CVR Refining (CVRR)  "/>
    <x v="19"/>
  </r>
  <r>
    <s v="XL Group (XL)  "/>
    <x v="19"/>
  </r>
  <r>
    <s v="North American Energy Partners (NOA)  "/>
    <x v="19"/>
  </r>
  <r>
    <s v="Stratasys (SSYS)  "/>
    <x v="19"/>
  </r>
  <r>
    <s v="On Deck Capital (ONDK)  "/>
    <x v="19"/>
  </r>
  <r>
    <s v="Pernix Therapeutics Holdings (PTX)  "/>
    <x v="19"/>
  </r>
  <r>
    <s v="USA Truck (USAK)  "/>
    <x v="19"/>
  </r>
  <r>
    <s v="Ensign Group (ENSG)  "/>
    <x v="19"/>
  </r>
  <r>
    <s v="Kforce (KFRC)  "/>
    <x v="19"/>
  </r>
  <r>
    <s v="Financial Engines (FNGN)  "/>
    <x v="19"/>
  </r>
  <r>
    <s v="Quad/Graphics (QUAD)  "/>
    <x v="19"/>
  </r>
  <r>
    <s v="Titan International (TWI)  "/>
    <x v="19"/>
  </r>
  <r>
    <s v="Anthera Pharmaceuticals (ANTH)  "/>
    <x v="19"/>
  </r>
  <r>
    <s v="ProShares UltraShort FTSE Europe (EPV)  "/>
    <x v="19"/>
  </r>
  <r>
    <s v="Johnson Outdoors Cl A (JOUT)  "/>
    <x v="19"/>
  </r>
  <r>
    <s v="Telephone&amp;Data Systems (TDS)  "/>
    <x v="19"/>
  </r>
  <r>
    <s v="Brunswick (BC)  "/>
    <x v="19"/>
  </r>
  <r>
    <s v="Potbelly (PBPB)  "/>
    <x v="19"/>
  </r>
  <r>
    <s v="La-Z-Boy (LZB)  "/>
    <x v="19"/>
  </r>
  <r>
    <s v="Unisys (UIS)  "/>
    <x v="19"/>
  </r>
  <r>
    <s v="Hawaiian Holdings (HA)  "/>
    <x v="19"/>
  </r>
  <r>
    <s v="AXT (AXTI)  "/>
    <x v="19"/>
  </r>
  <r>
    <s v="RingCentral Cl A (RNG)  "/>
    <x v="19"/>
  </r>
  <r>
    <s v="Freshpet (FRPT)  "/>
    <x v="19"/>
  </r>
  <r>
    <s v="Novan (NOVN)  "/>
    <x v="19"/>
  </r>
  <r>
    <s v="MCBC Holdings (MCFT)  "/>
    <x v="19"/>
  </r>
  <r>
    <s v="Synaptics (SYNA)  "/>
    <x v="19"/>
  </r>
  <r>
    <s v="Sequential Brands Group (SQBG)  "/>
    <x v="19"/>
  </r>
  <r>
    <s v="ALJ Regional Holdings (ALJJ)  "/>
    <x v="19"/>
  </r>
  <r>
    <s v="Fitbit (FIT)  "/>
    <x v="19"/>
  </r>
  <r>
    <s v="Materialise ADR (MTLS)  "/>
    <x v="19"/>
  </r>
  <r>
    <s v="Mesa Laboratories (MLAB)  "/>
    <x v="19"/>
  </r>
  <r>
    <s v="HealthStream (HSTM)  "/>
    <x v="19"/>
  </r>
  <r>
    <s v="Abiomed (ABMD)  "/>
    <x v="19"/>
  </r>
  <r>
    <s v="Liberty Tax (TAX)  "/>
    <x v="19"/>
  </r>
  <r>
    <s v="Pegasystems (PEGA)  "/>
    <x v="19"/>
  </r>
  <r>
    <s v="Brinker International (EAT)  "/>
    <x v="19"/>
  </r>
  <r>
    <s v="Diebold Nixdorf (DBD)  "/>
    <x v="19"/>
  </r>
  <r>
    <s v="Comtech Telecommunications (CMTL)  "/>
    <x v="19"/>
  </r>
  <r>
    <s v="Haemonetics (HAE)  "/>
    <x v="19"/>
  </r>
  <r>
    <s v="Ruth's Hospitality Group (RUTH)  "/>
    <x v="19"/>
  </r>
  <r>
    <s v="NL Industries (NL)  "/>
    <x v="19"/>
  </r>
  <r>
    <s v="LSC Communications (LKSD)  "/>
    <x v="19"/>
  </r>
  <r>
    <s v="Eldorado Resorts (ERI)  "/>
    <x v="19"/>
  </r>
  <r>
    <s v="Hydrogenics (HYGS)  "/>
    <x v="19"/>
  </r>
  <r>
    <s v="Workiva Cl A (WK)  "/>
    <x v="19"/>
  </r>
  <r>
    <s v="Lumentum Holdings (LITE)  "/>
    <x v="19"/>
  </r>
  <r>
    <s v="MakeMyTrip (MMYT)  "/>
    <x v="19"/>
  </r>
  <r>
    <s v="Vascular Biogenics (VBLT)  "/>
    <x v="19"/>
  </r>
  <r>
    <s v="Advanced Micro Devices (AMD)  "/>
    <x v="19"/>
  </r>
  <r>
    <s v="Chesapeake Energy (CHK)  "/>
    <x v="19"/>
  </r>
  <r>
    <s v="Finisar (FNSR)  "/>
    <x v="19"/>
  </r>
  <r>
    <s v="Atlas Air Worldwide Holdings (AAWW)  "/>
    <x v="19"/>
  </r>
  <r>
    <s v="R.R. Donnelley&amp;Sons (RRD)  "/>
    <x v="19"/>
  </r>
  <r>
    <s v="Career Education (CECO)  "/>
    <x v="19"/>
  </r>
  <r>
    <s v="Nelnet Cl A (NNI)  "/>
    <x v="19"/>
  </r>
  <r>
    <s v="Infinity Property&amp;Casualty (IPCC)  "/>
    <x v="19"/>
  </r>
  <r>
    <s v="Air Transport Services Group (ATSG)  "/>
    <x v="19"/>
  </r>
  <r>
    <s v="Twilio Cl A (TWLO)  "/>
    <x v="19"/>
  </r>
  <r>
    <s v="Bristow Group (BRS)  "/>
    <x v="19"/>
  </r>
  <r>
    <s v="Ikonics (IKNX)  "/>
    <x v="19"/>
  </r>
  <r>
    <s v="LendingClub (LC)  "/>
    <x v="19"/>
  </r>
  <r>
    <s v="Zebra Technologies Cl A (ZBRA)  "/>
    <x v="19"/>
  </r>
  <r>
    <s v="Fly Leasing ADR (FLY)  "/>
    <x v="19"/>
  </r>
  <r>
    <s v="Socket Mobile (SCKT)  "/>
    <x v="19"/>
  </r>
  <r>
    <s v="Triple-S Management Cl B (GTS)  "/>
    <x v="19"/>
  </r>
  <r>
    <s v="FARO Technologies (FARO)  "/>
    <x v="19"/>
  </r>
  <r>
    <s v="ILG (ILG)  "/>
    <x v="19"/>
  </r>
  <r>
    <s v="Atrion (ATRI)  "/>
    <x v="19"/>
  </r>
  <r>
    <s v="Cott (COT)  "/>
    <x v="19"/>
  </r>
  <r>
    <s v="Green Dot Cl A (GDOT)  "/>
    <x v="19"/>
  </r>
  <r>
    <s v="Match Group (MTCH)  "/>
    <x v="19"/>
  </r>
  <r>
    <s v="athenahealth (ATHN)  "/>
    <x v="19"/>
  </r>
  <r>
    <s v="OMNOVA Solutions (OMN)  "/>
    <x v="19"/>
  </r>
  <r>
    <s v="Grand Canyon Education (LOPE)  "/>
    <x v="19"/>
  </r>
  <r>
    <s v="Theravance Biopharma (TBPH)  "/>
    <x v="19"/>
  </r>
  <r>
    <s v="Lexicon Pharmaceuticals (LXRX)  "/>
    <x v="19"/>
  </r>
  <r>
    <s v="Syntel (SYNT)  "/>
    <x v="19"/>
  </r>
  <r>
    <s v="Parsley Energy Cl A (PE)  "/>
    <x v="19"/>
  </r>
  <r>
    <s v="Sonoma Pharmaceuticals (SNOA)  "/>
    <x v="19"/>
  </r>
  <r>
    <s v="Acadia Healthcare (ACHC)  "/>
    <x v="19"/>
  </r>
  <r>
    <s v="Reis (REIS)  "/>
    <x v="19"/>
  </r>
  <r>
    <s v="Zoe's Kitchen (ZOES)  "/>
    <x v="19"/>
  </r>
  <r>
    <s v="Bank of Butterfield (NTB)  "/>
    <x v="19"/>
  </r>
  <r>
    <s v="TripAdvisor (TRIP)  "/>
    <x v="19"/>
  </r>
  <r>
    <s v="Innoviva (INVA)  "/>
    <x v="19"/>
  </r>
  <r>
    <s v="SJW Group (SJW)  "/>
    <x v="19"/>
  </r>
  <r>
    <s v="SpartanNash (SPTN)  "/>
    <x v="19"/>
  </r>
  <r>
    <s v="WSI Industries (WSCI)  "/>
    <x v="19"/>
  </r>
  <r>
    <s v="Ashford Hospitality Trust (AHT)  "/>
    <x v="19"/>
  </r>
  <r>
    <s v="Sabre (SABR)  "/>
    <x v="19"/>
  </r>
  <r>
    <s v="Erin Energy (ERN)  "/>
    <x v="19"/>
  </r>
  <r>
    <s v="Fresh Del Monte Produce (FDP)  "/>
    <x v="19"/>
  </r>
  <r>
    <s v="Bank of South Carolina (BKSC)  "/>
    <x v="19"/>
  </r>
  <r>
    <s v="Colliers International Group (CIGI)  "/>
    <x v="19"/>
  </r>
  <r>
    <s v="Shutterfly (SFLY)  "/>
    <x v="19"/>
  </r>
  <r>
    <s v="Chefs' Warehouse (CHEF)  "/>
    <x v="19"/>
  </r>
  <r>
    <s v="TSR (TSRI)  "/>
    <x v="19"/>
  </r>
  <r>
    <s v="Materion (MTRN)  "/>
    <x v="19"/>
  </r>
  <r>
    <s v="Evolent Health Cl A (EVH)  "/>
    <x v="19"/>
  </r>
  <r>
    <s v="EQT (EQT)  "/>
    <x v="19"/>
  </r>
  <r>
    <s v="CenturyLink (CTL)  "/>
    <x v="19"/>
  </r>
  <r>
    <s v="DB Base Metals Double Long ETN (BDD)  "/>
    <x v="19"/>
  </r>
  <r>
    <s v="Ablynx ADR (ABLX)  "/>
    <x v="19"/>
  </r>
  <r>
    <s v="Lantheus Holdings (LNTH)  "/>
    <x v="19"/>
  </r>
  <r>
    <s v="Argos Therapeutics (ARGS)  "/>
    <x v="19"/>
  </r>
  <r>
    <s v="Savara (SVRA)  "/>
    <x v="19"/>
  </r>
  <r>
    <s v="Logitech International (LOGI)  "/>
    <x v="19"/>
  </r>
  <r>
    <s v="Lions Gate Entertainment Cl B (LGFB)  "/>
    <x v="19"/>
  </r>
  <r>
    <s v="Liquidity Services (LQDT)  "/>
    <x v="19"/>
  </r>
  <r>
    <s v="Anika Therapeutics (ANIK)  "/>
    <x v="19"/>
  </r>
  <r>
    <s v="At Home Group (HOME)  "/>
    <x v="19"/>
  </r>
  <r>
    <s v="ANGI Homeservices (ANGI)  "/>
    <x v="19"/>
  </r>
  <r>
    <s v="ProShares Ultra Bloomberg Natural Gas (BOIL)  "/>
    <x v="19"/>
  </r>
  <r>
    <s v="LSI Industries (LYTS)  "/>
    <x v="19"/>
  </r>
  <r>
    <s v="NCS Multistage Holdings (NCSM)  "/>
    <x v="19"/>
  </r>
  <r>
    <s v="Nano Dimension ADR (NNDM)  "/>
    <x v="19"/>
  </r>
  <r>
    <s v="World Acceptance (WRLD)  "/>
    <x v="19"/>
  </r>
  <r>
    <s v="Agios Pharmaceuticals (AGIO)  "/>
    <x v="19"/>
  </r>
  <r>
    <s v="MER Telemanagement Solutions (MTSL)  "/>
    <x v="19"/>
  </r>
  <r>
    <s v="Magal Security Systems (MAGS)  "/>
    <x v="19"/>
  </r>
  <r>
    <s v="Semiconductor Manufacturing International ADR (SMI)  "/>
    <x v="19"/>
  </r>
  <r>
    <s v="Green Plains (GPRE)  "/>
    <x v="19"/>
  </r>
  <r>
    <s v="CompX International Cl A (CIX)  "/>
    <x v="19"/>
  </r>
  <r>
    <s v="Harmony Gold Mining ADR (HMY)  "/>
    <x v="19"/>
  </r>
  <r>
    <s v="Direxion Daily Emerging Markets Bull 3x Shares (EDC)  "/>
    <x v="19"/>
  </r>
  <r>
    <s v="Xinyuan Real Estate ADR (XIN)  "/>
    <x v="19"/>
  </r>
  <r>
    <s v="WNS (Holdings) ADR (WNS)  "/>
    <x v="19"/>
  </r>
  <r>
    <s v="IDT Cl B (IDT)  "/>
    <x v="19"/>
  </r>
  <r>
    <s v="Embotelladora Andina S.A. (Series A) ADR (AKOA)  "/>
    <x v="19"/>
  </r>
  <r>
    <s v="Hudson Global (HSON)  "/>
    <x v="19"/>
  </r>
  <r>
    <s v="China Yuchai International (CYD)  "/>
    <x v="19"/>
  </r>
  <r>
    <s v="trivago ADR (TRVG)  "/>
    <x v="19"/>
  </r>
  <r>
    <s v="Huami ADR (HMI)  "/>
    <x v="19"/>
  </r>
  <r>
    <s v="International Speedway Cl A (ISCA)  "/>
    <x v="19"/>
  </r>
  <r>
    <s v="DB Commodity Double Long ETN (DYY)  "/>
    <x v="19"/>
  </r>
  <r>
    <s v="Enanta Pharmaceuticals (ENTA)  "/>
    <x v="19"/>
  </r>
  <r>
    <s v="TimkenSteel (TMST)  "/>
    <x v="19"/>
  </r>
  <r>
    <s v="HRG Group (HRG)  "/>
    <x v="19"/>
  </r>
  <r>
    <s v="Spectrum Brands Holdings (SPB)  "/>
    <x v="19"/>
  </r>
  <r>
    <s v="China Information Technology (CNIT)  "/>
    <x v="19"/>
  </r>
  <r>
    <s v="Turkcell Iletisim Hizmetleri ADR (TKC)  "/>
    <x v="19"/>
  </r>
  <r>
    <s v="Benitec Biopharma ADR (BNTC)  "/>
    <x v="19"/>
  </r>
  <r>
    <s v="Rexahn Pharmaceuticals (RNN)  "/>
    <x v="19"/>
  </r>
  <r>
    <s v="Celcuity (CELC)  "/>
    <x v="19"/>
  </r>
  <r>
    <s v="Cardiome Pharma (CRME)  "/>
    <x v="19"/>
  </r>
  <r>
    <s v="Maxim Integrated Products (MXIM)  "/>
    <x v="19"/>
  </r>
  <r>
    <s v="Scana (SCG)  "/>
    <x v="19"/>
  </r>
  <r>
    <s v="Sierra Oncology (SRRA)  "/>
    <x v="19"/>
  </r>
  <r>
    <s v="Canada Goose Holdings (GOOS)  "/>
    <x v="19"/>
  </r>
  <r>
    <s v="Direxion Daily Aerospace&amp;Defense Bull 3X Shares (DFEN)  "/>
    <x v="19"/>
  </r>
  <r>
    <s v="Boot Barn Holdings (BOOT)  "/>
    <x v="19"/>
  </r>
  <r>
    <s v="Shake Shack Cl A (SHAK)  "/>
    <x v="19"/>
  </r>
  <r>
    <s v="SAExploration Holdings (SAEX)  "/>
    <x v="19"/>
  </r>
  <r>
    <s v="Direxion Daily Technology Bull 3x Shares (TECL)  "/>
    <x v="19"/>
  </r>
  <r>
    <s v="Global Blood Therapeutics (GBT)  "/>
    <x v="19"/>
  </r>
  <r>
    <s v="Vina Concha y Toro ADR (VCO)  "/>
    <x v="19"/>
  </r>
  <r>
    <s v="Kemet (KEM)  "/>
    <x v="19"/>
  </r>
  <r>
    <s v="Ecopetrol ADR (EC)  "/>
    <x v="19"/>
  </r>
  <r>
    <s v="PagSeguro Digital (PAGS)  "/>
    <x v="19"/>
  </r>
  <r>
    <s v="Recon Technology (RCON)  "/>
    <x v="19"/>
  </r>
  <r>
    <s v="W.W. Grainger (GWW)  "/>
    <x v="19"/>
  </r>
  <r>
    <s v="Atlanticus Holdings (ATLC)  "/>
    <x v="19"/>
  </r>
  <r>
    <s v="MarineMax (HZO)  "/>
    <x v="19"/>
  </r>
  <r>
    <s v="Beasley Broadcast Group Cl A (BBGI)  "/>
    <x v="19"/>
  </r>
  <r>
    <s v="Rayonier Advanced Materials (RYAM)  "/>
    <x v="19"/>
  </r>
  <r>
    <s v="Safeguard Scientifics (SFE)  "/>
    <x v="19"/>
  </r>
  <r>
    <s v="Commercial Metals (CMC)  "/>
    <x v="19"/>
  </r>
  <r>
    <s v="Eagle Pharmaceuticals (EGRX)  "/>
    <x v="19"/>
  </r>
  <r>
    <s v="Merus (MRUS)  "/>
    <x v="19"/>
  </r>
  <r>
    <s v="Auburn National Bancorp (AUBN)  "/>
    <x v="19"/>
  </r>
  <r>
    <s v="NVIDIA (NVDA)  "/>
    <x v="19"/>
  </r>
  <r>
    <s v="Lantronix (LTRX)  "/>
    <x v="19"/>
  </r>
  <r>
    <s v="Cleantech Solutions International (CLNT)  "/>
    <x v="19"/>
  </r>
  <r>
    <s v="Abercrombie&amp;Fitch (ANF)  "/>
    <x v="19"/>
  </r>
  <r>
    <s v="DASAN Zhone Solutions (DZSI)  "/>
    <x v="19"/>
  </r>
  <r>
    <s v="DropBox (DBX)  "/>
    <x v="19"/>
  </r>
  <r>
    <s v="Centrais Eletricas Brasileiras ADR (EBR)  "/>
    <x v="19"/>
  </r>
  <r>
    <s v="Electromed (ELMD)  "/>
    <x v="19"/>
  </r>
  <r>
    <s v="Marine Products (MPX)  "/>
    <x v="19"/>
  </r>
  <r>
    <s v="China Eastern Airlines ADR (CEA)  "/>
    <x v="19"/>
  </r>
  <r>
    <s v="Kinross Gold (KGC)  "/>
    <x v="19"/>
  </r>
  <r>
    <s v="Travelport Worldwide (TVPT)  "/>
    <x v="19"/>
  </r>
  <r>
    <s v="Okta Cl A (OKTA)  "/>
    <x v="19"/>
  </r>
  <r>
    <s v="Ambac Financial Group (AMBC)  "/>
    <x v="19"/>
  </r>
  <r>
    <s v="AU Optronics ADR (AUO)  "/>
    <x v="19"/>
  </r>
  <r>
    <s v="VMware (VMW)  "/>
    <x v="19"/>
  </r>
  <r>
    <s v="Petroleo Brasileiro ADR (PBR)  "/>
    <x v="19"/>
  </r>
  <r>
    <s v="ChinaCache International Holdings ADR (CCIH)  "/>
    <x v="19"/>
  </r>
  <r>
    <s v="Kosmos Energy (KOS)  "/>
    <x v="19"/>
  </r>
  <r>
    <s v="Lions Gate Entertainment Cl A (LGFA)  "/>
    <x v="19"/>
  </r>
  <r>
    <s v="Navient (NAVI)  "/>
    <x v="19"/>
  </r>
  <r>
    <s v="LRAD (LRAD)  "/>
    <x v="19"/>
  </r>
  <r>
    <s v="Vishay Intertechnology (VSH)  "/>
    <x v="19"/>
  </r>
  <r>
    <s v="Radius Health (RDUS)  "/>
    <x v="19"/>
  </r>
  <r>
    <s v="McEwen Mining (MUX)  "/>
    <x v="19"/>
  </r>
  <r>
    <s v="Direxion Daily Pharmaceutical&amp;Medical Bull 3X Shares (PILL)  "/>
    <x v="19"/>
  </r>
  <r>
    <s v="Ophthotech (OPHT)  "/>
    <x v="19"/>
  </r>
  <r>
    <s v="Perma-Fix Environmental Services (PESI)  "/>
    <x v="19"/>
  </r>
  <r>
    <s v="Full House Resorts (FLL)  "/>
    <x v="19"/>
  </r>
  <r>
    <s v="Apricus Biosciences (APRI)  "/>
    <x v="19"/>
  </r>
  <r>
    <s v="Sharps Compliance (SMED)  "/>
    <x v="19"/>
  </r>
  <r>
    <s v="Endo International (ENDP)  "/>
    <x v="19"/>
  </r>
  <r>
    <s v="LG Display ADR (LPL)  "/>
    <x v="19"/>
  </r>
  <r>
    <s v="CytomX Therapeutics (CTMX)  "/>
    <x v="19"/>
  </r>
  <r>
    <s v="Natus Medical (BABY)  "/>
    <x v="19"/>
  </r>
  <r>
    <s v="Corcept Therapeutics (CORT)  "/>
    <x v="19"/>
  </r>
  <r>
    <s v="Genie Energy (GNE)  "/>
    <x v="19"/>
  </r>
  <r>
    <s v="ADOMANI (ADOM)  "/>
    <x v="19"/>
  </r>
  <r>
    <s v="Pretium Resources (PVG)  "/>
    <x v="19"/>
  </r>
  <r>
    <s v="Avid Technology (AVID)  "/>
    <x v="19"/>
  </r>
  <r>
    <s v="Consolidated Communications Holdings (CNSL)  "/>
    <x v="19"/>
  </r>
  <r>
    <s v="ProShares Ultra Bloomberg Crude Oil (UCO)  "/>
    <x v="19"/>
  </r>
  <r>
    <s v="Tallgrass Energy Partners (TEP)  "/>
    <x v="19"/>
  </r>
  <r>
    <s v="TransAct Technologies (TACT)  "/>
    <x v="19"/>
  </r>
  <r>
    <s v="Goldcorp (GG)  "/>
    <x v="19"/>
  </r>
  <r>
    <s v="NGL Energy Partners (NGL)  "/>
    <x v="19"/>
  </r>
  <r>
    <s v="Nathan's Famous (NATH)  "/>
    <x v="19"/>
  </r>
  <r>
    <s v="LendingTree (TREE)  "/>
    <x v="19"/>
  </r>
  <r>
    <s v="Covenant Transportation Group Cl A (CVTI)  "/>
    <x v="19"/>
  </r>
  <r>
    <s v="Motorcar Parts of America (MPAA)  "/>
    <x v="19"/>
  </r>
  <r>
    <s v="Core Molding Technologies (CMT)  "/>
    <x v="19"/>
  </r>
  <r>
    <s v="Vera Bradley (VRA)  "/>
    <x v="19"/>
  </r>
  <r>
    <s v="ASV Holdings (ASV)  "/>
    <x v="19"/>
  </r>
  <r>
    <s v="Network-1 Technologies (NTIP)  "/>
    <x v="19"/>
  </r>
  <r>
    <s v="Zumiez (ZUMZ)  "/>
    <x v="19"/>
  </r>
  <r>
    <s v="Torm (TRMD)  "/>
    <x v="19"/>
  </r>
  <r>
    <s v="Cutera (CUTR)  "/>
    <x v="19"/>
  </r>
  <r>
    <s v="Colony Bankcorp (CBAN)  "/>
    <x v="19"/>
  </r>
  <r>
    <s v="StoneMor Partners (STON)  "/>
    <x v="19"/>
  </r>
  <r>
    <s v="Lands' End (LE)  "/>
    <x v="19"/>
  </r>
  <r>
    <s v="Rubicon Technology (RBCN)  "/>
    <x v="19"/>
  </r>
  <r>
    <s v="Limbach Holdings (LMB)  "/>
    <x v="19"/>
  </r>
  <r>
    <s v="Yirendai ADR (YRD)  "/>
    <x v="19"/>
  </r>
  <r>
    <s v="Stewardship Financial (SSFN)  "/>
    <x v="19"/>
  </r>
  <r>
    <s v="Lazydays Holdings (LAZY)  "/>
    <x v="19"/>
  </r>
  <r>
    <s v="Kewaunee Scientific (KEQU)  "/>
    <x v="19"/>
  </r>
  <r>
    <s v="Raven Industries (RAVN)  "/>
    <x v="19"/>
  </r>
  <r>
    <s v="GWG Holdings (GWGH)  "/>
    <x v="19"/>
  </r>
  <r>
    <s v="58.com ADR (WUBA)  "/>
    <x v="19"/>
  </r>
  <r>
    <s v="JinkoSolar Holding ADR (JKS)  "/>
    <x v="19"/>
  </r>
  <r>
    <s v="Mitel Networks (MITL)  "/>
    <x v="19"/>
  </r>
  <r>
    <s v="Frank's International (FI)  "/>
    <x v="19"/>
  </r>
  <r>
    <s v="Floor&amp;Decor Holdings Cl A (FND)  "/>
    <x v="19"/>
  </r>
  <r>
    <s v="LGI Homes (LGIH)  "/>
    <x v="19"/>
  </r>
  <r>
    <s v="Esperion Therapeutics (ESPR)  "/>
    <x v="19"/>
  </r>
  <r>
    <s v="Bel Fuse Cl B (BELFB)  "/>
    <x v="19"/>
  </r>
  <r>
    <s v="Zendesk (ZEN)  "/>
    <x v="19"/>
  </r>
  <r>
    <s v="American Vanguard (AVD)  "/>
    <x v="19"/>
  </r>
  <r>
    <s v="Tuesday Morning (TUES)  "/>
    <x v="19"/>
  </r>
  <r>
    <s v="Artesian Resources Cl A (ARTNA)  "/>
    <x v="19"/>
  </r>
  <r>
    <s v="Connecticut Water Service (CTWS)  "/>
    <x v="19"/>
  </r>
  <r>
    <s v="Xplore Technologies (XPLR)  "/>
    <x v="19"/>
  </r>
  <r>
    <s v="Geospace Technologies (GEOS)  "/>
    <x v="19"/>
  </r>
  <r>
    <s v="Medley Management Cl A (MDLY)  "/>
    <x v="19"/>
  </r>
  <r>
    <s v="Cloudera (CLDR)  "/>
    <x v="19"/>
  </r>
  <r>
    <s v="Sify Technologies ADR (SIFY)  "/>
    <x v="19"/>
  </r>
  <r>
    <s v="Farmers&amp;Merchants Bancorp (FMAO)  "/>
    <x v="19"/>
  </r>
  <r>
    <s v="Xerox (XRX)  "/>
    <x v="19"/>
  </r>
  <r>
    <s v="Ulta Beauty (ULTA)  "/>
    <x v="19"/>
  </r>
  <r>
    <s v="Aratana Therapeutics (PETX)  "/>
    <x v="19"/>
  </r>
  <r>
    <s v="Delta Apparel (DLA)  "/>
    <x v="19"/>
  </r>
  <r>
    <s v="ADT (ADT)  "/>
    <x v="19"/>
  </r>
  <r>
    <s v="Stage Stores (SSI)  "/>
    <x v="19"/>
  </r>
  <r>
    <s v="Nabors Industries (NBR)  "/>
    <x v="19"/>
  </r>
  <r>
    <s v="PC-Tel (PCTI)  "/>
    <x v="19"/>
  </r>
  <r>
    <s v="Command Security (MOC)  "/>
    <x v="19"/>
  </r>
  <r>
    <s v="Electronics for Imaging (EFII)  "/>
    <x v="19"/>
  </r>
  <r>
    <s v="CUI Global (CUI)  "/>
    <x v="19"/>
  </r>
  <r>
    <s v="Valeant Pharmaceuticals International (VRX)  "/>
    <x v="19"/>
  </r>
  <r>
    <s v="MAG Silver (MAG)  "/>
    <x v="19"/>
  </r>
  <r>
    <s v="M.D.C. Holdings (MDC)  "/>
    <x v="19"/>
  </r>
  <r>
    <s v="BSQUARE (BSQR)  "/>
    <x v="19"/>
  </r>
  <r>
    <s v="Camping World Holdings Cl A (CWH)  "/>
    <x v="19"/>
  </r>
  <r>
    <s v="Marathon Oil (MRO)  "/>
    <x v="19"/>
  </r>
  <r>
    <s v="Ultralife (ULBI)  "/>
    <x v="19"/>
  </r>
  <r>
    <s v="PetIQ Cl A (PETQ)  "/>
    <x v="19"/>
  </r>
  <r>
    <s v="KEYW Holding (KEYW)  "/>
    <x v="19"/>
  </r>
  <r>
    <s v="C&amp;J Energy Services (CJ)  "/>
    <x v="19"/>
  </r>
  <r>
    <s v="Ceragon Networks (CRNT)  "/>
    <x v="19"/>
  </r>
  <r>
    <s v="Guess? (GES)  "/>
    <x v="19"/>
  </r>
  <r>
    <s v="Alaska Communications Systems Group (ALSK)  "/>
    <x v="19"/>
  </r>
  <r>
    <s v="LiveXLive Media (LIVX)  "/>
    <x v="19"/>
  </r>
  <r>
    <s v="Eagle Bulk Shipping (EGLE)  "/>
    <x v="19"/>
  </r>
  <r>
    <s v="PRGX Global (PRGX)  "/>
    <x v="19"/>
  </r>
  <r>
    <s v="Motif Bio ADR (MTFB)  "/>
    <x v="19"/>
  </r>
  <r>
    <s v="Spark Energy (SPKE)  "/>
    <x v="19"/>
  </r>
  <r>
    <s v="WildHorse Resource Development (WRD)  "/>
    <x v="19"/>
  </r>
  <r>
    <s v="United-Guardian (UG)  "/>
    <x v="19"/>
  </r>
  <r>
    <s v="Micron Technology (MU)  "/>
    <x v="19"/>
  </r>
  <r>
    <s v="Ballard Power Systems (BLDP)  "/>
    <x v="19"/>
  </r>
  <r>
    <s v="Barnes&amp;Noble (BKS)  "/>
    <x v="19"/>
  </r>
  <r>
    <s v="Camtek (CAMT)  "/>
    <x v="19"/>
  </r>
  <r>
    <s v="Hecla Mining (HL)  "/>
    <x v="19"/>
  </r>
  <r>
    <s v="support.com (SPRT)  "/>
    <x v="19"/>
  </r>
  <r>
    <s v="SM Energy (SM)  "/>
    <x v="19"/>
  </r>
  <r>
    <s v="Highpower International (HPJ)  "/>
    <x v="19"/>
  </r>
  <r>
    <s v="Kirkland's (KIRK)  "/>
    <x v="19"/>
  </r>
  <r>
    <s v="Polar Power (POLA)  "/>
    <x v="19"/>
  </r>
  <r>
    <s v="PFSweb (PFSW)  "/>
    <x v="19"/>
  </r>
  <r>
    <s v="Cogentix Medical (CGNT)  "/>
    <x v="19"/>
  </r>
  <r>
    <s v="SSR Mining (SSRM)  "/>
    <x v="19"/>
  </r>
  <r>
    <s v="Prana Biotechnology ADR (PRAN)  "/>
    <x v="19"/>
  </r>
  <r>
    <s v="Papa Murphy's Holdings (FRSH)  "/>
    <x v="19"/>
  </r>
  <r>
    <s v="Lightpath Technologies Cl A (LPTH)  "/>
    <x v="19"/>
  </r>
  <r>
    <s v="Buckle (BKE)  "/>
    <x v="19"/>
  </r>
  <r>
    <s v="RELM Wireless (RWC)  "/>
    <x v="19"/>
  </r>
  <r>
    <s v="Domino's Pizza (DPZ)  "/>
    <x v="20"/>
  </r>
  <r>
    <s v="Live Nation Entertainment (LYV)  "/>
    <x v="20"/>
  </r>
  <r>
    <s v="Franklin Electric (FELE)  "/>
    <x v="20"/>
  </r>
  <r>
    <s v="Aclaris Therapeutics (ACRS)  "/>
    <x v="20"/>
  </r>
  <r>
    <s v="Wright Medical Group (WMGI)  "/>
    <x v="20"/>
  </r>
  <r>
    <s v="Aberdeen Australia Equity Fund (IAF)  "/>
    <x v="20"/>
  </r>
  <r>
    <s v="Newpark Resources (NR)  "/>
    <x v="20"/>
  </r>
  <r>
    <s v="Forum Energy Technologies (FET)  "/>
    <x v="20"/>
  </r>
  <r>
    <s v="Halyard Health (HYH)  "/>
    <x v="20"/>
  </r>
  <r>
    <s v="Walker&amp;Dunlop (WD)  "/>
    <x v="20"/>
  </r>
  <r>
    <s v="Luminex (LMNX)  "/>
    <x v="20"/>
  </r>
  <r>
    <s v="Express (EXPR)  "/>
    <x v="20"/>
  </r>
  <r>
    <s v="Tuniu ADR (TOUR)  "/>
    <x v="20"/>
  </r>
  <r>
    <s v="Diamondrock Hospitality (DRH)  "/>
    <x v="20"/>
  </r>
  <r>
    <s v="Knowles (KN)  "/>
    <x v="20"/>
  </r>
  <r>
    <s v="Beazer Homes USA (BZH)  "/>
    <x v="20"/>
  </r>
  <r>
    <s v="McDonald's (MCD)  "/>
    <x v="20"/>
  </r>
  <r>
    <s v="Biglari Holdings (BH)  "/>
    <x v="20"/>
  </r>
  <r>
    <s v="GEO Group (GEO)  "/>
    <x v="20"/>
  </r>
  <r>
    <s v="Craft Brew Alliance (BREW)  "/>
    <x v="20"/>
  </r>
  <r>
    <s v="Schweitzer-Mauduit International (SWM)  "/>
    <x v="20"/>
  </r>
  <r>
    <s v="Urstadt Biddle Properties (UBP)  "/>
    <x v="20"/>
  </r>
  <r>
    <s v="Gannett (GCI)  "/>
    <x v="20"/>
  </r>
  <r>
    <s v="Communications Systems (JCS)  "/>
    <x v="20"/>
  </r>
  <r>
    <s v="Blucora (BCOR)  "/>
    <x v="20"/>
  </r>
  <r>
    <s v="Clipper Realty (CLPR)  "/>
    <x v="20"/>
  </r>
  <r>
    <s v="Fluent (FLNT)  "/>
    <x v="20"/>
  </r>
  <r>
    <s v="DLH Holdings (DLHC)  "/>
    <x v="20"/>
  </r>
  <r>
    <s v="Allegiant Travel (ALGT)  "/>
    <x v="20"/>
  </r>
  <r>
    <s v="BioScrip (BIOS)  "/>
    <x v="20"/>
  </r>
  <r>
    <s v="Kimco Realty (KIM)  "/>
    <x v="20"/>
  </r>
  <r>
    <s v="Telecom Italia ADR (TI)  "/>
    <x v="20"/>
  </r>
  <r>
    <s v="Lattice Semiconductor (LSCC)  "/>
    <x v="20"/>
  </r>
  <r>
    <s v="PriceSmart (PSMT)  "/>
    <x v="20"/>
  </r>
  <r>
    <s v="WPP ADR (WPP)  "/>
    <x v="20"/>
  </r>
  <r>
    <s v="DB Crude Oil Double Short ETN (DTO)  "/>
    <x v="20"/>
  </r>
  <r>
    <s v="Nutrisystem (NTRI)  "/>
    <x v="20"/>
  </r>
  <r>
    <s v="Sparton (SPA)  "/>
    <x v="20"/>
  </r>
  <r>
    <s v="Johnson Controls International (JCI)  "/>
    <x v="20"/>
  </r>
  <r>
    <s v="Hudson Cl A (HUD)  "/>
    <x v="20"/>
  </r>
  <r>
    <s v="InterXion Holding (INXN)  "/>
    <x v="20"/>
  </r>
  <r>
    <s v="RLJ Lodging Trust (RLJ)  "/>
    <x v="20"/>
  </r>
  <r>
    <s v="Alio Gold (ALO)  "/>
    <x v="20"/>
  </r>
  <r>
    <s v="B Communications (BCOM)  "/>
    <x v="20"/>
  </r>
  <r>
    <s v="Aircastle (AYR)  "/>
    <x v="20"/>
  </r>
  <r>
    <s v="Leucadia National (LUK)  "/>
    <x v="20"/>
  </r>
  <r>
    <s v="Griffon (GFF)  "/>
    <x v="20"/>
  </r>
  <r>
    <s v="M B T Financial (MBTF)  "/>
    <x v="20"/>
  </r>
  <r>
    <s v="Dean Foods (DF)  "/>
    <x v="20"/>
  </r>
  <r>
    <s v="Kenon Holdings (KEN)  "/>
    <x v="20"/>
  </r>
  <r>
    <s v="Cabot (CBT)  "/>
    <x v="20"/>
  </r>
  <r>
    <s v="Chesapeake Lodging Trust (CHSP)  "/>
    <x v="20"/>
  </r>
  <r>
    <s v="Origin Bancorp (OBNK)  "/>
    <x v="20"/>
  </r>
  <r>
    <s v="O'Shares FTSE Asia Pacific Quality Dividend ETF (OASI)  "/>
    <x v="20"/>
  </r>
  <r>
    <s v="Baldwin&amp;Lyons Cl A (BWINA)  "/>
    <x v="20"/>
  </r>
  <r>
    <s v="Monsanto (MON)  "/>
    <x v="20"/>
  </r>
  <r>
    <s v="Symantec (SYMC)  "/>
    <x v="20"/>
  </r>
  <r>
    <s v="iPath Series B Bloomberg Aluminum Subindex Total Return ETN (JJUB)  "/>
    <x v="20"/>
  </r>
  <r>
    <s v="TERNIUM ADR (TX)  "/>
    <x v="20"/>
  </r>
  <r>
    <s v="Vistra Energy (VST)  "/>
    <x v="20"/>
  </r>
  <r>
    <s v="Northeast Bancorp (NBN)  "/>
    <x v="20"/>
  </r>
  <r>
    <s v="Global Medical REIT (GMRE)  "/>
    <x v="20"/>
  </r>
  <r>
    <s v="LCI Industries (LCII)  "/>
    <x v="20"/>
  </r>
  <r>
    <s v="First Trust NYSE Arca Biotechnology Index Fund (FBT)  "/>
    <x v="20"/>
  </r>
  <r>
    <s v="Caledonia Mining (CMCL)  "/>
    <x v="20"/>
  </r>
  <r>
    <s v="VeriFone Systems (PAY)  "/>
    <x v="20"/>
  </r>
  <r>
    <s v="Kyocera ADR (KYO)  "/>
    <x v="20"/>
  </r>
  <r>
    <s v="Liberty Oilfield Services (LBRT)  "/>
    <x v="20"/>
  </r>
  <r>
    <s v="Callaway Golf (ELY)  "/>
    <x v="20"/>
  </r>
  <r>
    <s v="Virtus Enhanced Short U.S. Equity ETF (VESH)  "/>
    <x v="20"/>
  </r>
  <r>
    <s v="First Data Cl A (FDC)  "/>
    <x v="20"/>
  </r>
  <r>
    <s v="Keane Group (FRAC)  "/>
    <x v="20"/>
  </r>
  <r>
    <s v="Bitauto Holdings ADR (BITA)  "/>
    <x v="20"/>
  </r>
  <r>
    <s v="NN (NNBR)  "/>
    <x v="20"/>
  </r>
  <r>
    <s v="Lennar Cl B (LENB)  "/>
    <x v="20"/>
  </r>
  <r>
    <s v="ETRACS Monthly Pay 2xLeveraged US High Dividend Low Volatility ETN due September 30 2044 (HDLV)  "/>
    <x v="20"/>
  </r>
  <r>
    <s v="Radian Group (RDN)  "/>
    <x v="20"/>
  </r>
  <r>
    <s v="Extraction Oil&amp;Gas (XOG)  "/>
    <x v="20"/>
  </r>
  <r>
    <s v="Horizon Pharma (HZNP)  "/>
    <x v="20"/>
  </r>
  <r>
    <s v="RPC (RES)  "/>
    <x v="20"/>
  </r>
  <r>
    <s v="Cameco (CCJ)  "/>
    <x v="20"/>
  </r>
  <r>
    <s v="RGC Resources (RGCO)  "/>
    <x v="20"/>
  </r>
  <r>
    <s v="Acxiom (ACXM)  "/>
    <x v="20"/>
  </r>
  <r>
    <s v="Hersha Hospitality Trust Cl A (HT)  "/>
    <x v="20"/>
  </r>
  <r>
    <s v="Analogic (ALOG)  "/>
    <x v="20"/>
  </r>
  <r>
    <s v="AeroVironment (AVAV)  "/>
    <x v="20"/>
  </r>
  <r>
    <s v="AppFolio (APPF)  "/>
    <x v="20"/>
  </r>
  <r>
    <s v="1st Constitution Bancorp (FCCY)  "/>
    <x v="20"/>
  </r>
  <r>
    <s v="Myers Industries (MYE)  "/>
    <x v="20"/>
  </r>
  <r>
    <s v="Keryx Biopharmaceuticals (KERX)  "/>
    <x v="20"/>
  </r>
  <r>
    <s v="XPO Logistics (XPO)  "/>
    <x v="20"/>
  </r>
  <r>
    <s v="Avadel Pharmaceuticals ADR (AVDL)  "/>
    <x v="20"/>
  </r>
  <r>
    <s v="NRG Energy (NRG)  "/>
    <x v="20"/>
  </r>
  <r>
    <s v="Ashford Hospitality Prime (AHP)  "/>
    <x v="20"/>
  </r>
  <r>
    <s v="HMS Holdings (HMSY)  "/>
    <x v="20"/>
  </r>
  <r>
    <s v="Magellan Health (MGLN)  "/>
    <x v="20"/>
  </r>
  <r>
    <s v="Digital Turbine (APPS)  "/>
    <x v="20"/>
  </r>
  <r>
    <s v="Yamana Gold (AUY)  "/>
    <x v="20"/>
  </r>
  <r>
    <s v="UniFirst (UNF)  "/>
    <x v="20"/>
  </r>
  <r>
    <s v="Hilton Worldwide Holdings (HLT)  "/>
    <x v="20"/>
  </r>
  <r>
    <s v="BMC Stock Holdings (BMCH)  "/>
    <x v="20"/>
  </r>
  <r>
    <s v="Resolute Forest Products (RFP)  "/>
    <x v="20"/>
  </r>
  <r>
    <s v="Amedisys (AMED)  "/>
    <x v="20"/>
  </r>
  <r>
    <s v="Zuora (ZUO)  "/>
    <x v="20"/>
  </r>
  <r>
    <s v="Daseke (DSKE)  "/>
    <x v="20"/>
  </r>
  <r>
    <s v="QuinStreet (QNST)  "/>
    <x v="20"/>
  </r>
  <r>
    <s v="Hooker Furniture (HOFT)  "/>
    <x v="20"/>
  </r>
  <r>
    <s v="Titan Machinery (TITN)  "/>
    <x v="20"/>
  </r>
  <r>
    <s v="Tier Reit (TIER)  "/>
    <x v="20"/>
  </r>
  <r>
    <s v="Shaw Communications Cl B NV (SJR)  "/>
    <x v="20"/>
  </r>
  <r>
    <s v="Pointer Telocation (PNTR)  "/>
    <x v="20"/>
  </r>
  <r>
    <s v="Movado Group (MOV)  "/>
    <x v="20"/>
  </r>
  <r>
    <s v="Convergys (CVG)  "/>
    <x v="20"/>
  </r>
  <r>
    <s v="Breakwave Dry Bulk Shipping ETF (BDRY)  "/>
    <x v="20"/>
  </r>
  <r>
    <s v="Hudson Technologies (HDSN)  "/>
    <x v="20"/>
  </r>
  <r>
    <s v="Willis Lease Finance (WLFC)  "/>
    <x v="20"/>
  </r>
  <r>
    <s v="Cavium (CAVM)  "/>
    <x v="20"/>
  </r>
  <r>
    <s v="Bancorp 34 (BCTF)  "/>
    <x v="20"/>
  </r>
  <r>
    <s v="Changyou.com ADR (CYOU)  "/>
    <x v="20"/>
  </r>
  <r>
    <s v="Discovery Communications Series B (DISCB)  "/>
    <x v="20"/>
  </r>
  <r>
    <s v="CYS Investments (CYS)  "/>
    <x v="20"/>
  </r>
  <r>
    <s v="Waddell&amp;Reed Financial (WDR)  "/>
    <x v="20"/>
  </r>
  <r>
    <s v="AMERISAFE (AMSF)  "/>
    <x v="20"/>
  </r>
  <r>
    <s v="Commerce Bancshares (CBSH)  "/>
    <x v="20"/>
  </r>
  <r>
    <s v="Landmark Infrastructure Partners (LMRK)  "/>
    <x v="20"/>
  </r>
  <r>
    <s v="Melco Resorts&amp;Entertainment ADR (MLCO)  "/>
    <x v="20"/>
  </r>
  <r>
    <s v="Cree (CREE)  "/>
    <x v="20"/>
  </r>
  <r>
    <s v="Verint Systems (VRNT)  "/>
    <x v="20"/>
  </r>
  <r>
    <s v="Carpenter Technology (CRS)  "/>
    <x v="20"/>
  </r>
  <r>
    <s v="Link Motion ADR (LKM)  "/>
    <x v="20"/>
  </r>
  <r>
    <s v="Visteon (VC)  "/>
    <x v="20"/>
  </r>
  <r>
    <s v="FCB Financial Holdings Cl A (FCB)  "/>
    <x v="20"/>
  </r>
  <r>
    <s v="SVB Financial Group (SIVB)  "/>
    <x v="20"/>
  </r>
  <r>
    <s v="Jagged Peak Energy (JAG)  "/>
    <x v="20"/>
  </r>
  <r>
    <s v="Ventas (VTR)  "/>
    <x v="20"/>
  </r>
  <r>
    <s v="Progenics Pharmaceuticals (PGNX)  "/>
    <x v="20"/>
  </r>
  <r>
    <s v="Skywest (SKYW)  "/>
    <x v="20"/>
  </r>
  <r>
    <s v="SEACOR Holdings (CKH)  "/>
    <x v="20"/>
  </r>
  <r>
    <s v="Liberty Expedia Holdings Cl A (LEXEA)  "/>
    <x v="20"/>
  </r>
  <r>
    <s v="ETFMG Alternative Harvest ETF (MJ)  "/>
    <x v="20"/>
  </r>
  <r>
    <s v="Boston Beer Cl A (SAM)  "/>
    <x v="20"/>
  </r>
  <r>
    <s v="F5 Networks (FFIV)  "/>
    <x v="20"/>
  </r>
  <r>
    <s v="Baidu ADR (BIDU)  "/>
    <x v="20"/>
  </r>
  <r>
    <s v="NetSol Technologies (NTWK)  "/>
    <x v="20"/>
  </r>
  <r>
    <s v="SuperCom (SPCB)  "/>
    <x v="20"/>
  </r>
  <r>
    <s v="Fonar (FONR)  "/>
    <x v="20"/>
  </r>
  <r>
    <s v="Lennar Cl A (LEN)  "/>
    <x v="20"/>
  </r>
  <r>
    <s v="United Microelectronics ADR (UMC)  "/>
    <x v="20"/>
  </r>
  <r>
    <s v="Intergroup (INTG)  "/>
    <x v="20"/>
  </r>
  <r>
    <s v="China Automotive Systems (CAAS)  "/>
    <x v="20"/>
  </r>
  <r>
    <s v="Kearny Financial (KRNY)  "/>
    <x v="20"/>
  </r>
  <r>
    <s v="ETRACS 2xMonthly Leveraged Alerian MLP Infrastructure Index ETN (MLPQ)  "/>
    <x v="20"/>
  </r>
  <r>
    <s v="Inogen (INGN)  "/>
    <x v="20"/>
  </r>
  <r>
    <s v="ClearOne (CLRO)  "/>
    <x v="20"/>
  </r>
  <r>
    <s v="IPG Photonics (IPGP)  "/>
    <x v="20"/>
  </r>
  <r>
    <s v="Antero Midstream Partners (AM)  "/>
    <x v="20"/>
  </r>
  <r>
    <s v="Party City Holdco (PRTY)  "/>
    <x v="20"/>
  </r>
  <r>
    <s v="Science Applications International (SAIC)  "/>
    <x v="20"/>
  </r>
  <r>
    <s v="National Research (NRC)  "/>
    <x v="20"/>
  </r>
  <r>
    <s v="Hub Group Cl A (HUBG)  "/>
    <x v="20"/>
  </r>
  <r>
    <s v="MasTec (MTZ)  "/>
    <x v="20"/>
  </r>
  <r>
    <s v="J.B. Hunt Transport Services (JBHT)  "/>
    <x v="20"/>
  </r>
  <r>
    <s v="Elevate Credit (ELVT)  "/>
    <x v="20"/>
  </r>
  <r>
    <s v="Hortonworks (HDP)  "/>
    <x v="20"/>
  </r>
  <r>
    <s v="Sterling Bancorp (SBT)  "/>
    <x v="20"/>
  </r>
  <r>
    <s v="Buckeye Partners (BPL)  "/>
    <x v="20"/>
  </r>
  <r>
    <s v="HC2 Holdings (HCHC)  "/>
    <x v="20"/>
  </r>
  <r>
    <s v="Celldex Therapeutics (CLDX)  "/>
    <x v="20"/>
  </r>
  <r>
    <s v="North American Construction Group (NOA)  "/>
    <x v="20"/>
  </r>
  <r>
    <s v="ETRACS 2xMonthly Leveraged S&amp;P MLP Index ETN (MLPZ)  "/>
    <x v="20"/>
  </r>
  <r>
    <s v="Haverty Furniture (HVT)  "/>
    <x v="20"/>
  </r>
  <r>
    <s v="CryoLife (CRY)  "/>
    <x v="20"/>
  </r>
  <r>
    <s v="Glu Mobile (GLUU)  "/>
    <x v="20"/>
  </r>
  <r>
    <s v="TC PipeLines (TCP)  "/>
    <x v="20"/>
  </r>
  <r>
    <s v="Circor International (CIR)  "/>
    <x v="20"/>
  </r>
  <r>
    <s v="Frontline (FRO)  "/>
    <x v="20"/>
  </r>
  <r>
    <s v="Strayer Education (STRA)  "/>
    <x v="20"/>
  </r>
  <r>
    <s v="EnLink Midstream Partners (ENLK)  "/>
    <x v="20"/>
  </r>
  <r>
    <s v="FreightCar America (RAIL)  "/>
    <x v="20"/>
  </r>
  <r>
    <s v="Marriott Vacations Worldwide (VAC)  "/>
    <x v="20"/>
  </r>
  <r>
    <s v="Q2 Holdings (QTWO)  "/>
    <x v="20"/>
  </r>
  <r>
    <s v="Federal Agricultural Mortgage Cl C (AGM)  "/>
    <x v="20"/>
  </r>
  <r>
    <s v="MTGE Investment (MTGE)  "/>
    <x v="20"/>
  </r>
  <r>
    <s v="Western Gas Partners (WES)  "/>
    <x v="20"/>
  </r>
  <r>
    <s v="Genomic Health (GHDX)  "/>
    <x v="20"/>
  </r>
  <r>
    <s v="iPath Bloomberg Cocoa Subindex Total Return ETN (NIB)  "/>
    <x v="20"/>
  </r>
  <r>
    <s v="DRDGOLD ADR (DRD)  "/>
    <x v="20"/>
  </r>
  <r>
    <s v="Cincinnati Bell (CBB)  "/>
    <x v="20"/>
  </r>
  <r>
    <s v="Carbon Black (CBLK)  "/>
    <x v="20"/>
  </r>
  <r>
    <s v="Discovery Series B (DISCB)  "/>
    <x v="20"/>
  </r>
  <r>
    <s v="B&amp;G Foods (BGS)  "/>
    <x v="20"/>
  </r>
  <r>
    <s v="PrimeEnergy (PNRG)  "/>
    <x v="20"/>
  </r>
  <r>
    <s v="OP Bancorp (OPBK)  "/>
    <x v="20"/>
  </r>
  <r>
    <s v="Express Scripts Holding (ESRX)  "/>
    <x v="20"/>
  </r>
  <r>
    <s v="Stericycle (SRCL)  "/>
    <x v="20"/>
  </r>
  <r>
    <s v="International Game Technology (IGT)  "/>
    <x v="20"/>
  </r>
  <r>
    <s v="Gramercy Property Trust (GPT)  "/>
    <x v="20"/>
  </r>
  <r>
    <s v="NACCO Industries Cl A (NC)  "/>
    <x v="20"/>
  </r>
  <r>
    <s v="SandRidge Energy (SD)  "/>
    <x v="20"/>
  </r>
  <r>
    <s v="GW Pharmaceuticals ADR (GWPH)  "/>
    <x v="20"/>
  </r>
  <r>
    <s v="Care.com (CRCM)  "/>
    <x v="20"/>
  </r>
  <r>
    <s v="Ardelyx (ARDX)  "/>
    <x v="20"/>
  </r>
  <r>
    <s v="Aslan Pharmaceuticals ADR (ASLN)  "/>
    <x v="20"/>
  </r>
  <r>
    <s v="CommVault Systems (CVLT)  "/>
    <x v="20"/>
  </r>
  <r>
    <s v="Alpha Pro Tech (APT)  "/>
    <x v="20"/>
  </r>
  <r>
    <s v="National Research Cl B (NRCIB)  "/>
    <x v="20"/>
  </r>
  <r>
    <s v="Tremont Mortgage Trust (TRMT)  "/>
    <x v="20"/>
  </r>
  <r>
    <s v="Akamai Technologies (AKAM)  "/>
    <x v="20"/>
  </r>
  <r>
    <s v="Carrols Restaurant Group (TAST)  "/>
    <x v="20"/>
  </r>
  <r>
    <s v="Arista Networks (ANET)  "/>
    <x v="20"/>
  </r>
  <r>
    <s v="B. Riley Financial (RILY)  "/>
    <x v="20"/>
  </r>
  <r>
    <s v="Cision (CISN)  "/>
    <x v="20"/>
  </r>
  <r>
    <s v="Aerojet Rocketdyne Holdings (AJRD)  "/>
    <x v="20"/>
  </r>
  <r>
    <s v="Parke Bancorp (PKBK)  "/>
    <x v="20"/>
  </r>
  <r>
    <s v="Powell Industries (POWL)  "/>
    <x v="20"/>
  </r>
  <r>
    <s v="JA Solar Holdings ADR (JASO)  "/>
    <x v="20"/>
  </r>
  <r>
    <s v="Guidewire Software (GWRE)  "/>
    <x v="20"/>
  </r>
  <r>
    <s v="CIM Commerical Trust (CMCT)  "/>
    <x v="20"/>
  </r>
  <r>
    <s v="Performance Food Group (PFGC)  "/>
    <x v="20"/>
  </r>
  <r>
    <s v="Quanex Building Products (NX)  "/>
    <x v="20"/>
  </r>
  <r>
    <s v="DepoMed (DEPO)  "/>
    <x v="20"/>
  </r>
  <r>
    <s v="Global Indemnity (GBLI)  "/>
    <x v="20"/>
  </r>
  <r>
    <s v="Ubiquiti Networks (UBNT)  "/>
    <x v="20"/>
  </r>
  <r>
    <s v="iPath Series B Bloomberg Nickel Subindex Total Return ETN (BJJN)  "/>
    <x v="20"/>
  </r>
  <r>
    <s v="Pampa Energia ADR (PAM)  "/>
    <x v="20"/>
  </r>
  <r>
    <s v="Intuitive Surgical (ISRG)  "/>
    <x v="20"/>
  </r>
  <r>
    <s v="Cato Cl A (CATO)  "/>
    <x v="20"/>
  </r>
  <r>
    <s v="CSX (CSX)  "/>
    <x v="20"/>
  </r>
  <r>
    <s v="Piedmont Lithium ADR (PLLL)  "/>
    <x v="20"/>
  </r>
  <r>
    <s v="Mechel ADR (MTL)  "/>
    <x v="20"/>
  </r>
  <r>
    <s v="Plug Power (PLUG)  "/>
    <x v="20"/>
  </r>
  <r>
    <s v="Devon Energy (DVN)  "/>
    <x v="20"/>
  </r>
  <r>
    <s v="Regeneron Pharmaceuticals (REGN)  "/>
    <x v="20"/>
  </r>
  <r>
    <s v="Murphy Oil (MUR)  "/>
    <x v="20"/>
  </r>
  <r>
    <s v="Amphastar Pharmaceuticals (AMPH)  "/>
    <x v="20"/>
  </r>
  <r>
    <s v="Textron (TXT)  "/>
    <x v="20"/>
  </r>
  <r>
    <s v="Lifeway Foods (LWAY)  "/>
    <x v="20"/>
  </r>
  <r>
    <s v="First Solar (FSLR)  "/>
    <x v="20"/>
  </r>
  <r>
    <s v="FutureFuel (FF)  "/>
    <x v="20"/>
  </r>
  <r>
    <s v="BBX Capital Cl A (BBX)  "/>
    <x v="20"/>
  </r>
  <r>
    <s v="Patrick Industries (PATK)  "/>
    <x v="20"/>
  </r>
  <r>
    <s v="Centennial Resource Development (CDEV)  "/>
    <x v="20"/>
  </r>
  <r>
    <s v="Oil States International (OIS)  "/>
    <x v="20"/>
  </r>
  <r>
    <s v="SeaChange International (SEAC)  "/>
    <x v="20"/>
  </r>
  <r>
    <s v="CoreLogic (CLGX)  "/>
    <x v="20"/>
  </r>
  <r>
    <s v="ZTO Express (Cayman) ADR (ZTO)  "/>
    <x v="20"/>
  </r>
  <r>
    <s v="Facebook Cl A (FB)  "/>
    <x v="20"/>
  </r>
  <r>
    <s v="Xencor (XNCR)  "/>
    <x v="20"/>
  </r>
  <r>
    <s v="Churchill Downs (CHDN)  "/>
    <x v="20"/>
  </r>
  <r>
    <s v="Huaneng Power International ADR (HNP)  "/>
    <x v="20"/>
  </r>
  <r>
    <s v="Inter Parfums (IPAR)  "/>
    <x v="20"/>
  </r>
  <r>
    <s v="Alta Mesa Resources (AMR)  "/>
    <x v="20"/>
  </r>
  <r>
    <s v="Cedar Realty Trust (CDR)  "/>
    <x v="20"/>
  </r>
  <r>
    <s v="Autodesk (ADSK)  "/>
    <x v="20"/>
  </r>
  <r>
    <s v="Tractor Supply (TSCO)  "/>
    <x v="20"/>
  </r>
  <r>
    <s v="Newfield Exploration (NFX)  "/>
    <x v="20"/>
  </r>
  <r>
    <s v="Cabot Microelectronics (CCMP)  "/>
    <x v="20"/>
  </r>
  <r>
    <s v="HopFed Bancorp (HFBC)  "/>
    <x v="20"/>
  </r>
  <r>
    <s v="Aspen Technology (AZPN)  "/>
    <x v="20"/>
  </r>
  <r>
    <s v="Vermilion Energy (VET)  "/>
    <x v="20"/>
  </r>
  <r>
    <s v="Patterson-UTI Energy (PTEN)  "/>
    <x v="20"/>
  </r>
  <r>
    <s v="iShares MSCI Turkey ETF (TUR)  "/>
    <x v="20"/>
  </r>
  <r>
    <s v="Ardagh Group Cl A (ARD)  "/>
    <x v="20"/>
  </r>
  <r>
    <s v="Himax Technologies ADR (HIMX)  "/>
    <x v="20"/>
  </r>
  <r>
    <s v="Goosehead Insurance Cl A (GSHD)  "/>
    <x v="20"/>
  </r>
  <r>
    <s v="HCI Group (HCI)  "/>
    <x v="20"/>
  </r>
  <r>
    <s v="Smartsheet (SMAR)  "/>
    <x v="20"/>
  </r>
  <r>
    <s v="Texas Capital Bancshares (TCBI)  "/>
    <x v="20"/>
  </r>
  <r>
    <s v="Digimarc (DMRC)  "/>
    <x v="20"/>
  </r>
  <r>
    <s v="American Express (AXP)  "/>
    <x v="20"/>
  </r>
  <r>
    <s v="KLX (KLXI)  "/>
    <x v="20"/>
  </r>
  <r>
    <s v="Webster Financial (WBS)  "/>
    <x v="20"/>
  </r>
  <r>
    <s v="AtriCure (ATRC)  "/>
    <x v="20"/>
  </r>
  <r>
    <s v="Sinovac Biotech (SVA)  "/>
    <x v="20"/>
  </r>
  <r>
    <s v="Expedia Group (EXPE)  "/>
    <x v="20"/>
  </r>
  <r>
    <s v="Umpqua Holdings (UMPQ)  "/>
    <x v="20"/>
  </r>
  <r>
    <s v="Standard Diversified (SDI)  "/>
    <x v="20"/>
  </r>
  <r>
    <s v="Snap-On (SNA)  "/>
    <x v="20"/>
  </r>
  <r>
    <s v="Encompass Health (EHC)  "/>
    <x v="20"/>
  </r>
  <r>
    <s v="East West Bancorp (EWBC)  "/>
    <x v="20"/>
  </r>
  <r>
    <s v="Akorn (AKRX)  "/>
    <x v="20"/>
  </r>
  <r>
    <s v="Bank of New York Mellon (BK)  "/>
    <x v="20"/>
  </r>
  <r>
    <s v="ETRACS Monthly Pay 2xLeveraged MSCI US REIT Index ETN (LRET)  "/>
    <x v="20"/>
  </r>
  <r>
    <s v="BancorpSouth Bank (BXS)  "/>
    <x v="20"/>
  </r>
  <r>
    <s v="Welltower (WELL)  "/>
    <x v="20"/>
  </r>
  <r>
    <s v="Republic Bancorp (Kentucky) Cl A (RBCAA)  "/>
    <x v="20"/>
  </r>
  <r>
    <s v="Seattle Genetics (SGEN)  "/>
    <x v="20"/>
  </r>
  <r>
    <s v="Medidata Solutions (MDSO)  "/>
    <x v="20"/>
  </r>
  <r>
    <s v="Office Depot (ODP)  "/>
    <x v="20"/>
  </r>
  <r>
    <s v="Spotify Technology (SPOT)  "/>
    <x v="20"/>
  </r>
  <r>
    <s v="Andeavor (ANDV)  "/>
    <x v="20"/>
  </r>
  <r>
    <s v="MorphoSys ADR (MOR)  "/>
    <x v="20"/>
  </r>
  <r>
    <s v="DCT Industrial Trust (DCT)  "/>
    <x v="20"/>
  </r>
  <r>
    <s v="Willdan Group (WLDN)  "/>
    <x v="20"/>
  </r>
  <r>
    <s v="Alliance Resource Partners (ARLP)  "/>
    <x v="20"/>
  </r>
  <r>
    <s v="TriState Capital Holdings (TSC)  "/>
    <x v="20"/>
  </r>
  <r>
    <s v="Alliance Holdings GP (AHGP)  "/>
    <x v="20"/>
  </r>
  <r>
    <s v="City Holding (CHCO)  "/>
    <x v="20"/>
  </r>
  <r>
    <s v="General Finance (GFN)  "/>
    <x v="20"/>
  </r>
  <r>
    <s v="Boston Private Financial Holdings (BPFH)  "/>
    <x v="20"/>
  </r>
  <r>
    <s v="El Pollo Loco Holdings (LOCO)  "/>
    <x v="20"/>
  </r>
  <r>
    <s v="Hurco (HURC)  "/>
    <x v="20"/>
  </r>
  <r>
    <s v="Corporacion America Airports (CAAP)  "/>
    <x v="20"/>
  </r>
  <r>
    <s v="Entercom Communications Cl A (ETM)  "/>
    <x v="20"/>
  </r>
  <r>
    <s v="Insperity (NSP)  "/>
    <x v="20"/>
  </r>
  <r>
    <s v="Optibase (OBAS)  "/>
    <x v="20"/>
  </r>
  <r>
    <s v="Marcus&amp;Millichap (MMI)  "/>
    <x v="20"/>
  </r>
  <r>
    <s v="PDL BioPharma (PDLI)  "/>
    <x v="20"/>
  </r>
  <r>
    <s v="Quantenna Communications (QTNA)  "/>
    <x v="20"/>
  </r>
  <r>
    <s v="Farmers Capital Bank (FFKT)  "/>
    <x v="20"/>
  </r>
  <r>
    <s v="OneSmart International Education Group ADR (ONE)  "/>
    <x v="20"/>
  </r>
  <r>
    <s v="TransUnion (TRU)  "/>
    <x v="20"/>
  </r>
  <r>
    <s v="Regis (RGS)  "/>
    <x v="20"/>
  </r>
  <r>
    <s v="Pinnacle Foods (PF)  "/>
    <x v="20"/>
  </r>
  <r>
    <s v="Texas Pacific Land Trust Sub Share Ctf (TPL)  "/>
    <x v="20"/>
  </r>
  <r>
    <s v="Associated Banc-Corp. (ASB)  "/>
    <x v="20"/>
  </r>
  <r>
    <s v="Simpson Manufacturing (SSD)  "/>
    <x v="20"/>
  </r>
  <r>
    <s v="Fiat Chrysler Automobiles (FCAU)  "/>
    <x v="20"/>
  </r>
  <r>
    <s v="Innophos Holdings (IPHS)  "/>
    <x v="20"/>
  </r>
  <r>
    <s v="BancFirst (BANF)  "/>
    <x v="20"/>
  </r>
  <r>
    <s v="Fox Factory Holding (FOXF)  "/>
    <x v="20"/>
  </r>
  <r>
    <s v="Korn/Ferry International (KFY)  "/>
    <x v="20"/>
  </r>
  <r>
    <s v="Qorvo (QRVO)  "/>
    <x v="20"/>
  </r>
  <r>
    <s v="TriMas (TRS)  "/>
    <x v="20"/>
  </r>
  <r>
    <s v="GP Strategies (GPX)  "/>
    <x v="20"/>
  </r>
  <r>
    <s v="First Financial Bancorp (Ohio) (FFBC)  "/>
    <x v="20"/>
  </r>
  <r>
    <s v="Oxford Immunotec Global (OXFD)  "/>
    <x v="20"/>
  </r>
  <r>
    <s v="Rogers Communications Cl B (RCI)  "/>
    <x v="20"/>
  </r>
  <r>
    <s v="MGIC Investment (MTG)  "/>
    <x v="20"/>
  </r>
  <r>
    <s v="KMG Chemicals (KMG)  "/>
    <x v="20"/>
  </r>
  <r>
    <s v="ServiceMaster Global Holdings (SERV)  "/>
    <x v="20"/>
  </r>
  <r>
    <s v="Imax (IMAX)  "/>
    <x v="20"/>
  </r>
  <r>
    <s v="Flex Ltd (FLEX)  "/>
    <x v="20"/>
  </r>
  <r>
    <s v="Level One Bancorp (LEVL)  "/>
    <x v="20"/>
  </r>
  <r>
    <s v="Par Pacific Holdings (PARR)  "/>
    <x v="20"/>
  </r>
  <r>
    <s v="Wabtec (WAB)  "/>
    <x v="20"/>
  </r>
  <r>
    <s v="L.S. Starrett Cl A (SCX)  "/>
    <x v="20"/>
  </r>
  <r>
    <s v="Hennessy Advisors (HNNA)  "/>
    <x v="20"/>
  </r>
  <r>
    <s v="Littelfuse (LFUS)  "/>
    <x v="20"/>
  </r>
  <r>
    <s v="Regions Financial (RF)  "/>
    <x v="20"/>
  </r>
  <r>
    <s v="NOW Inc. (DNOW)  "/>
    <x v="20"/>
  </r>
  <r>
    <s v="FFBW (FFBW)  "/>
    <x v="20"/>
  </r>
  <r>
    <s v="Pier 1 Imports (PIR)  "/>
    <x v="20"/>
  </r>
  <r>
    <s v="General Electric (GE)  "/>
    <x v="20"/>
  </r>
  <r>
    <s v="Endurance International Group Holdings (EIGI)  "/>
    <x v="20"/>
  </r>
  <r>
    <s v="Digi International (DGII)  "/>
    <x v="20"/>
  </r>
  <r>
    <s v="Clean Harbors (CLH)  "/>
    <x v="20"/>
  </r>
  <r>
    <s v="American Renal Associates Holdings (ARA)  "/>
    <x v="20"/>
  </r>
  <r>
    <s v="Great Lakes Dredge&amp;Dock (GLDD)  "/>
    <x v="20"/>
  </r>
  <r>
    <s v="Box Cl A (BOX)  "/>
    <x v="20"/>
  </r>
  <r>
    <s v="U S Concrete (USCR)  "/>
    <x v="20"/>
  </r>
  <r>
    <s v="Scorpio Bulkers (SALT)  "/>
    <x v="20"/>
  </r>
  <r>
    <s v="Red Rock Resorts Cl A (RRR)  "/>
    <x v="20"/>
  </r>
  <r>
    <s v="Unico American (UNAM)  "/>
    <x v="20"/>
  </r>
  <r>
    <s v="Investment Technology Group (ITG)  "/>
    <x v="20"/>
  </r>
  <r>
    <s v="TCF Financial (TCF)  "/>
    <x v="20"/>
  </r>
  <r>
    <s v="Argan (AGX)  "/>
    <x v="20"/>
  </r>
  <r>
    <s v="Vectren (VVC)  "/>
    <x v="20"/>
  </r>
  <r>
    <s v="GigaMedia (GIGM)  "/>
    <x v="20"/>
  </r>
  <r>
    <s v="Henry Schein (HSIC)  "/>
    <x v="20"/>
  </r>
  <r>
    <s v="TTM Technologies (TTMI)  "/>
    <x v="20"/>
  </r>
  <r>
    <s v="Coupa Software (COUP)  "/>
    <x v="20"/>
  </r>
  <r>
    <s v="Engility Holdings (EGL)  "/>
    <x v="20"/>
  </r>
  <r>
    <s v="Hanesbrands (HBI)  "/>
    <x v="20"/>
  </r>
  <r>
    <s v="iRhythm Technologies (IRTC)  "/>
    <x v="20"/>
  </r>
  <r>
    <s v="FSB Bancorp (FSBC)  "/>
    <x v="20"/>
  </r>
  <r>
    <s v="Warrior Met Coal (HCC)  "/>
    <x v="20"/>
  </r>
  <r>
    <s v="United Therapeutics (UTHR)  "/>
    <x v="20"/>
  </r>
  <r>
    <s v="Vulcan Materials (VMC)  "/>
    <x v="20"/>
  </r>
  <r>
    <s v="Star Bulk Carriers (SBLK)  "/>
    <x v="20"/>
  </r>
  <r>
    <s v="Kimball Electronics (KE)  "/>
    <x v="20"/>
  </r>
  <r>
    <s v="Old National Bancorp (ONB)  "/>
    <x v="20"/>
  </r>
  <r>
    <s v="El Paso Electric (EE)  "/>
    <x v="20"/>
  </r>
  <r>
    <s v="Bank of Marin Bancorp (BMRC)  "/>
    <x v="20"/>
  </r>
  <r>
    <s v="Clearwater Paper (CLW)  "/>
    <x v="20"/>
  </r>
  <r>
    <s v="Fluor (FLR)  "/>
    <x v="20"/>
  </r>
  <r>
    <s v="LaSalle Hotel Properties (LHO)  "/>
    <x v="20"/>
  </r>
  <r>
    <s v="Peoples Financial Services (PFIS)  "/>
    <x v="20"/>
  </r>
  <r>
    <s v="Liberty Media Series C Liberty Formula One (FWONK)  "/>
    <x v="20"/>
  </r>
  <r>
    <s v="Provident Bancorp (PVBC)  "/>
    <x v="20"/>
  </r>
  <r>
    <s v="Shire ADR (SHPG)  "/>
    <x v="20"/>
  </r>
  <r>
    <s v="Trupanion (TRUP)  "/>
    <x v="20"/>
  </r>
  <r>
    <s v="John B. Sanfilippo&amp;Son (JBSS)  "/>
    <x v="20"/>
  </r>
  <r>
    <s v="Liberty Global Cl C (LBTYK)  "/>
    <x v="20"/>
  </r>
  <r>
    <s v="CBS Cl A (CBSA)  "/>
    <x v="20"/>
  </r>
  <r>
    <s v="Michael Kors Holdings (KORS)  "/>
    <x v="20"/>
  </r>
  <r>
    <s v="CBS Cl B (CBS)  "/>
    <x v="20"/>
  </r>
  <r>
    <s v="ProShares UltraShort Australian Dollar (CROC)  "/>
    <x v="20"/>
  </r>
  <r>
    <s v="IDEXX Laboratories (IDXX)  "/>
    <x v="20"/>
  </r>
  <r>
    <s v="Park National (PRK)  "/>
    <x v="20"/>
  </r>
  <r>
    <s v="Bottomline Technologies (EPAY)  "/>
    <x v="20"/>
  </r>
  <r>
    <s v="Koninklijke Philips ADR (PHG)  "/>
    <x v="20"/>
  </r>
  <r>
    <s v="Switch Cl A (SWCH)  "/>
    <x v="20"/>
  </r>
  <r>
    <s v="LHC Group (LHCG)  "/>
    <x v="20"/>
  </r>
  <r>
    <s v="GasLog (GLOG)  "/>
    <x v="20"/>
  </r>
  <r>
    <s v="Heidrick&amp;Struggles International (HSII)  "/>
    <x v="20"/>
  </r>
  <r>
    <s v="National CineMedia (NCMI)  "/>
    <x v="20"/>
  </r>
  <r>
    <s v="Santander Consumer USA Holdings (SC)  "/>
    <x v="20"/>
  </r>
  <r>
    <s v="E.W. Scripps Cl A (SSP)  "/>
    <x v="20"/>
  </r>
  <r>
    <s v="Sanmina (SANM)  "/>
    <x v="20"/>
  </r>
  <r>
    <s v="OraSure Technologies (OSUR)  "/>
    <x v="20"/>
  </r>
  <r>
    <s v="Korea Electric Power ADR (KEP)  "/>
    <x v="20"/>
  </r>
  <r>
    <s v="Zillow Group Cl C (Z)  "/>
    <x v="20"/>
  </r>
  <r>
    <s v="Cadence Design Systems (CDNS)  "/>
    <x v="20"/>
  </r>
  <r>
    <s v="Tactile Systems Technology (TCMD)  "/>
    <x v="20"/>
  </r>
  <r>
    <s v="Eros International (EROS)  "/>
    <x v="20"/>
  </r>
  <r>
    <s v="Myriad Genetics (MYGN)  "/>
    <x v="20"/>
  </r>
  <r>
    <s v="Aberdeen Indonesia Fund (IF)  "/>
    <x v="20"/>
  </r>
  <r>
    <s v="Mueller Water Products (MWA)  "/>
    <x v="20"/>
  </r>
  <r>
    <s v="Power REIT (PW)  "/>
    <x v="20"/>
  </r>
  <r>
    <s v="Trex (TREX)  "/>
    <x v="20"/>
  </r>
  <r>
    <s v="Systemax (SYX)  "/>
    <x v="20"/>
  </r>
  <r>
    <s v="Jacobs Engineering Group (JEC)  "/>
    <x v="20"/>
  </r>
  <r>
    <s v="Allegheny Technologies (ATI)  "/>
    <x v="20"/>
  </r>
  <r>
    <s v="Expeditors International of Washington (EXPD)  "/>
    <x v="20"/>
  </r>
  <r>
    <s v="Seneca Foods Cl A (SENEA)  "/>
    <x v="20"/>
  </r>
  <r>
    <s v="Kaman (KAMN)  "/>
    <x v="20"/>
  </r>
  <r>
    <s v="AudioCodes (AUDC)  "/>
    <x v="20"/>
  </r>
  <r>
    <s v="SeaSpine Holdings (SPNE)  "/>
    <x v="20"/>
  </r>
  <r>
    <s v="Cal-Maine Foods (CALM)  "/>
    <x v="20"/>
  </r>
  <r>
    <s v="Park Electrochemical (PKE)  "/>
    <x v="20"/>
  </r>
  <r>
    <s v="Despegar.com (DESP)  "/>
    <x v="20"/>
  </r>
  <r>
    <s v="Laredo Petroleum (LPI)  "/>
    <x v="20"/>
  </r>
  <r>
    <s v="Restaurant Brands International (QSR)  "/>
    <x v="20"/>
  </r>
  <r>
    <s v="SeaWorld Entertainment (SEAS)  "/>
    <x v="20"/>
  </r>
  <r>
    <s v="Veritex Holdings (VBTX)  "/>
    <x v="20"/>
  </r>
  <r>
    <s v="ChipMOS Technologies ADR (IMOS)  "/>
    <x v="20"/>
  </r>
  <r>
    <s v="Simmons First National Cl A (SFNC)  "/>
    <x v="20"/>
  </r>
  <r>
    <s v="Aramark (ARMK)  "/>
    <x v="20"/>
  </r>
  <r>
    <s v="CoStar Group (CSGP)  "/>
    <x v="20"/>
  </r>
  <r>
    <s v="Maxar Technologies (MAXR)  "/>
    <x v="20"/>
  </r>
  <r>
    <s v="Fifth Third Bancorp (FITB)  "/>
    <x v="20"/>
  </r>
  <r>
    <s v="Apergy (APY)  "/>
    <x v="20"/>
  </r>
  <r>
    <s v="Banner (BANR)  "/>
    <x v="20"/>
  </r>
  <r>
    <s v="Penumbra (PEN)  "/>
    <x v="20"/>
  </r>
  <r>
    <s v="Morgan Stanley Market Vectors Renminbi/USD ETN (CNY)  "/>
    <x v="20"/>
  </r>
  <r>
    <s v="lululemon athletica (LULU)  "/>
    <x v="20"/>
  </r>
  <r>
    <s v="Tupperware Brands (TUP)  "/>
    <x v="20"/>
  </r>
  <r>
    <s v="Quidel (QDEL)  "/>
    <x v="20"/>
  </r>
  <r>
    <s v="Six Flags Entertainment (SIX)  "/>
    <x v="20"/>
  </r>
  <r>
    <s v="CareTrust REIT (CTRE)  "/>
    <x v="20"/>
  </r>
  <r>
    <s v="Carlisle (CSL)  "/>
    <x v="20"/>
  </r>
  <r>
    <s v="Prestige Brands Holdings (PBH)  "/>
    <x v="20"/>
  </r>
  <r>
    <s v="Norfolk Southern (NSC)  "/>
    <x v="20"/>
  </r>
  <r>
    <s v="Diplomat Pharmacy (DPLO)  "/>
    <x v="20"/>
  </r>
  <r>
    <s v="Evercore Cl A (EVR)  "/>
    <x v="20"/>
  </r>
  <r>
    <s v="Citigroup Global Markets Holdings VelocityShares ETN Daily 4X Long USD vs. CHF Index (DCHF)  "/>
    <x v="20"/>
  </r>
  <r>
    <s v="Integra LifeSciences Holdings (IART)  "/>
    <x v="20"/>
  </r>
  <r>
    <s v="Pan American Silver (PAAS)  "/>
    <x v="20"/>
  </r>
  <r>
    <s v="Paratek Pharmaceuticals (PRTK)  "/>
    <x v="20"/>
  </r>
  <r>
    <s v="American Capital Senior Floating (ACSF)  "/>
    <x v="20"/>
  </r>
  <r>
    <s v="Silgan Holdings (SLGN)  "/>
    <x v="20"/>
  </r>
  <r>
    <s v="AMC Networks Cl A (AMCX)  "/>
    <x v="20"/>
  </r>
  <r>
    <s v="Silicon Laboratories (SLAB)  "/>
    <x v="20"/>
  </r>
  <r>
    <s v="Altice USA Cl A (ATUS)  "/>
    <x v="20"/>
  </r>
  <r>
    <s v="Providence Service (PRSC)  "/>
    <x v="20"/>
  </r>
  <r>
    <s v="WideOpenWest (WOW)  "/>
    <x v="20"/>
  </r>
  <r>
    <s v="MAM Software Group (MAMS)  "/>
    <x v="20"/>
  </r>
  <r>
    <s v="Otonomy (OTIC)  "/>
    <x v="20"/>
  </r>
  <r>
    <s v="Anthem (ANTM)  "/>
    <x v="20"/>
  </r>
  <r>
    <s v="Syros Pharmaceuticals (SYRS)  "/>
    <x v="20"/>
  </r>
  <r>
    <s v="Ingersoll-Rand (IR)  "/>
    <x v="20"/>
  </r>
  <r>
    <s v="Manhattan Bridge Capital (LOAN)  "/>
    <x v="20"/>
  </r>
  <r>
    <s v="Spark Networks ADR (LOV)  "/>
    <x v="20"/>
  </r>
  <r>
    <s v="Matrix Service (MTRX)  "/>
    <x v="20"/>
  </r>
  <r>
    <s v="First Bancorp (North Carolina) (FBNC)  "/>
    <x v="20"/>
  </r>
  <r>
    <s v="Aerie Pharmaceuticals (AERI)  "/>
    <x v="20"/>
  </r>
  <r>
    <s v="Robert Half International (RHI)  "/>
    <x v="20"/>
  </r>
  <r>
    <s v="Quantum (QTM)  "/>
    <x v="20"/>
  </r>
  <r>
    <s v="BlackRock Virginia Municipal Bond Trust (BHV)  "/>
    <x v="20"/>
  </r>
  <r>
    <s v="Gaming Partners International (GPIC)  "/>
    <x v="20"/>
  </r>
  <r>
    <s v="U.S. Silica Holdings (SLCA)  "/>
    <x v="20"/>
  </r>
  <r>
    <s v="Air T (AIRT)  "/>
    <x v="20"/>
  </r>
  <r>
    <s v="Ceridian HCM Holding (CDAY)  "/>
    <x v="20"/>
  </r>
  <r>
    <s v="VBI Vaccines (VBIV)  "/>
    <x v="20"/>
  </r>
  <r>
    <s v="Alexion Pharmaceuticals (ALXN)  "/>
    <x v="20"/>
  </r>
  <r>
    <s v="Hollysys Automation Technologies (HOLI)  "/>
    <x v="20"/>
  </r>
  <r>
    <s v="Echo Global Logistics (ECHO)  "/>
    <x v="20"/>
  </r>
  <r>
    <s v="Telecom Argentina ADR (TEO)  "/>
    <x v="20"/>
  </r>
  <r>
    <s v="O'Reilly Automotive (ORLY)  "/>
    <x v="20"/>
  </r>
  <r>
    <s v="BBVA Banco Frances ADR (BFR)  "/>
    <x v="20"/>
  </r>
  <r>
    <s v="BioTelemetry (BEAT)  "/>
    <x v="20"/>
  </r>
  <r>
    <s v="Penn National Gaming (PENN)  "/>
    <x v="20"/>
  </r>
  <r>
    <s v="Loma Negra Compania Industrial Argentina ADR (LOMA)  "/>
    <x v="20"/>
  </r>
  <r>
    <s v="Columbia Financial (CLBK)  "/>
    <x v="20"/>
  </r>
  <r>
    <s v="Telefon L.M. Ericsson ADR (ERIC)  "/>
    <x v="20"/>
  </r>
  <r>
    <s v="Trinity Place Holdings (TPHS)  "/>
    <x v="20"/>
  </r>
  <r>
    <s v="AAON (AAON)  "/>
    <x v="20"/>
  </r>
  <r>
    <s v="ACCO Brands (ACCO)  "/>
    <x v="20"/>
  </r>
  <r>
    <s v="Direxion Daily Regional Banks Bear 3X Shares (WDRW)  "/>
    <x v="20"/>
  </r>
  <r>
    <s v="China Cord Blood (CO)  "/>
    <x v="20"/>
  </r>
  <r>
    <s v="Virtusa (VRTU)  "/>
    <x v="20"/>
  </r>
  <r>
    <s v="Capital Senior Living (CSU)  "/>
    <x v="20"/>
  </r>
  <r>
    <s v="Installed Building Products (IBP)  "/>
    <x v="20"/>
  </r>
  <r>
    <s v="National Bankshares (NKSH)  "/>
    <x v="20"/>
  </r>
  <r>
    <s v="PowerShares DB G10 Currency Harvest Fund (DBV)  "/>
    <x v="20"/>
  </r>
  <r>
    <s v="LifePoint Health (LPNT)  "/>
    <x v="20"/>
  </r>
  <r>
    <s v="Metropolitan Bank Holding (MCB)  "/>
    <x v="20"/>
  </r>
  <r>
    <s v="Darling Ingredients (DAR)  "/>
    <x v="20"/>
  </r>
  <r>
    <s v="Invacare (IVC)  "/>
    <x v="20"/>
  </r>
  <r>
    <s v="Ultimate Software Group (ULTI)  "/>
    <x v="20"/>
  </r>
  <r>
    <s v="Advanced Drainage Systems (WMS)  "/>
    <x v="20"/>
  </r>
  <r>
    <s v="MicroStrategy (MSTR)  "/>
    <x v="20"/>
  </r>
  <r>
    <s v="Woodward (WWD)  "/>
    <x v="20"/>
  </r>
  <r>
    <s v="VelocityShares Daily Inverse VIX Short Term ETN (XIV)  "/>
    <x v="20"/>
  </r>
  <r>
    <s v="Varonis Systems (VRNS)  "/>
    <x v="20"/>
  </r>
  <r>
    <s v="Cavco Industries (CVCO)  "/>
    <x v="20"/>
  </r>
  <r>
    <s v="Novavax (NVAX)  "/>
    <x v="20"/>
  </r>
  <r>
    <s v="Forestar Group (FOR)  "/>
    <x v="20"/>
  </r>
  <r>
    <s v="ProShares Ultra Telecommunications (LTL)  "/>
    <x v="20"/>
  </r>
  <r>
    <s v="Veeva Systems Cl A (VEEV)  "/>
    <x v="20"/>
  </r>
  <r>
    <s v="First Savings Financial Group (FSFG)  "/>
    <x v="20"/>
  </r>
  <r>
    <s v="Nova Measuring Instruments (NVMI)  "/>
    <x v="20"/>
  </r>
  <r>
    <s v="Jack in the Box (JACK)  "/>
    <x v="20"/>
  </r>
  <r>
    <s v="Tronox Cl A (TROX)  "/>
    <x v="20"/>
  </r>
  <r>
    <s v="Cactus Cl A (WHD)  "/>
    <x v="20"/>
  </r>
  <r>
    <s v="Aspen Aerogels (ASPN)  "/>
    <x v="20"/>
  </r>
  <r>
    <s v="WisdomTree U.S. Export&amp;Multinational Fund (WEXP)  "/>
    <x v="20"/>
  </r>
  <r>
    <s v="Teva Pharmaceutical Industries ADR (TEVA)  "/>
    <x v="20"/>
  </r>
  <r>
    <s v="WisdomTree Investments (WETF)  "/>
    <x v="20"/>
  </r>
  <r>
    <s v="Navigators Group (NAVG)  "/>
    <x v="20"/>
  </r>
  <r>
    <s v="Callidus Software (CALD)  "/>
    <x v="20"/>
  </r>
  <r>
    <s v="Vista Outdoor (VSTO)  "/>
    <x v="20"/>
  </r>
  <r>
    <s v="Harris Corp. (HRS)  "/>
    <x v="20"/>
  </r>
  <r>
    <s v="Resolute Energy (REN)  "/>
    <x v="20"/>
  </r>
  <r>
    <s v="Evolution Petroleum (EPM)  "/>
    <x v="20"/>
  </r>
  <r>
    <s v="Thor Industries (THO)  "/>
    <x v="20"/>
  </r>
  <r>
    <s v="Wesco Aircraft Holdings (WAIR)  "/>
    <x v="20"/>
  </r>
  <r>
    <s v="Covanta Holding (CVA)  "/>
    <x v="20"/>
  </r>
  <r>
    <s v="Rosetta Stone (RST)  "/>
    <x v="20"/>
  </r>
  <r>
    <s v="Interpublic Group (IPG)  "/>
    <x v="20"/>
  </r>
  <r>
    <s v="Inpixon (INPX)  "/>
    <x v="20"/>
  </r>
  <r>
    <s v="Wabash National (WNC)  "/>
    <x v="20"/>
  </r>
  <r>
    <s v="Majesco (MJCO)  "/>
    <x v="20"/>
  </r>
  <r>
    <s v="Realogy Holdings (RLGY)  "/>
    <x v="20"/>
  </r>
  <r>
    <s v="Extreme Networks (EXTR)  "/>
    <x v="20"/>
  </r>
  <r>
    <s v="PHH (PHH)  "/>
    <x v="20"/>
  </r>
  <r>
    <s v="Fogo de Chao (FOGO)  "/>
    <x v="20"/>
  </r>
  <r>
    <s v="Federal Signal (FSS)  "/>
    <x v="20"/>
  </r>
  <r>
    <s v="ProShares Short Dow30 (DOG)  "/>
    <x v="20"/>
  </r>
  <r>
    <s v="Booking Holdings (BKNG)  "/>
    <x v="20"/>
  </r>
  <r>
    <s v="Avinger (AVGR)  "/>
    <x v="20"/>
  </r>
  <r>
    <s v="Guaranty Bancshares (GNTY)  "/>
    <x v="20"/>
  </r>
  <r>
    <s v="Haynes International (HAYN)  "/>
    <x v="20"/>
  </r>
  <r>
    <s v="ESCO Technologies (ESE)  "/>
    <x v="20"/>
  </r>
  <r>
    <s v="PGT Innovations (PGTI)  "/>
    <x v="20"/>
  </r>
  <r>
    <s v="TerraForm Power (TERP)  "/>
    <x v="20"/>
  </r>
  <r>
    <s v="Textainer Group Holdings (TGH)  "/>
    <x v="20"/>
  </r>
  <r>
    <s v="Blackbaud (BLKB)  "/>
    <x v="20"/>
  </r>
  <r>
    <s v="Noble Energy (NBL)  "/>
    <x v="20"/>
  </r>
  <r>
    <s v="Pool (POOL)  "/>
    <x v="20"/>
  </r>
  <r>
    <s v="DB Agriculture Double Long ETN (DAG)  "/>
    <x v="20"/>
  </r>
  <r>
    <s v="Splunk (SPLK)  "/>
    <x v="20"/>
  </r>
  <r>
    <s v="Anixter International (AXE)  "/>
    <x v="20"/>
  </r>
  <r>
    <s v="Omega Flex (OFLX)  "/>
    <x v="20"/>
  </r>
  <r>
    <s v="Avianca Holdings ADR (AVH)  "/>
    <x v="20"/>
  </r>
  <r>
    <s v="Spring Bank Pharmaceuticals (SBPH)  "/>
    <x v="20"/>
  </r>
  <r>
    <s v="Digital Realty Trust (DLR)  "/>
    <x v="20"/>
  </r>
  <r>
    <s v="AXIS Capital Holdings (AXS)  "/>
    <x v="20"/>
  </r>
  <r>
    <s v="Milacron Holdings (MCRN)  "/>
    <x v="20"/>
  </r>
  <r>
    <s v="Just Energy Group (JE)  "/>
    <x v="20"/>
  </r>
  <r>
    <s v="Atlantic Capital Bancshares (ACBI)  "/>
    <x v="20"/>
  </r>
  <r>
    <s v="Tahoe Resources (TAHO)  "/>
    <x v="20"/>
  </r>
  <r>
    <s v="Gazit-Globe (GZT)  "/>
    <x v="20"/>
  </r>
  <r>
    <s v="Bridgepoint Education (BPI)  "/>
    <x v="20"/>
  </r>
  <r>
    <s v="Hingham Institution for Savings (HIFS)  "/>
    <x v="20"/>
  </r>
  <r>
    <s v="Tower International (TOWR)  "/>
    <x v="20"/>
  </r>
  <r>
    <s v="Imperva (IMPV)  "/>
    <x v="20"/>
  </r>
  <r>
    <s v="Weight Watchers International (WTW)  "/>
    <x v="20"/>
  </r>
  <r>
    <s v="Golden Ocean Group (GOGL)  "/>
    <x v="20"/>
  </r>
  <r>
    <s v="Innovative Solutions&amp;Support (ISSC)  "/>
    <x v="20"/>
  </r>
  <r>
    <s v="InterNAP (INAP)  "/>
    <x v="20"/>
  </r>
  <r>
    <s v="PROS Holdings (PRO)  "/>
    <x v="20"/>
  </r>
  <r>
    <s v="Farmers National Banc (FMNB)  "/>
    <x v="20"/>
  </r>
  <r>
    <s v="Dillard's (DDS)  "/>
    <x v="20"/>
  </r>
  <r>
    <s v="Standard Motor Products (SMP)  "/>
    <x v="20"/>
  </r>
  <r>
    <s v="Shineco (TYHT)  "/>
    <x v="20"/>
  </r>
  <r>
    <s v="FireEye (FEYE)  "/>
    <x v="20"/>
  </r>
  <r>
    <s v="Knight-Swift Transportation Holdings Cl A (KNX)  "/>
    <x v="20"/>
  </r>
  <r>
    <s v="CSW Industrials (CSWI)  "/>
    <x v="20"/>
  </r>
  <r>
    <s v="Security National Financial Cl A (SNFCA)  "/>
    <x v="20"/>
  </r>
  <r>
    <s v="Aerohive Networks (HIVE)  "/>
    <x v="20"/>
  </r>
  <r>
    <s v="Wix.com (WIX)  "/>
    <x v="20"/>
  </r>
  <r>
    <s v="Gentherm (THRM)  "/>
    <x v="20"/>
  </r>
  <r>
    <s v="SPS Commerce (SPSC)  "/>
    <x v="20"/>
  </r>
  <r>
    <s v="Mosaic (MOS)  "/>
    <x v="20"/>
  </r>
  <r>
    <s v="SunOpta (STKL)  "/>
    <x v="20"/>
  </r>
  <r>
    <s v="Green Bancorp (GNBC)  "/>
    <x v="20"/>
  </r>
  <r>
    <s v="Direxion Daily CSI China Internet Index Bull 2X Shares (CWEB)  "/>
    <x v="20"/>
  </r>
  <r>
    <s v="JMP Group (JMP)  "/>
    <x v="20"/>
  </r>
  <r>
    <s v="Heska (HSKA)  "/>
    <x v="20"/>
  </r>
  <r>
    <s v="Mercury Systems (MRCY)  "/>
    <x v="20"/>
  </r>
  <r>
    <s v="Tutor Perini (TPC)  "/>
    <x v="20"/>
  </r>
  <r>
    <s v="Skechers USA Cl A (SKX)  "/>
    <x v="20"/>
  </r>
  <r>
    <s v="Chembio Diagnostics (CEMI)  "/>
    <x v="20"/>
  </r>
  <r>
    <s v="Conduent (CNDT)  "/>
    <x v="20"/>
  </r>
  <r>
    <s v="Reading International Cl B (RDIB)  "/>
    <x v="20"/>
  </r>
  <r>
    <s v="Phibro Animal Health (PAHC)  "/>
    <x v="20"/>
  </r>
  <r>
    <s v="Wayside Technology Group (WSTG)  "/>
    <x v="20"/>
  </r>
  <r>
    <s v="Hackett Group (HCKT)  "/>
    <x v="20"/>
  </r>
  <r>
    <s v="Peak Resorts (SKIS)  "/>
    <x v="20"/>
  </r>
  <r>
    <s v="Encore Wire (WIRE)  "/>
    <x v="20"/>
  </r>
  <r>
    <s v="Ameri Holdings (AMRH)  "/>
    <x v="20"/>
  </r>
  <r>
    <s v="Redfin (RDFN)  "/>
    <x v="20"/>
  </r>
  <r>
    <s v="Heritage-Crystal Clean (HCCI)  "/>
    <x v="20"/>
  </r>
  <r>
    <s v="GSI Technology (GSIT)  "/>
    <x v="20"/>
  </r>
  <r>
    <s v="Kamada (KMDA)  "/>
    <x v="20"/>
  </r>
  <r>
    <s v="HNI (HNI)  "/>
    <x v="20"/>
  </r>
  <r>
    <s v="Builders FirstSource (BLDR)  "/>
    <x v="20"/>
  </r>
  <r>
    <s v="Viavi Solutions (VIAV)  "/>
    <x v="20"/>
  </r>
  <r>
    <s v="Liberty TripAdvisor Holdings Series B (LTRPB)  "/>
    <x v="20"/>
  </r>
  <r>
    <s v="Ply Gem Holdings (PGEM)  "/>
    <x v="20"/>
  </r>
  <r>
    <s v="Quaker Chemical (KWR)  "/>
    <x v="20"/>
  </r>
  <r>
    <s v="American Woodmark (AMWD)  "/>
    <x v="20"/>
  </r>
  <r>
    <s v="Brown-Forman Cl A (BFA)  "/>
    <x v="20"/>
  </r>
  <r>
    <s v="WEX (WEX)  "/>
    <x v="20"/>
  </r>
  <r>
    <s v="US Foods Holding (USFD)  "/>
    <x v="20"/>
  </r>
  <r>
    <s v="Navigant Consulting (NCI)  "/>
    <x v="20"/>
  </r>
  <r>
    <s v="Hexindai ADR (HX)  "/>
    <x v="20"/>
  </r>
  <r>
    <s v="Home Federal Bancorp of Louisiana (HFBL)  "/>
    <x v="20"/>
  </r>
  <r>
    <s v="Take-Two Interactive Software (TTWO)  "/>
    <x v="20"/>
  </r>
  <r>
    <s v="Advance Auto Parts (AAP)  "/>
    <x v="20"/>
  </r>
  <r>
    <s v="WageWorks (WAGE)  "/>
    <x v="20"/>
  </r>
  <r>
    <s v="Universal Insurance Holdings (UVE)  "/>
    <x v="20"/>
  </r>
  <r>
    <s v="Ballantyne Strong (BTN)  "/>
    <x v="20"/>
  </r>
  <r>
    <s v="Ingevity (NGVT)  "/>
    <x v="20"/>
  </r>
  <r>
    <s v="Second Sight Medical Products (EYES)  "/>
    <x v="20"/>
  </r>
  <r>
    <s v="FTS International (FTSI)  "/>
    <x v="20"/>
  </r>
  <r>
    <s v="Electronic Arts (EA)  "/>
    <x v="20"/>
  </r>
  <r>
    <s v="NetScout Systems (NTCT)  "/>
    <x v="20"/>
  </r>
  <r>
    <s v="Celsion (CLSN)  "/>
    <x v="20"/>
  </r>
  <r>
    <s v="Yangtze River Development (YERR)  "/>
    <x v="20"/>
  </r>
  <r>
    <s v="Cowen Cl A (COWN)  "/>
    <x v="20"/>
  </r>
  <r>
    <s v="Skyworks Solutions (SWKS)  "/>
    <x v="20"/>
  </r>
  <r>
    <s v="Ocean Bio-Chem (OBCI)  "/>
    <x v="20"/>
  </r>
  <r>
    <s v="Cohen&amp;Co (COHN)  "/>
    <x v="20"/>
  </r>
  <r>
    <s v="Coty Cl A (COTY)  "/>
    <x v="20"/>
  </r>
  <r>
    <s v="Aevi Genomic Medicine (GNMX)  "/>
    <x v="20"/>
  </r>
  <r>
    <s v="CommerceHub Series C (CHUBK)  "/>
    <x v="20"/>
  </r>
  <r>
    <s v="Monolithic Power Systems (MPWR)  "/>
    <x v="20"/>
  </r>
  <r>
    <s v="Nordstrom (JWN)  "/>
    <x v="20"/>
  </r>
  <r>
    <s v="Mobile Mini (MINI)  "/>
    <x v="20"/>
  </r>
  <r>
    <s v="Sony ADR (SNE)  "/>
    <x v="20"/>
  </r>
  <r>
    <s v="CRA International (CRAI)  "/>
    <x v="20"/>
  </r>
  <r>
    <s v="On Assignment (ASGN)  "/>
    <x v="20"/>
  </r>
  <r>
    <s v="Ingles Markets Cl A (IMKTA)  "/>
    <x v="20"/>
  </r>
  <r>
    <s v="Model N (MODN)  "/>
    <x v="20"/>
  </r>
  <r>
    <s v="Taubman Centers (TCO)  "/>
    <x v="20"/>
  </r>
  <r>
    <s v="Macquarie Infrastructure (MIC)  "/>
    <x v="20"/>
  </r>
  <r>
    <s v="ModusLink Global Solutions (MLNK)  "/>
    <x v="20"/>
  </r>
  <r>
    <s v="World Fuel Services (INT)  "/>
    <x v="20"/>
  </r>
  <r>
    <s v="Deswell Industries (DSWL)  "/>
    <x v="20"/>
  </r>
  <r>
    <s v="Silvercrest Asset Management Group Cl A (SAMG)  "/>
    <x v="20"/>
  </r>
  <r>
    <s v="Dollar Tree (DLTR)  "/>
    <x v="20"/>
  </r>
  <r>
    <s v="Companhia Energetica de Minas Gerais-Cemig ADR (CIGC)  "/>
    <x v="20"/>
  </r>
  <r>
    <s v="Urban Outfitters (URBN)  "/>
    <x v="20"/>
  </r>
  <r>
    <s v="Genesco (GCO)  "/>
    <x v="20"/>
  </r>
  <r>
    <s v="Newell Brands (NWL)  "/>
    <x v="20"/>
  </r>
  <r>
    <s v="Perry Ellis International (PERY)  "/>
    <x v="20"/>
  </r>
  <r>
    <s v="DXC Technology (DXC)  "/>
    <x v="20"/>
  </r>
  <r>
    <s v="Madison Square Garden (MSG)  "/>
    <x v="20"/>
  </r>
  <r>
    <s v="Avis Budget Group (CAR)  "/>
    <x v="20"/>
  </r>
  <r>
    <s v="HP (HPQ)  "/>
    <x v="20"/>
  </r>
  <r>
    <s v="Landec (LNDC)  "/>
    <x v="20"/>
  </r>
  <r>
    <s v="Citigroup Global Markets Holdings VelocityShares ETN Daily 4X Long USD vs. AUD Index (DAUD)  "/>
    <x v="20"/>
  </r>
  <r>
    <s v="Meritor (MTOR)  "/>
    <x v="20"/>
  </r>
  <r>
    <s v="Douglas Dynamics (PLOW)  "/>
    <x v="20"/>
  </r>
  <r>
    <s v="Meta Financial Group (CASH)  "/>
    <x v="20"/>
  </r>
  <r>
    <s v="National General Holdings (NGHC)  "/>
    <x v="20"/>
  </r>
  <r>
    <s v="Chart Industries (GTLS)  "/>
    <x v="20"/>
  </r>
  <r>
    <s v="Espey Manufacturing&amp;Electronics (ESP)  "/>
    <x v="20"/>
  </r>
  <r>
    <s v="Chegg (CHGG)  "/>
    <x v="20"/>
  </r>
  <r>
    <s v="Aware (AWRE)  "/>
    <x v="20"/>
  </r>
  <r>
    <s v="Lydall (LDL)  "/>
    <x v="20"/>
  </r>
  <r>
    <s v="Ominto (OMNT)  "/>
    <x v="20"/>
  </r>
  <r>
    <s v="Autoliv (ALV)  "/>
    <x v="20"/>
  </r>
  <r>
    <s v="Summit Materials Cl A (SUM)  "/>
    <x v="20"/>
  </r>
  <r>
    <s v="Mellanox Technologies (MLNX)  "/>
    <x v="20"/>
  </r>
  <r>
    <s v="Blue Bird (BLBD)  "/>
    <x v="20"/>
  </r>
  <r>
    <s v="Gibraltar Industries (ROCK)  "/>
    <x v="20"/>
  </r>
  <r>
    <s v="Delek US Holdings (DK)  "/>
    <x v="20"/>
  </r>
  <r>
    <s v="Stamps.com (STMP)  "/>
    <x v="20"/>
  </r>
  <r>
    <s v="Motus GI Holdings (MOTS)  "/>
    <x v="20"/>
  </r>
  <r>
    <s v="Pitney Bowes (PBI)  "/>
    <x v="20"/>
  </r>
  <r>
    <s v="Seabridge Gold (SA)  "/>
    <x v="20"/>
  </r>
  <r>
    <s v="PennyMac Mortgage Investment Trust (PMT)  "/>
    <x v="20"/>
  </r>
  <r>
    <s v="Howard Hughes (HHC)  "/>
    <x v="20"/>
  </r>
  <r>
    <s v="ManTech International Cl A (MANT)  "/>
    <x v="20"/>
  </r>
  <r>
    <s v="H&amp;E Equipment Services (HEES)  "/>
    <x v="20"/>
  </r>
  <r>
    <s v="Instructure (INST)  "/>
    <x v="20"/>
  </r>
  <r>
    <s v="InnerWorkings (INWK)  "/>
    <x v="20"/>
  </r>
  <r>
    <s v="RADCOM (RDCM)  "/>
    <x v="20"/>
  </r>
  <r>
    <s v="2U (TWOU)  "/>
    <x v="20"/>
  </r>
  <r>
    <s v="Tapestry (TPR)  "/>
    <x v="20"/>
  </r>
  <r>
    <s v="Student Transportation (STB)  "/>
    <x v="20"/>
  </r>
  <r>
    <s v="AmerisourceBergen (ABC)  "/>
    <x v="20"/>
  </r>
  <r>
    <s v="Chico's Fas (CHS)  "/>
    <x v="20"/>
  </r>
  <r>
    <s v="Aptargroup (ATR)  "/>
    <x v="20"/>
  </r>
  <r>
    <s v="TriNet Group (TNET)  "/>
    <x v="20"/>
  </r>
  <r>
    <s v="Stepan (SCL)  "/>
    <x v="20"/>
  </r>
  <r>
    <s v="TiVo (TIVO)  "/>
    <x v="20"/>
  </r>
  <r>
    <s v="ATN International (ATNI)  "/>
    <x v="20"/>
  </r>
  <r>
    <s v="Coeur Mining (CDE)  "/>
    <x v="20"/>
  </r>
  <r>
    <s v="Repligen (RGEN)  "/>
    <x v="20"/>
  </r>
  <r>
    <s v="Motorola Solutions (MSI)  "/>
    <x v="20"/>
  </r>
  <r>
    <s v="Bloomin' Brands (BLMN)  "/>
    <x v="20"/>
  </r>
  <r>
    <s v="Luby's (LUB)  "/>
    <x v="20"/>
  </r>
  <r>
    <s v="Encore Capital Group (ECPG)  "/>
    <x v="20"/>
  </r>
  <r>
    <s v="New Media Investment Group (NEWM)  "/>
    <x v="20"/>
  </r>
  <r>
    <s v="Asterias Biotherapeutics (AST)  "/>
    <x v="20"/>
  </r>
  <r>
    <s v="TJX (TJX)  "/>
    <x v="20"/>
  </r>
  <r>
    <s v="Zogenix (ZGNX)  "/>
    <x v="20"/>
  </r>
  <r>
    <s v="Edgewell Personal Care (EPC)  "/>
    <x v="20"/>
  </r>
  <r>
    <s v="Deckers Outdoor (DECK)  "/>
    <x v="20"/>
  </r>
  <r>
    <s v="Transalta (TAC)  "/>
    <x v="20"/>
  </r>
  <r>
    <s v="Mindbody (MB)  "/>
    <x v="20"/>
  </r>
  <r>
    <s v="Herbalife (HLF)  "/>
    <x v="20"/>
  </r>
  <r>
    <s v="Dun&amp;Bradstreet (DNB)  "/>
    <x v="20"/>
  </r>
  <r>
    <s v="Hasbro (HAS)  "/>
    <x v="20"/>
  </r>
  <r>
    <s v="Employers Holdings (EIG)  "/>
    <x v="20"/>
  </r>
  <r>
    <s v="McGrath RentCorp (MGRC)  "/>
    <x v="20"/>
  </r>
  <r>
    <s v="PC Connection (CNXN)  "/>
    <x v="20"/>
  </r>
  <r>
    <s v="Heico (HEI)  "/>
    <x v="20"/>
  </r>
  <r>
    <s v="Civitas Solutions (CIVI)  "/>
    <x v="20"/>
  </r>
  <r>
    <s v="Envision Healthcare (EVHC)  "/>
    <x v="20"/>
  </r>
  <r>
    <s v="Interface (TILE)  "/>
    <x v="20"/>
  </r>
  <r>
    <s v="BofI Holding (BOFI)  "/>
    <x v="20"/>
  </r>
  <r>
    <s v="TIM Participacoes ADR (TSU)  "/>
    <x v="20"/>
  </r>
  <r>
    <s v="Hostess Brands Cl A (TWNK)  "/>
    <x v="20"/>
  </r>
  <r>
    <s v="WPX Energy (WPX)  "/>
    <x v="20"/>
  </r>
  <r>
    <s v="Celadon Group (CGI)  "/>
    <x v="20"/>
  </r>
  <r>
    <s v="Qualys (QLYS)  "/>
    <x v="20"/>
  </r>
  <r>
    <s v="Andersons (ANDE)  "/>
    <x v="20"/>
  </r>
  <r>
    <s v="Hardinge (HDNG)  "/>
    <x v="20"/>
  </r>
  <r>
    <s v="Sotheby's (BID)  "/>
    <x v="20"/>
  </r>
  <r>
    <s v="Safe Bulkers (SB)  "/>
    <x v="20"/>
  </r>
  <r>
    <s v="AmTrust Financial Services (AFSI)  "/>
    <x v="20"/>
  </r>
  <r>
    <s v="Thomson Reuters (TRI)  "/>
    <x v="20"/>
  </r>
  <r>
    <s v="National Instruments (NATI)  "/>
    <x v="20"/>
  </r>
  <r>
    <s v="Universal Electronics (UEIC)  "/>
    <x v="20"/>
  </r>
  <r>
    <s v="Oritani Financial (ORIT)  "/>
    <x v="20"/>
  </r>
  <r>
    <s v="Werner Enterprises (WERN)  "/>
    <x v="20"/>
  </r>
  <r>
    <s v="A. Schulman (SHLM)  "/>
    <x v="20"/>
  </r>
  <r>
    <s v="Blue Buffalo Pet Products (BUFF)  "/>
    <x v="20"/>
  </r>
  <r>
    <s v="CBIZ Inc (CBZ)  "/>
    <x v="20"/>
  </r>
  <r>
    <s v="S&amp;P Global (SPGI)  "/>
    <x v="20"/>
  </r>
  <r>
    <s v="Ferro Corp. (FOE)  "/>
    <x v="20"/>
  </r>
  <r>
    <s v="Louisiana-Pacific (LPX)  "/>
    <x v="20"/>
  </r>
  <r>
    <s v="Community West Bancshares (CWBC)  "/>
    <x v="20"/>
  </r>
  <r>
    <s v="New Senior Investment Group (SNR)  "/>
    <x v="20"/>
  </r>
  <r>
    <s v="Itron (ITRI)  "/>
    <x v="20"/>
  </r>
  <r>
    <s v="Planet Fitness Cl A (PLNT)  "/>
    <x v="20"/>
  </r>
  <r>
    <s v="Vocera Communications (VCRA)  "/>
    <x v="20"/>
  </r>
  <r>
    <s v="Archrock (AROC)  "/>
    <x v="20"/>
  </r>
  <r>
    <s v="Southwestern Energy (SWN)  "/>
    <x v="20"/>
  </r>
  <r>
    <s v="Aberdeen Chile Fund (CH)  "/>
    <x v="20"/>
  </r>
  <r>
    <s v="Gogo (GOGO)  "/>
    <x v="20"/>
  </r>
  <r>
    <s v="GoDaddy Cl A (GDDY)  "/>
    <x v="20"/>
  </r>
  <r>
    <s v="CyberArk Software (CYBR)  "/>
    <x v="20"/>
  </r>
  <r>
    <s v="Addus HomeCare (ADUS)  "/>
    <x v="20"/>
  </r>
  <r>
    <s v="Del Frisco's Restaurant Group (DFRG)  "/>
    <x v="20"/>
  </r>
  <r>
    <s v="Hewlett Packard Enterprise (HPE)  "/>
    <x v="20"/>
  </r>
  <r>
    <s v="Ares Management (ARES)  "/>
    <x v="20"/>
  </r>
  <r>
    <s v="AdvanSix (ASIX)  "/>
    <x v="20"/>
  </r>
  <r>
    <s v="Accelerate Diagnostics (AXDX)  "/>
    <x v="20"/>
  </r>
  <r>
    <s v="Community Bankers Trust (ESXB)  "/>
    <x v="20"/>
  </r>
  <r>
    <s v="ICU Medical (ICUI)  "/>
    <x v="20"/>
  </r>
  <r>
    <s v="Tivity Health (TVTY)  "/>
    <x v="20"/>
  </r>
  <r>
    <s v="United Fire Group (UFCS)  "/>
    <x v="20"/>
  </r>
  <r>
    <s v="Cimpress (CMPR)  "/>
    <x v="20"/>
  </r>
  <r>
    <s v="NQ Mobile ADR (NQ)  "/>
    <x v="20"/>
  </r>
  <r>
    <s v="RE/MAX Holdings Cl A (RMAX)  "/>
    <x v="20"/>
  </r>
  <r>
    <s v="Seacoast Banking of Florida (SBCF)  "/>
    <x v="20"/>
  </r>
  <r>
    <s v="Shutterstock (SSTK)  "/>
    <x v="20"/>
  </r>
  <r>
    <s v="GrubHub (GRUB)  "/>
    <x v="20"/>
  </r>
  <r>
    <s v="Tucows (TCX)  "/>
    <x v="20"/>
  </r>
  <r>
    <s v="Global Net Lease (GNL)  "/>
    <x v="20"/>
  </r>
  <r>
    <s v="InterDigital (IDCC)  "/>
    <x v="20"/>
  </r>
  <r>
    <s v="Nutanix Cl A (NTNX)  "/>
    <x v="20"/>
  </r>
  <r>
    <s v="Clearfield (CLFD)  "/>
    <x v="20"/>
  </r>
  <r>
    <s v="United States Steel (X)  "/>
    <x v="20"/>
  </r>
  <r>
    <s v="Criteo ADR (CRTO)  "/>
    <x v="20"/>
  </r>
  <r>
    <s v="RenaissanceRe Holdings (RNR)  "/>
    <x v="20"/>
  </r>
  <r>
    <s v="DBV Technologies ADR (DBVT)  "/>
    <x v="20"/>
  </r>
  <r>
    <s v="US Ecology (ECOL)  "/>
    <x v="20"/>
  </r>
  <r>
    <s v="AV Homes (AVHI)  "/>
    <x v="20"/>
  </r>
  <r>
    <s v="Akari Therapeutics ADR (AKTX)  "/>
    <x v="20"/>
  </r>
  <r>
    <s v="Community Healthcare Trust (CHCT)  "/>
    <x v="20"/>
  </r>
  <r>
    <s v="Bill Barrett (BBG)  "/>
    <x v="20"/>
  </r>
  <r>
    <s v="Regional Management (RM)  "/>
    <x v="20"/>
  </r>
  <r>
    <s v="New York Mortgage Trust (NYMT)  "/>
    <x v="20"/>
  </r>
  <r>
    <s v="Marlin Business Services (MRLN)  "/>
    <x v="20"/>
  </r>
  <r>
    <s v="Ranger Energy Services Cl A (RNGR)  "/>
    <x v="20"/>
  </r>
  <r>
    <s v="Layne Christensen (LAYN)  "/>
    <x v="20"/>
  </r>
  <r>
    <s v="CommerceHub Series A (CHUBA)  "/>
    <x v="20"/>
  </r>
  <r>
    <s v="Quotient Technology (QUOT)  "/>
    <x v="20"/>
  </r>
  <r>
    <s v="Web.com Group (WEB)  "/>
    <x v="20"/>
  </r>
  <r>
    <s v="Aaron's Inc. (AAN)  "/>
    <x v="20"/>
  </r>
  <r>
    <s v="Soligenix (SNGX)  "/>
    <x v="20"/>
  </r>
  <r>
    <s v="Mazor Robotics ADR (MZOR)  "/>
    <x v="20"/>
  </r>
  <r>
    <s v="One Horizon Group (OHGI)  "/>
    <x v="20"/>
  </r>
  <r>
    <s v="Summit Midstream Partners (SMLP)  "/>
    <x v="20"/>
  </r>
  <r>
    <s v="Global Self Storage (SELF)  "/>
    <x v="20"/>
  </r>
  <r>
    <s v="Marchex Cl B (MCHX)  "/>
    <x v="20"/>
  </r>
  <r>
    <s v="ProShares Ultra QQQ (QLD)  "/>
    <x v="20"/>
  </r>
  <r>
    <s v="ProShares Ultra Technology (ROM)  "/>
    <x v="20"/>
  </r>
  <r>
    <s v="ResMed (RMD)  "/>
    <x v="20"/>
  </r>
  <r>
    <s v="G-III Apparel Group (GIII)  "/>
    <x v="20"/>
  </r>
  <r>
    <s v="Rapid7 (RPD)  "/>
    <x v="20"/>
  </r>
  <r>
    <s v="Popular (BPOP)  "/>
    <x v="20"/>
  </r>
  <r>
    <s v="Jewett-Cameron Trading (JCTCF)  "/>
    <x v="20"/>
  </r>
  <r>
    <s v="Owens&amp;Minor (OMI)  "/>
    <x v="20"/>
  </r>
  <r>
    <s v="Energy XXI Gulf Coast (EXXI)  "/>
    <x v="20"/>
  </r>
  <r>
    <s v="Startek (SRT)  "/>
    <x v="20"/>
  </r>
  <r>
    <s v="Dolby Laboratories Cl A (DLB)  "/>
    <x v="20"/>
  </r>
  <r>
    <s v="Sierra Wireless (SWIR)  "/>
    <x v="20"/>
  </r>
  <r>
    <s v="B.O.S. Better Online Solutions (BOSC)  "/>
    <x v="20"/>
  </r>
  <r>
    <s v="Cara Therapeutics (CARA)  "/>
    <x v="20"/>
  </r>
  <r>
    <s v="McCormick Com. Vtg. (MKCV)  "/>
    <x v="20"/>
  </r>
  <r>
    <s v="SilverBow Resources (SBOW)  "/>
    <x v="20"/>
  </r>
  <r>
    <s v="Fidelity D&amp;D Bancorp (FDBC)  "/>
    <x v="20"/>
  </r>
  <r>
    <s v="Dorman Products (DORM)  "/>
    <x v="20"/>
  </r>
  <r>
    <s v="Merck&amp;Co (MRK)  "/>
    <x v="20"/>
  </r>
  <r>
    <s v="Crown Crafts (CRWS)  "/>
    <x v="20"/>
  </r>
  <r>
    <s v="Axcelis Technologies (ACLS)  "/>
    <x v="20"/>
  </r>
  <r>
    <s v="PAVmed (PAVM)  "/>
    <x v="20"/>
  </r>
  <r>
    <s v="BlackBerry (BB)  "/>
    <x v="20"/>
  </r>
  <r>
    <s v="Five Below (FIVE)  "/>
    <x v="20"/>
  </r>
  <r>
    <s v="Matson (MATX)  "/>
    <x v="20"/>
  </r>
  <r>
    <s v="Blackhawk Network Holdings (HAWK)  "/>
    <x v="20"/>
  </r>
  <r>
    <s v="Groupon (GRPN)  "/>
    <x v="20"/>
  </r>
  <r>
    <s v="Eagle Bancorp (EGBN)  "/>
    <x v="20"/>
  </r>
  <r>
    <s v="iKang Healthcare Group ADR (KANG)  "/>
    <x v="20"/>
  </r>
  <r>
    <s v="AngloGold Ashanti ADR (AU)  "/>
    <x v="20"/>
  </r>
  <r>
    <s v="Severn Bancorp (SVBI)  "/>
    <x v="20"/>
  </r>
  <r>
    <s v="Scansource (SCSC)  "/>
    <x v="20"/>
  </r>
  <r>
    <s v="Corvel (CRVL)  "/>
    <x v="20"/>
  </r>
  <r>
    <s v="Euronet Worldwide (EEFT)  "/>
    <x v="20"/>
  </r>
  <r>
    <s v="Magic Software Enterprises (MGIC)  "/>
    <x v="20"/>
  </r>
  <r>
    <s v="CVD Equipment (CVV)  "/>
    <x v="20"/>
  </r>
  <r>
    <s v="Itau CorpBanca ADR (ITCB)  "/>
    <x v="20"/>
  </r>
  <r>
    <s v="Bioverativ (BIVV)  "/>
    <x v="20"/>
  </r>
  <r>
    <s v="Abaxis (ABAX)  "/>
    <x v="20"/>
  </r>
  <r>
    <s v="Validus Holdings (VR)  "/>
    <x v="20"/>
  </r>
  <r>
    <s v="Can-Fite Biopharma ADR (CANF)  "/>
    <x v="20"/>
  </r>
  <r>
    <s v="Universal Technical Institute (UTI)  "/>
    <x v="20"/>
  </r>
  <r>
    <s v="Nortech Systems (NSYS)  "/>
    <x v="20"/>
  </r>
  <r>
    <s v="Itau Unibanco Holding ADR (ITUB)  "/>
    <x v="20"/>
  </r>
  <r>
    <s v="Hailiang Education Group ADR (HLG)  "/>
    <x v="20"/>
  </r>
  <r>
    <s v="Petroleo Brasileiro ADR A (PBRA)  "/>
    <x v="20"/>
  </r>
  <r>
    <s v="Hebron Technology (HEBT)  "/>
    <x v="20"/>
  </r>
  <r>
    <s v="ProShares Ultra FTSE/Xinhua China 25 (XPP)  "/>
    <x v="20"/>
  </r>
  <r>
    <s v="Arthur J. Gallagher (AJG)  "/>
    <x v="20"/>
  </r>
  <r>
    <s v="Norbord (OSB)  "/>
    <x v="20"/>
  </r>
  <r>
    <s v="Amira Nature Foods (ANFI)  "/>
    <x v="20"/>
  </r>
  <r>
    <s v="Smart&amp;Final Stores (SFS)  "/>
    <x v="20"/>
  </r>
  <r>
    <s v="Direxion Daily Healthcare Bull 3X Shares (CURE)  "/>
    <x v="20"/>
  </r>
  <r>
    <s v="Molina Healthcare (MOH)  "/>
    <x v="20"/>
  </r>
  <r>
    <s v="IBERIABANK (IBKC)  "/>
    <x v="20"/>
  </r>
  <r>
    <s v="Ashford (AINC)  "/>
    <x v="20"/>
  </r>
  <r>
    <s v="KapStone Paper&amp;Packaging (KS)  "/>
    <x v="20"/>
  </r>
  <r>
    <s v="Funko Cl A (FNKO)  "/>
    <x v="20"/>
  </r>
  <r>
    <s v="Evertec (EVTC)  "/>
    <x v="20"/>
  </r>
  <r>
    <s v="Liberty Latin America Cl C (LILAK)  "/>
    <x v="20"/>
  </r>
  <r>
    <s v="Atlassian Cl A (TEAM)  "/>
    <x v="20"/>
  </r>
  <r>
    <s v="Casella Waste Systems Cl A (CWST)  "/>
    <x v="20"/>
  </r>
  <r>
    <s v="Atlantic American (AAME)  "/>
    <x v="20"/>
  </r>
  <r>
    <s v="Direxion Daily Financial Bull 3x Shares (FAS)  "/>
    <x v="20"/>
  </r>
  <r>
    <s v="Consumer Portfolio Services (CPSS)  "/>
    <x v="20"/>
  </r>
  <r>
    <s v="Xperi (XPER)  "/>
    <x v="20"/>
  </r>
  <r>
    <s v="Las Vegas Sands (LVS)  "/>
    <x v="20"/>
  </r>
  <r>
    <s v="Telefonica Brasil ADR (VIV)  "/>
    <x v="20"/>
  </r>
  <r>
    <s v="Broadway Financial (BYFC)  "/>
    <x v="20"/>
  </r>
  <r>
    <s v="Presidio (PSDO)  "/>
    <x v="20"/>
  </r>
  <r>
    <s v="SunCoke Energy Partners (SXCP)  "/>
    <x v="20"/>
  </r>
  <r>
    <s v="Banco Santander Brasil ADR (BSBR)  "/>
    <x v="20"/>
  </r>
  <r>
    <s v="RLI (RLI)  "/>
    <x v="20"/>
  </r>
  <r>
    <s v="Paycom Software (PAYC)  "/>
    <x v="20"/>
  </r>
  <r>
    <s v="Belden (BDC)  "/>
    <x v="20"/>
  </r>
  <r>
    <s v="Franklin FTSE Brazil ETF (FLBR)  "/>
    <x v="20"/>
  </r>
  <r>
    <s v="EDAP TMS ADR (EDAP)  "/>
    <x v="20"/>
  </r>
  <r>
    <s v="iPath Bloomberg Nickel Subindex Total Return ETN (JJN)  "/>
    <x v="20"/>
  </r>
  <r>
    <s v="Forward Industries (FORD)  "/>
    <x v="20"/>
  </r>
  <r>
    <s v="Direxion Daily S&amp;P 500 Bull 3X Shares (SPXL)  "/>
    <x v="20"/>
  </r>
  <r>
    <s v="Tessco Technologies (TESS)  "/>
    <x v="20"/>
  </r>
  <r>
    <s v="Companhia Brasileira de Distribuicao Grupo Pao de Acucar ADR (CBD)  "/>
    <x v="20"/>
  </r>
  <r>
    <s v="Eversource Energy (ES)  "/>
    <x v="20"/>
  </r>
  <r>
    <s v="FirstEnergy (FE)  "/>
    <x v="20"/>
  </r>
  <r>
    <s v="OSI Systems (OSIS)  "/>
    <x v="20"/>
  </r>
  <r>
    <s v="iShares MSCI Brazil ETF (EWZ)  "/>
    <x v="20"/>
  </r>
  <r>
    <s v="PlayAGS (AGS)  "/>
    <x v="20"/>
  </r>
  <r>
    <s v="Preformed Line Products (PLPC)  "/>
    <x v="20"/>
  </r>
  <r>
    <s v="TOP Ships (TOPS)  "/>
    <x v="20"/>
  </r>
  <r>
    <s v="ProSharesUltraSilver (AGQ)  "/>
    <x v="20"/>
  </r>
  <r>
    <s v="ProShares UltraPro S&amp;P 500 (UPRO)  "/>
    <x v="20"/>
  </r>
  <r>
    <s v="Liberty Latin America Cl A (LILA)  "/>
    <x v="20"/>
  </r>
  <r>
    <s v="Intel (INTC)  "/>
    <x v="20"/>
  </r>
  <r>
    <s v="Direxion Daily Industrials Bull 3X Shares (DUSL)  "/>
    <x v="20"/>
  </r>
  <r>
    <s v="8X8 (EGHT)  "/>
    <x v="20"/>
  </r>
  <r>
    <s v="Lowe's (LOW)  "/>
    <x v="20"/>
  </r>
  <r>
    <s v="Altisource Asset Management (AAMC)  "/>
    <x v="20"/>
  </r>
  <r>
    <s v="Nuance Communications (NUAN)  "/>
    <x v="20"/>
  </r>
  <r>
    <s v="PLDT ADR (PHI)  "/>
    <x v="20"/>
  </r>
  <r>
    <s v="USG (USG)  "/>
    <x v="20"/>
  </r>
  <r>
    <s v="Bowl America Cl A (BWLA)  "/>
    <x v="20"/>
  </r>
  <r>
    <s v="Lightbridge (LTBR)  "/>
    <x v="20"/>
  </r>
  <r>
    <s v="Bunge (BG)  "/>
    <x v="20"/>
  </r>
  <r>
    <s v="Key Technology (KTEC)  "/>
    <x v="20"/>
  </r>
  <r>
    <s v="Companhia Energetica de Minas Gerais-Cemig ADR (CIG)  "/>
    <x v="20"/>
  </r>
  <r>
    <s v="Direxion Daily Mid Cap Bull 3x Shares (MIDU)  "/>
    <x v="20"/>
  </r>
  <r>
    <s v="Infosys ADR (INFY)  "/>
    <x v="20"/>
  </r>
  <r>
    <s v="Direxion Daily Small Cap Bull 3x Shares (TNA)  "/>
    <x v="20"/>
  </r>
  <r>
    <s v="Americold Realty Trust (COLD)  "/>
    <x v="20"/>
  </r>
  <r>
    <s v="Controladora Vuela Compania de Aviacion ADR (VLRS)  "/>
    <x v="20"/>
  </r>
  <r>
    <s v="JD.com ADR (JD)  "/>
    <x v="20"/>
  </r>
  <r>
    <s v="Microsoft (MSFT)  "/>
    <x v="20"/>
  </r>
  <r>
    <s v="Teradyne (TER)  "/>
    <x v="20"/>
  </r>
  <r>
    <s v="Axovant Sciences (AXON)  "/>
    <x v="20"/>
  </r>
  <r>
    <s v="Mid Penn Bancorp (MPB)  "/>
    <x v="20"/>
  </r>
  <r>
    <s v="First Majestic Silver (AG)  "/>
    <x v="20"/>
  </r>
  <r>
    <s v="MercadoLibre (MELI)  "/>
    <x v="20"/>
  </r>
  <r>
    <s v="Varian Medical Systems (VAR)  "/>
    <x v="20"/>
  </r>
  <r>
    <s v="First Business Financial Services (FBIZ)  "/>
    <x v="20"/>
  </r>
  <r>
    <s v="ProShares UltraShort SmallCap600 (SDD)  "/>
    <x v="20"/>
  </r>
  <r>
    <s v="SiteOne Landscape Supply (SITE)  "/>
    <x v="20"/>
  </r>
  <r>
    <s v="ProShares UltraPro Dow 30 (UDOW)  "/>
    <x v="20"/>
  </r>
  <r>
    <s v="Dr Pepper Snapple Group (DPS)  "/>
    <x v="20"/>
  </r>
  <r>
    <s v="Esquire Financial Holdings (ESQ)  "/>
    <x v="20"/>
  </r>
  <r>
    <s v="Empresa Distribuidora y Comercializadora Norte Cl B ADR (EDN)  "/>
    <x v="20"/>
  </r>
  <r>
    <s v="Team (TISI)  "/>
    <x v="20"/>
  </r>
  <r>
    <s v="Amicus Therapeutics (FOLD)  "/>
    <x v="20"/>
  </r>
  <r>
    <s v="Ladder Capital Cl A (LADR)  "/>
    <x v="20"/>
  </r>
  <r>
    <s v="Alamos Gold (AGI)  "/>
    <x v="20"/>
  </r>
  <r>
    <s v="Live Oak Bancshares (LOB)  "/>
    <x v="20"/>
  </r>
  <r>
    <s v="Evolving Systems (EVOL)  "/>
    <x v="20"/>
  </r>
  <r>
    <s v="DSP Group (DSPG)  "/>
    <x v="20"/>
  </r>
  <r>
    <s v="J. Alexander's Holdings (JAX)  "/>
    <x v="20"/>
  </r>
  <r>
    <s v="CalAmp (CAMP)  "/>
    <x v="20"/>
  </r>
  <r>
    <s v="Acorda Therapeutics (ACOR)  "/>
    <x v="20"/>
  </r>
  <r>
    <s v="County Bancorp (ICBK)  "/>
    <x v="20"/>
  </r>
  <r>
    <s v="Casey's General Stores (CASY)  "/>
    <x v="20"/>
  </r>
  <r>
    <s v="Tilly's (TLYS)  "/>
    <x v="20"/>
  </r>
  <r>
    <s v="ICICI Bank ADR (IBN)  "/>
    <x v="20"/>
  </r>
  <r>
    <s v="Meridian Bioscience (VIVO)  "/>
    <x v="20"/>
  </r>
  <r>
    <s v="Meridian Bank (MRBK)  "/>
    <x v="20"/>
  </r>
  <r>
    <s v="Adobe Systems (ADBE)  "/>
    <x v="20"/>
  </r>
  <r>
    <s v="Aradigm (ARDM)  "/>
    <x v="20"/>
  </r>
  <r>
    <s v="ProShares UltraPro Russell2000 (URTY)  "/>
    <x v="20"/>
  </r>
  <r>
    <s v="HV Bancorp (HVBC)  "/>
    <x v="20"/>
  </r>
  <r>
    <s v="United Community Bancorp (UCBA)  "/>
    <x v="20"/>
  </r>
  <r>
    <s v="Encana (ECA)  "/>
    <x v="20"/>
  </r>
  <r>
    <s v="Timken (TKR)  "/>
    <x v="20"/>
  </r>
  <r>
    <s v="MVB Financial (MVBF)  "/>
    <x v="20"/>
  </r>
  <r>
    <s v="Lawson Products (LAWS)  "/>
    <x v="20"/>
  </r>
  <r>
    <s v="HMG/Courtland Properties (HMG)  "/>
    <x v="20"/>
  </r>
  <r>
    <s v="ICC Holdings (ICCH)  "/>
    <x v="20"/>
  </r>
  <r>
    <s v="Dick's Sporting Goods (DKS)  "/>
    <x v="20"/>
  </r>
  <r>
    <s v="Stewart Information Services (STC)  "/>
    <x v="20"/>
  </r>
  <r>
    <s v="Sachem Capital (SACH)  "/>
    <x v="20"/>
  </r>
  <r>
    <s v="Peoples Bancorp of North Carolina (PEBK)  "/>
    <x v="20"/>
  </r>
  <r>
    <s v="Barclays ADR (BCS)  "/>
    <x v="20"/>
  </r>
  <r>
    <s v="Ellomay Capital (ELLO)  "/>
    <x v="20"/>
  </r>
  <r>
    <s v="Children's Place (PLCE)  "/>
    <x v="20"/>
  </r>
  <r>
    <s v="Payment Data Systems (PYDS)  "/>
    <x v="20"/>
  </r>
  <r>
    <s v="UBS AG 1xMonthly Short E-TRACS for Alerian MLP Infrastructure Total Return Index 2040 (MLPS)  "/>
    <x v="20"/>
  </r>
  <r>
    <s v="Resource Capital (RSO)  "/>
    <x v="20"/>
  </r>
  <r>
    <s v="Orbotech (ORBK)  "/>
    <x v="20"/>
  </r>
  <r>
    <s v="Canadian Solar (CSIQ)  "/>
    <x v="20"/>
  </r>
  <r>
    <s v="NorthStar Realty Europe (NRE)  "/>
    <x v="20"/>
  </r>
  <r>
    <s v="Continental Resources (CLR)  "/>
    <x v="20"/>
  </r>
  <r>
    <s v="Urban One Cl A (UONE)  "/>
    <x v="20"/>
  </r>
  <r>
    <s v="Maui Land&amp;Pineapple (MLP)  "/>
    <x v="20"/>
  </r>
  <r>
    <s v="Shoe Carnival (SCVL)  "/>
    <x v="20"/>
  </r>
  <r>
    <s v="Genco Shipping&amp;Trading (GNK)  "/>
    <x v="20"/>
  </r>
  <r>
    <s v="BRT Apartments (BRT)  "/>
    <x v="20"/>
  </r>
  <r>
    <s v="Caleres (CAL)  "/>
    <x v="20"/>
  </r>
  <r>
    <s v="First Guaranty Bancshares (FGBI)  "/>
    <x v="20"/>
  </r>
  <r>
    <s v="Houston Wire&amp;Cable (HWCC)  "/>
    <x v="20"/>
  </r>
  <r>
    <s v="Prudential ADR (PUK)  "/>
    <x v="20"/>
  </r>
  <r>
    <s v="Blue Capital Reinsurance Holdings (BCRH)  "/>
    <x v="20"/>
  </r>
  <r>
    <s v="Alnylam Pharmaceuticals (ALNY)  "/>
    <x v="20"/>
  </r>
  <r>
    <s v="Duluth Holdings Cl B (DLTH)  "/>
    <x v="20"/>
  </r>
  <r>
    <s v="HealthEquity (HQY)  "/>
    <x v="20"/>
  </r>
  <r>
    <s v="Tsakos Energy Navigation (TNP)  "/>
    <x v="20"/>
  </r>
  <r>
    <s v="Rimini Street (RMNI)  "/>
    <x v="20"/>
  </r>
  <r>
    <s v="Acme United (ACU)  "/>
    <x v="20"/>
  </r>
  <r>
    <s v="Urban One Cl D (UONEK)  "/>
    <x v="20"/>
  </r>
  <r>
    <s v="Byline Bancorp (BY)  "/>
    <x v="20"/>
  </r>
  <r>
    <s v="Solaris Oilfield Infrastructure Cl A (SOI)  "/>
    <x v="20"/>
  </r>
  <r>
    <s v="Consolidated Water (CWCO)  "/>
    <x v="20"/>
  </r>
  <r>
    <s v="Semtech (SMTC)  "/>
    <x v="20"/>
  </r>
  <r>
    <s v="National Healthcare (NHC)  "/>
    <x v="20"/>
  </r>
  <r>
    <s v="DHT Holdings (DHT)  "/>
    <x v="20"/>
  </r>
  <r>
    <s v="A-Mark Precious Metals (AMRK)  "/>
    <x v="20"/>
  </r>
  <r>
    <s v="Schnitzer Steel Industries (SCHN)  "/>
    <x v="20"/>
  </r>
  <r>
    <s v="KraneShares MSCI All China Health Care Index ETF (KURE)  "/>
    <x v="20"/>
  </r>
  <r>
    <s v="DSW Cl A (DSW)  "/>
    <x v="20"/>
  </r>
  <r>
    <s v="PBF Energy (PBF)  "/>
    <x v="20"/>
  </r>
  <r>
    <s v="NuSTAR Energy (NS)  "/>
    <x v="20"/>
  </r>
  <r>
    <s v="Taylor Devices (TAYD)  "/>
    <x v="20"/>
  </r>
  <r>
    <s v="DXP Enterprises (DXPE)  "/>
    <x v="20"/>
  </r>
  <r>
    <s v="Edgewater Technology (EDGW)  "/>
    <x v="20"/>
  </r>
  <r>
    <s v="Tidewater (TDW)  "/>
    <x v="20"/>
  </r>
  <r>
    <s v="Pilgrim's Pride (PPC)  "/>
    <x v="20"/>
  </r>
  <r>
    <s v="Global Partners (GLP)  "/>
    <x v="20"/>
  </r>
  <r>
    <s v="Xcerra (XCRA)  "/>
    <x v="20"/>
  </r>
  <r>
    <s v="United Bancorp (UBCP)  "/>
    <x v="20"/>
  </r>
  <r>
    <s v="Shenandoah Telecommunications (SHEN)  "/>
    <x v="20"/>
  </r>
  <r>
    <s v="Range Resources (RRC)  "/>
    <x v="20"/>
  </r>
  <r>
    <s v="Bridgewater Bancshares (BWB)  "/>
    <x v="20"/>
  </r>
  <r>
    <s v="FS Investment (FSIC)  "/>
    <x v="20"/>
  </r>
  <r>
    <s v="Stoneridge (SRI)  "/>
    <x v="20"/>
  </r>
  <r>
    <s v="Grupo Televisa ADR (TV)  "/>
    <x v="20"/>
  </r>
  <r>
    <s v="Limoneira (LMNR)  "/>
    <x v="20"/>
  </r>
  <r>
    <s v="Coastway Bancorp (CWAY)  "/>
    <x v="20"/>
  </r>
  <r>
    <s v="Jabil (JBL)  "/>
    <x v="20"/>
  </r>
  <r>
    <s v="Spok Holdings (SPOK)  "/>
    <x v="20"/>
  </r>
  <r>
    <s v="Electro-Sensors (ELSE)  "/>
    <x v="20"/>
  </r>
  <r>
    <s v="Durect (DRRX)  "/>
    <x v="20"/>
  </r>
  <r>
    <s v="Dollar General (DG)  "/>
    <x v="20"/>
  </r>
  <r>
    <s v="Magna International (MGA)  "/>
    <x v="20"/>
  </r>
  <r>
    <s v="PG&amp;E (PCG)  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8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E4:F26" firstHeaderRow="1" firstDataRow="1" firstDataCol="1"/>
  <pivotFields count="2">
    <pivotField showAll="0"/>
    <pivotField axis="axisRow" dataField="1" showAll="0" sortType="ascending">
      <items count="22"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</pivotFields>
  <rowFields count="1">
    <field x="1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Items count="1">
    <i/>
  </colItems>
  <dataFields count="1">
    <dataField name="Count of Count of Symbol" fld="1" subtotal="count" baseField="1" baseItem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1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3">
  <location ref="A3:B2677" firstHeaderRow="1" firstDataRow="1" firstDataCol="1"/>
  <pivotFields count="6">
    <pivotField axis="axisRow" dataField="1" showAll="0" sortType="descending">
      <items count="2674">
        <item x="289"/>
        <item x="7"/>
        <item x="218"/>
        <item x="1008"/>
        <item x="1825"/>
        <item x="1220"/>
        <item x="1815"/>
        <item x="1826"/>
        <item x="723"/>
        <item x="116"/>
        <item x="1055"/>
        <item x="242"/>
        <item x="1732"/>
        <item x="819"/>
        <item x="1344"/>
        <item x="794"/>
        <item x="1827"/>
        <item x="1804"/>
        <item x="616"/>
        <item x="1745"/>
        <item x="311"/>
        <item x="363"/>
        <item x="307"/>
        <item x="1393"/>
        <item x="112"/>
        <item x="1430"/>
        <item x="1816"/>
        <item x="600"/>
        <item x="560"/>
        <item x="1665"/>
        <item x="1726"/>
        <item x="341"/>
        <item x="3"/>
        <item x="202"/>
        <item x="1229"/>
        <item x="1697"/>
        <item x="1828"/>
        <item x="1103"/>
        <item x="1067"/>
        <item x="620"/>
        <item x="447"/>
        <item x="1829"/>
        <item x="1830"/>
        <item x="1831"/>
        <item x="1014"/>
        <item x="1832"/>
        <item x="1833"/>
        <item x="1808"/>
        <item x="700"/>
        <item x="1631"/>
        <item x="321"/>
        <item x="182"/>
        <item x="1834"/>
        <item x="604"/>
        <item x="909"/>
        <item x="433"/>
        <item x="841"/>
        <item x="33"/>
        <item x="476"/>
        <item x="730"/>
        <item x="1622"/>
        <item x="1358"/>
        <item x="1835"/>
        <item x="90"/>
        <item x="1836"/>
        <item x="72"/>
        <item x="1531"/>
        <item x="23"/>
        <item x="268"/>
        <item x="1381"/>
        <item x="648"/>
        <item x="45"/>
        <item x="1565"/>
        <item x="1837"/>
        <item x="640"/>
        <item x="1838"/>
        <item x="1839"/>
        <item x="1781"/>
        <item x="1840"/>
        <item x="1694"/>
        <item x="1841"/>
        <item x="1842"/>
        <item x="1843"/>
        <item x="1844"/>
        <item x="784"/>
        <item x="197"/>
        <item x="1845"/>
        <item x="1846"/>
        <item x="1847"/>
        <item x="1737"/>
        <item x="1809"/>
        <item x="1321"/>
        <item x="1120"/>
        <item x="1677"/>
        <item x="1200"/>
        <item x="1848"/>
        <item x="1849"/>
        <item x="566"/>
        <item x="694"/>
        <item x="1850"/>
        <item x="839"/>
        <item x="992"/>
        <item x="809"/>
        <item x="1851"/>
        <item x="1852"/>
        <item x="158"/>
        <item x="765"/>
        <item x="89"/>
        <item x="1853"/>
        <item x="907"/>
        <item x="1696"/>
        <item x="1854"/>
        <item x="1058"/>
        <item x="1112"/>
        <item x="1855"/>
        <item x="994"/>
        <item x="1856"/>
        <item x="1857"/>
        <item x="352"/>
        <item x="453"/>
        <item x="1506"/>
        <item x="1215"/>
        <item x="1062"/>
        <item x="739"/>
        <item x="1640"/>
        <item x="1858"/>
        <item x="1213"/>
        <item x="1859"/>
        <item x="1764"/>
        <item x="1475"/>
        <item x="418"/>
        <item x="267"/>
        <item x="275"/>
        <item x="1583"/>
        <item x="1860"/>
        <item x="870"/>
        <item x="923"/>
        <item x="185"/>
        <item x="1861"/>
        <item x="1634"/>
        <item x="1862"/>
        <item x="119"/>
        <item x="1424"/>
        <item x="47"/>
        <item x="34"/>
        <item x="1863"/>
        <item x="1139"/>
        <item x="1632"/>
        <item x="21"/>
        <item x="726"/>
        <item x="786"/>
        <item x="491"/>
        <item x="1456"/>
        <item x="1864"/>
        <item x="175"/>
        <item x="127"/>
        <item x="1865"/>
        <item x="1293"/>
        <item x="228"/>
        <item x="50"/>
        <item x="1866"/>
        <item x="1867"/>
        <item x="414"/>
        <item x="391"/>
        <item x="357"/>
        <item x="1868"/>
        <item x="1869"/>
        <item x="41"/>
        <item x="702"/>
        <item x="1870"/>
        <item x="293"/>
        <item x="114"/>
        <item x="1650"/>
        <item x="239"/>
        <item x="1044"/>
        <item x="190"/>
        <item x="1871"/>
        <item x="1511"/>
        <item x="32"/>
        <item x="1260"/>
        <item x="1872"/>
        <item x="191"/>
        <item x="905"/>
        <item x="109"/>
        <item x="1873"/>
        <item x="590"/>
        <item x="1874"/>
        <item x="525"/>
        <item x="452"/>
        <item x="647"/>
        <item x="1182"/>
        <item x="427"/>
        <item x="257"/>
        <item x="1310"/>
        <item x="0"/>
        <item x="1362"/>
        <item x="661"/>
        <item x="134"/>
        <item x="1875"/>
        <item x="322"/>
        <item x="303"/>
        <item x="187"/>
        <item x="703"/>
        <item x="1228"/>
        <item x="1876"/>
        <item x="1877"/>
        <item x="1322"/>
        <item x="1878"/>
        <item x="390"/>
        <item x="74"/>
        <item x="463"/>
        <item x="824"/>
        <item x="1423"/>
        <item x="1879"/>
        <item x="817"/>
        <item x="1373"/>
        <item x="1571"/>
        <item x="1880"/>
        <item x="642"/>
        <item x="1758"/>
        <item x="429"/>
        <item x="1881"/>
        <item x="1814"/>
        <item x="737"/>
        <item x="669"/>
        <item x="1391"/>
        <item x="1882"/>
        <item x="1784"/>
        <item x="1883"/>
        <item x="1426"/>
        <item x="888"/>
        <item x="890"/>
        <item x="1208"/>
        <item x="1105"/>
        <item x="1884"/>
        <item x="1885"/>
        <item x="1886"/>
        <item x="1887"/>
        <item x="719"/>
        <item x="1888"/>
        <item x="1889"/>
        <item x="106"/>
        <item x="1670"/>
        <item x="608"/>
        <item x="1890"/>
        <item x="1642"/>
        <item x="1891"/>
        <item x="179"/>
        <item x="775"/>
        <item x="1701"/>
        <item x="1892"/>
        <item x="596"/>
        <item x="1893"/>
        <item x="1894"/>
        <item x="1529"/>
        <item x="230"/>
        <item x="675"/>
        <item x="1895"/>
        <item x="1896"/>
        <item x="556"/>
        <item x="542"/>
        <item x="715"/>
        <item x="868"/>
        <item x="1335"/>
        <item x="1897"/>
        <item x="204"/>
        <item x="1898"/>
        <item x="1899"/>
        <item x="1138"/>
        <item x="337"/>
        <item x="1900"/>
        <item x="834"/>
        <item x="474"/>
        <item x="347"/>
        <item x="1420"/>
        <item x="1901"/>
        <item x="1902"/>
        <item x="1903"/>
        <item x="290"/>
        <item x="1904"/>
        <item x="1905"/>
        <item x="1201"/>
        <item x="1906"/>
        <item x="1541"/>
        <item x="1907"/>
        <item x="1711"/>
        <item x="1389"/>
        <item x="213"/>
        <item x="1908"/>
        <item x="1145"/>
        <item x="1909"/>
        <item x="1910"/>
        <item x="29"/>
        <item x="782"/>
        <item x="1072"/>
        <item x="1911"/>
        <item x="589"/>
        <item x="471"/>
        <item x="1912"/>
        <item x="1453"/>
        <item x="250"/>
        <item x="1617"/>
        <item x="454"/>
        <item x="1429"/>
        <item x="346"/>
        <item x="439"/>
        <item x="163"/>
        <item x="1913"/>
        <item x="1174"/>
        <item x="297"/>
        <item x="340"/>
        <item x="1691"/>
        <item x="1914"/>
        <item x="720"/>
        <item x="1915"/>
        <item x="1916"/>
        <item x="298"/>
        <item x="15"/>
        <item x="1031"/>
        <item x="395"/>
        <item x="1073"/>
        <item x="105"/>
        <item x="767"/>
        <item x="1075"/>
        <item x="1917"/>
        <item x="376"/>
        <item x="1471"/>
        <item x="621"/>
        <item x="481"/>
        <item x="1273"/>
        <item x="372"/>
        <item x="327"/>
        <item x="1918"/>
        <item x="201"/>
        <item x="1158"/>
        <item x="1919"/>
        <item x="1798"/>
        <item x="935"/>
        <item x="1768"/>
        <item x="1944"/>
        <item x="1920"/>
        <item x="805"/>
        <item x="1673"/>
        <item x="299"/>
        <item x="1692"/>
        <item x="1405"/>
        <item x="1428"/>
        <item x="1921"/>
        <item x="288"/>
        <item x="1922"/>
        <item x="478"/>
        <item x="822"/>
        <item x="462"/>
        <item x="203"/>
        <item x="1923"/>
        <item x="1924"/>
        <item x="1308"/>
        <item x="1925"/>
        <item x="1926"/>
        <item x="367"/>
        <item x="1744"/>
        <item x="904"/>
        <item x="1927"/>
        <item x="562"/>
        <item x="1928"/>
        <item x="254"/>
        <item x="623"/>
        <item x="1216"/>
        <item x="821"/>
        <item x="165"/>
        <item x="377"/>
        <item x="484"/>
        <item x="332"/>
        <item x="1929"/>
        <item x="1930"/>
        <item x="198"/>
        <item x="1931"/>
        <item x="294"/>
        <item x="1007"/>
        <item x="1932"/>
        <item x="1933"/>
        <item x="517"/>
        <item x="1934"/>
        <item x="30"/>
        <item x="1704"/>
        <item x="1792"/>
        <item x="467"/>
        <item x="416"/>
        <item x="1935"/>
        <item x="1197"/>
        <item x="238"/>
        <item x="176"/>
        <item x="214"/>
        <item x="1936"/>
        <item x="1937"/>
        <item x="682"/>
        <item x="806"/>
        <item x="543"/>
        <item x="908"/>
        <item x="1938"/>
        <item x="1939"/>
        <item x="1940"/>
        <item x="1941"/>
        <item x="1595"/>
        <item x="1942"/>
        <item x="1605"/>
        <item x="1224"/>
        <item x="1943"/>
        <item x="1398"/>
        <item x="1107"/>
        <item x="1156"/>
        <item x="192"/>
        <item x="194"/>
        <item x="959"/>
        <item x="1083"/>
        <item x="929"/>
        <item x="138"/>
        <item x="1155"/>
        <item x="1049"/>
        <item x="1596"/>
        <item x="180"/>
        <item x="8"/>
        <item x="224"/>
        <item x="225"/>
        <item x="223"/>
        <item x="778"/>
        <item x="420"/>
        <item x="247"/>
        <item x="129"/>
        <item x="1186"/>
        <item x="1945"/>
        <item x="1783"/>
        <item x="1946"/>
        <item x="360"/>
        <item x="804"/>
        <item x="986"/>
        <item x="1947"/>
        <item x="330"/>
        <item x="1288"/>
        <item x="1948"/>
        <item x="944"/>
        <item x="568"/>
        <item x="1791"/>
        <item x="336"/>
        <item x="927"/>
        <item x="1949"/>
        <item x="1026"/>
        <item x="842"/>
        <item x="1950"/>
        <item x="241"/>
        <item x="1951"/>
        <item x="1952"/>
        <item x="1953"/>
        <item x="6"/>
        <item x="978"/>
        <item x="1346"/>
        <item x="849"/>
        <item x="1093"/>
        <item x="411"/>
        <item x="897"/>
        <item x="1954"/>
        <item x="1955"/>
        <item x="1956"/>
        <item x="421"/>
        <item x="1957"/>
        <item x="1958"/>
        <item x="490"/>
        <item x="1959"/>
        <item x="832"/>
        <item x="1960"/>
        <item x="222"/>
        <item x="705"/>
        <item x="124"/>
        <item x="949"/>
        <item x="1961"/>
        <item x="343"/>
        <item x="1133"/>
        <item x="1534"/>
        <item x="121"/>
        <item x="1153"/>
        <item x="69"/>
        <item x="1962"/>
        <item x="919"/>
        <item x="1963"/>
        <item x="1964"/>
        <item x="153"/>
        <item x="120"/>
        <item x="1233"/>
        <item x="771"/>
        <item x="599"/>
        <item x="428"/>
        <item x="864"/>
        <item x="1787"/>
        <item x="1203"/>
        <item x="1169"/>
        <item x="1965"/>
        <item x="1966"/>
        <item x="1967"/>
        <item x="779"/>
        <item x="1086"/>
        <item x="1721"/>
        <item x="790"/>
        <item x="1470"/>
        <item x="331"/>
        <item x="9"/>
        <item x="84"/>
        <item x="1968"/>
        <item x="378"/>
        <item x="1259"/>
        <item x="324"/>
        <item x="1969"/>
        <item x="697"/>
        <item x="1566"/>
        <item x="1227"/>
        <item x="206"/>
        <item x="359"/>
        <item x="1467"/>
        <item x="169"/>
        <item x="1970"/>
        <item x="838"/>
        <item x="672"/>
        <item x="1971"/>
        <item x="559"/>
        <item x="1818"/>
        <item x="1242"/>
        <item x="1972"/>
        <item x="472"/>
        <item x="53"/>
        <item x="1973"/>
        <item x="1974"/>
        <item x="810"/>
        <item x="442"/>
        <item x="365"/>
        <item x="1255"/>
        <item x="1022"/>
        <item x="1975"/>
        <item x="1648"/>
        <item x="1976"/>
        <item x="1977"/>
        <item x="1978"/>
        <item x="1979"/>
        <item x="287"/>
        <item x="1980"/>
        <item x="1436"/>
        <item x="370"/>
        <item x="768"/>
        <item x="521"/>
        <item x="1981"/>
        <item x="1652"/>
        <item x="272"/>
        <item x="4"/>
        <item x="261"/>
        <item x="174"/>
        <item x="577"/>
        <item x="292"/>
        <item x="1484"/>
        <item x="813"/>
        <item x="313"/>
        <item x="526"/>
        <item x="5"/>
        <item x="1982"/>
        <item x="828"/>
        <item x="1627"/>
        <item x="20"/>
        <item x="246"/>
        <item x="551"/>
        <item x="58"/>
        <item x="1437"/>
        <item x="1509"/>
        <item x="1434"/>
        <item x="1983"/>
        <item x="1263"/>
        <item x="1700"/>
        <item x="1039"/>
        <item x="1359"/>
        <item x="1740"/>
        <item x="1984"/>
        <item x="1985"/>
        <item x="1477"/>
        <item x="338"/>
        <item x="1986"/>
        <item x="1987"/>
        <item x="686"/>
        <item x="650"/>
        <item x="1643"/>
        <item x="1988"/>
        <item x="1989"/>
        <item x="1990"/>
        <item x="146"/>
        <item x="1525"/>
        <item x="1991"/>
        <item x="1992"/>
        <item x="426"/>
        <item x="1993"/>
        <item x="1994"/>
        <item x="1995"/>
        <item x="1996"/>
        <item x="1468"/>
        <item x="663"/>
        <item x="1514"/>
        <item x="1486"/>
        <item x="1765"/>
        <item x="634"/>
        <item x="431"/>
        <item x="1495"/>
        <item x="1997"/>
        <item x="1998"/>
        <item x="666"/>
        <item x="1999"/>
        <item x="1082"/>
        <item x="79"/>
        <item x="2000"/>
        <item x="2001"/>
        <item x="167"/>
        <item x="1480"/>
        <item x="1267"/>
        <item x="2002"/>
        <item x="1501"/>
        <item x="2003"/>
        <item x="2004"/>
        <item x="545"/>
        <item x="1589"/>
        <item x="2005"/>
        <item x="957"/>
        <item x="792"/>
        <item x="280"/>
        <item x="860"/>
        <item x="945"/>
        <item x="930"/>
        <item x="510"/>
        <item x="567"/>
        <item x="1582"/>
        <item x="936"/>
        <item x="1002"/>
        <item x="941"/>
        <item x="937"/>
        <item x="961"/>
        <item x="2006"/>
        <item x="940"/>
        <item x="2007"/>
        <item x="958"/>
        <item x="942"/>
        <item x="947"/>
        <item x="980"/>
        <item x="875"/>
        <item x="962"/>
        <item x="950"/>
        <item x="845"/>
        <item x="938"/>
        <item x="413"/>
        <item x="991"/>
        <item x="2008"/>
        <item x="846"/>
        <item x="848"/>
        <item x="2009"/>
        <item x="2010"/>
        <item x="988"/>
        <item x="2011"/>
        <item x="212"/>
        <item x="2012"/>
        <item x="983"/>
        <item x="2013"/>
        <item x="1572"/>
        <item x="657"/>
        <item x="2014"/>
        <item x="982"/>
        <item x="532"/>
        <item x="1116"/>
        <item x="712"/>
        <item x="607"/>
        <item x="2015"/>
        <item x="756"/>
        <item x="989"/>
        <item x="2016"/>
        <item x="2017"/>
        <item x="2032"/>
        <item x="388"/>
        <item x="424"/>
        <item x="1349"/>
        <item x="483"/>
        <item x="2018"/>
        <item x="1221"/>
        <item x="987"/>
        <item x="1796"/>
        <item x="1363"/>
        <item x="2019"/>
        <item x="2020"/>
        <item x="256"/>
        <item x="722"/>
        <item x="803"/>
        <item x="570"/>
        <item x="1124"/>
        <item x="1323"/>
        <item x="2021"/>
        <item x="900"/>
        <item x="107"/>
        <item x="795"/>
        <item x="2022"/>
        <item x="2023"/>
        <item x="1415"/>
        <item x="844"/>
        <item x="2024"/>
        <item x="1248"/>
        <item x="2025"/>
        <item x="2026"/>
        <item x="2027"/>
        <item x="1265"/>
        <item x="2028"/>
        <item x="789"/>
        <item x="368"/>
        <item x="981"/>
        <item x="1384"/>
        <item x="1100"/>
        <item x="231"/>
        <item x="2029"/>
        <item x="2030"/>
        <item x="2031"/>
        <item x="216"/>
        <item x="2033"/>
        <item x="1383"/>
        <item x="243"/>
        <item x="19"/>
        <item x="1336"/>
        <item x="2034"/>
        <item x="305"/>
        <item x="24"/>
        <item x="1035"/>
        <item x="1045"/>
        <item x="66"/>
        <item x="1012"/>
        <item x="742"/>
        <item x="461"/>
        <item x="1030"/>
        <item x="1167"/>
        <item x="1821"/>
        <item x="745"/>
        <item x="328"/>
        <item x="2035"/>
        <item x="1029"/>
        <item x="12"/>
        <item x="2036"/>
        <item x="1275"/>
        <item x="477"/>
        <item x="2037"/>
        <item x="2038"/>
        <item x="499"/>
        <item x="2039"/>
        <item x="2040"/>
        <item x="736"/>
        <item x="1296"/>
        <item x="2041"/>
        <item x="2042"/>
        <item x="515"/>
        <item x="2043"/>
        <item x="342"/>
        <item x="2044"/>
        <item x="2045"/>
        <item x="110"/>
        <item x="783"/>
        <item x="1305"/>
        <item x="2046"/>
        <item x="985"/>
        <item x="2047"/>
        <item x="2048"/>
        <item x="2049"/>
        <item x="1790"/>
        <item x="383"/>
        <item x="2050"/>
        <item x="162"/>
        <item x="91"/>
        <item x="2051"/>
        <item x="2052"/>
        <item x="22"/>
        <item x="2053"/>
        <item x="2054"/>
        <item x="2055"/>
        <item x="2056"/>
        <item x="2057"/>
        <item x="2058"/>
        <item x="536"/>
        <item x="2059"/>
        <item x="1090"/>
        <item x="2060"/>
        <item x="2061"/>
        <item x="557"/>
        <item x="2062"/>
        <item x="479"/>
        <item x="2063"/>
        <item x="2064"/>
        <item x="645"/>
        <item x="2065"/>
        <item x="2066"/>
        <item x="504"/>
        <item x="1355"/>
        <item x="925"/>
        <item x="375"/>
        <item x="1411"/>
        <item x="1811"/>
        <item x="1292"/>
        <item x="325"/>
        <item x="2067"/>
        <item x="1628"/>
        <item x="2068"/>
        <item x="1741"/>
        <item x="2069"/>
        <item x="63"/>
        <item x="38"/>
        <item x="2070"/>
        <item x="2071"/>
        <item x="2072"/>
        <item x="1171"/>
        <item x="408"/>
        <item x="27"/>
        <item x="450"/>
        <item x="160"/>
        <item x="1379"/>
        <item x="2073"/>
        <item x="2074"/>
        <item x="2075"/>
        <item x="70"/>
        <item x="970"/>
        <item x="973"/>
        <item x="2076"/>
        <item x="2077"/>
        <item x="1"/>
        <item x="2"/>
        <item x="10"/>
        <item x="11"/>
        <item x="13"/>
        <item x="14"/>
        <item x="16"/>
        <item x="17"/>
        <item x="18"/>
        <item x="25"/>
        <item x="26"/>
        <item x="28"/>
        <item x="31"/>
        <item x="35"/>
        <item x="36"/>
        <item x="37"/>
        <item x="39"/>
        <item x="40"/>
        <item x="42"/>
        <item x="43"/>
        <item x="44"/>
        <item x="46"/>
        <item x="48"/>
        <item x="49"/>
        <item x="51"/>
        <item x="52"/>
        <item x="54"/>
        <item x="55"/>
        <item x="56"/>
        <item x="57"/>
        <item x="59"/>
        <item x="60"/>
        <item x="61"/>
        <item x="62"/>
        <item x="64"/>
        <item x="65"/>
        <item x="67"/>
        <item x="68"/>
        <item x="71"/>
        <item x="73"/>
        <item x="75"/>
        <item x="76"/>
        <item x="77"/>
        <item x="78"/>
        <item x="80"/>
        <item x="81"/>
        <item x="82"/>
        <item x="83"/>
        <item x="85"/>
        <item x="86"/>
        <item x="87"/>
        <item x="88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8"/>
        <item x="111"/>
        <item x="113"/>
        <item x="115"/>
        <item x="117"/>
        <item x="118"/>
        <item x="122"/>
        <item x="123"/>
        <item x="125"/>
        <item x="126"/>
        <item x="128"/>
        <item x="130"/>
        <item x="131"/>
        <item x="132"/>
        <item x="133"/>
        <item x="135"/>
        <item x="136"/>
        <item x="137"/>
        <item x="139"/>
        <item x="140"/>
        <item x="141"/>
        <item x="142"/>
        <item x="143"/>
        <item x="144"/>
        <item x="145"/>
        <item x="147"/>
        <item x="148"/>
        <item x="149"/>
        <item x="150"/>
        <item x="151"/>
        <item x="152"/>
        <item x="154"/>
        <item x="155"/>
        <item x="156"/>
        <item x="157"/>
        <item x="159"/>
        <item x="161"/>
        <item x="164"/>
        <item x="166"/>
        <item x="168"/>
        <item x="170"/>
        <item x="171"/>
        <item x="172"/>
        <item x="173"/>
        <item x="177"/>
        <item x="178"/>
        <item x="181"/>
        <item x="183"/>
        <item x="184"/>
        <item x="186"/>
        <item x="188"/>
        <item x="189"/>
        <item x="193"/>
        <item x="195"/>
        <item x="196"/>
        <item x="199"/>
        <item x="200"/>
        <item x="205"/>
        <item x="207"/>
        <item x="208"/>
        <item x="209"/>
        <item x="210"/>
        <item x="211"/>
        <item x="215"/>
        <item x="217"/>
        <item x="219"/>
        <item x="220"/>
        <item x="221"/>
        <item x="226"/>
        <item x="227"/>
        <item x="229"/>
        <item x="232"/>
        <item x="233"/>
        <item x="234"/>
        <item x="235"/>
        <item x="236"/>
        <item x="237"/>
        <item x="240"/>
        <item x="244"/>
        <item x="245"/>
        <item x="248"/>
        <item x="249"/>
        <item x="251"/>
        <item x="252"/>
        <item x="253"/>
        <item x="255"/>
        <item x="258"/>
        <item x="259"/>
        <item x="260"/>
        <item x="262"/>
        <item x="263"/>
        <item x="264"/>
        <item x="265"/>
        <item x="266"/>
        <item x="269"/>
        <item x="270"/>
        <item x="271"/>
        <item x="273"/>
        <item x="274"/>
        <item x="276"/>
        <item x="277"/>
        <item x="278"/>
        <item x="279"/>
        <item x="281"/>
        <item x="282"/>
        <item x="283"/>
        <item x="284"/>
        <item x="285"/>
        <item x="286"/>
        <item x="291"/>
        <item x="295"/>
        <item x="296"/>
        <item x="300"/>
        <item x="301"/>
        <item x="302"/>
        <item x="304"/>
        <item x="306"/>
        <item x="308"/>
        <item x="309"/>
        <item x="310"/>
        <item x="312"/>
        <item x="314"/>
        <item x="315"/>
        <item x="316"/>
        <item x="317"/>
        <item x="318"/>
        <item x="319"/>
        <item x="320"/>
        <item x="323"/>
        <item x="326"/>
        <item x="329"/>
        <item x="333"/>
        <item x="334"/>
        <item x="335"/>
        <item x="339"/>
        <item x="344"/>
        <item x="345"/>
        <item x="348"/>
        <item x="349"/>
        <item x="350"/>
        <item x="351"/>
        <item x="353"/>
        <item x="354"/>
        <item x="355"/>
        <item x="356"/>
        <item x="358"/>
        <item x="361"/>
        <item x="362"/>
        <item x="364"/>
        <item x="366"/>
        <item x="369"/>
        <item x="371"/>
        <item x="373"/>
        <item x="374"/>
        <item x="379"/>
        <item x="380"/>
        <item x="381"/>
        <item x="382"/>
        <item x="384"/>
        <item x="385"/>
        <item x="386"/>
        <item x="387"/>
        <item x="389"/>
        <item x="392"/>
        <item x="393"/>
        <item x="394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9"/>
        <item x="410"/>
        <item x="412"/>
        <item x="415"/>
        <item x="417"/>
        <item x="419"/>
        <item x="422"/>
        <item x="423"/>
        <item x="425"/>
        <item x="430"/>
        <item x="432"/>
        <item x="434"/>
        <item x="435"/>
        <item x="436"/>
        <item x="437"/>
        <item x="438"/>
        <item x="440"/>
        <item x="441"/>
        <item x="443"/>
        <item x="444"/>
        <item x="445"/>
        <item x="446"/>
        <item x="448"/>
        <item x="449"/>
        <item x="451"/>
        <item x="455"/>
        <item x="456"/>
        <item x="457"/>
        <item x="458"/>
        <item x="459"/>
        <item x="460"/>
        <item x="464"/>
        <item x="465"/>
        <item x="466"/>
        <item x="468"/>
        <item x="469"/>
        <item x="470"/>
        <item x="473"/>
        <item x="475"/>
        <item x="480"/>
        <item x="482"/>
        <item x="485"/>
        <item x="486"/>
        <item x="487"/>
        <item x="488"/>
        <item x="489"/>
        <item x="492"/>
        <item x="493"/>
        <item x="494"/>
        <item x="495"/>
        <item x="496"/>
        <item x="497"/>
        <item x="498"/>
        <item x="500"/>
        <item x="501"/>
        <item x="502"/>
        <item x="503"/>
        <item x="505"/>
        <item x="506"/>
        <item x="507"/>
        <item x="508"/>
        <item x="509"/>
        <item x="511"/>
        <item x="512"/>
        <item x="513"/>
        <item x="514"/>
        <item x="516"/>
        <item x="518"/>
        <item x="519"/>
        <item x="520"/>
        <item x="522"/>
        <item x="523"/>
        <item x="524"/>
        <item x="527"/>
        <item x="528"/>
        <item x="529"/>
        <item x="530"/>
        <item x="531"/>
        <item x="533"/>
        <item x="534"/>
        <item x="535"/>
        <item x="537"/>
        <item x="538"/>
        <item x="539"/>
        <item x="540"/>
        <item x="541"/>
        <item x="544"/>
        <item x="546"/>
        <item x="547"/>
        <item x="548"/>
        <item x="549"/>
        <item x="550"/>
        <item x="552"/>
        <item x="553"/>
        <item x="554"/>
        <item x="555"/>
        <item x="558"/>
        <item x="561"/>
        <item x="563"/>
        <item x="564"/>
        <item x="565"/>
        <item x="569"/>
        <item x="571"/>
        <item x="572"/>
        <item x="573"/>
        <item x="574"/>
        <item x="575"/>
        <item x="576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91"/>
        <item x="592"/>
        <item x="593"/>
        <item x="594"/>
        <item x="595"/>
        <item x="597"/>
        <item x="598"/>
        <item x="601"/>
        <item x="602"/>
        <item x="603"/>
        <item x="605"/>
        <item x="606"/>
        <item x="609"/>
        <item x="610"/>
        <item x="611"/>
        <item x="612"/>
        <item x="613"/>
        <item x="614"/>
        <item x="615"/>
        <item x="617"/>
        <item x="618"/>
        <item x="619"/>
        <item x="622"/>
        <item x="624"/>
        <item x="625"/>
        <item x="626"/>
        <item x="627"/>
        <item x="628"/>
        <item x="629"/>
        <item x="630"/>
        <item x="631"/>
        <item x="632"/>
        <item x="633"/>
        <item x="635"/>
        <item x="636"/>
        <item x="637"/>
        <item x="638"/>
        <item x="639"/>
        <item x="641"/>
        <item x="643"/>
        <item x="644"/>
        <item x="646"/>
        <item x="649"/>
        <item x="651"/>
        <item x="652"/>
        <item x="653"/>
        <item x="654"/>
        <item x="655"/>
        <item x="656"/>
        <item x="658"/>
        <item x="659"/>
        <item x="660"/>
        <item x="662"/>
        <item x="664"/>
        <item x="665"/>
        <item x="667"/>
        <item x="668"/>
        <item x="670"/>
        <item x="671"/>
        <item x="673"/>
        <item x="674"/>
        <item x="676"/>
        <item x="677"/>
        <item x="678"/>
        <item x="679"/>
        <item x="680"/>
        <item x="681"/>
        <item x="683"/>
        <item x="684"/>
        <item x="685"/>
        <item x="687"/>
        <item x="688"/>
        <item x="689"/>
        <item x="690"/>
        <item x="691"/>
        <item x="692"/>
        <item x="693"/>
        <item x="695"/>
        <item x="696"/>
        <item x="698"/>
        <item x="699"/>
        <item x="701"/>
        <item x="704"/>
        <item x="706"/>
        <item x="707"/>
        <item x="708"/>
        <item x="709"/>
        <item x="710"/>
        <item x="711"/>
        <item x="713"/>
        <item x="714"/>
        <item x="716"/>
        <item x="717"/>
        <item x="718"/>
        <item x="721"/>
        <item x="724"/>
        <item x="725"/>
        <item x="727"/>
        <item x="728"/>
        <item x="729"/>
        <item x="731"/>
        <item x="732"/>
        <item x="733"/>
        <item x="734"/>
        <item x="735"/>
        <item x="738"/>
        <item x="740"/>
        <item x="741"/>
        <item x="743"/>
        <item x="744"/>
        <item x="746"/>
        <item x="747"/>
        <item x="748"/>
        <item x="749"/>
        <item x="750"/>
        <item x="751"/>
        <item x="752"/>
        <item x="753"/>
        <item x="754"/>
        <item x="755"/>
        <item x="757"/>
        <item x="758"/>
        <item x="759"/>
        <item x="760"/>
        <item x="761"/>
        <item x="762"/>
        <item x="763"/>
        <item x="764"/>
        <item x="766"/>
        <item x="769"/>
        <item x="770"/>
        <item x="772"/>
        <item x="773"/>
        <item x="774"/>
        <item x="776"/>
        <item x="777"/>
        <item x="780"/>
        <item x="781"/>
        <item x="785"/>
        <item x="787"/>
        <item x="788"/>
        <item x="791"/>
        <item x="793"/>
        <item x="796"/>
        <item x="797"/>
        <item x="798"/>
        <item x="799"/>
        <item x="800"/>
        <item x="801"/>
        <item x="802"/>
        <item x="807"/>
        <item x="808"/>
        <item x="811"/>
        <item x="812"/>
        <item x="814"/>
        <item x="815"/>
        <item x="816"/>
        <item x="818"/>
        <item x="820"/>
        <item x="823"/>
        <item x="825"/>
        <item x="826"/>
        <item x="827"/>
        <item x="829"/>
        <item x="830"/>
        <item x="831"/>
        <item x="833"/>
        <item x="835"/>
        <item x="836"/>
        <item x="837"/>
        <item x="840"/>
        <item x="843"/>
        <item x="847"/>
        <item x="850"/>
        <item x="851"/>
        <item x="852"/>
        <item x="853"/>
        <item x="854"/>
        <item x="855"/>
        <item x="856"/>
        <item x="857"/>
        <item x="858"/>
        <item x="859"/>
        <item x="861"/>
        <item x="862"/>
        <item x="863"/>
        <item x="865"/>
        <item x="866"/>
        <item x="867"/>
        <item x="869"/>
        <item x="871"/>
        <item x="872"/>
        <item x="873"/>
        <item x="874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9"/>
        <item x="891"/>
        <item x="892"/>
        <item x="893"/>
        <item x="894"/>
        <item x="895"/>
        <item x="896"/>
        <item x="898"/>
        <item x="899"/>
        <item x="901"/>
        <item x="902"/>
        <item x="903"/>
        <item x="906"/>
        <item x="910"/>
        <item x="911"/>
        <item x="912"/>
        <item x="913"/>
        <item x="914"/>
        <item x="915"/>
        <item x="916"/>
        <item x="917"/>
        <item x="918"/>
        <item x="920"/>
        <item x="921"/>
        <item x="922"/>
        <item x="924"/>
        <item x="926"/>
        <item x="928"/>
        <item x="931"/>
        <item x="932"/>
        <item x="933"/>
        <item x="934"/>
        <item x="939"/>
        <item x="943"/>
        <item x="946"/>
        <item x="948"/>
        <item x="951"/>
        <item x="952"/>
        <item x="953"/>
        <item x="954"/>
        <item x="955"/>
        <item x="956"/>
        <item x="960"/>
        <item x="963"/>
        <item x="964"/>
        <item x="965"/>
        <item x="966"/>
        <item x="967"/>
        <item x="968"/>
        <item x="969"/>
        <item x="971"/>
        <item x="972"/>
        <item x="974"/>
        <item x="975"/>
        <item x="976"/>
        <item x="977"/>
        <item x="979"/>
        <item x="984"/>
        <item x="990"/>
        <item x="993"/>
        <item x="995"/>
        <item x="996"/>
        <item x="997"/>
        <item x="998"/>
        <item x="999"/>
        <item x="1000"/>
        <item x="1001"/>
        <item x="1003"/>
        <item x="1004"/>
        <item x="1005"/>
        <item x="1006"/>
        <item x="1009"/>
        <item x="1010"/>
        <item x="1011"/>
        <item x="1013"/>
        <item x="1015"/>
        <item x="1016"/>
        <item x="1017"/>
        <item x="1018"/>
        <item x="1019"/>
        <item x="1020"/>
        <item x="1021"/>
        <item x="1023"/>
        <item x="1024"/>
        <item x="1025"/>
        <item x="1027"/>
        <item x="1028"/>
        <item x="1032"/>
        <item x="1033"/>
        <item x="1034"/>
        <item x="1036"/>
        <item x="1037"/>
        <item x="1038"/>
        <item x="1040"/>
        <item x="1041"/>
        <item x="1042"/>
        <item x="1043"/>
        <item x="1046"/>
        <item x="1047"/>
        <item x="1048"/>
        <item x="1050"/>
        <item x="1051"/>
        <item x="1052"/>
        <item x="1053"/>
        <item x="1054"/>
        <item x="1056"/>
        <item x="1057"/>
        <item x="1059"/>
        <item x="1060"/>
        <item x="1061"/>
        <item x="1063"/>
        <item x="1064"/>
        <item x="1065"/>
        <item x="1066"/>
        <item x="1068"/>
        <item x="1069"/>
        <item x="1070"/>
        <item x="1071"/>
        <item x="1074"/>
        <item x="1076"/>
        <item x="1077"/>
        <item x="1078"/>
        <item x="1079"/>
        <item x="1080"/>
        <item x="1081"/>
        <item x="1084"/>
        <item x="1085"/>
        <item x="1087"/>
        <item x="1088"/>
        <item x="1089"/>
        <item x="1091"/>
        <item x="1092"/>
        <item x="1094"/>
        <item x="1095"/>
        <item x="1096"/>
        <item x="1097"/>
        <item x="1098"/>
        <item x="1099"/>
        <item x="1101"/>
        <item x="1102"/>
        <item x="1104"/>
        <item x="1106"/>
        <item x="1108"/>
        <item x="1109"/>
        <item x="1110"/>
        <item x="1111"/>
        <item x="1113"/>
        <item x="1114"/>
        <item x="1115"/>
        <item x="1117"/>
        <item x="1118"/>
        <item x="1119"/>
        <item x="1121"/>
        <item x="1122"/>
        <item x="1123"/>
        <item x="1125"/>
        <item x="1126"/>
        <item x="1127"/>
        <item x="1128"/>
        <item x="1129"/>
        <item x="1130"/>
        <item x="1131"/>
        <item x="1132"/>
        <item x="1134"/>
        <item x="1135"/>
        <item x="1136"/>
        <item x="1137"/>
        <item x="1140"/>
        <item x="1141"/>
        <item x="1142"/>
        <item x="1143"/>
        <item x="1144"/>
        <item x="1146"/>
        <item x="1147"/>
        <item x="1148"/>
        <item x="1149"/>
        <item x="1150"/>
        <item x="1151"/>
        <item x="1152"/>
        <item x="1154"/>
        <item x="1157"/>
        <item x="1159"/>
        <item x="1160"/>
        <item x="1161"/>
        <item x="1162"/>
        <item x="1163"/>
        <item x="1164"/>
        <item x="1165"/>
        <item x="1166"/>
        <item x="1168"/>
        <item x="1170"/>
        <item x="1172"/>
        <item x="1173"/>
        <item x="1175"/>
        <item x="1176"/>
        <item x="1177"/>
        <item x="1178"/>
        <item x="1179"/>
        <item x="1180"/>
        <item x="1181"/>
        <item x="1183"/>
        <item x="1184"/>
        <item x="1185"/>
        <item x="1187"/>
        <item x="1188"/>
        <item x="1189"/>
        <item x="1190"/>
        <item x="1191"/>
        <item x="1192"/>
        <item x="1193"/>
        <item x="1194"/>
        <item x="1195"/>
        <item x="1196"/>
        <item x="1198"/>
        <item x="1199"/>
        <item x="1202"/>
        <item x="1204"/>
        <item x="1205"/>
        <item x="1206"/>
        <item x="1207"/>
        <item x="1209"/>
        <item x="1210"/>
        <item x="1211"/>
        <item x="1212"/>
        <item x="1214"/>
        <item x="1217"/>
        <item x="1218"/>
        <item x="1219"/>
        <item x="1222"/>
        <item x="1223"/>
        <item x="1225"/>
        <item x="1226"/>
        <item x="1230"/>
        <item x="1231"/>
        <item x="1232"/>
        <item x="1234"/>
        <item x="1235"/>
        <item x="1236"/>
        <item x="1237"/>
        <item x="1238"/>
        <item x="1239"/>
        <item x="1240"/>
        <item x="1241"/>
        <item x="1243"/>
        <item x="1244"/>
        <item x="1245"/>
        <item x="1246"/>
        <item x="1247"/>
        <item x="1249"/>
        <item x="1250"/>
        <item x="1251"/>
        <item x="1252"/>
        <item x="1253"/>
        <item x="1254"/>
        <item x="1256"/>
        <item x="1257"/>
        <item x="1258"/>
        <item x="1261"/>
        <item x="1262"/>
        <item x="1264"/>
        <item x="1266"/>
        <item x="1268"/>
        <item x="1269"/>
        <item x="1270"/>
        <item x="1271"/>
        <item x="1272"/>
        <item x="1274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9"/>
        <item x="1290"/>
        <item x="1291"/>
        <item x="1294"/>
        <item x="1295"/>
        <item x="1297"/>
        <item x="1298"/>
        <item x="1299"/>
        <item x="1300"/>
        <item x="1301"/>
        <item x="1302"/>
        <item x="1303"/>
        <item x="1304"/>
        <item x="1306"/>
        <item x="1307"/>
        <item x="1309"/>
        <item x="1311"/>
        <item x="1312"/>
        <item x="1313"/>
        <item x="1314"/>
        <item x="1315"/>
        <item x="1316"/>
        <item x="1317"/>
        <item x="1318"/>
        <item x="1319"/>
        <item x="1320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7"/>
        <item x="1338"/>
        <item x="1339"/>
        <item x="1340"/>
        <item x="1341"/>
        <item x="1342"/>
        <item x="1343"/>
        <item x="1345"/>
        <item x="1347"/>
        <item x="1348"/>
        <item x="1350"/>
        <item x="1351"/>
        <item x="1352"/>
        <item x="1353"/>
        <item x="1354"/>
        <item x="1356"/>
        <item x="1357"/>
        <item x="1360"/>
        <item x="1361"/>
        <item x="1364"/>
        <item x="1365"/>
        <item x="1366"/>
        <item x="1367"/>
        <item x="1368"/>
        <item x="1369"/>
        <item x="1370"/>
        <item x="1371"/>
        <item x="1372"/>
        <item x="1374"/>
        <item x="1375"/>
        <item x="1376"/>
        <item x="1377"/>
        <item x="1378"/>
        <item x="1380"/>
        <item x="1382"/>
        <item x="1385"/>
        <item x="1386"/>
        <item x="1387"/>
        <item x="1388"/>
        <item x="1390"/>
        <item x="1392"/>
        <item x="1394"/>
        <item x="1395"/>
        <item x="1396"/>
        <item x="1397"/>
        <item x="1399"/>
        <item x="1400"/>
        <item x="1401"/>
        <item x="1402"/>
        <item x="1403"/>
        <item x="1404"/>
        <item x="1406"/>
        <item x="1407"/>
        <item x="1408"/>
        <item x="1409"/>
        <item x="1410"/>
        <item x="1412"/>
        <item x="1413"/>
        <item x="1414"/>
        <item x="1416"/>
        <item x="1417"/>
        <item x="1418"/>
        <item x="1419"/>
        <item x="1421"/>
        <item x="1422"/>
        <item x="1425"/>
        <item x="1427"/>
        <item x="1431"/>
        <item x="1432"/>
        <item x="1433"/>
        <item x="1435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4"/>
        <item x="1455"/>
        <item x="1457"/>
        <item x="1458"/>
        <item x="1459"/>
        <item x="1460"/>
        <item x="1461"/>
        <item x="1462"/>
        <item x="1463"/>
        <item x="1464"/>
        <item x="1465"/>
        <item x="1466"/>
        <item x="1469"/>
        <item x="1472"/>
        <item x="1473"/>
        <item x="1474"/>
        <item x="1476"/>
        <item x="1478"/>
        <item x="1479"/>
        <item x="1481"/>
        <item x="1482"/>
        <item x="1483"/>
        <item x="1485"/>
        <item x="1487"/>
        <item x="1488"/>
        <item x="1489"/>
        <item x="1490"/>
        <item x="1491"/>
        <item x="1492"/>
        <item x="1493"/>
        <item x="1494"/>
        <item x="1496"/>
        <item x="1497"/>
        <item x="1498"/>
        <item x="1499"/>
        <item x="1500"/>
        <item x="1502"/>
        <item x="1503"/>
        <item x="1504"/>
        <item x="1505"/>
        <item x="1507"/>
        <item x="1508"/>
        <item x="1510"/>
        <item x="1512"/>
        <item x="1513"/>
        <item x="1515"/>
        <item x="1516"/>
        <item x="1517"/>
        <item x="1518"/>
        <item x="1519"/>
        <item x="1520"/>
        <item x="1521"/>
        <item x="1522"/>
        <item x="1523"/>
        <item x="1524"/>
        <item x="1526"/>
        <item x="1527"/>
        <item x="1528"/>
        <item x="1530"/>
        <item x="1532"/>
        <item x="1533"/>
        <item x="1535"/>
        <item x="1536"/>
        <item x="1537"/>
        <item x="1538"/>
        <item x="1539"/>
        <item x="1540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7"/>
        <item x="1568"/>
        <item x="1569"/>
        <item x="1570"/>
        <item x="1573"/>
        <item x="1574"/>
        <item x="1575"/>
        <item x="1576"/>
        <item x="1577"/>
        <item x="1578"/>
        <item x="1579"/>
        <item x="1580"/>
        <item x="1581"/>
        <item x="1584"/>
        <item x="1585"/>
        <item x="1586"/>
        <item x="1587"/>
        <item x="1588"/>
        <item x="1590"/>
        <item x="1591"/>
        <item x="1592"/>
        <item x="1593"/>
        <item x="1594"/>
        <item x="1597"/>
        <item x="1598"/>
        <item x="1599"/>
        <item x="1600"/>
        <item x="1601"/>
        <item x="1602"/>
        <item x="1603"/>
        <item x="1604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8"/>
        <item x="1619"/>
        <item x="1620"/>
        <item x="1621"/>
        <item x="1623"/>
        <item x="1624"/>
        <item x="1625"/>
        <item x="1626"/>
        <item x="1629"/>
        <item x="1630"/>
        <item x="1633"/>
        <item x="1635"/>
        <item x="1636"/>
        <item x="1637"/>
        <item x="1638"/>
        <item x="1639"/>
        <item x="1641"/>
        <item x="1644"/>
        <item x="1645"/>
        <item x="1646"/>
        <item x="1647"/>
        <item x="1649"/>
        <item x="1651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6"/>
        <item x="1667"/>
        <item x="1668"/>
        <item x="1669"/>
        <item x="1671"/>
        <item x="1672"/>
        <item x="1674"/>
        <item x="1675"/>
        <item x="1676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3"/>
        <item x="1695"/>
        <item x="1698"/>
        <item x="1699"/>
        <item x="1702"/>
        <item x="1703"/>
        <item x="1705"/>
        <item x="1706"/>
        <item x="1707"/>
        <item x="1708"/>
        <item x="1709"/>
        <item x="1710"/>
        <item x="1712"/>
        <item x="1713"/>
        <item x="1714"/>
        <item x="1715"/>
        <item x="1716"/>
        <item x="1717"/>
        <item x="1718"/>
        <item x="1719"/>
        <item x="1720"/>
        <item x="1722"/>
        <item x="1723"/>
        <item x="1724"/>
        <item x="1725"/>
        <item x="1727"/>
        <item x="1728"/>
        <item x="1729"/>
        <item x="1730"/>
        <item x="1731"/>
        <item x="1733"/>
        <item x="1734"/>
        <item x="1735"/>
        <item x="1736"/>
        <item x="1738"/>
        <item x="1739"/>
        <item x="1742"/>
        <item x="1743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9"/>
        <item x="1760"/>
        <item x="1761"/>
        <item x="1762"/>
        <item x="1763"/>
        <item x="1766"/>
        <item x="1767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2"/>
        <item x="1785"/>
        <item x="1786"/>
        <item x="1788"/>
        <item x="1789"/>
        <item x="1793"/>
        <item x="1794"/>
        <item x="1795"/>
        <item x="1797"/>
        <item x="1799"/>
        <item x="1800"/>
        <item x="1801"/>
        <item x="1802"/>
        <item x="1803"/>
        <item x="1805"/>
        <item x="1806"/>
        <item x="1807"/>
        <item x="1810"/>
        <item x="1812"/>
        <item x="1813"/>
        <item x="1817"/>
        <item x="1819"/>
        <item x="1820"/>
        <item x="1822"/>
        <item x="1823"/>
        <item x="1824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165" showAll="0"/>
    <pivotField showAll="0"/>
    <pivotField numFmtId="3" showAll="0"/>
    <pivotField showAll="0"/>
  </pivotFields>
  <rowFields count="1">
    <field x="0"/>
  </rowFields>
  <rowItems count="2674">
    <i>
      <x v="5"/>
    </i>
    <i>
      <x v="504"/>
    </i>
    <i>
      <x v="412"/>
    </i>
    <i>
      <x v="1080"/>
    </i>
    <i>
      <x v="411"/>
    </i>
    <i>
      <x v="889"/>
    </i>
    <i>
      <x v="688"/>
    </i>
    <i>
      <x v="333"/>
    </i>
    <i>
      <x v="300"/>
    </i>
    <i>
      <x v="148"/>
    </i>
    <i>
      <x v="811"/>
    </i>
    <i>
      <x v="21"/>
    </i>
    <i>
      <x v="273"/>
    </i>
    <i>
      <x v="137"/>
    </i>
    <i>
      <x v="241"/>
    </i>
    <i>
      <x v="187"/>
    </i>
    <i>
      <x v="427"/>
    </i>
    <i>
      <x v="8"/>
    </i>
    <i>
      <x v="321"/>
    </i>
    <i>
      <x v="1700"/>
    </i>
    <i>
      <x v="812"/>
    </i>
    <i>
      <x v="712"/>
    </i>
    <i>
      <x v="1011"/>
    </i>
    <i>
      <x v="724"/>
    </i>
    <i>
      <x v="424"/>
    </i>
    <i>
      <x v="190"/>
    </i>
    <i>
      <x v="189"/>
    </i>
    <i>
      <x v="105"/>
    </i>
    <i>
      <x v="422"/>
    </i>
    <i>
      <x v="437"/>
    </i>
    <i>
      <x v="310"/>
    </i>
    <i>
      <x v="71"/>
    </i>
    <i>
      <x v="230"/>
    </i>
    <i>
      <x v="330"/>
    </i>
    <i>
      <x v="197"/>
    </i>
    <i>
      <x v="988"/>
    </i>
    <i>
      <x v="101"/>
    </i>
    <i>
      <x v="624"/>
    </i>
    <i>
      <x v="420"/>
    </i>
    <i>
      <x v="167"/>
    </i>
    <i>
      <x v="33"/>
    </i>
    <i>
      <x v="107"/>
    </i>
    <i>
      <x v="331"/>
    </i>
    <i>
      <x v="278"/>
    </i>
    <i>
      <x v="858"/>
    </i>
    <i>
      <x v="1021"/>
    </i>
    <i>
      <x v="916"/>
    </i>
    <i>
      <x v="472"/>
    </i>
    <i>
      <x v="192"/>
    </i>
    <i>
      <x v="509"/>
    </i>
    <i>
      <x v="158"/>
    </i>
    <i>
      <x v="269"/>
    </i>
    <i>
      <x v="61"/>
    </i>
    <i>
      <x v="155"/>
    </i>
    <i>
      <x v="423"/>
    </i>
    <i>
      <x v="136"/>
    </i>
    <i>
      <x v="194"/>
    </i>
    <i>
      <x v="668"/>
    </i>
    <i>
      <x v="2206"/>
    </i>
    <i>
      <x v="1932"/>
    </i>
    <i>
      <x v="1063"/>
    </i>
    <i>
      <x v="1007"/>
    </i>
    <i>
      <x v="876"/>
    </i>
    <i>
      <x v="805"/>
    </i>
    <i>
      <x v="1032"/>
    </i>
    <i>
      <x v="806"/>
    </i>
    <i>
      <x v="721"/>
    </i>
    <i>
      <x v="449"/>
    </i>
    <i>
      <x v="626"/>
    </i>
    <i>
      <x v="574"/>
    </i>
    <i>
      <x v="11"/>
    </i>
    <i>
      <x v="51"/>
    </i>
    <i>
      <x v="12"/>
    </i>
    <i>
      <x v="526"/>
    </i>
    <i>
      <x v="143"/>
    </i>
    <i>
      <x v="617"/>
    </i>
    <i>
      <x v="170"/>
    </i>
    <i>
      <x v="416"/>
    </i>
    <i>
      <x v="199"/>
    </i>
    <i>
      <x v="447"/>
    </i>
    <i>
      <x v="202"/>
    </i>
    <i>
      <x v="480"/>
    </i>
    <i>
      <x v="32"/>
    </i>
    <i>
      <x v="546"/>
    </i>
    <i>
      <x v="1"/>
    </i>
    <i>
      <x v="607"/>
    </i>
    <i>
      <x v="313"/>
    </i>
    <i>
      <x v="406"/>
    </i>
    <i>
      <x v="1522"/>
    </i>
    <i>
      <x v="728"/>
    </i>
    <i>
      <x v="964"/>
    </i>
    <i>
      <x v="884"/>
    </i>
    <i>
      <x v="847"/>
    </i>
    <i>
      <x v="834"/>
    </i>
    <i>
      <x v="849"/>
    </i>
    <i>
      <x v="1046"/>
    </i>
    <i>
      <x v="557"/>
    </i>
    <i>
      <x v="503"/>
    </i>
    <i>
      <x v="248"/>
    </i>
    <i>
      <x v="50"/>
    </i>
    <i>
      <x v="2"/>
    </i>
    <i>
      <x v="256"/>
    </i>
    <i>
      <x v="582"/>
    </i>
    <i>
      <x v="440"/>
    </i>
    <i>
      <x v="151"/>
    </i>
    <i>
      <x v="444"/>
    </i>
    <i>
      <x v="132"/>
    </i>
    <i>
      <x v="260"/>
    </i>
    <i>
      <x v="550"/>
    </i>
    <i>
      <x v="265"/>
    </i>
    <i>
      <x v="118"/>
    </i>
    <i>
      <x v="456"/>
    </i>
    <i>
      <x v="28"/>
    </i>
    <i>
      <x v="56"/>
    </i>
    <i>
      <x v="473"/>
    </i>
    <i>
      <x v="652"/>
    </i>
    <i>
      <x v="653"/>
    </i>
    <i>
      <x v="413"/>
    </i>
    <i>
      <x v="989"/>
    </i>
    <i>
      <x v="838"/>
    </i>
    <i>
      <x v="995"/>
    </i>
    <i>
      <x v="1270"/>
    </i>
    <i>
      <x v="843"/>
    </i>
    <i>
      <x v="739"/>
    </i>
    <i>
      <x v="1280"/>
    </i>
    <i>
      <x v="907"/>
    </i>
    <i>
      <x v="941"/>
    </i>
    <i>
      <x v="121"/>
    </i>
    <i>
      <x v="262"/>
    </i>
    <i>
      <x v="48"/>
    </i>
    <i>
      <x v="517"/>
    </i>
    <i>
      <x v="162"/>
    </i>
    <i>
      <x v="54"/>
    </i>
    <i>
      <x v="13"/>
    </i>
    <i>
      <x v="531"/>
    </i>
    <i>
      <x v="468"/>
    </i>
    <i>
      <x v="181"/>
    </i>
    <i>
      <x v="623"/>
    </i>
    <i>
      <x v="27"/>
    </i>
    <i>
      <x v="647"/>
    </i>
    <i>
      <x v="553"/>
    </i>
    <i>
      <x v="293"/>
    </i>
    <i>
      <x/>
    </i>
    <i>
      <x v="359"/>
    </i>
    <i>
      <x v="2095"/>
    </i>
    <i>
      <x v="2182"/>
    </i>
    <i>
      <x v="1401"/>
    </i>
    <i>
      <x v="1755"/>
    </i>
    <i>
      <x v="1427"/>
    </i>
    <i>
      <x v="1631"/>
    </i>
    <i>
      <x v="1077"/>
    </i>
    <i>
      <x v="725"/>
    </i>
    <i>
      <x v="1109"/>
    </i>
    <i>
      <x v="971"/>
    </i>
    <i>
      <x v="754"/>
    </i>
    <i>
      <x v="848"/>
    </i>
    <i>
      <x v="1095"/>
    </i>
    <i>
      <x v="993"/>
    </i>
    <i>
      <x v="1328"/>
    </i>
    <i>
      <x v="729"/>
    </i>
    <i>
      <x v="1047"/>
    </i>
    <i>
      <x v="1004"/>
    </i>
    <i>
      <x v="1068"/>
    </i>
    <i>
      <x v="745"/>
    </i>
    <i>
      <x v="694"/>
    </i>
    <i>
      <x v="693"/>
    </i>
    <i>
      <x v="1102"/>
    </i>
    <i>
      <x v="1015"/>
    </i>
    <i>
      <x v="1156"/>
    </i>
    <i>
      <x v="681"/>
    </i>
    <i>
      <x v="865"/>
    </i>
    <i>
      <x v="890"/>
    </i>
    <i>
      <x v="645"/>
    </i>
    <i>
      <x v="544"/>
    </i>
    <i>
      <x v="425"/>
    </i>
    <i>
      <x v="22"/>
    </i>
    <i>
      <x v="59"/>
    </i>
    <i>
      <x v="191"/>
    </i>
    <i>
      <x v="130"/>
    </i>
    <i>
      <x v="193"/>
    </i>
    <i>
      <x v="490"/>
    </i>
    <i>
      <x v="102"/>
    </i>
    <i>
      <x v="620"/>
    </i>
    <i>
      <x v="203"/>
    </i>
    <i>
      <x v="631"/>
    </i>
    <i>
      <x v="217"/>
    </i>
    <i>
      <x v="397"/>
    </i>
    <i>
      <x v="65"/>
    </i>
    <i>
      <x v="52"/>
    </i>
    <i>
      <x v="271"/>
    </i>
    <i>
      <x v="463"/>
    </i>
    <i>
      <x v="343"/>
    </i>
    <i>
      <x v="502"/>
    </i>
    <i>
      <x v="348"/>
    </i>
    <i>
      <x v="20"/>
    </i>
    <i>
      <x v="353"/>
    </i>
    <i>
      <x v="621"/>
    </i>
    <i>
      <x v="382"/>
    </i>
    <i>
      <x v="625"/>
    </i>
    <i>
      <x v="384"/>
    </i>
    <i>
      <x v="386"/>
    </i>
    <i>
      <x v="395"/>
    </i>
    <i>
      <x v="2294"/>
    </i>
    <i>
      <x v="1756"/>
    </i>
    <i>
      <x v="1968"/>
    </i>
    <i>
      <x v="1247"/>
    </i>
    <i>
      <x v="824"/>
    </i>
    <i>
      <x v="1006"/>
    </i>
    <i>
      <x v="1041"/>
    </i>
    <i>
      <x v="1132"/>
    </i>
    <i>
      <x v="868"/>
    </i>
    <i>
      <x v="722"/>
    </i>
    <i>
      <x v="869"/>
    </i>
    <i>
      <x v="1098"/>
    </i>
    <i>
      <x v="1055"/>
    </i>
    <i>
      <x v="825"/>
    </i>
    <i>
      <x v="839"/>
    </i>
    <i>
      <x v="833"/>
    </i>
    <i>
      <x v="882"/>
    </i>
    <i>
      <x v="1261"/>
    </i>
    <i>
      <x v="684"/>
    </i>
    <i>
      <x v="757"/>
    </i>
    <i>
      <x v="888"/>
    </i>
    <i>
      <x v="965"/>
    </i>
    <i>
      <x v="629"/>
    </i>
    <i>
      <x v="337"/>
    </i>
    <i>
      <x v="642"/>
    </i>
    <i>
      <x v="106"/>
    </i>
    <i>
      <x v="365"/>
    </i>
    <i>
      <x v="210"/>
    </i>
    <i>
      <x v="635"/>
    </i>
    <i>
      <x v="387"/>
    </i>
    <i>
      <x v="555"/>
    </i>
    <i>
      <x v="218"/>
    </i>
    <i>
      <x v="247"/>
    </i>
    <i>
      <x v="66"/>
    </i>
    <i>
      <x v="627"/>
    </i>
    <i>
      <x v="286"/>
    </i>
    <i>
      <x v="632"/>
    </i>
    <i>
      <x v="119"/>
    </i>
    <i>
      <x v="638"/>
    </i>
    <i>
      <x v="294"/>
    </i>
    <i>
      <x v="554"/>
    </i>
    <i>
      <x v="426"/>
    </i>
    <i>
      <x v="159"/>
    </i>
    <i>
      <x v="453"/>
    </i>
    <i>
      <x v="233"/>
    </i>
    <i>
      <x v="308"/>
    </i>
    <i>
      <x v="10"/>
    </i>
    <i>
      <x v="485"/>
    </i>
    <i>
      <x v="98"/>
    </i>
    <i>
      <x v="316"/>
    </i>
    <i>
      <x v="628"/>
    </i>
    <i>
      <x v="318"/>
    </i>
    <i>
      <x v="366"/>
    </i>
    <i>
      <x v="57"/>
    </i>
    <i>
      <x v="633"/>
    </i>
    <i>
      <x v="512"/>
    </i>
    <i>
      <x v="636"/>
    </i>
    <i>
      <x v="516"/>
    </i>
    <i>
      <x v="641"/>
    </i>
    <i>
      <x v="149"/>
    </i>
    <i>
      <x v="251"/>
    </i>
    <i>
      <x v="319"/>
    </i>
    <i>
      <x v="415"/>
    </i>
    <i>
      <x v="2283"/>
    </i>
    <i>
      <x v="2121"/>
    </i>
    <i>
      <x v="2125"/>
    </i>
    <i>
      <x v="1577"/>
    </i>
    <i>
      <x v="1985"/>
    </i>
    <i>
      <x v="1585"/>
    </i>
    <i>
      <x v="1138"/>
    </i>
    <i>
      <x v="1030"/>
    </i>
    <i>
      <x v="730"/>
    </i>
    <i>
      <x v="866"/>
    </i>
    <i>
      <x v="1014"/>
    </i>
    <i>
      <x v="992"/>
    </i>
    <i>
      <x v="1018"/>
    </i>
    <i>
      <x v="900"/>
    </i>
    <i>
      <x v="1023"/>
    </i>
    <i>
      <x v="1050"/>
    </i>
    <i>
      <x v="1298"/>
    </i>
    <i>
      <x v="708"/>
    </i>
    <i>
      <x v="842"/>
    </i>
    <i>
      <x v="742"/>
    </i>
    <i>
      <x v="1152"/>
    </i>
    <i>
      <x v="996"/>
    </i>
    <i>
      <x v="1202"/>
    </i>
    <i>
      <x v="799"/>
    </i>
    <i>
      <x v="1252"/>
    </i>
    <i>
      <x v="925"/>
    </i>
    <i>
      <x v="1026"/>
    </i>
    <i>
      <x v="736"/>
    </i>
    <i>
      <x v="1284"/>
    </i>
    <i>
      <x v="851"/>
    </i>
    <i>
      <x v="1331"/>
    </i>
    <i>
      <x v="1013"/>
    </i>
    <i>
      <x v="994"/>
    </i>
    <i>
      <x v="126"/>
    </i>
    <i>
      <x v="656"/>
    </i>
    <i>
      <x v="429"/>
    </i>
    <i>
      <x v="482"/>
    </i>
    <i>
      <x v="309"/>
    </i>
    <i>
      <x v="341"/>
    </i>
    <i>
      <x v="329"/>
    </i>
    <i>
      <x v="486"/>
    </i>
    <i>
      <x v="115"/>
    </i>
    <i>
      <x v="342"/>
    </i>
    <i>
      <x v="566"/>
    </i>
    <i>
      <x v="104"/>
    </i>
    <i>
      <x v="667"/>
    </i>
    <i>
      <x v="232"/>
    </i>
    <i>
      <x v="113"/>
    </i>
    <i>
      <x v="507"/>
    </i>
    <i>
      <x v="39"/>
    </i>
    <i>
      <x v="23"/>
    </i>
    <i>
      <x v="443"/>
    </i>
    <i>
      <x v="514"/>
    </i>
    <i>
      <x v="173"/>
    </i>
    <i>
      <x v="356"/>
    </i>
    <i>
      <x v="146"/>
    </i>
    <i>
      <x v="208"/>
    </i>
    <i>
      <x v="25"/>
    </i>
    <i>
      <x v="92"/>
    </i>
    <i>
      <x v="9"/>
    </i>
    <i>
      <x v="530"/>
    </i>
    <i>
      <x v="24"/>
    </i>
    <i>
      <x v="152"/>
    </i>
    <i>
      <x v="665"/>
    </i>
    <i>
      <x v="532"/>
    </i>
    <i>
      <x v="418"/>
    </i>
    <i>
      <x v="541"/>
    </i>
    <i>
      <x v="38"/>
    </i>
    <i>
      <x v="209"/>
    </i>
    <i>
      <x v="634"/>
    </i>
    <i>
      <x v="18"/>
    </i>
    <i>
      <x v="55"/>
    </i>
    <i>
      <x v="378"/>
    </i>
    <i>
      <x v="122"/>
    </i>
    <i>
      <x v="306"/>
    </i>
    <i>
      <x v="144"/>
    </i>
    <i>
      <x v="383"/>
    </i>
    <i>
      <x v="174"/>
    </i>
    <i>
      <x v="558"/>
    </i>
    <i>
      <x v="658"/>
    </i>
    <i>
      <x v="561"/>
    </i>
    <i>
      <x v="564"/>
    </i>
    <i>
      <x v="419"/>
    </i>
    <i>
      <x v="2058"/>
    </i>
    <i>
      <x v="2229"/>
    </i>
    <i>
      <x v="2140"/>
    </i>
    <i>
      <x v="2393"/>
    </i>
    <i>
      <x v="2128"/>
    </i>
    <i>
      <x v="2159"/>
    </i>
    <i>
      <x v="1654"/>
    </i>
    <i>
      <x v="1630"/>
    </i>
    <i>
      <x v="1532"/>
    </i>
    <i>
      <x v="1508"/>
    </i>
    <i>
      <x v="1359"/>
    </i>
    <i>
      <x v="1395"/>
    </i>
    <i>
      <x v="1727"/>
    </i>
    <i>
      <x v="1774"/>
    </i>
    <i>
      <x v="1444"/>
    </i>
    <i>
      <x v="1589"/>
    </i>
    <i>
      <x v="1612"/>
    </i>
    <i>
      <x v="1029"/>
    </i>
    <i>
      <x v="1157"/>
    </i>
    <i>
      <x v="1295"/>
    </i>
    <i>
      <x v="912"/>
    </i>
    <i>
      <x v="1183"/>
    </i>
    <i>
      <x v="749"/>
    </i>
    <i>
      <x v="1033"/>
    </i>
    <i>
      <x v="680"/>
    </i>
    <i>
      <x v="1330"/>
    </i>
    <i>
      <x v="1071"/>
    </i>
    <i>
      <x v="1162"/>
    </i>
    <i>
      <x v="1072"/>
    </i>
    <i>
      <x v="1201"/>
    </i>
    <i>
      <x v="1010"/>
    </i>
    <i>
      <x v="891"/>
    </i>
    <i>
      <x v="929"/>
    </i>
    <i>
      <x v="761"/>
    </i>
    <i>
      <x v="1092"/>
    </i>
    <i>
      <x v="1325"/>
    </i>
    <i>
      <x v="1012"/>
    </i>
    <i>
      <x v="1024"/>
    </i>
    <i>
      <x v="831"/>
    </i>
    <i>
      <x v="1158"/>
    </i>
    <i>
      <x v="949"/>
    </i>
    <i>
      <x v="1165"/>
    </i>
    <i>
      <x v="1104"/>
    </i>
    <i>
      <x v="1186"/>
    </i>
    <i>
      <x v="748"/>
    </i>
    <i>
      <x v="837"/>
    </i>
    <i>
      <x v="1126"/>
    </i>
    <i>
      <x v="1248"/>
    </i>
    <i>
      <x v="682"/>
    </i>
    <i>
      <x v="894"/>
    </i>
    <i>
      <x v="836"/>
    </i>
    <i>
      <x v="1037"/>
    </i>
    <i>
      <x v="1141"/>
    </i>
    <i>
      <x v="1287"/>
    </i>
    <i>
      <x v="1146"/>
    </i>
    <i>
      <x v="903"/>
    </i>
    <i>
      <x v="1147"/>
    </i>
    <i>
      <x v="819"/>
    </i>
    <i>
      <x v="676"/>
    </i>
    <i>
      <x v="999"/>
    </i>
    <i>
      <x v="1155"/>
    </i>
    <i>
      <x v="980"/>
    </i>
    <i>
      <x v="182"/>
    </i>
    <i>
      <x v="375"/>
    </i>
    <i>
      <x v="592"/>
    </i>
    <i>
      <x v="299"/>
    </i>
    <i>
      <x v="224"/>
    </i>
    <i>
      <x v="131"/>
    </i>
    <i>
      <x v="6"/>
    </i>
    <i>
      <x v="421"/>
    </i>
    <i>
      <x v="163"/>
    </i>
    <i>
      <x v="63"/>
    </i>
    <i>
      <x v="223"/>
    </i>
    <i>
      <x v="53"/>
    </i>
    <i>
      <x v="154"/>
    </i>
    <i>
      <x v="302"/>
    </i>
    <i>
      <x v="556"/>
    </i>
    <i>
      <x v="304"/>
    </i>
    <i>
      <x v="583"/>
    </i>
    <i>
      <x v="433"/>
    </i>
    <i>
      <x v="603"/>
    </i>
    <i>
      <x v="134"/>
    </i>
    <i>
      <x v="368"/>
    </i>
    <i>
      <x v="442"/>
    </i>
    <i>
      <x v="274"/>
    </i>
    <i>
      <x v="183"/>
    </i>
    <i>
      <x v="648"/>
    </i>
    <i>
      <x v="135"/>
    </i>
    <i>
      <x v="259"/>
    </i>
    <i>
      <x v="74"/>
    </i>
    <i>
      <x v="552"/>
    </i>
    <i>
      <x v="200"/>
    </i>
    <i>
      <x v="351"/>
    </i>
    <i>
      <x v="454"/>
    </i>
    <i>
      <x v="30"/>
    </i>
    <i>
      <x v="91"/>
    </i>
    <i>
      <x v="97"/>
    </i>
    <i>
      <x v="67"/>
    </i>
    <i>
      <x v="585"/>
    </i>
    <i>
      <x v="103"/>
    </i>
    <i>
      <x v="600"/>
    </i>
    <i>
      <x v="487"/>
    </i>
    <i>
      <x v="604"/>
    </i>
    <i>
      <x v="37"/>
    </i>
    <i>
      <x v="613"/>
    </i>
    <i>
      <x v="493"/>
    </i>
    <i>
      <x v="168"/>
    </i>
    <i>
      <x v="500"/>
    </i>
    <i>
      <x v="377"/>
    </i>
    <i>
      <x v="501"/>
    </i>
    <i>
      <x v="381"/>
    </i>
    <i>
      <x v="254"/>
    </i>
    <i>
      <x v="172"/>
    </i>
    <i>
      <x v="195"/>
    </i>
    <i>
      <x v="124"/>
    </i>
    <i>
      <x v="527"/>
    </i>
    <i>
      <x v="414"/>
    </i>
    <i>
      <x v="340"/>
    </i>
    <i>
      <x v="216"/>
    </i>
    <i>
      <x v="2013"/>
    </i>
    <i>
      <x v="2168"/>
    </i>
    <i>
      <x v="2133"/>
    </i>
    <i>
      <x v="2138"/>
    </i>
    <i>
      <x v="2044"/>
    </i>
    <i>
      <x v="2142"/>
    </i>
    <i>
      <x v="2443"/>
    </i>
    <i>
      <x v="2146"/>
    </i>
    <i>
      <x v="2282"/>
    </i>
    <i>
      <x v="2525"/>
    </i>
    <i>
      <x v="2170"/>
    </i>
    <i>
      <x v="1480"/>
    </i>
    <i>
      <x v="1880"/>
    </i>
    <i>
      <x v="1958"/>
    </i>
    <i>
      <x v="1533"/>
    </i>
    <i>
      <x v="1895"/>
    </i>
    <i>
      <x v="1572"/>
    </i>
    <i>
      <x v="1526"/>
    </i>
    <i>
      <x v="1649"/>
    </i>
    <i>
      <x v="1818"/>
    </i>
    <i>
      <x v="1512"/>
    </i>
    <i>
      <x v="1883"/>
    </i>
    <i>
      <x v="1723"/>
    </i>
    <i>
      <x v="1904"/>
    </i>
    <i>
      <x v="1504"/>
    </i>
    <i>
      <x v="1750"/>
    </i>
    <i>
      <x v="1605"/>
    </i>
    <i>
      <x v="1657"/>
    </i>
    <i>
      <x v="867"/>
    </i>
    <i>
      <x v="1045"/>
    </i>
    <i>
      <x v="1203"/>
    </i>
    <i>
      <x v="809"/>
    </i>
    <i>
      <x v="1324"/>
    </i>
    <i>
      <x v="1087"/>
    </i>
    <i>
      <x v="772"/>
    </i>
    <i>
      <x v="998"/>
    </i>
    <i>
      <x v="874"/>
    </i>
    <i>
      <x v="845"/>
    </i>
    <i>
      <x v="1334"/>
    </i>
    <i>
      <x v="892"/>
    </i>
    <i>
      <x v="710"/>
    </i>
    <i>
      <x v="1005"/>
    </i>
    <i>
      <x v="1176"/>
    </i>
    <i>
      <x v="846"/>
    </i>
    <i>
      <x v="796"/>
    </i>
    <i>
      <x v="1107"/>
    </i>
    <i>
      <x v="1246"/>
    </i>
    <i>
      <x v="897"/>
    </i>
    <i>
      <x v="1042"/>
    </i>
    <i>
      <x v="1117"/>
    </i>
    <i>
      <x v="1271"/>
    </i>
    <i>
      <x v="1118"/>
    </i>
    <i>
      <x v="1057"/>
    </i>
    <i>
      <x v="1119"/>
    </i>
    <i>
      <x v="883"/>
    </i>
    <i>
      <x v="683"/>
    </i>
    <i>
      <x v="1163"/>
    </i>
    <i>
      <x v="902"/>
    </i>
    <i>
      <x v="1171"/>
    </i>
    <i>
      <x v="1133"/>
    </i>
    <i>
      <x v="1031"/>
    </i>
    <i>
      <x v="720"/>
    </i>
    <i>
      <x v="1199"/>
    </i>
    <i>
      <x v="695"/>
    </i>
    <i>
      <x v="1036"/>
    </i>
    <i>
      <x v="1143"/>
    </i>
    <i>
      <x v="1209"/>
    </i>
    <i>
      <x v="908"/>
    </i>
    <i>
      <x v="967"/>
    </i>
    <i>
      <x v="687"/>
    </i>
    <i>
      <x v="1251"/>
    </i>
    <i>
      <x v="1148"/>
    </i>
    <i>
      <x v="1253"/>
    </i>
    <i>
      <x v="1149"/>
    </i>
    <i>
      <x v="972"/>
    </i>
    <i>
      <x v="1151"/>
    </i>
    <i>
      <x v="976"/>
    </i>
    <i>
      <x v="766"/>
    </i>
    <i>
      <x v="798"/>
    </i>
    <i>
      <x v="918"/>
    </i>
    <i>
      <x v="709"/>
    </i>
    <i>
      <x v="861"/>
    </i>
    <i>
      <x v="1065"/>
    </i>
    <i>
      <x v="769"/>
    </i>
    <i>
      <x v="802"/>
    </i>
    <i>
      <x v="936"/>
    </i>
    <i>
      <x v="711"/>
    </i>
    <i>
      <x v="832"/>
    </i>
    <i>
      <x v="1003"/>
    </i>
    <i>
      <x v="100"/>
    </i>
    <i>
      <x v="219"/>
    </i>
    <i>
      <x v="448"/>
    </i>
    <i>
      <x v="434"/>
    </i>
    <i>
      <x v="292"/>
    </i>
    <i>
      <x v="435"/>
    </i>
    <i>
      <x v="296"/>
    </i>
    <i>
      <x v="141"/>
    </i>
    <i>
      <x v="14"/>
    </i>
    <i>
      <x v="459"/>
    </i>
    <i>
      <x v="220"/>
    </i>
    <i>
      <x v="214"/>
    </i>
    <i>
      <x v="403"/>
    </i>
    <i>
      <x v="533"/>
    </i>
    <i>
      <x v="40"/>
    </i>
    <i>
      <x v="297"/>
    </i>
    <i>
      <x v="497"/>
    </i>
    <i>
      <x v="344"/>
    </i>
    <i>
      <x v="372"/>
    </i>
    <i>
      <x v="545"/>
    </i>
    <i>
      <x v="505"/>
    </i>
    <i>
      <x v="460"/>
    </i>
    <i>
      <x v="630"/>
    </i>
    <i>
      <x v="16"/>
    </i>
    <i>
      <x v="389"/>
    </i>
    <i>
      <x v="35"/>
    </i>
    <i>
      <x v="640"/>
    </i>
    <i>
      <x v="225"/>
    </i>
    <i>
      <x v="646"/>
    </i>
    <i>
      <x v="350"/>
    </i>
    <i>
      <x v="47"/>
    </i>
    <i>
      <x v="417"/>
    </i>
    <i>
      <x v="660"/>
    </i>
    <i>
      <x v="120"/>
    </i>
    <i>
      <x v="494"/>
    </i>
    <i>
      <x v="268"/>
    </i>
    <i>
      <x v="178"/>
    </i>
    <i>
      <x v="478"/>
    </i>
    <i>
      <x v="370"/>
    </i>
    <i>
      <x v="559"/>
    </i>
    <i>
      <x v="322"/>
    </i>
    <i>
      <x v="147"/>
    </i>
    <i>
      <x v="325"/>
    </i>
    <i>
      <x v="562"/>
    </i>
    <i>
      <x v="188"/>
    </i>
    <i>
      <x v="198"/>
    </i>
    <i>
      <x v="280"/>
    </i>
    <i>
      <x v="31"/>
    </i>
    <i>
      <x v="281"/>
    </i>
    <i>
      <x v="567"/>
    </i>
    <i>
      <x v="287"/>
    </i>
    <i>
      <x v="571"/>
    </i>
    <i>
      <x v="390"/>
    </i>
    <i>
      <x v="572"/>
    </i>
    <i>
      <x v="58"/>
    </i>
    <i>
      <x v="573"/>
    </i>
    <i>
      <x v="399"/>
    </i>
    <i>
      <x v="161"/>
    </i>
    <i>
      <x v="123"/>
    </i>
    <i>
      <x v="238"/>
    </i>
    <i>
      <x v="511"/>
    </i>
    <i>
      <x v="29"/>
    </i>
    <i>
      <x v="649"/>
    </i>
    <i>
      <x v="4"/>
    </i>
    <i>
      <x v="85"/>
    </i>
    <i>
      <x v="133"/>
    </i>
    <i>
      <x v="255"/>
    </i>
    <i>
      <x v="305"/>
    </i>
    <i>
      <x v="664"/>
    </i>
    <i>
      <x v="602"/>
    </i>
    <i>
      <x v="519"/>
    </i>
    <i>
      <x v="446"/>
    </i>
    <i>
      <x v="317"/>
    </i>
    <i>
      <x v="334"/>
    </i>
    <i>
      <x v="2033"/>
    </i>
    <i>
      <x v="2273"/>
    </i>
    <i>
      <x v="2164"/>
    </i>
    <i>
      <x v="2075"/>
    </i>
    <i>
      <x v="2136"/>
    </i>
    <i>
      <x v="2287"/>
    </i>
    <i>
      <x v="2284"/>
    </i>
    <i>
      <x v="2079"/>
    </i>
    <i>
      <x v="2019"/>
    </i>
    <i>
      <x v="2007"/>
    </i>
    <i>
      <x v="2171"/>
    </i>
    <i>
      <x v="2395"/>
    </i>
    <i>
      <x v="2175"/>
    </i>
    <i>
      <x v="2522"/>
    </i>
    <i>
      <x v="2077"/>
    </i>
    <i>
      <x v="2192"/>
    </i>
    <i>
      <x v="2205"/>
    </i>
    <i>
      <x v="1356"/>
    </i>
    <i>
      <x v="1538"/>
    </i>
    <i>
      <x v="1862"/>
    </i>
    <i>
      <x v="1374"/>
    </i>
    <i>
      <x v="1748"/>
    </i>
    <i>
      <x v="1447"/>
    </i>
    <i>
      <x v="1407"/>
    </i>
    <i>
      <x v="1452"/>
    </i>
    <i>
      <x v="1357"/>
    </i>
    <i>
      <x v="1456"/>
    </i>
    <i>
      <x v="1962"/>
    </i>
    <i>
      <x v="1459"/>
    </i>
    <i>
      <x v="1754"/>
    </i>
    <i>
      <x v="1976"/>
    </i>
    <i>
      <x v="1808"/>
    </i>
    <i>
      <x v="1473"/>
    </i>
    <i>
      <x v="1847"/>
    </i>
    <i>
      <x v="1394"/>
    </i>
    <i>
      <x v="1421"/>
    </i>
    <i>
      <x v="1483"/>
    </i>
    <i>
      <x v="1432"/>
    </i>
    <i>
      <x v="1368"/>
    </i>
    <i>
      <x v="1948"/>
    </i>
    <i>
      <x v="1683"/>
    </i>
    <i>
      <x v="1974"/>
    </i>
    <i>
      <x v="1695"/>
    </i>
    <i>
      <x v="1505"/>
    </i>
    <i>
      <x v="1696"/>
    </i>
    <i>
      <x v="1362"/>
    </i>
    <i>
      <x v="1361"/>
    </i>
    <i>
      <x v="1406"/>
    </i>
    <i>
      <x v="1703"/>
    </i>
    <i>
      <x v="1817"/>
    </i>
    <i>
      <x v="1709"/>
    </i>
    <i>
      <x v="1842"/>
    </i>
    <i>
      <x v="1715"/>
    </i>
    <i>
      <x v="1860"/>
    </i>
    <i>
      <x v="1717"/>
    </i>
    <i>
      <x v="1878"/>
    </i>
    <i>
      <x v="1722"/>
    </i>
    <i>
      <x v="1882"/>
    </i>
    <i>
      <x v="1491"/>
    </i>
    <i>
      <x v="1884"/>
    </i>
    <i>
      <x v="1372"/>
    </i>
    <i>
      <x v="1896"/>
    </i>
    <i>
      <x v="1730"/>
    </i>
    <i>
      <x v="1367"/>
    </i>
    <i>
      <x v="1732"/>
    </i>
    <i>
      <x v="1540"/>
    </i>
    <i>
      <x v="1735"/>
    </i>
    <i>
      <x v="1433"/>
    </i>
    <i>
      <x v="1738"/>
    </i>
    <i>
      <x v="1441"/>
    </i>
    <i>
      <x v="1741"/>
    </i>
    <i>
      <x v="1632"/>
    </i>
    <i>
      <x v="1663"/>
    </i>
    <i>
      <x v="1187"/>
    </i>
    <i>
      <x v="1135"/>
    </i>
    <i>
      <x v="1299"/>
    </i>
    <i>
      <x v="887"/>
    </i>
    <i>
      <x v="690"/>
    </i>
    <i>
      <x v="752"/>
    </i>
    <i>
      <x v="735"/>
    </i>
    <i>
      <x v="898"/>
    </i>
    <i>
      <x v="1332"/>
    </i>
    <i>
      <x v="700"/>
    </i>
    <i>
      <x v="1144"/>
    </i>
    <i>
      <x v="906"/>
    </i>
    <i>
      <x v="1168"/>
    </i>
    <i>
      <x v="701"/>
    </i>
    <i>
      <x v="1218"/>
    </i>
    <i>
      <x v="909"/>
    </i>
    <i>
      <x v="1286"/>
    </i>
    <i>
      <x v="931"/>
    </i>
    <i>
      <x v="696"/>
    </i>
    <i>
      <x v="950"/>
    </i>
    <i>
      <x v="1129"/>
    </i>
    <i>
      <x v="955"/>
    </i>
    <i>
      <x v="1139"/>
    </i>
    <i>
      <x v="960"/>
    </i>
    <i>
      <x v="723"/>
    </i>
    <i>
      <x v="768"/>
    </i>
    <i>
      <x v="691"/>
    </i>
    <i>
      <x v="969"/>
    </i>
    <i>
      <x v="733"/>
    </i>
    <i>
      <x v="977"/>
    </i>
    <i>
      <x v="853"/>
    </i>
    <i>
      <x v="987"/>
    </i>
    <i>
      <x v="859"/>
    </i>
    <i>
      <x v="991"/>
    </i>
    <i>
      <x v="1258"/>
    </i>
    <i>
      <x v="779"/>
    </i>
    <i>
      <x v="870"/>
    </i>
    <i>
      <x v="997"/>
    </i>
    <i>
      <x v="872"/>
    </i>
    <i>
      <x v="1000"/>
    </i>
    <i>
      <x v="1101"/>
    </i>
    <i>
      <x v="1001"/>
    </i>
    <i>
      <x v="1112"/>
    </i>
    <i>
      <x v="1002"/>
    </i>
    <i>
      <x v="1134"/>
    </i>
    <i>
      <x v="669"/>
    </i>
    <i>
      <x v="1136"/>
    </i>
    <i>
      <x v="785"/>
    </i>
    <i>
      <x v="835"/>
    </i>
    <i>
      <x v="1009"/>
    </i>
    <i>
      <x v="677"/>
    </i>
    <i>
      <x v="787"/>
    </i>
    <i>
      <x v="689"/>
    </i>
    <i>
      <x v="795"/>
    </i>
    <i>
      <x v="727"/>
    </i>
    <i>
      <x v="797"/>
    </i>
    <i>
      <x v="692"/>
    </i>
    <i>
      <x v="1039"/>
    </i>
    <i>
      <x v="850"/>
    </i>
    <i>
      <x v="1040"/>
    </i>
    <i>
      <x v="852"/>
    </i>
    <i>
      <x v="1049"/>
    </i>
    <i>
      <x v="1189"/>
    </i>
    <i>
      <x v="1051"/>
    </i>
    <i>
      <x v="1216"/>
    </i>
    <i>
      <x v="810"/>
    </i>
    <i>
      <x v="734"/>
    </i>
    <i>
      <x v="813"/>
    </i>
    <i>
      <x v="860"/>
    </i>
    <i>
      <x v="1066"/>
    </i>
    <i>
      <x v="862"/>
    </i>
    <i>
      <x v="1073"/>
    </i>
    <i>
      <x v="679"/>
    </i>
    <i>
      <x v="1074"/>
    </i>
    <i>
      <x v="740"/>
    </i>
    <i>
      <x v="1081"/>
    </i>
    <i>
      <x v="871"/>
    </i>
    <i>
      <x v="1084"/>
    </i>
    <i>
      <x v="1321"/>
    </i>
    <i>
      <x v="1086"/>
    </i>
    <i>
      <x v="1327"/>
    </i>
    <i>
      <x v="1088"/>
    </i>
    <i>
      <x v="1099"/>
    </i>
    <i>
      <x v="1333"/>
    </i>
    <i>
      <x v="643"/>
    </i>
    <i>
      <x v="171"/>
    </i>
    <i>
      <x v="534"/>
    </i>
    <i>
      <x v="361"/>
    </i>
    <i>
      <x v="601"/>
    </i>
    <i>
      <x v="363"/>
    </i>
    <i>
      <x v="15"/>
    </i>
    <i>
      <x v="201"/>
    </i>
    <i>
      <x v="41"/>
    </i>
    <i>
      <x v="367"/>
    </i>
    <i>
      <x v="586"/>
    </i>
    <i>
      <x v="371"/>
    </i>
    <i>
      <x v="326"/>
    </i>
    <i>
      <x v="206"/>
    </i>
    <i>
      <x v="492"/>
    </i>
    <i>
      <x v="385"/>
    </i>
    <i>
      <x v="515"/>
    </i>
    <i>
      <x v="127"/>
    </i>
    <i>
      <x v="291"/>
    </i>
    <i>
      <x v="215"/>
    </i>
    <i>
      <x v="563"/>
    </i>
    <i>
      <x v="392"/>
    </i>
    <i>
      <x v="578"/>
    </i>
    <i>
      <x v="408"/>
    </i>
    <i>
      <x v="589"/>
    </i>
    <i>
      <x v="409"/>
    </i>
    <i>
      <x v="320"/>
    </i>
    <i>
      <x v="79"/>
    </i>
    <i>
      <x v="109"/>
    </i>
    <i>
      <x v="234"/>
    </i>
    <i>
      <x v="196"/>
    </i>
    <i>
      <x v="428"/>
    </i>
    <i>
      <x v="272"/>
    </i>
    <i>
      <x v="139"/>
    </i>
    <i>
      <x v="513"/>
    </i>
    <i>
      <x v="242"/>
    </i>
    <i>
      <x v="522"/>
    </i>
    <i>
      <x v="438"/>
    </i>
    <i>
      <x v="536"/>
    </i>
    <i>
      <x v="243"/>
    </i>
    <i>
      <x v="549"/>
    </i>
    <i>
      <x v="142"/>
    </i>
    <i>
      <x v="169"/>
    </i>
    <i>
      <x v="451"/>
    </i>
    <i>
      <x v="565"/>
    </i>
    <i>
      <x v="457"/>
    </i>
    <i>
      <x v="568"/>
    </i>
    <i>
      <x v="458"/>
    </i>
    <i>
      <x v="579"/>
    </i>
    <i>
      <x v="86"/>
    </i>
    <i>
      <x v="588"/>
    </i>
    <i>
      <x v="475"/>
    </i>
    <i>
      <x v="599"/>
    </i>
    <i>
      <x v="477"/>
    </i>
    <i>
      <x v="62"/>
    </i>
    <i>
      <x v="261"/>
    </i>
    <i>
      <x v="614"/>
    </i>
    <i>
      <x v="89"/>
    </i>
    <i>
      <x v="327"/>
    </i>
    <i>
      <x v="263"/>
    </i>
    <i>
      <x v="110"/>
    </i>
    <i>
      <x v="150"/>
    </i>
    <i>
      <x v="345"/>
    </i>
    <i>
      <x v="489"/>
    </i>
    <i>
      <x v="662"/>
    </i>
    <i>
      <x v="491"/>
    </i>
    <i>
      <x v="283"/>
    </i>
    <i>
      <x v="2396"/>
    </i>
    <i>
      <x v="2336"/>
    </i>
    <i>
      <x v="2587"/>
    </i>
    <i>
      <x v="2124"/>
    </i>
    <i>
      <x v="2359"/>
    </i>
    <i>
      <x v="2036"/>
    </i>
    <i>
      <x v="2114"/>
    </i>
    <i>
      <x v="2131"/>
    </i>
    <i>
      <x v="2318"/>
    </i>
    <i>
      <x v="2039"/>
    </i>
    <i>
      <x v="2347"/>
    </i>
    <i>
      <x v="2135"/>
    </i>
    <i>
      <x v="2388"/>
    </i>
    <i>
      <x v="2141"/>
    </i>
    <i>
      <x v="2111"/>
    </i>
    <i>
      <x v="2051"/>
    </i>
    <i>
      <x v="2545"/>
    </i>
    <i>
      <x v="2157"/>
    </i>
    <i>
      <x v="2086"/>
    </i>
    <i>
      <x v="2057"/>
    </i>
    <i>
      <x v="2330"/>
    </i>
    <i>
      <x v="2169"/>
    </i>
    <i>
      <x v="2344"/>
    </i>
    <i>
      <x v="2174"/>
    </i>
    <i>
      <x v="2350"/>
    </i>
    <i>
      <x v="2071"/>
    </i>
    <i>
      <x v="2382"/>
    </i>
    <i>
      <x v="2185"/>
    </i>
    <i>
      <x v="2102"/>
    </i>
    <i>
      <x v="2211"/>
    </i>
    <i>
      <x v="2424"/>
    </i>
    <i>
      <x v="2216"/>
    </i>
    <i>
      <x v="2483"/>
    </i>
    <i>
      <x v="2226"/>
    </i>
    <i>
      <x v="2544"/>
    </i>
    <i>
      <x v="2231"/>
    </i>
    <i>
      <x v="2546"/>
    </i>
    <i>
      <x v="2245"/>
    </i>
    <i>
      <x v="2624"/>
    </i>
    <i>
      <x v="2252"/>
    </i>
    <i>
      <x v="2258"/>
    </i>
    <i>
      <x v="1468"/>
    </i>
    <i>
      <x v="1745"/>
    </i>
    <i>
      <x v="1500"/>
    </i>
    <i>
      <x v="1369"/>
    </i>
    <i>
      <x v="1787"/>
    </i>
    <i>
      <x v="1516"/>
    </i>
    <i>
      <x v="1926"/>
    </i>
    <i>
      <x v="1518"/>
    </i>
    <i>
      <x v="1453"/>
    </i>
    <i>
      <x v="1530"/>
    </i>
    <i>
      <x v="1461"/>
    </i>
    <i>
      <x v="1549"/>
    </i>
    <i>
      <x v="1467"/>
    </i>
    <i>
      <x v="1550"/>
    </i>
    <i>
      <x v="1867"/>
    </i>
    <i>
      <x v="1552"/>
    </i>
    <i>
      <x v="1959"/>
    </i>
    <i>
      <x v="1553"/>
    </i>
    <i>
      <x v="1501"/>
    </i>
    <i>
      <x v="1563"/>
    </i>
    <i>
      <x v="1454"/>
    </i>
    <i>
      <x v="1564"/>
    </i>
    <i>
      <x v="1390"/>
    </i>
    <i>
      <x v="1571"/>
    </i>
    <i>
      <x v="1781"/>
    </i>
    <i>
      <x v="1574"/>
    </i>
    <i>
      <x v="1813"/>
    </i>
    <i>
      <x v="1582"/>
    </i>
    <i>
      <x v="1825"/>
    </i>
    <i>
      <x v="1590"/>
    </i>
    <i>
      <x v="1854"/>
    </i>
    <i>
      <x v="1597"/>
    </i>
    <i>
      <x v="1887"/>
    </i>
    <i>
      <x v="1604"/>
    </i>
    <i>
      <x v="1938"/>
    </i>
    <i>
      <x v="1423"/>
    </i>
    <i>
      <x v="1969"/>
    </i>
    <i>
      <x v="1622"/>
    </i>
    <i>
      <x v="1983"/>
    </i>
    <i>
      <x v="1623"/>
    </i>
    <i>
      <x v="1728"/>
    </i>
    <i>
      <x v="1633"/>
    </i>
    <i>
      <x v="1740"/>
    </i>
    <i>
      <x v="1637"/>
    </i>
    <i>
      <x v="1742"/>
    </i>
    <i>
      <x v="1638"/>
    </i>
    <i>
      <x v="1455"/>
    </i>
    <i>
      <x v="1640"/>
    </i>
    <i>
      <x v="1460"/>
    </i>
    <i>
      <x v="1650"/>
    </i>
    <i>
      <x v="1757"/>
    </i>
    <i>
      <x v="1656"/>
    </i>
    <i>
      <x v="1783"/>
    </i>
    <i>
      <x v="1992"/>
    </i>
    <i>
      <x v="1796"/>
    </i>
    <i>
      <x v="1995"/>
    </i>
    <i>
      <x v="1466"/>
    </i>
    <i>
      <x v="1668"/>
    </i>
    <i>
      <x v="1820"/>
    </i>
    <i>
      <x v="2006"/>
    </i>
    <i>
      <x v="1839"/>
    </i>
    <i>
      <x v="1673"/>
    </i>
    <i>
      <x v="1853"/>
    </i>
    <i>
      <x v="1684"/>
    </i>
    <i>
      <x v="1858"/>
    </i>
    <i>
      <x v="1438"/>
    </i>
    <i>
      <x v="1476"/>
    </i>
    <i>
      <x v="1702"/>
    </i>
    <i>
      <x v="1890"/>
    </i>
    <i>
      <x v="1706"/>
    </i>
    <i>
      <x v="1929"/>
    </i>
    <i>
      <x v="1379"/>
    </i>
    <i>
      <x v="1955"/>
    </i>
    <i>
      <x v="1442"/>
    </i>
    <i>
      <x v="1964"/>
    </i>
    <i>
      <x v="1719"/>
    </i>
    <i>
      <x v="1498"/>
    </i>
    <i>
      <x v="1721"/>
    </i>
    <i>
      <x v="1978"/>
    </i>
    <i>
      <x v="1381"/>
    </i>
    <i>
      <x v="1984"/>
    </i>
    <i>
      <x v="1446"/>
    </i>
    <i>
      <x v="1382"/>
    </i>
    <i>
      <x v="1503"/>
    </i>
    <i>
      <x v="1204"/>
    </i>
    <i>
      <x v="1059"/>
    </i>
    <i>
      <x v="685"/>
    </i>
    <i>
      <x v="939"/>
    </i>
    <i>
      <x v="672"/>
    </i>
    <i>
      <x v="1083"/>
    </i>
    <i>
      <x v="1230"/>
    </i>
    <i>
      <x v="940"/>
    </i>
    <i>
      <x v="1264"/>
    </i>
    <i>
      <x v="781"/>
    </i>
    <i>
      <x v="1323"/>
    </i>
    <i>
      <x v="943"/>
    </i>
    <i>
      <x v="704"/>
    </i>
    <i>
      <x v="820"/>
    </i>
    <i>
      <x v="974"/>
    </i>
    <i>
      <x v="1093"/>
    </i>
    <i>
      <x v="1244"/>
    </i>
    <i>
      <x v="1094"/>
    </i>
    <i>
      <x v="1256"/>
    </i>
    <i>
      <x v="821"/>
    </i>
    <i>
      <x v="1272"/>
    </i>
    <i>
      <x v="947"/>
    </i>
    <i>
      <x v="985"/>
    </i>
    <i>
      <x v="699"/>
    </i>
    <i>
      <x v="875"/>
    </i>
    <i>
      <x v="952"/>
    </i>
    <i>
      <x v="1190"/>
    </i>
    <i>
      <x v="877"/>
    </i>
    <i>
      <x v="854"/>
    </i>
    <i>
      <x v="1108"/>
    </i>
    <i>
      <x v="1208"/>
    </i>
    <i>
      <x v="826"/>
    </i>
    <i>
      <x v="1219"/>
    </i>
    <i>
      <x v="784"/>
    </i>
    <i>
      <x v="1234"/>
    </i>
    <i>
      <x v="1114"/>
    </i>
    <i>
      <x v="1048"/>
    </i>
    <i>
      <x v="827"/>
    </i>
    <i>
      <x v="978"/>
    </i>
    <i>
      <x v="828"/>
    </i>
    <i>
      <x v="864"/>
    </i>
    <i>
      <x v="829"/>
    </i>
    <i>
      <x v="1266"/>
    </i>
    <i>
      <x v="1120"/>
    </i>
    <i>
      <x v="1283"/>
    </i>
    <i>
      <x v="1121"/>
    </i>
    <i>
      <x v="1296"/>
    </i>
    <i>
      <x v="1123"/>
    </i>
    <i>
      <x v="1320"/>
    </i>
    <i>
      <x v="830"/>
    </i>
    <i>
      <x v="814"/>
    </i>
    <i>
      <x v="1128"/>
    </i>
    <i>
      <x v="881"/>
    </i>
    <i>
      <x v="896"/>
    </i>
    <i>
      <x v="1035"/>
    </i>
    <i>
      <x v="1008"/>
    </i>
    <i>
      <x v="1192"/>
    </i>
    <i>
      <x v="915"/>
    </i>
    <i>
      <x v="1200"/>
    </i>
    <i>
      <x v="786"/>
    </i>
    <i>
      <x v="855"/>
    </i>
    <i>
      <x v="703"/>
    </i>
    <i>
      <x v="1207"/>
    </i>
    <i>
      <x v="789"/>
    </i>
    <i>
      <x v="857"/>
    </i>
    <i>
      <x v="1016"/>
    </i>
    <i>
      <x v="1044"/>
    </i>
    <i>
      <x v="1145"/>
    </i>
    <i>
      <x v="1225"/>
    </i>
    <i>
      <x v="1017"/>
    </i>
    <i>
      <x v="1232"/>
    </i>
    <i>
      <x v="792"/>
    </i>
    <i>
      <x v="1237"/>
    </i>
    <i>
      <x v="1019"/>
    </i>
    <i>
      <x v="1245"/>
    </i>
    <i>
      <x v="1020"/>
    </i>
    <i>
      <x v="771"/>
    </i>
    <i>
      <x v="1022"/>
    </i>
    <i>
      <x v="702"/>
    </i>
    <i>
      <x v="844"/>
    </i>
    <i>
      <x v="863"/>
    </i>
    <i>
      <x v="794"/>
    </i>
    <i>
      <x v="1056"/>
    </i>
    <i>
      <x v="917"/>
    </i>
    <i>
      <x v="1262"/>
    </i>
    <i>
      <x v="731"/>
    </i>
    <i>
      <x v="1265"/>
    </i>
    <i>
      <x v="1025"/>
    </i>
    <i>
      <x v="713"/>
    </i>
    <i>
      <x v="1169"/>
    </i>
    <i>
      <x v="738"/>
    </i>
    <i>
      <x v="1170"/>
    </i>
    <i>
      <x v="1058"/>
    </i>
    <i>
      <x v="1172"/>
    </i>
    <i>
      <x v="1061"/>
    </i>
    <i>
      <x v="1027"/>
    </i>
    <i>
      <x v="1064"/>
    </i>
    <i>
      <x v="1177"/>
    </i>
    <i>
      <x v="1304"/>
    </i>
    <i>
      <x v="1179"/>
    </i>
    <i>
      <x v="926"/>
    </i>
    <i>
      <x v="1180"/>
    </i>
    <i>
      <x v="1067"/>
    </i>
    <i>
      <x v="1182"/>
    </i>
    <i>
      <x v="741"/>
    </i>
    <i>
      <x v="1028"/>
    </i>
    <i>
      <x v="990"/>
    </i>
    <i>
      <x v="1185"/>
    </i>
    <i>
      <x v="923"/>
    </i>
    <i>
      <x v="1336"/>
    </i>
    <i>
      <x v="1106"/>
    </i>
    <i>
      <x v="823"/>
    </i>
    <i>
      <x v="339"/>
    </i>
    <i>
      <x v="177"/>
    </i>
    <i>
      <x v="479"/>
    </i>
    <i>
      <x v="441"/>
    </i>
    <i>
      <x v="140"/>
    </i>
    <i>
      <x v="245"/>
    </i>
    <i>
      <x v="650"/>
    </i>
    <i>
      <x v="282"/>
    </i>
    <i>
      <x v="597"/>
    </i>
    <i>
      <x v="663"/>
    </i>
    <i>
      <x v="610"/>
    </i>
    <i>
      <x v="49"/>
    </i>
    <i>
      <x v="185"/>
    </i>
    <i>
      <x v="521"/>
    </i>
    <i>
      <x v="34"/>
    </i>
    <i>
      <x v="445"/>
    </i>
    <i>
      <x v="352"/>
    </i>
    <i>
      <x v="524"/>
    </i>
    <i>
      <x v="594"/>
    </i>
    <i>
      <x v="285"/>
    </i>
    <i>
      <x v="229"/>
    </i>
    <i>
      <x v="160"/>
    </i>
    <i>
      <x v="360"/>
    </i>
    <i>
      <x v="77"/>
    </i>
    <i>
      <x v="615"/>
    </i>
    <i>
      <x v="249"/>
    </i>
    <i>
      <x v="328"/>
    </i>
    <i>
      <x v="543"/>
    </i>
    <i>
      <x v="496"/>
    </i>
    <i>
      <x v="250"/>
    </i>
    <i>
      <x v="128"/>
    </i>
    <i>
      <x v="26"/>
    </i>
    <i>
      <x v="346"/>
    </i>
    <i>
      <x v="548"/>
    </i>
    <i>
      <x v="657"/>
    </i>
    <i>
      <x v="211"/>
    </i>
    <i>
      <x v="277"/>
    </i>
    <i>
      <x v="72"/>
    </i>
    <i>
      <x v="591"/>
    </i>
    <i>
      <x v="551"/>
    </i>
    <i>
      <x v="595"/>
    </i>
    <i>
      <x v="164"/>
    </i>
    <i>
      <x v="598"/>
    </i>
    <i>
      <x v="301"/>
    </i>
    <i>
      <x v="231"/>
    </i>
    <i>
      <x v="560"/>
    </i>
    <i>
      <x v="213"/>
    </i>
    <i>
      <x v="303"/>
    </i>
    <i>
      <x v="609"/>
    </i>
    <i>
      <x v="410"/>
    </i>
    <i>
      <x v="17"/>
    </i>
    <i>
      <x v="3"/>
    </i>
    <i>
      <x v="323"/>
    </i>
    <i>
      <x v="461"/>
    </i>
    <i>
      <x v="73"/>
    </i>
    <i>
      <x v="222"/>
    </i>
    <i>
      <x v="184"/>
    </i>
    <i>
      <x v="464"/>
    </i>
    <i>
      <x v="186"/>
    </i>
    <i>
      <x v="569"/>
    </i>
    <i>
      <x v="498"/>
    </i>
    <i>
      <x v="60"/>
    </i>
    <i>
      <x v="639"/>
    </i>
    <i>
      <x v="258"/>
    </i>
    <i>
      <x v="644"/>
    </i>
    <i>
      <x v="212"/>
    </i>
    <i>
      <x v="396"/>
    </i>
    <i>
      <x v="580"/>
    </i>
    <i>
      <x v="347"/>
    </i>
    <i>
      <x v="581"/>
    </i>
    <i>
      <x v="654"/>
    </i>
    <i>
      <x v="584"/>
    </i>
    <i>
      <x v="93"/>
    </i>
    <i>
      <x v="476"/>
    </i>
    <i>
      <x v="508"/>
    </i>
    <i>
      <x v="587"/>
    </i>
    <i>
      <x v="228"/>
    </i>
    <i>
      <x v="68"/>
    </i>
    <i>
      <x v="520"/>
    </i>
    <i>
      <x v="279"/>
    </i>
    <i>
      <x v="2386"/>
    </i>
    <i>
      <x v="2187"/>
    </i>
    <i>
      <x v="2529"/>
    </i>
    <i>
      <x v="2188"/>
    </i>
    <i>
      <x v="2346"/>
    </i>
    <i>
      <x v="2190"/>
    </i>
    <i>
      <x v="2453"/>
    </i>
    <i>
      <x v="2024"/>
    </i>
    <i>
      <x v="2575"/>
    </i>
    <i>
      <x v="2196"/>
    </i>
    <i>
      <x v="2332"/>
    </i>
    <i>
      <x v="2198"/>
    </i>
    <i>
      <x v="2166"/>
    </i>
    <i>
      <x v="2656"/>
    </i>
    <i>
      <x v="2065"/>
    </i>
    <i>
      <x v="2076"/>
    </i>
    <i>
      <x v="2494"/>
    </i>
    <i>
      <x v="2209"/>
    </i>
    <i>
      <x v="2183"/>
    </i>
    <i>
      <x v="2048"/>
    </i>
    <i>
      <x v="2621"/>
    </i>
    <i>
      <x v="2035"/>
    </i>
    <i>
      <x v="2156"/>
    </i>
    <i>
      <x v="2220"/>
    </i>
    <i>
      <x v="2101"/>
    </i>
    <i>
      <x v="2222"/>
    </i>
    <i>
      <x v="2165"/>
    </i>
    <i>
      <x v="2223"/>
    </i>
    <i>
      <x v="2376"/>
    </i>
    <i>
      <x v="2038"/>
    </i>
    <i>
      <x v="2061"/>
    </i>
    <i>
      <x v="2227"/>
    </i>
    <i>
      <x v="2120"/>
    </i>
    <i>
      <x v="2027"/>
    </i>
    <i>
      <x v="2488"/>
    </i>
    <i>
      <x v="2144"/>
    </i>
    <i>
      <x v="2179"/>
    </i>
    <i>
      <x v="2232"/>
    </i>
    <i>
      <x v="2181"/>
    </i>
    <i>
      <x v="2233"/>
    </i>
    <i>
      <x v="2564"/>
    </i>
    <i>
      <x v="2239"/>
    </i>
    <i>
      <x v="2184"/>
    </i>
    <i>
      <x v="2241"/>
    </i>
    <i>
      <x v="2017"/>
    </i>
    <i>
      <x v="2056"/>
    </i>
    <i>
      <x v="2317"/>
    </i>
    <i>
      <x v="2249"/>
    </i>
    <i>
      <x v="2122"/>
    </i>
    <i>
      <x v="2148"/>
    </i>
    <i>
      <x v="2123"/>
    </i>
    <i>
      <x v="2253"/>
    </i>
    <i>
      <x v="2162"/>
    </i>
    <i>
      <x v="2653"/>
    </i>
    <i>
      <x v="2011"/>
    </i>
    <i>
      <x v="2119"/>
    </i>
    <i>
      <x v="2351"/>
    </i>
    <i>
      <x v="2262"/>
    </i>
    <i>
      <x v="2369"/>
    </i>
    <i>
      <x v="2264"/>
    </i>
    <i>
      <x v="2060"/>
    </i>
    <i>
      <x v="2267"/>
    </i>
    <i>
      <x v="2134"/>
    </i>
    <i>
      <x v="2269"/>
    </i>
    <i>
      <x v="2108"/>
    </i>
    <i>
      <x v="2271"/>
    </i>
    <i>
      <x v="2413"/>
    </i>
    <i>
      <x v="2032"/>
    </i>
    <i>
      <x v="2067"/>
    </i>
    <i>
      <x v="2276"/>
    </i>
    <i>
      <x v="2176"/>
    </i>
    <i>
      <x v="2084"/>
    </i>
    <i>
      <x v="2493"/>
    </i>
    <i>
      <x v="2150"/>
    </i>
    <i>
      <x v="2503"/>
    </i>
    <i>
      <x v="2088"/>
    </i>
    <i>
      <x v="2116"/>
    </i>
    <i>
      <x v="2090"/>
    </i>
    <i>
      <x v="2533"/>
    </i>
    <i>
      <x v="2289"/>
    </i>
    <i>
      <x v="2040"/>
    </i>
    <i>
      <x v="2293"/>
    </i>
    <i>
      <x v="2549"/>
    </i>
    <i>
      <x v="2015"/>
    </i>
    <i>
      <x v="2568"/>
    </i>
    <i>
      <x v="2295"/>
    </i>
    <i>
      <x v="2581"/>
    </i>
    <i>
      <x v="2296"/>
    </i>
    <i>
      <x v="2589"/>
    </i>
    <i>
      <x v="2308"/>
    </i>
    <i>
      <x v="2623"/>
    </i>
    <i>
      <x v="2309"/>
    </i>
    <i>
      <x v="2643"/>
    </i>
    <i>
      <x v="2310"/>
    </i>
    <i>
      <x v="2312"/>
    </i>
    <i>
      <x v="2259"/>
    </i>
    <i>
      <x v="2337"/>
    </i>
    <i>
      <x v="1486"/>
    </i>
    <i>
      <x v="1541"/>
    </i>
    <i>
      <x v="1973"/>
    </i>
    <i>
      <x v="1506"/>
    </i>
    <i>
      <x v="1868"/>
    </i>
    <i>
      <x v="1675"/>
    </i>
    <i>
      <x v="1489"/>
    </i>
    <i>
      <x v="1680"/>
    </i>
    <i>
      <x v="1428"/>
    </i>
    <i>
      <x v="1435"/>
    </i>
    <i>
      <x v="1547"/>
    </i>
    <i>
      <x v="1520"/>
    </i>
    <i>
      <x v="1477"/>
    </i>
    <i>
      <x v="1686"/>
    </i>
    <i>
      <x v="1403"/>
    </i>
    <i>
      <x v="1687"/>
    </i>
    <i>
      <x v="1960"/>
    </i>
    <i>
      <x v="1692"/>
    </i>
    <i>
      <x v="2000"/>
    </i>
    <i>
      <x v="1693"/>
    </i>
    <i>
      <x v="1829"/>
    </i>
    <i>
      <x v="1694"/>
    </i>
    <i>
      <x v="1469"/>
    </i>
    <i>
      <x v="1436"/>
    </i>
    <i>
      <x v="1471"/>
    </i>
    <i>
      <x v="1437"/>
    </i>
    <i>
      <x v="1474"/>
    </i>
    <i>
      <x v="1697"/>
    </i>
    <i>
      <x v="1431"/>
    </i>
    <i>
      <x v="1699"/>
    </i>
    <i>
      <x v="1917"/>
    </i>
    <i>
      <x v="1567"/>
    </i>
    <i>
      <x v="1346"/>
    </i>
    <i>
      <x v="1701"/>
    </i>
    <i>
      <x v="1954"/>
    </i>
    <i>
      <x v="1568"/>
    </i>
    <i>
      <x v="1966"/>
    </i>
    <i>
      <x v="1439"/>
    </i>
    <i>
      <x v="1404"/>
    </i>
    <i>
      <x v="1370"/>
    </i>
    <i>
      <x v="1338"/>
    </i>
    <i>
      <x v="1707"/>
    </i>
    <i>
      <x v="1824"/>
    </i>
    <i>
      <x v="1440"/>
    </i>
    <i>
      <x v="1834"/>
    </i>
    <i>
      <x v="1712"/>
    </i>
    <i>
      <x v="1843"/>
    </i>
    <i>
      <x v="1713"/>
    </i>
    <i>
      <x v="1849"/>
    </i>
    <i>
      <x v="1714"/>
    </i>
    <i>
      <x v="1857"/>
    </i>
    <i>
      <x v="1417"/>
    </i>
    <i>
      <x v="1864"/>
    </i>
    <i>
      <x v="1524"/>
    </i>
    <i>
      <x v="1872"/>
    </i>
    <i>
      <x v="1718"/>
    </i>
    <i>
      <x v="1881"/>
    </i>
    <i>
      <x v="1418"/>
    </i>
    <i>
      <x v="1648"/>
    </i>
    <i>
      <x v="1408"/>
    </i>
    <i>
      <x v="1894"/>
    </i>
    <i>
      <x v="1419"/>
    </i>
    <i>
      <x v="1913"/>
    </i>
    <i>
      <x v="1586"/>
    </i>
    <i>
      <x v="1920"/>
    </i>
    <i>
      <x v="1588"/>
    </i>
    <i>
      <x v="1488"/>
    </i>
    <i>
      <x v="1420"/>
    </i>
    <i>
      <x v="1943"/>
    </i>
    <i>
      <x v="1450"/>
    </i>
    <i>
      <x v="1951"/>
    </i>
    <i>
      <x v="1451"/>
    </i>
    <i>
      <x v="1352"/>
    </i>
    <i>
      <x v="1385"/>
    </i>
    <i>
      <x v="1963"/>
    </i>
    <i>
      <x v="1405"/>
    </i>
    <i>
      <x v="1497"/>
    </i>
    <i>
      <x v="1593"/>
    </i>
    <i>
      <x v="1975"/>
    </i>
    <i>
      <x v="1596"/>
    </i>
    <i>
      <x v="1980"/>
    </i>
    <i>
      <x v="1410"/>
    </i>
    <i>
      <x v="1559"/>
    </i>
    <i>
      <x v="1601"/>
    </i>
    <i>
      <x v="1819"/>
    </i>
    <i>
      <x v="1746"/>
    </i>
    <i>
      <x v="1822"/>
    </i>
    <i>
      <x v="1991"/>
    </i>
    <i>
      <x v="1430"/>
    </i>
    <i>
      <x v="1411"/>
    </i>
    <i>
      <x v="1831"/>
    </i>
    <i>
      <x v="1355"/>
    </i>
    <i>
      <x v="1836"/>
    </i>
    <i>
      <x v="1753"/>
    </i>
    <i>
      <x v="1545"/>
    </i>
    <i>
      <x v="1363"/>
    </i>
    <i>
      <x v="1846"/>
    </i>
    <i>
      <x v="1607"/>
    </i>
    <i>
      <x v="1848"/>
    </i>
    <i>
      <x v="1611"/>
    </i>
    <i>
      <x v="1546"/>
    </i>
    <i>
      <x v="1537"/>
    </i>
    <i>
      <x v="1855"/>
    </i>
    <i>
      <x v="1758"/>
    </i>
    <i>
      <x v="1641"/>
    </i>
    <i>
      <x v="1761"/>
    </i>
    <i>
      <x v="1349"/>
    </i>
    <i>
      <x v="1765"/>
    </i>
    <i>
      <x v="1643"/>
    </i>
    <i>
      <x v="1766"/>
    </i>
    <i>
      <x v="1869"/>
    </i>
    <i>
      <x v="1767"/>
    </i>
    <i>
      <x v="1875"/>
    </i>
    <i>
      <x v="1768"/>
    </i>
    <i>
      <x v="1475"/>
    </i>
    <i>
      <x v="1770"/>
    </i>
    <i>
      <x v="1645"/>
    </i>
    <i>
      <x v="1771"/>
    </i>
    <i>
      <x v="1396"/>
    </i>
    <i>
      <x v="1772"/>
    </i>
    <i>
      <x v="1889"/>
    </i>
    <i>
      <x v="1462"/>
    </i>
    <i>
      <x v="1892"/>
    </i>
    <i>
      <x v="1775"/>
    </i>
    <i>
      <x v="1399"/>
    </i>
    <i>
      <x v="1778"/>
    </i>
    <i>
      <x v="1487"/>
    </i>
    <i>
      <x v="1779"/>
    </i>
    <i>
      <x v="1915"/>
    </i>
    <i>
      <x v="1780"/>
    </i>
    <i>
      <x v="1918"/>
    </i>
    <i>
      <x v="1617"/>
    </i>
    <i>
      <x v="1923"/>
    </i>
    <i>
      <x v="1620"/>
    </i>
    <i>
      <x v="1651"/>
    </i>
    <i>
      <x v="1784"/>
    </i>
    <i>
      <x v="1937"/>
    </i>
    <i>
      <x v="1785"/>
    </i>
    <i>
      <x v="1940"/>
    </i>
    <i>
      <x v="1413"/>
    </i>
    <i>
      <x v="1946"/>
    </i>
    <i>
      <x v="1789"/>
    </i>
    <i>
      <x v="1949"/>
    </i>
    <i>
      <x v="1793"/>
    </i>
    <i>
      <x v="1953"/>
    </i>
    <i>
      <x v="1794"/>
    </i>
    <i>
      <x v="1513"/>
    </i>
    <i>
      <x v="1415"/>
    </i>
    <i>
      <x v="1376"/>
    </i>
    <i>
      <x v="1797"/>
    </i>
    <i>
      <x v="1495"/>
    </i>
    <i>
      <x v="1798"/>
    </i>
    <i>
      <x v="1658"/>
    </i>
    <i>
      <x v="1799"/>
    </i>
    <i>
      <x v="1967"/>
    </i>
    <i>
      <x v="1800"/>
    </i>
    <i>
      <x v="1660"/>
    </i>
    <i>
      <x v="1807"/>
    </i>
    <i>
      <x v="1662"/>
    </i>
    <i>
      <x v="1463"/>
    </i>
    <i>
      <x v="1551"/>
    </i>
    <i>
      <x v="1810"/>
    </i>
    <i>
      <x v="1979"/>
    </i>
    <i>
      <x v="1812"/>
    </i>
    <i>
      <x v="1982"/>
    </i>
    <i>
      <x v="1624"/>
    </i>
    <i>
      <x v="1517"/>
    </i>
    <i>
      <x v="1815"/>
    </i>
    <i>
      <x v="1990"/>
    </i>
    <i>
      <x v="1627"/>
    </i>
    <i>
      <x v="1373"/>
    </i>
    <i>
      <x v="1747"/>
    </i>
    <i>
      <x v="1996"/>
    </i>
    <i>
      <x v="1665"/>
    </i>
    <i>
      <x v="2002"/>
    </i>
    <i>
      <x v="1667"/>
    </i>
    <i>
      <x v="1671"/>
    </i>
    <i>
      <x v="1113"/>
    </i>
    <i>
      <x v="1307"/>
    </i>
    <i>
      <x v="1274"/>
    </i>
    <i>
      <x v="1160"/>
    </i>
    <i>
      <x v="1062"/>
    </i>
    <i>
      <x v="1161"/>
    </i>
    <i>
      <x v="1043"/>
    </i>
    <i>
      <x v="959"/>
    </i>
    <i>
      <x v="1293"/>
    </i>
    <i>
      <x v="678"/>
    </i>
    <i>
      <x v="873"/>
    </i>
    <i>
      <x v="1164"/>
    </i>
    <i>
      <x v="1243"/>
    </i>
    <i>
      <x v="920"/>
    </i>
    <i>
      <x v="938"/>
    </i>
    <i>
      <x v="1166"/>
    </i>
    <i>
      <x v="1125"/>
    </i>
    <i>
      <x v="879"/>
    </i>
    <i>
      <x v="671"/>
    </i>
    <i>
      <x v="767"/>
    </i>
    <i>
      <x v="1140"/>
    </i>
    <i>
      <x v="924"/>
    </i>
    <i>
      <x v="765"/>
    </i>
    <i>
      <x v="732"/>
    </i>
    <i>
      <x v="840"/>
    </i>
    <i>
      <x v="1069"/>
    </i>
    <i>
      <x v="1239"/>
    </i>
    <i>
      <x v="1070"/>
    </i>
    <i>
      <x v="1111"/>
    </i>
    <i>
      <x v="815"/>
    </i>
    <i>
      <x v="1250"/>
    </i>
    <i>
      <x v="816"/>
    </i>
    <i>
      <x v="1254"/>
    </i>
    <i>
      <x v="968"/>
    </i>
    <i>
      <x v="758"/>
    </i>
    <i>
      <x v="1181"/>
    </i>
    <i>
      <x v="914"/>
    </i>
    <i>
      <x v="905"/>
    </i>
    <i>
      <x v="1130"/>
    </i>
    <i>
      <x v="1075"/>
    </i>
    <i>
      <x v="945"/>
    </i>
    <i>
      <x v="1076"/>
    </i>
    <i>
      <x v="686"/>
    </i>
    <i>
      <x v="817"/>
    </i>
    <i>
      <x v="1303"/>
    </i>
    <i>
      <x v="885"/>
    </i>
    <i>
      <x v="1315"/>
    </i>
    <i>
      <x v="1188"/>
    </i>
    <i>
      <x v="759"/>
    </i>
    <i>
      <x v="770"/>
    </i>
    <i>
      <x v="919"/>
    </i>
    <i>
      <x v="886"/>
    </i>
    <i>
      <x v="726"/>
    </i>
    <i>
      <x v="1191"/>
    </i>
    <i>
      <x v="1238"/>
    </i>
    <i>
      <x v="1085"/>
    </i>
    <i>
      <x v="1240"/>
    </i>
    <i>
      <x v="1194"/>
    </i>
    <i>
      <x v="1034"/>
    </i>
    <i>
      <x v="1196"/>
    </i>
    <i>
      <x v="763"/>
    </i>
    <i>
      <x v="1198"/>
    </i>
    <i>
      <x v="803"/>
    </i>
    <i>
      <x v="793"/>
    </i>
    <i>
      <x v="1038"/>
    </i>
    <i>
      <x v="933"/>
    </i>
    <i>
      <x v="880"/>
    </i>
    <i>
      <x v="934"/>
    </i>
    <i>
      <x v="674"/>
    </i>
    <i>
      <x v="935"/>
    </i>
    <i>
      <x v="1122"/>
    </i>
    <i>
      <x v="856"/>
    </i>
    <i>
      <x v="1124"/>
    </i>
    <i>
      <x v="979"/>
    </i>
    <i>
      <x v="675"/>
    </i>
    <i>
      <x v="1205"/>
    </i>
    <i>
      <x v="944"/>
    </i>
    <i>
      <x v="1206"/>
    </i>
    <i>
      <x v="1275"/>
    </i>
    <i>
      <x v="706"/>
    </i>
    <i>
      <x v="719"/>
    </i>
    <i>
      <x v="1096"/>
    </i>
    <i>
      <x v="780"/>
    </i>
    <i>
      <x v="981"/>
    </i>
    <i>
      <x v="1292"/>
    </i>
    <i>
      <x v="1210"/>
    </i>
    <i>
      <x v="1052"/>
    </i>
    <i>
      <x v="1211"/>
    </i>
    <i>
      <x v="1053"/>
    </i>
    <i>
      <x v="1214"/>
    </i>
    <i>
      <x v="1302"/>
    </i>
    <i>
      <x v="1100"/>
    </i>
    <i>
      <x v="1054"/>
    </i>
    <i>
      <x v="1217"/>
    </i>
    <i>
      <x v="1311"/>
    </i>
    <i>
      <x v="982"/>
    </i>
    <i>
      <x v="899"/>
    </i>
    <i>
      <x v="1335"/>
    </i>
    <i>
      <x v="1322"/>
    </i>
    <i>
      <x v="1222"/>
    </i>
    <i>
      <x v="901"/>
    </i>
    <i>
      <x v="983"/>
    </i>
    <i>
      <x v="1326"/>
    </i>
    <i>
      <x v="1227"/>
    </i>
    <i>
      <x v="1060"/>
    </i>
    <i>
      <x v="1105"/>
    </i>
    <i>
      <x v="841"/>
    </i>
    <i>
      <x v="984"/>
    </i>
    <i>
      <x v="956"/>
    </i>
    <i>
      <x v="878"/>
    </i>
    <i>
      <x v="714"/>
    </i>
    <i>
      <x v="801"/>
    </i>
    <i>
      <x v="1103"/>
    </i>
    <i>
      <x v="717"/>
    </i>
    <i>
      <x v="379"/>
    </i>
    <i>
      <x v="593"/>
    </i>
    <i>
      <x v="226"/>
    </i>
    <i>
      <x v="276"/>
    </i>
    <i>
      <x v="179"/>
    </i>
    <i>
      <x v="138"/>
    </i>
    <i>
      <x v="335"/>
    </i>
    <i>
      <x v="156"/>
    </i>
    <i>
      <x v="358"/>
    </i>
    <i>
      <x v="357"/>
    </i>
    <i>
      <x v="467"/>
    </i>
    <i>
      <x v="157"/>
    </i>
    <i>
      <x v="407"/>
    </i>
    <i>
      <x v="94"/>
    </i>
    <i>
      <x v="619"/>
    </i>
    <i>
      <x v="237"/>
    </i>
    <i>
      <x v="125"/>
    </i>
    <i>
      <x v="70"/>
    </i>
    <i>
      <x v="349"/>
    </i>
    <i>
      <x v="388"/>
    </i>
    <i>
      <x v="405"/>
    </i>
    <i>
      <x v="431"/>
    </i>
    <i>
      <x v="466"/>
    </i>
    <i>
      <x v="523"/>
    </i>
    <i>
      <x v="471"/>
    </i>
    <i>
      <x v="239"/>
    </i>
    <i>
      <x v="608"/>
    </i>
    <i>
      <x v="529"/>
    </i>
    <i>
      <x v="180"/>
    </i>
    <i>
      <x v="95"/>
    </i>
    <i>
      <x v="46"/>
    </i>
    <i>
      <x v="240"/>
    </i>
    <i>
      <x v="108"/>
    </i>
    <i>
      <x v="288"/>
    </i>
    <i>
      <x v="338"/>
    </i>
    <i>
      <x v="289"/>
    </i>
    <i>
      <x v="112"/>
    </i>
    <i>
      <x v="436"/>
    </i>
    <i>
      <x v="267"/>
    </i>
    <i>
      <x v="542"/>
    </i>
    <i>
      <x v="117"/>
    </i>
    <i>
      <x v="373"/>
    </i>
    <i>
      <x v="153"/>
    </i>
    <i>
      <x v="391"/>
    </i>
    <i>
      <x v="315"/>
    </i>
    <i>
      <x v="96"/>
    </i>
    <i>
      <x v="465"/>
    </i>
    <i>
      <x v="439"/>
    </i>
    <i>
      <x v="596"/>
    </i>
    <i>
      <x v="393"/>
    </i>
    <i>
      <x v="470"/>
    </i>
    <i>
      <x v="394"/>
    </i>
    <i>
      <x v="69"/>
    </i>
    <i>
      <x v="246"/>
    </i>
    <i>
      <x v="87"/>
    </i>
    <i>
      <x v="165"/>
    </i>
    <i>
      <x v="474"/>
    </i>
    <i>
      <x v="205"/>
    </i>
    <i>
      <x v="612"/>
    </i>
    <i>
      <x v="42"/>
    </i>
    <i>
      <x v="207"/>
    </i>
    <i>
      <x v="376"/>
    </i>
    <i>
      <x v="616"/>
    </i>
    <i>
      <x v="129"/>
    </i>
    <i>
      <x v="618"/>
    </i>
    <i>
      <x v="398"/>
    </i>
    <i>
      <x v="622"/>
    </i>
    <i>
      <x v="75"/>
    </i>
    <i>
      <x v="78"/>
    </i>
    <i>
      <x v="84"/>
    </i>
    <i>
      <x v="336"/>
    </i>
    <i>
      <x v="570"/>
    </i>
    <i>
      <x v="637"/>
    </i>
    <i>
      <x v="44"/>
    </i>
    <i>
      <x v="488"/>
    </i>
    <i>
      <x v="311"/>
    </i>
    <i>
      <x v="266"/>
    </i>
    <i>
      <x v="575"/>
    </i>
    <i>
      <x v="227"/>
    </i>
    <i>
      <x v="577"/>
    </i>
    <i>
      <x v="90"/>
    </i>
    <i>
      <x v="455"/>
    </i>
    <i>
      <x v="36"/>
    </i>
    <i>
      <x v="400"/>
    </i>
    <i>
      <x v="19"/>
    </i>
    <i>
      <x v="175"/>
    </i>
    <i>
      <x v="499"/>
    </i>
    <i>
      <x v="82"/>
    </i>
    <i>
      <x v="666"/>
    </i>
    <i>
      <x v="404"/>
    </i>
    <i>
      <x v="369"/>
    </i>
    <i>
      <x v="2441"/>
    </i>
    <i>
      <x v="2569"/>
    </i>
    <i>
      <x v="2505"/>
    </i>
    <i>
      <x v="2089"/>
    </i>
    <i>
      <x v="2633"/>
    </i>
    <i>
      <x v="2021"/>
    </i>
    <i>
      <x v="2473"/>
    </i>
    <i>
      <x v="2189"/>
    </i>
    <i>
      <x v="2537"/>
    </i>
    <i>
      <x v="2091"/>
    </i>
    <i>
      <x v="2601"/>
    </i>
    <i>
      <x v="2191"/>
    </i>
    <i>
      <x v="2665"/>
    </i>
    <i>
      <x v="2092"/>
    </i>
    <i>
      <x v="2457"/>
    </i>
    <i>
      <x v="2193"/>
    </i>
    <i>
      <x v="2489"/>
    </i>
    <i>
      <x v="2194"/>
    </i>
    <i>
      <x v="2521"/>
    </i>
    <i>
      <x v="2195"/>
    </i>
    <i>
      <x v="2553"/>
    </i>
    <i>
      <x v="2093"/>
    </i>
    <i>
      <x v="2585"/>
    </i>
    <i>
      <x v="2197"/>
    </i>
    <i>
      <x v="2617"/>
    </i>
    <i>
      <x v="2094"/>
    </i>
    <i>
      <x v="2649"/>
    </i>
    <i>
      <x v="2199"/>
    </i>
    <i>
      <x v="2433"/>
    </i>
    <i>
      <x v="2200"/>
    </i>
    <i>
      <x v="2449"/>
    </i>
    <i>
      <x v="2201"/>
    </i>
    <i>
      <x v="2465"/>
    </i>
    <i>
      <x v="2202"/>
    </i>
    <i>
      <x v="2481"/>
    </i>
    <i>
      <x v="2203"/>
    </i>
    <i>
      <x v="2497"/>
    </i>
    <i>
      <x v="2204"/>
    </i>
    <i>
      <x v="2513"/>
    </i>
    <i>
      <x v="2041"/>
    </i>
    <i>
      <x v="2034"/>
    </i>
    <i>
      <x v="2096"/>
    </i>
    <i>
      <x v="2018"/>
    </i>
    <i>
      <x v="2207"/>
    </i>
    <i>
      <x v="2561"/>
    </i>
    <i>
      <x v="2208"/>
    </i>
    <i>
      <x v="2577"/>
    </i>
    <i>
      <x v="2097"/>
    </i>
    <i>
      <x v="2593"/>
    </i>
    <i>
      <x v="2210"/>
    </i>
    <i>
      <x v="2609"/>
    </i>
    <i>
      <x v="2098"/>
    </i>
    <i>
      <x v="2625"/>
    </i>
    <i>
      <x v="2212"/>
    </i>
    <i>
      <x v="2641"/>
    </i>
    <i>
      <x v="2213"/>
    </i>
    <i>
      <x v="2657"/>
    </i>
    <i>
      <x v="2214"/>
    </i>
    <i>
      <x v="2429"/>
    </i>
    <i>
      <x v="2215"/>
    </i>
    <i>
      <x v="2437"/>
    </i>
    <i>
      <x v="2099"/>
    </i>
    <i>
      <x v="2445"/>
    </i>
    <i>
      <x v="2217"/>
    </i>
    <i>
      <x v="2160"/>
    </i>
    <i>
      <x v="2218"/>
    </i>
    <i>
      <x v="2461"/>
    </i>
    <i>
      <x v="2219"/>
    </i>
    <i>
      <x v="2469"/>
    </i>
    <i>
      <x v="2100"/>
    </i>
    <i>
      <x v="2477"/>
    </i>
    <i>
      <x v="2221"/>
    </i>
    <i>
      <x v="2485"/>
    </i>
    <i>
      <x v="2042"/>
    </i>
    <i>
      <x v="2163"/>
    </i>
    <i>
      <x v="2043"/>
    </i>
    <i>
      <x v="2501"/>
    </i>
    <i>
      <x v="2224"/>
    </i>
    <i>
      <x v="2509"/>
    </i>
    <i>
      <x v="2225"/>
    </i>
    <i>
      <x v="2517"/>
    </i>
    <i>
      <x v="2103"/>
    </i>
    <i>
      <x v="2167"/>
    </i>
    <i>
      <x v="2104"/>
    </i>
    <i>
      <x v="2008"/>
    </i>
    <i>
      <x v="2228"/>
    </i>
    <i>
      <x v="2541"/>
    </i>
    <i>
      <x v="2105"/>
    </i>
    <i>
      <x v="2173"/>
    </i>
    <i>
      <x v="2230"/>
    </i>
    <i>
      <x v="2557"/>
    </i>
    <i>
      <x v="2106"/>
    </i>
    <i>
      <x v="2565"/>
    </i>
    <i>
      <x v="2107"/>
    </i>
    <i>
      <x v="2573"/>
    </i>
    <i>
      <x v="2022"/>
    </i>
    <i>
      <x v="2177"/>
    </i>
    <i>
      <x v="2234"/>
    </i>
    <i>
      <x v="2083"/>
    </i>
    <i>
      <x v="2235"/>
    </i>
    <i>
      <x v="2597"/>
    </i>
    <i>
      <x v="2236"/>
    </i>
    <i>
      <x v="2605"/>
    </i>
    <i>
      <x v="2237"/>
    </i>
    <i>
      <x v="2613"/>
    </i>
    <i>
      <x v="2238"/>
    </i>
    <i>
      <x v="2180"/>
    </i>
    <i>
      <x v="2109"/>
    </i>
    <i>
      <x v="2629"/>
    </i>
    <i>
      <x v="2240"/>
    </i>
    <i>
      <x v="2637"/>
    </i>
    <i>
      <x v="2110"/>
    </i>
    <i>
      <x v="2645"/>
    </i>
    <i>
      <x v="2242"/>
    </i>
    <i>
      <x v="2087"/>
    </i>
    <i>
      <x v="2243"/>
    </i>
    <i>
      <x v="2661"/>
    </i>
    <i>
      <x v="2244"/>
    </i>
    <i>
      <x v="2186"/>
    </i>
    <i>
      <x v="2045"/>
    </i>
    <i>
      <x v="2431"/>
    </i>
    <i>
      <x v="2246"/>
    </i>
    <i>
      <x v="2435"/>
    </i>
    <i>
      <x v="2247"/>
    </i>
    <i>
      <x v="2439"/>
    </i>
    <i>
      <x v="2248"/>
    </i>
    <i>
      <x v="2010"/>
    </i>
    <i>
      <x v="2112"/>
    </i>
    <i>
      <x v="2447"/>
    </i>
    <i>
      <x v="2250"/>
    </i>
    <i>
      <x v="2451"/>
    </i>
    <i>
      <x v="2251"/>
    </i>
    <i>
      <x v="2455"/>
    </i>
    <i>
      <x v="2113"/>
    </i>
    <i>
      <x v="2459"/>
    </i>
    <i>
      <x v="2046"/>
    </i>
    <i>
      <x v="2463"/>
    </i>
    <i>
      <x v="2254"/>
    </i>
    <i>
      <x v="2467"/>
    </i>
    <i>
      <x v="2255"/>
    </i>
    <i>
      <x v="2471"/>
    </i>
    <i>
      <x v="2256"/>
    </i>
    <i>
      <x v="2475"/>
    </i>
    <i>
      <x v="2257"/>
    </i>
    <i>
      <x v="2479"/>
    </i>
    <i>
      <x v="2115"/>
    </i>
    <i>
      <x v="2161"/>
    </i>
    <i>
      <x v="2047"/>
    </i>
    <i>
      <x v="2487"/>
    </i>
    <i>
      <x v="2260"/>
    </i>
    <i>
      <x v="2491"/>
    </i>
    <i>
      <x v="2261"/>
    </i>
    <i>
      <x v="2495"/>
    </i>
    <i>
      <x v="2117"/>
    </i>
    <i>
      <x v="2499"/>
    </i>
    <i>
      <x v="2263"/>
    </i>
    <i>
      <x v="2074"/>
    </i>
    <i>
      <x v="2118"/>
    </i>
    <i>
      <x v="2507"/>
    </i>
    <i>
      <x v="2265"/>
    </i>
    <i>
      <x v="2511"/>
    </i>
    <i>
      <x v="2266"/>
    </i>
    <i>
      <x v="2515"/>
    </i>
    <i>
      <x v="2023"/>
    </i>
    <i>
      <x v="2519"/>
    </i>
    <i>
      <x v="2268"/>
    </i>
    <i>
      <x v="2523"/>
    </i>
    <i>
      <x v="2049"/>
    </i>
    <i>
      <x v="2527"/>
    </i>
    <i>
      <x v="2270"/>
    </i>
    <i>
      <x v="2531"/>
    </i>
    <i>
      <x v="2050"/>
    </i>
    <i>
      <x v="2535"/>
    </i>
    <i>
      <x v="2272"/>
    </i>
    <i>
      <x v="2539"/>
    </i>
    <i>
      <x v="2009"/>
    </i>
    <i>
      <x v="2543"/>
    </i>
    <i>
      <x v="2274"/>
    </i>
    <i>
      <x v="2547"/>
    </i>
    <i>
      <x v="2275"/>
    </i>
    <i>
      <x v="2551"/>
    </i>
    <i>
      <x v="2052"/>
    </i>
    <i>
      <x v="2555"/>
    </i>
    <i>
      <x v="2277"/>
    </i>
    <i>
      <x v="2559"/>
    </i>
    <i>
      <x v="2278"/>
    </i>
    <i>
      <x v="2563"/>
    </i>
    <i>
      <x v="2279"/>
    </i>
    <i>
      <x v="2567"/>
    </i>
    <i>
      <x v="2280"/>
    </i>
    <i>
      <x v="2571"/>
    </i>
    <i>
      <x v="2281"/>
    </i>
    <i>
      <x v="2082"/>
    </i>
    <i>
      <x v="2053"/>
    </i>
    <i>
      <x v="2579"/>
    </i>
    <i>
      <x v="2054"/>
    </i>
    <i>
      <x v="2583"/>
    </i>
    <i>
      <x v="2126"/>
    </i>
    <i>
      <x v="2178"/>
    </i>
    <i>
      <x v="2285"/>
    </i>
    <i>
      <x v="2591"/>
    </i>
    <i>
      <x v="2286"/>
    </i>
    <i>
      <x v="2595"/>
    </i>
    <i>
      <x v="2127"/>
    </i>
    <i>
      <x v="2599"/>
    </i>
    <i>
      <x v="2288"/>
    </i>
    <i>
      <x v="2603"/>
    </i>
    <i>
      <x v="2055"/>
    </i>
    <i>
      <x v="2607"/>
    </i>
    <i>
      <x v="2290"/>
    </i>
    <i>
      <x v="2611"/>
    </i>
    <i>
      <x v="2291"/>
    </i>
    <i>
      <x v="2615"/>
    </i>
    <i>
      <x v="2292"/>
    </i>
    <i>
      <x v="2619"/>
    </i>
    <i>
      <x v="2129"/>
    </i>
    <i>
      <x v="2037"/>
    </i>
    <i>
      <x v="2130"/>
    </i>
    <i>
      <x v="2627"/>
    </i>
    <i>
      <x v="2025"/>
    </i>
    <i>
      <x v="2631"/>
    </i>
    <i>
      <x v="2132"/>
    </i>
    <i>
      <x v="2635"/>
    </i>
    <i>
      <x v="2297"/>
    </i>
    <i>
      <x v="2639"/>
    </i>
    <i>
      <x v="2298"/>
    </i>
    <i>
      <x v="2012"/>
    </i>
    <i>
      <x v="2299"/>
    </i>
    <i>
      <x v="2647"/>
    </i>
    <i>
      <x v="2300"/>
    </i>
    <i>
      <x v="2651"/>
    </i>
    <i>
      <x v="2301"/>
    </i>
    <i>
      <x v="2655"/>
    </i>
    <i>
      <x v="2302"/>
    </i>
    <i>
      <x v="2659"/>
    </i>
    <i>
      <x v="2303"/>
    </i>
    <i>
      <x v="2663"/>
    </i>
    <i>
      <x v="2304"/>
    </i>
    <i>
      <x v="2667"/>
    </i>
    <i>
      <x v="2305"/>
    </i>
    <i>
      <x v="2428"/>
    </i>
    <i>
      <x v="2306"/>
    </i>
    <i>
      <x v="2430"/>
    </i>
    <i>
      <x v="2307"/>
    </i>
    <i>
      <x v="2432"/>
    </i>
    <i>
      <x v="2026"/>
    </i>
    <i>
      <x v="2434"/>
    </i>
    <i>
      <x v="2014"/>
    </i>
    <i>
      <x v="2436"/>
    </i>
    <i>
      <x v="2059"/>
    </i>
    <i>
      <x v="2438"/>
    </i>
    <i>
      <x v="2311"/>
    </i>
    <i>
      <x v="2440"/>
    </i>
    <i>
      <x v="2028"/>
    </i>
    <i>
      <x v="2442"/>
    </i>
    <i>
      <x v="2313"/>
    </i>
    <i>
      <x v="2444"/>
    </i>
    <i>
      <x v="2314"/>
    </i>
    <i>
      <x v="2446"/>
    </i>
    <i>
      <x v="2315"/>
    </i>
    <i>
      <x v="2448"/>
    </i>
    <i>
      <x v="2316"/>
    </i>
    <i>
      <x v="2450"/>
    </i>
    <i>
      <x v="2137"/>
    </i>
    <i>
      <x v="2452"/>
    </i>
    <i>
      <x v="2029"/>
    </i>
    <i>
      <x v="2454"/>
    </i>
    <i>
      <x v="2319"/>
    </i>
    <i>
      <x v="2456"/>
    </i>
    <i>
      <x v="2320"/>
    </i>
    <i>
      <x v="2458"/>
    </i>
    <i>
      <x v="2321"/>
    </i>
    <i>
      <x v="2460"/>
    </i>
    <i>
      <x v="2322"/>
    </i>
    <i>
      <x v="2462"/>
    </i>
    <i>
      <x v="2323"/>
    </i>
    <i>
      <x v="2464"/>
    </i>
    <i>
      <x v="2324"/>
    </i>
    <i>
      <x v="2466"/>
    </i>
    <i>
      <x v="2325"/>
    </i>
    <i>
      <x v="2468"/>
    </i>
    <i>
      <x v="2326"/>
    </i>
    <i>
      <x v="2470"/>
    </i>
    <i>
      <x v="2327"/>
    </i>
    <i>
      <x v="2472"/>
    </i>
    <i>
      <x v="2328"/>
    </i>
    <i>
      <x v="2474"/>
    </i>
    <i>
      <x v="2329"/>
    </i>
    <i>
      <x v="2476"/>
    </i>
    <i>
      <x v="2139"/>
    </i>
    <i>
      <x v="2478"/>
    </i>
    <i>
      <x v="2331"/>
    </i>
    <i>
      <x v="2480"/>
    </i>
    <i>
      <x v="2062"/>
    </i>
    <i>
      <x v="2482"/>
    </i>
    <i>
      <x v="2333"/>
    </i>
    <i>
      <x v="2484"/>
    </i>
    <i>
      <x v="2334"/>
    </i>
    <i>
      <x v="2486"/>
    </i>
    <i>
      <x v="2335"/>
    </i>
    <i>
      <x v="2072"/>
    </i>
    <i>
      <x v="2063"/>
    </i>
    <i>
      <x v="2490"/>
    </i>
    <i>
      <x v="2669"/>
    </i>
    <i>
      <x v="2492"/>
    </i>
    <i>
      <x v="2670"/>
    </i>
    <i>
      <x v="2073"/>
    </i>
    <i>
      <x v="2064"/>
    </i>
    <i>
      <x v="2496"/>
    </i>
    <i>
      <x v="2340"/>
    </i>
    <i>
      <x v="2498"/>
    </i>
    <i>
      <x v="2341"/>
    </i>
    <i>
      <x v="2500"/>
    </i>
    <i>
      <x v="2342"/>
    </i>
    <i>
      <x v="2502"/>
    </i>
    <i>
      <x v="2343"/>
    </i>
    <i>
      <x v="2504"/>
    </i>
    <i>
      <x v="2143"/>
    </i>
    <i>
      <x v="2506"/>
    </i>
    <i>
      <x v="2345"/>
    </i>
    <i>
      <x v="2508"/>
    </i>
    <i>
      <x v="2030"/>
    </i>
    <i>
      <x v="2510"/>
    </i>
    <i>
      <x v="2145"/>
    </i>
    <i>
      <x v="2512"/>
    </i>
    <i>
      <x v="2348"/>
    </i>
    <i>
      <x v="2514"/>
    </i>
    <i>
      <x v="2349"/>
    </i>
    <i>
      <x v="2516"/>
    </i>
    <i>
      <x v="2066"/>
    </i>
    <i>
      <x v="2518"/>
    </i>
    <i>
      <x v="2147"/>
    </i>
    <i>
      <x v="2520"/>
    </i>
    <i>
      <x v="2352"/>
    </i>
    <i>
      <x v="2016"/>
    </i>
    <i>
      <x v="2353"/>
    </i>
    <i>
      <x v="2524"/>
    </i>
    <i>
      <x v="2354"/>
    </i>
    <i>
      <x v="2526"/>
    </i>
    <i>
      <x v="2355"/>
    </i>
    <i>
      <x v="2528"/>
    </i>
    <i>
      <x v="2356"/>
    </i>
    <i>
      <x v="2530"/>
    </i>
    <i>
      <x v="2357"/>
    </i>
    <i>
      <x v="2532"/>
    </i>
    <i>
      <x v="2358"/>
    </i>
    <i>
      <x v="2534"/>
    </i>
    <i>
      <x v="2031"/>
    </i>
    <i>
      <x v="2536"/>
    </i>
    <i>
      <x v="2360"/>
    </i>
    <i>
      <x v="2538"/>
    </i>
    <i>
      <x v="2361"/>
    </i>
    <i>
      <x v="2540"/>
    </i>
    <i>
      <x v="2362"/>
    </i>
    <i>
      <x v="2542"/>
    </i>
    <i>
      <x v="2363"/>
    </i>
    <i>
      <x v="2078"/>
    </i>
    <i>
      <x v="2364"/>
    </i>
    <i>
      <x v="2172"/>
    </i>
    <i>
      <x v="2365"/>
    </i>
    <i>
      <x v="2548"/>
    </i>
    <i>
      <x v="2366"/>
    </i>
    <i>
      <x v="2550"/>
    </i>
    <i>
      <x v="2367"/>
    </i>
    <i>
      <x v="2552"/>
    </i>
    <i>
      <x v="2368"/>
    </i>
    <i>
      <x v="2554"/>
    </i>
    <i>
      <x v="2149"/>
    </i>
    <i>
      <x v="2556"/>
    </i>
    <i>
      <x v="2370"/>
    </i>
    <i>
      <x v="2558"/>
    </i>
    <i>
      <x v="2371"/>
    </i>
    <i>
      <x v="2560"/>
    </i>
    <i>
      <x v="2372"/>
    </i>
    <i>
      <x v="2562"/>
    </i>
    <i>
      <x v="2373"/>
    </i>
    <i>
      <x v="2080"/>
    </i>
    <i>
      <x v="2374"/>
    </i>
    <i>
      <x v="2566"/>
    </i>
    <i>
      <x v="2375"/>
    </i>
    <i>
      <x v="2081"/>
    </i>
    <i>
      <x v="2068"/>
    </i>
    <i>
      <x v="2570"/>
    </i>
    <i>
      <x v="2377"/>
    </i>
    <i>
      <x v="2572"/>
    </i>
    <i>
      <x v="2378"/>
    </i>
    <i>
      <x v="2574"/>
    </i>
    <i>
      <x v="2379"/>
    </i>
    <i>
      <x v="2576"/>
    </i>
    <i>
      <x v="2380"/>
    </i>
    <i>
      <x v="2578"/>
    </i>
    <i>
      <x v="2381"/>
    </i>
    <i>
      <x v="2580"/>
    </i>
    <i>
      <x v="2151"/>
    </i>
    <i>
      <x v="2582"/>
    </i>
    <i>
      <x v="2383"/>
    </i>
    <i>
      <x v="2584"/>
    </i>
    <i>
      <x v="2384"/>
    </i>
    <i>
      <x v="2586"/>
    </i>
    <i>
      <x v="2385"/>
    </i>
    <i>
      <x v="2588"/>
    </i>
    <i>
      <x v="2152"/>
    </i>
    <i>
      <x v="2590"/>
    </i>
    <i>
      <x v="2387"/>
    </i>
    <i>
      <x v="2592"/>
    </i>
    <i>
      <x v="2153"/>
    </i>
    <i>
      <x v="2594"/>
    </i>
    <i>
      <x v="2389"/>
    </i>
    <i>
      <x v="2596"/>
    </i>
    <i>
      <x v="2390"/>
    </i>
    <i>
      <x v="2598"/>
    </i>
    <i>
      <x v="2391"/>
    </i>
    <i>
      <x v="2600"/>
    </i>
    <i>
      <x v="2392"/>
    </i>
    <i>
      <x v="2602"/>
    </i>
    <i>
      <x v="2154"/>
    </i>
    <i>
      <x v="2604"/>
    </i>
    <i>
      <x v="2394"/>
    </i>
    <i>
      <x v="2606"/>
    </i>
    <i>
      <x v="2155"/>
    </i>
    <i>
      <x v="2608"/>
    </i>
    <i>
      <x v="2069"/>
    </i>
    <i>
      <x v="2610"/>
    </i>
    <i>
      <x v="2397"/>
    </i>
    <i>
      <x v="2612"/>
    </i>
    <i>
      <x v="2398"/>
    </i>
    <i>
      <x v="2614"/>
    </i>
    <i>
      <x v="2399"/>
    </i>
    <i>
      <x v="2616"/>
    </i>
    <i>
      <x v="2400"/>
    </i>
    <i>
      <x v="2618"/>
    </i>
    <i>
      <x v="2401"/>
    </i>
    <i>
      <x v="2620"/>
    </i>
    <i>
      <x v="2402"/>
    </i>
    <i>
      <x v="2622"/>
    </i>
    <i>
      <x v="2403"/>
    </i>
    <i>
      <x v="2085"/>
    </i>
    <i>
      <x v="2404"/>
    </i>
    <i>
      <x v="2626"/>
    </i>
    <i>
      <x v="2405"/>
    </i>
    <i>
      <x v="2628"/>
    </i>
    <i>
      <x v="2406"/>
    </i>
    <i>
      <x v="2630"/>
    </i>
    <i>
      <x v="2407"/>
    </i>
    <i>
      <x v="2632"/>
    </i>
    <i>
      <x v="2408"/>
    </i>
    <i>
      <x v="2634"/>
    </i>
    <i>
      <x v="2409"/>
    </i>
    <i>
      <x v="2636"/>
    </i>
    <i>
      <x v="2410"/>
    </i>
    <i>
      <x v="2638"/>
    </i>
    <i>
      <x v="2411"/>
    </i>
    <i>
      <x v="2640"/>
    </i>
    <i>
      <x v="2412"/>
    </i>
    <i>
      <x v="2642"/>
    </i>
    <i>
      <x v="2070"/>
    </i>
    <i>
      <x v="2644"/>
    </i>
    <i>
      <x v="2414"/>
    </i>
    <i>
      <x v="2646"/>
    </i>
    <i>
      <x v="2415"/>
    </i>
    <i>
      <x v="2648"/>
    </i>
    <i>
      <x v="2416"/>
    </i>
    <i>
      <x v="2650"/>
    </i>
    <i>
      <x v="2417"/>
    </i>
    <i>
      <x v="2652"/>
    </i>
    <i>
      <x v="2418"/>
    </i>
    <i>
      <x v="2654"/>
    </i>
    <i>
      <x v="2419"/>
    </i>
    <i>
      <x v="2020"/>
    </i>
    <i>
      <x v="2420"/>
    </i>
    <i>
      <x v="2658"/>
    </i>
    <i>
      <x v="2421"/>
    </i>
    <i>
      <x v="2660"/>
    </i>
    <i>
      <x v="2422"/>
    </i>
    <i>
      <x v="2662"/>
    </i>
    <i>
      <x v="2423"/>
    </i>
    <i>
      <x v="2664"/>
    </i>
    <i>
      <x v="2158"/>
    </i>
    <i>
      <x v="2666"/>
    </i>
    <i>
      <x v="2425"/>
    </i>
    <i>
      <x v="2668"/>
    </i>
    <i>
      <x v="2426"/>
    </i>
    <i>
      <x v="2427"/>
    </i>
    <i>
      <x v="2671"/>
    </i>
    <i>
      <x v="2338"/>
    </i>
    <i>
      <x v="2339"/>
    </i>
    <i>
      <x v="1950"/>
    </i>
    <i>
      <x v="1886"/>
    </i>
    <i>
      <x v="1621"/>
    </i>
    <i>
      <x v="1448"/>
    </i>
    <i>
      <x v="1339"/>
    </i>
    <i>
      <x v="1531"/>
    </i>
    <i>
      <x v="1523"/>
    </i>
    <i>
      <x v="1698"/>
    </i>
    <i>
      <x v="1870"/>
    </i>
    <i>
      <x v="1449"/>
    </i>
    <i>
      <x v="1902"/>
    </i>
    <i>
      <x v="1400"/>
    </i>
    <i>
      <x v="1934"/>
    </i>
    <i>
      <x v="1534"/>
    </i>
    <i>
      <x v="1519"/>
    </i>
    <i>
      <x v="1535"/>
    </i>
    <i>
      <x v="1998"/>
    </i>
    <i>
      <x v="1536"/>
    </i>
    <i>
      <x v="1626"/>
    </i>
    <i>
      <x v="1704"/>
    </i>
    <i>
      <x v="1496"/>
    </i>
    <i>
      <x v="1705"/>
    </i>
    <i>
      <x v="1388"/>
    </i>
    <i>
      <x v="1366"/>
    </i>
    <i>
      <x v="1910"/>
    </i>
    <i>
      <x v="1402"/>
    </i>
    <i>
      <x v="1653"/>
    </i>
    <i>
      <x v="1708"/>
    </i>
    <i>
      <x v="1942"/>
    </i>
    <i>
      <x v="1539"/>
    </i>
    <i>
      <x v="1515"/>
    </i>
    <i>
      <x v="1710"/>
    </i>
    <i>
      <x v="1678"/>
    </i>
    <i>
      <x v="1711"/>
    </i>
    <i>
      <x v="1688"/>
    </i>
    <i>
      <x v="1340"/>
    </i>
    <i>
      <x v="1529"/>
    </i>
    <i>
      <x v="1350"/>
    </i>
    <i>
      <x v="1384"/>
    </i>
    <i>
      <x v="1542"/>
    </i>
    <i>
      <x v="1866"/>
    </i>
    <i>
      <x v="1543"/>
    </i>
    <i>
      <x v="1874"/>
    </i>
    <i>
      <x v="1716"/>
    </i>
    <i>
      <x v="1636"/>
    </i>
    <i>
      <x v="1544"/>
    </i>
    <i>
      <x v="1387"/>
    </i>
    <i>
      <x v="1351"/>
    </i>
    <i>
      <x v="1898"/>
    </i>
    <i>
      <x v="1341"/>
    </i>
    <i>
      <x v="1906"/>
    </i>
    <i>
      <x v="1720"/>
    </i>
    <i>
      <x v="1914"/>
    </i>
    <i>
      <x v="1457"/>
    </i>
    <i>
      <x v="1922"/>
    </i>
    <i>
      <x v="1548"/>
    </i>
    <i>
      <x v="1930"/>
    </i>
    <i>
      <x v="1458"/>
    </i>
    <i>
      <x v="1509"/>
    </i>
    <i>
      <x v="1724"/>
    </i>
    <i>
      <x v="1511"/>
    </i>
    <i>
      <x v="1725"/>
    </i>
    <i>
      <x v="1514"/>
    </i>
    <i>
      <x v="1726"/>
    </i>
    <i>
      <x v="1670"/>
    </i>
    <i>
      <x v="1371"/>
    </i>
    <i>
      <x v="1970"/>
    </i>
    <i>
      <x v="1353"/>
    </i>
    <i>
      <x v="1681"/>
    </i>
    <i>
      <x v="1729"/>
    </i>
    <i>
      <x v="1986"/>
    </i>
    <i>
      <x v="1409"/>
    </i>
    <i>
      <x v="1994"/>
    </i>
    <i>
      <x v="1731"/>
    </i>
    <i>
      <x v="1528"/>
    </i>
    <i>
      <x v="1354"/>
    </i>
    <i>
      <x v="1852"/>
    </i>
    <i>
      <x v="1733"/>
    </i>
    <i>
      <x v="1856"/>
    </i>
    <i>
      <x v="1734"/>
    </i>
    <i>
      <x v="1625"/>
    </i>
    <i>
      <x v="1554"/>
    </i>
    <i>
      <x v="1492"/>
    </i>
    <i>
      <x v="1736"/>
    </i>
    <i>
      <x v="1629"/>
    </i>
    <i>
      <x v="1737"/>
    </i>
    <i>
      <x v="1494"/>
    </i>
    <i>
      <x v="1555"/>
    </i>
    <i>
      <x v="1876"/>
    </i>
    <i>
      <x v="1739"/>
    </i>
    <i>
      <x v="1634"/>
    </i>
    <i>
      <x v="1556"/>
    </i>
    <i>
      <x v="1386"/>
    </i>
    <i>
      <x v="1557"/>
    </i>
    <i>
      <x v="1888"/>
    </i>
    <i>
      <x v="1558"/>
    </i>
    <i>
      <x v="1642"/>
    </i>
    <i>
      <x v="1743"/>
    </i>
    <i>
      <x v="1502"/>
    </i>
    <i>
      <x v="1744"/>
    </i>
    <i>
      <x v="1900"/>
    </i>
    <i>
      <x v="1342"/>
    </i>
    <i>
      <x v="1646"/>
    </i>
    <i>
      <x v="1560"/>
    </i>
    <i>
      <x v="1908"/>
    </i>
    <i>
      <x v="1561"/>
    </i>
    <i>
      <x v="1912"/>
    </i>
    <i>
      <x v="1562"/>
    </i>
    <i>
      <x v="1916"/>
    </i>
    <i>
      <x v="1749"/>
    </i>
    <i>
      <x v="1391"/>
    </i>
    <i>
      <x v="1464"/>
    </i>
    <i>
      <x v="1924"/>
    </i>
    <i>
      <x v="1751"/>
    </i>
    <i>
      <x v="1928"/>
    </i>
    <i>
      <x v="1752"/>
    </i>
    <i>
      <x v="1655"/>
    </i>
    <i>
      <x v="1465"/>
    </i>
    <i>
      <x v="1936"/>
    </i>
    <i>
      <x v="1565"/>
    </i>
    <i>
      <x v="1510"/>
    </i>
    <i>
      <x v="1566"/>
    </i>
    <i>
      <x v="1944"/>
    </i>
    <i>
      <x v="1412"/>
    </i>
    <i>
      <x v="1661"/>
    </i>
    <i>
      <x v="1375"/>
    </i>
    <i>
      <x v="1952"/>
    </i>
    <i>
      <x v="1569"/>
    </i>
    <i>
      <x v="1956"/>
    </i>
    <i>
      <x v="1759"/>
    </i>
    <i>
      <x v="1669"/>
    </i>
    <i>
      <x v="1760"/>
    </i>
    <i>
      <x v="1443"/>
    </i>
    <i>
      <x v="1570"/>
    </i>
    <i>
      <x v="1397"/>
    </i>
    <i>
      <x v="1762"/>
    </i>
    <i>
      <x v="1972"/>
    </i>
    <i>
      <x v="1763"/>
    </i>
    <i>
      <x v="1521"/>
    </i>
    <i>
      <x v="1764"/>
    </i>
    <i>
      <x v="1445"/>
    </i>
    <i>
      <x v="1414"/>
    </i>
    <i>
      <x v="1398"/>
    </i>
    <i>
      <x v="1343"/>
    </i>
    <i>
      <x v="1988"/>
    </i>
    <i>
      <x v="1573"/>
    </i>
    <i>
      <x v="1690"/>
    </i>
    <i>
      <x v="1470"/>
    </i>
    <i>
      <x v="1365"/>
    </i>
    <i>
      <x v="1769"/>
    </i>
    <i>
      <x v="1527"/>
    </i>
    <i>
      <x v="1575"/>
    </i>
    <i>
      <x v="2004"/>
    </i>
    <i>
      <x v="1576"/>
    </i>
    <i>
      <x v="1851"/>
    </i>
    <i>
      <x v="1416"/>
    </i>
    <i>
      <x v="1426"/>
    </i>
    <i>
      <x v="1773"/>
    </i>
    <i>
      <x v="1383"/>
    </i>
    <i>
      <x v="1578"/>
    </i>
    <i>
      <x v="1490"/>
    </i>
    <i>
      <x v="1579"/>
    </i>
    <i>
      <x v="1859"/>
    </i>
    <i>
      <x v="1776"/>
    </i>
    <i>
      <x v="1861"/>
    </i>
    <i>
      <x v="1777"/>
    </i>
    <i>
      <x v="1863"/>
    </i>
    <i>
      <x v="1580"/>
    </i>
    <i>
      <x v="1865"/>
    </i>
    <i>
      <x v="1581"/>
    </i>
    <i>
      <x v="1628"/>
    </i>
    <i>
      <x v="1472"/>
    </i>
    <i>
      <x v="1493"/>
    </i>
    <i>
      <x v="1583"/>
    </i>
    <i>
      <x v="1871"/>
    </i>
    <i>
      <x v="1782"/>
    </i>
    <i>
      <x v="1873"/>
    </i>
    <i>
      <x v="1584"/>
    </i>
    <i>
      <x v="1429"/>
    </i>
    <i>
      <x v="1377"/>
    </i>
    <i>
      <x v="1877"/>
    </i>
    <i>
      <x v="1378"/>
    </i>
    <i>
      <x v="1879"/>
    </i>
    <i>
      <x v="1786"/>
    </i>
    <i>
      <x v="1635"/>
    </i>
    <i>
      <x v="1587"/>
    </i>
    <i>
      <x v="1360"/>
    </i>
    <i>
      <x v="1788"/>
    </i>
    <i>
      <x v="1885"/>
    </i>
    <i>
      <x v="1344"/>
    </i>
    <i>
      <x v="1639"/>
    </i>
    <i>
      <x v="1790"/>
    </i>
    <i>
      <x v="1499"/>
    </i>
    <i>
      <x v="1791"/>
    </i>
    <i>
      <x v="1891"/>
    </i>
    <i>
      <x v="1792"/>
    </i>
    <i>
      <x v="1893"/>
    </i>
    <i>
      <x v="1380"/>
    </i>
    <i>
      <x v="1644"/>
    </i>
    <i>
      <x v="1358"/>
    </i>
    <i>
      <x v="1897"/>
    </i>
    <i>
      <x v="1795"/>
    </i>
    <i>
      <x v="1899"/>
    </i>
    <i>
      <x v="1591"/>
    </i>
    <i>
      <x v="1901"/>
    </i>
    <i>
      <x v="1592"/>
    </i>
    <i>
      <x v="1903"/>
    </i>
    <i>
      <x v="1478"/>
    </i>
    <i>
      <x v="1905"/>
    </i>
    <i>
      <x v="1594"/>
    </i>
    <i>
      <x v="1907"/>
    </i>
    <i>
      <x v="1595"/>
    </i>
    <i>
      <x v="1909"/>
    </i>
    <i>
      <x v="1801"/>
    </i>
    <i>
      <x v="1911"/>
    </i>
    <i>
      <x v="1802"/>
    </i>
    <i>
      <x v="1647"/>
    </i>
    <i>
      <x v="1803"/>
    </i>
    <i>
      <x v="1434"/>
    </i>
    <i>
      <x v="1804"/>
    </i>
    <i>
      <x v="1389"/>
    </i>
    <i>
      <x v="1805"/>
    </i>
    <i>
      <x v="1919"/>
    </i>
    <i>
      <x v="1806"/>
    </i>
    <i>
      <x v="1921"/>
    </i>
    <i>
      <x v="1479"/>
    </i>
    <i>
      <x v="1652"/>
    </i>
    <i>
      <x v="1422"/>
    </i>
    <i>
      <x v="1925"/>
    </i>
    <i>
      <x v="1809"/>
    </i>
    <i>
      <x v="1927"/>
    </i>
    <i>
      <x v="1598"/>
    </i>
    <i>
      <x v="1507"/>
    </i>
    <i>
      <x v="1811"/>
    </i>
    <i>
      <x v="1931"/>
    </i>
    <i>
      <x v="1599"/>
    </i>
    <i>
      <x v="1933"/>
    </i>
    <i>
      <x v="1600"/>
    </i>
    <i>
      <x v="1935"/>
    </i>
    <i>
      <x v="1814"/>
    </i>
    <i>
      <x v="1392"/>
    </i>
    <i>
      <x v="1481"/>
    </i>
    <i>
      <x v="1939"/>
    </i>
    <i>
      <x v="1816"/>
    </i>
    <i>
      <x v="1941"/>
    </i>
    <i>
      <x v="1602"/>
    </i>
    <i>
      <x v="1659"/>
    </i>
    <i>
      <x v="1603"/>
    </i>
    <i>
      <x v="1945"/>
    </i>
    <i>
      <x v="1482"/>
    </i>
    <i>
      <x v="1947"/>
    </i>
    <i>
      <x v="1345"/>
    </i>
    <i>
      <x v="1393"/>
    </i>
    <i>
      <x v="1821"/>
    </i>
    <i>
      <x v="1347"/>
    </i>
    <i>
      <x v="1606"/>
    </i>
    <i>
      <x v="1664"/>
    </i>
    <i>
      <x v="1823"/>
    </i>
    <i>
      <x v="1666"/>
    </i>
    <i>
      <x v="1484"/>
    </i>
    <i>
      <x v="1957"/>
    </i>
    <i>
      <x v="1608"/>
    </i>
    <i>
      <x v="1348"/>
    </i>
    <i>
      <x v="1826"/>
    </i>
    <i>
      <x v="1961"/>
    </i>
    <i>
      <x v="1827"/>
    </i>
    <i>
      <x v="1364"/>
    </i>
    <i>
      <x v="1828"/>
    </i>
    <i>
      <x v="1965"/>
    </i>
    <i>
      <x v="1609"/>
    </i>
    <i>
      <x v="1674"/>
    </i>
    <i>
      <x v="1830"/>
    </i>
    <i>
      <x v="1676"/>
    </i>
    <i>
      <x v="1610"/>
    </i>
    <i>
      <x v="1971"/>
    </i>
    <i>
      <x v="1832"/>
    </i>
    <i>
      <x v="1677"/>
    </i>
    <i>
      <x v="1833"/>
    </i>
    <i>
      <x v="1679"/>
    </i>
    <i>
      <x v="1485"/>
    </i>
    <i>
      <x v="1977"/>
    </i>
    <i>
      <x v="1835"/>
    </i>
    <i>
      <x v="1682"/>
    </i>
    <i>
      <x v="1424"/>
    </i>
    <i>
      <x v="1981"/>
    </i>
    <i>
      <x v="1837"/>
    </i>
    <i>
      <x v="1685"/>
    </i>
    <i>
      <x v="1838"/>
    </i>
    <i>
      <x v="1525"/>
    </i>
    <i>
      <x v="1613"/>
    </i>
    <i>
      <x v="1987"/>
    </i>
    <i>
      <x v="1840"/>
    </i>
    <i>
      <x v="1989"/>
    </i>
    <i>
      <x v="1841"/>
    </i>
    <i>
      <x v="1689"/>
    </i>
    <i>
      <x v="1614"/>
    </i>
    <i>
      <x v="1993"/>
    </i>
    <i>
      <x v="1615"/>
    </i>
    <i>
      <x v="1691"/>
    </i>
    <i>
      <x v="1844"/>
    </i>
    <i>
      <x v="1997"/>
    </i>
    <i>
      <x v="1845"/>
    </i>
    <i>
      <x v="1999"/>
    </i>
    <i>
      <x v="1616"/>
    </i>
    <i>
      <x v="2001"/>
    </i>
    <i>
      <x v="1425"/>
    </i>
    <i>
      <x v="2003"/>
    </i>
    <i>
      <x v="1618"/>
    </i>
    <i>
      <x v="2005"/>
    </i>
    <i>
      <x v="1619"/>
    </i>
    <i>
      <x v="1850"/>
    </i>
    <i>
      <x v="1672"/>
    </i>
    <i>
      <x v="927"/>
    </i>
    <i>
      <x v="904"/>
    </i>
    <i>
      <x v="1267"/>
    </i>
    <i>
      <x v="822"/>
    </i>
    <i>
      <x v="818"/>
    </i>
    <i>
      <x v="973"/>
    </i>
    <i>
      <x v="762"/>
    </i>
    <i>
      <x v="751"/>
    </i>
    <i>
      <x v="1154"/>
    </i>
    <i>
      <x v="707"/>
    </i>
    <i>
      <x v="1291"/>
    </i>
    <i>
      <x v="1193"/>
    </i>
    <i>
      <x v="963"/>
    </i>
    <i>
      <x v="975"/>
    </i>
    <i>
      <x v="1175"/>
    </i>
    <i>
      <x v="1195"/>
    </i>
    <i>
      <x v="1263"/>
    </i>
    <i>
      <x v="800"/>
    </i>
    <i>
      <x v="737"/>
    </i>
    <i>
      <x v="1197"/>
    </i>
    <i>
      <x v="1279"/>
    </i>
    <i>
      <x v="716"/>
    </i>
    <i>
      <x v="1159"/>
    </i>
    <i>
      <x v="895"/>
    </i>
    <i>
      <x v="961"/>
    </i>
    <i>
      <x v="910"/>
    </i>
    <i>
      <x v="1167"/>
    </i>
    <i>
      <x v="911"/>
    </i>
    <i>
      <x v="893"/>
    </i>
    <i>
      <x v="673"/>
    </i>
    <i>
      <x v="1319"/>
    </i>
    <i>
      <x v="937"/>
    </i>
    <i>
      <x v="1089"/>
    </i>
    <i>
      <x v="1110"/>
    </i>
    <i>
      <x v="756"/>
    </i>
    <i>
      <x v="705"/>
    </i>
    <i>
      <x v="922"/>
    </i>
    <i>
      <x v="744"/>
    </i>
    <i>
      <x v="1269"/>
    </i>
    <i>
      <x v="913"/>
    </i>
    <i>
      <x v="1273"/>
    </i>
    <i>
      <x v="804"/>
    </i>
    <i>
      <x v="1277"/>
    </i>
    <i>
      <x v="1115"/>
    </i>
    <i>
      <x v="1281"/>
    </i>
    <i>
      <x v="1116"/>
    </i>
    <i>
      <x v="1285"/>
    </i>
    <i>
      <x v="697"/>
    </i>
    <i>
      <x v="1289"/>
    </i>
    <i>
      <x v="1212"/>
    </i>
    <i>
      <x v="791"/>
    </i>
    <i>
      <x v="1213"/>
    </i>
    <i>
      <x v="1297"/>
    </i>
    <i>
      <x v="764"/>
    </i>
    <i>
      <x v="1301"/>
    </i>
    <i>
      <x v="1215"/>
    </i>
    <i>
      <x v="1305"/>
    </i>
    <i>
      <x v="942"/>
    </i>
    <i>
      <x v="1309"/>
    </i>
    <i>
      <x v="986"/>
    </i>
    <i>
      <x v="1313"/>
    </i>
    <i>
      <x v="807"/>
    </i>
    <i>
      <x v="1317"/>
    </i>
    <i>
      <x v="808"/>
    </i>
    <i>
      <x v="1173"/>
    </i>
    <i>
      <x v="1220"/>
    </i>
    <i>
      <x v="928"/>
    </i>
    <i>
      <x v="1221"/>
    </i>
    <i>
      <x v="1329"/>
    </i>
    <i>
      <x v="746"/>
    </i>
    <i>
      <x v="1184"/>
    </i>
    <i>
      <x v="1223"/>
    </i>
    <i>
      <x v="1337"/>
    </i>
    <i>
      <x v="1224"/>
    </i>
    <i>
      <x v="954"/>
    </i>
    <i>
      <x v="773"/>
    </i>
    <i>
      <x v="1150"/>
    </i>
    <i>
      <x v="1226"/>
    </i>
    <i>
      <x v="1268"/>
    </i>
    <i>
      <x v="774"/>
    </i>
    <i>
      <x v="755"/>
    </i>
    <i>
      <x v="1228"/>
    </i>
    <i>
      <x v="957"/>
    </i>
    <i>
      <x v="1229"/>
    </i>
    <i>
      <x v="1153"/>
    </i>
    <i>
      <x v="747"/>
    </i>
    <i>
      <x v="1276"/>
    </i>
    <i>
      <x v="1231"/>
    </i>
    <i>
      <x v="1278"/>
    </i>
    <i>
      <x v="1127"/>
    </i>
    <i>
      <x v="958"/>
    </i>
    <i>
      <x v="1233"/>
    </i>
    <i>
      <x v="1282"/>
    </i>
    <i>
      <x v="753"/>
    </i>
    <i>
      <x v="788"/>
    </i>
    <i>
      <x v="1235"/>
    </i>
    <i>
      <x v="750"/>
    </i>
    <i>
      <x v="1236"/>
    </i>
    <i>
      <x v="1288"/>
    </i>
    <i>
      <x v="775"/>
    </i>
    <i>
      <x v="1290"/>
    </i>
    <i>
      <x v="776"/>
    </i>
    <i>
      <x v="790"/>
    </i>
    <i>
      <x v="1131"/>
    </i>
    <i>
      <x v="1294"/>
    </i>
    <i>
      <x v="718"/>
    </i>
    <i>
      <x v="1078"/>
    </i>
    <i>
      <x v="1241"/>
    </i>
    <i>
      <x v="1079"/>
    </i>
    <i>
      <x v="1242"/>
    </i>
    <i>
      <x v="1300"/>
    </i>
    <i>
      <x v="777"/>
    </i>
    <i>
      <x v="962"/>
    </i>
    <i>
      <x v="778"/>
    </i>
    <i>
      <x v="1082"/>
    </i>
    <i>
      <x v="946"/>
    </i>
    <i>
      <x v="1306"/>
    </i>
    <i>
      <x v="760"/>
    </i>
    <i>
      <x v="1308"/>
    </i>
    <i>
      <x v="1137"/>
    </i>
    <i>
      <x v="1310"/>
    </i>
    <i>
      <x v="948"/>
    </i>
    <i>
      <x v="1312"/>
    </i>
    <i>
      <x v="1249"/>
    </i>
    <i>
      <x v="1314"/>
    </i>
    <i>
      <x v="698"/>
    </i>
    <i>
      <x v="1316"/>
    </i>
    <i>
      <x v="743"/>
    </i>
    <i>
      <x v="1318"/>
    </i>
    <i>
      <x v="670"/>
    </i>
    <i>
      <x v="966"/>
    </i>
    <i>
      <x v="1142"/>
    </i>
    <i>
      <x v="1174"/>
    </i>
    <i>
      <x v="951"/>
    </i>
    <i>
      <x v="715"/>
    </i>
    <i>
      <x v="1255"/>
    </i>
    <i>
      <x v="1178"/>
    </i>
    <i>
      <x v="921"/>
    </i>
    <i>
      <x v="1090"/>
    </i>
    <i>
      <x v="1257"/>
    </i>
    <i>
      <x v="1091"/>
    </i>
    <i>
      <x v="953"/>
    </i>
    <i>
      <x v="930"/>
    </i>
    <i>
      <x v="1259"/>
    </i>
    <i>
      <x v="970"/>
    </i>
    <i>
      <x v="1260"/>
    </i>
    <i>
      <x v="932"/>
    </i>
    <i>
      <x v="782"/>
    </i>
    <i>
      <x v="1097"/>
    </i>
    <i>
      <x v="783"/>
    </i>
    <i>
      <x v="528"/>
    </i>
    <i>
      <x v="7"/>
    </i>
    <i>
      <x v="576"/>
    </i>
    <i>
      <x v="506"/>
    </i>
    <i>
      <x v="495"/>
    </i>
    <i>
      <x v="298"/>
    </i>
    <i>
      <x v="295"/>
    </i>
    <i>
      <x v="257"/>
    </i>
    <i>
      <x v="253"/>
    </i>
    <i>
      <x v="469"/>
    </i>
    <i>
      <x v="510"/>
    </i>
    <i>
      <x v="176"/>
    </i>
    <i>
      <x v="462"/>
    </i>
    <i>
      <x v="166"/>
    </i>
    <i>
      <x v="270"/>
    </i>
    <i>
      <x v="99"/>
    </i>
    <i>
      <x v="290"/>
    </i>
    <i>
      <x v="235"/>
    </i>
    <i>
      <x v="432"/>
    </i>
    <i>
      <x v="430"/>
    </i>
    <i>
      <x v="111"/>
    </i>
    <i>
      <x v="605"/>
    </i>
    <i>
      <x v="312"/>
    </i>
    <i>
      <x v="606"/>
    </i>
    <i>
      <x v="355"/>
    </i>
    <i>
      <x v="83"/>
    </i>
    <i>
      <x v="116"/>
    </i>
    <i>
      <x v="204"/>
    </i>
    <i>
      <x v="374"/>
    </i>
    <i>
      <x v="535"/>
    </i>
    <i>
      <x v="244"/>
    </i>
    <i>
      <x v="364"/>
    </i>
    <i>
      <x v="81"/>
    </i>
    <i>
      <x v="611"/>
    </i>
    <i>
      <x v="484"/>
    </i>
    <i>
      <x v="43"/>
    </i>
    <i>
      <x v="236"/>
    </i>
    <i>
      <x v="450"/>
    </i>
    <i>
      <x v="264"/>
    </i>
    <i>
      <x v="537"/>
    </i>
    <i>
      <x v="525"/>
    </i>
    <i>
      <x v="307"/>
    </i>
    <i>
      <x v="284"/>
    </i>
    <i>
      <x v="452"/>
    </i>
    <i>
      <x v="401"/>
    </i>
    <i>
      <x v="538"/>
    </i>
    <i>
      <x v="80"/>
    </i>
    <i>
      <x v="539"/>
    </i>
    <i>
      <x v="114"/>
    </i>
    <i>
      <x v="540"/>
    </i>
    <i>
      <x v="402"/>
    </i>
    <i>
      <x v="88"/>
    </i>
    <i>
      <x v="547"/>
    </i>
    <i>
      <x v="324"/>
    </i>
    <i>
      <x v="651"/>
    </i>
    <i>
      <x v="252"/>
    </i>
    <i>
      <x v="76"/>
    </i>
    <i>
      <x v="64"/>
    </i>
    <i>
      <x v="655"/>
    </i>
    <i>
      <x v="380"/>
    </i>
    <i>
      <x v="590"/>
    </i>
    <i>
      <x v="221"/>
    </i>
    <i>
      <x v="659"/>
    </i>
    <i>
      <x v="481"/>
    </i>
    <i>
      <x v="661"/>
    </i>
    <i>
      <x v="45"/>
    </i>
    <i>
      <x v="275"/>
    </i>
    <i>
      <x v="362"/>
    </i>
    <i>
      <x v="354"/>
    </i>
    <i>
      <x v="483"/>
    </i>
    <i>
      <x v="518"/>
    </i>
    <i>
      <x v="332"/>
    </i>
    <i>
      <x v="314"/>
    </i>
    <i>
      <x v="145"/>
    </i>
    <i>
      <x v="2672"/>
    </i>
    <i t="grand">
      <x/>
    </i>
  </rowItems>
  <colItems count="1">
    <i/>
  </colItems>
  <dataFields count="1">
    <dataField name="Count of Symbol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B27" totalsRowShown="0">
  <autoFilter ref="A1:B27"/>
  <tableColumns count="2">
    <tableColumn id="1" name="Row Labels"/>
    <tableColumn id="2" name="Count of Symb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wsj.com/mdc/public/page/2_3021-gaincomp-gainer-20180122.html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6501"/>
  <sheetViews>
    <sheetView tabSelected="1" zoomScale="115" zoomScaleNormal="115" workbookViewId="0">
      <selection activeCell="E10109" sqref="E10109"/>
    </sheetView>
  </sheetViews>
  <sheetFormatPr defaultRowHeight="14.6" x14ac:dyDescent="0.4"/>
  <cols>
    <col min="2" max="2" width="45.765625" customWidth="1"/>
    <col min="3" max="3" width="16.69140625" style="9" customWidth="1"/>
    <col min="4" max="4" width="15.84375" style="9" customWidth="1"/>
    <col min="5" max="5" width="15.61328125" style="9" customWidth="1"/>
    <col min="6" max="6" width="21.53515625" style="26" customWidth="1"/>
    <col min="7" max="7" width="26.3828125" style="29" bestFit="1" customWidth="1"/>
    <col min="8" max="8" width="19" style="2" customWidth="1"/>
    <col min="9" max="9" width="8.3046875" style="14" customWidth="1"/>
    <col min="10" max="10" width="15" style="16" customWidth="1"/>
    <col min="11" max="11" width="17.3046875" bestFit="1" customWidth="1"/>
    <col min="12" max="12" width="16" customWidth="1"/>
    <col min="13" max="13" width="11.69140625" bestFit="1" customWidth="1"/>
    <col min="14" max="14" width="16" bestFit="1" customWidth="1"/>
  </cols>
  <sheetData>
    <row r="1" spans="1:12" x14ac:dyDescent="0.4">
      <c r="A1" s="3" t="s">
        <v>116</v>
      </c>
      <c r="B1" s="3" t="s">
        <v>0</v>
      </c>
      <c r="C1" s="10" t="s">
        <v>1</v>
      </c>
      <c r="D1" s="10" t="s">
        <v>2</v>
      </c>
      <c r="E1" s="10" t="s">
        <v>3</v>
      </c>
      <c r="F1" s="25" t="s">
        <v>4</v>
      </c>
      <c r="G1" s="28" t="s">
        <v>5</v>
      </c>
      <c r="H1" s="12"/>
      <c r="I1" s="13"/>
      <c r="J1" s="15"/>
    </row>
    <row r="2" spans="1:12" x14ac:dyDescent="0.4">
      <c r="A2">
        <v>1</v>
      </c>
      <c r="B2" t="s">
        <v>1097</v>
      </c>
      <c r="C2" s="9">
        <v>3.1</v>
      </c>
      <c r="D2" s="9">
        <v>0.81</v>
      </c>
      <c r="E2" s="9">
        <v>35.369999999999997</v>
      </c>
      <c r="F2" s="26">
        <v>36014882</v>
      </c>
      <c r="G2" s="29">
        <v>42856</v>
      </c>
      <c r="K2" s="30" t="s">
        <v>1254</v>
      </c>
      <c r="L2" s="30"/>
    </row>
    <row r="3" spans="1:12" x14ac:dyDescent="0.4">
      <c r="A3">
        <v>2</v>
      </c>
      <c r="B3" t="s">
        <v>3372</v>
      </c>
      <c r="C3" s="9">
        <v>4.95</v>
      </c>
      <c r="D3" s="9">
        <v>0.91</v>
      </c>
      <c r="E3" s="9">
        <v>22.52</v>
      </c>
      <c r="F3" s="26">
        <v>16856</v>
      </c>
      <c r="G3" s="29">
        <v>42856</v>
      </c>
      <c r="K3" t="s">
        <v>1256</v>
      </c>
      <c r="L3">
        <f>SUM(IF(FREQUENCY(G:G,G:G),1))</f>
        <v>161</v>
      </c>
    </row>
    <row r="4" spans="1:12" x14ac:dyDescent="0.4">
      <c r="A4">
        <v>3</v>
      </c>
      <c r="B4" t="s">
        <v>2873</v>
      </c>
      <c r="C4" s="9">
        <v>2.5099999999999998</v>
      </c>
      <c r="D4" s="9">
        <v>0.42</v>
      </c>
      <c r="E4" s="9">
        <v>20.100000000000001</v>
      </c>
      <c r="F4" s="26">
        <v>6125412</v>
      </c>
      <c r="G4" s="29">
        <v>42856</v>
      </c>
      <c r="K4" t="s">
        <v>1252</v>
      </c>
      <c r="L4">
        <f>COUNT(A:A)</f>
        <v>16500</v>
      </c>
    </row>
    <row r="5" spans="1:12" x14ac:dyDescent="0.4">
      <c r="A5">
        <v>4</v>
      </c>
      <c r="B5" t="s">
        <v>1029</v>
      </c>
      <c r="C5" s="9">
        <v>7.65</v>
      </c>
      <c r="D5" s="9">
        <v>1.25</v>
      </c>
      <c r="E5" s="9">
        <v>19.53</v>
      </c>
      <c r="F5" s="26">
        <v>1690754</v>
      </c>
      <c r="G5" s="29">
        <v>42856</v>
      </c>
      <c r="K5" t="s">
        <v>1255</v>
      </c>
      <c r="L5" s="9">
        <f>AVERAGE(E:E)</f>
        <v>10.126387272727264</v>
      </c>
    </row>
    <row r="6" spans="1:12" x14ac:dyDescent="0.4">
      <c r="A6">
        <v>5</v>
      </c>
      <c r="B6" t="s">
        <v>1688</v>
      </c>
      <c r="C6" s="9">
        <v>19.559999999999999</v>
      </c>
      <c r="D6" s="9">
        <v>2.87</v>
      </c>
      <c r="E6" s="9">
        <v>17.2</v>
      </c>
      <c r="F6" s="26">
        <v>101552</v>
      </c>
      <c r="G6" s="29">
        <v>42856</v>
      </c>
      <c r="K6" t="s">
        <v>1253</v>
      </c>
    </row>
    <row r="7" spans="1:12" x14ac:dyDescent="0.4">
      <c r="A7">
        <v>6</v>
      </c>
      <c r="B7" t="s">
        <v>3373</v>
      </c>
      <c r="C7" s="9">
        <v>7.68</v>
      </c>
      <c r="D7" s="9">
        <v>0.94</v>
      </c>
      <c r="E7" s="9">
        <v>13.95</v>
      </c>
      <c r="F7" s="26">
        <v>2685780</v>
      </c>
      <c r="G7" s="29">
        <v>42856</v>
      </c>
    </row>
    <row r="8" spans="1:12" x14ac:dyDescent="0.4">
      <c r="A8">
        <v>7</v>
      </c>
      <c r="B8" t="s">
        <v>866</v>
      </c>
      <c r="C8" s="9">
        <v>35.85</v>
      </c>
      <c r="D8" s="9">
        <v>3.7</v>
      </c>
      <c r="E8" s="9">
        <v>11.51</v>
      </c>
      <c r="F8" s="26">
        <v>51084</v>
      </c>
      <c r="G8" s="29">
        <v>42856</v>
      </c>
    </row>
    <row r="9" spans="1:12" x14ac:dyDescent="0.4">
      <c r="A9">
        <v>8</v>
      </c>
      <c r="B9" t="s">
        <v>1203</v>
      </c>
      <c r="C9" s="9">
        <v>15.47</v>
      </c>
      <c r="D9" s="9">
        <v>1.49</v>
      </c>
      <c r="E9" s="9">
        <v>10.66</v>
      </c>
      <c r="F9" s="26">
        <v>273474</v>
      </c>
      <c r="G9" s="29">
        <v>42856</v>
      </c>
    </row>
    <row r="10" spans="1:12" x14ac:dyDescent="0.4">
      <c r="A10">
        <v>9</v>
      </c>
      <c r="B10" t="s">
        <v>358</v>
      </c>
      <c r="C10" s="9">
        <v>7.84</v>
      </c>
      <c r="D10" s="9">
        <v>0.75</v>
      </c>
      <c r="E10" s="9">
        <v>10.58</v>
      </c>
      <c r="F10" s="26">
        <v>121005</v>
      </c>
      <c r="G10" s="29">
        <v>42856</v>
      </c>
    </row>
    <row r="11" spans="1:12" x14ac:dyDescent="0.4">
      <c r="A11">
        <v>10</v>
      </c>
      <c r="B11" t="s">
        <v>2673</v>
      </c>
      <c r="C11" s="9">
        <v>5.75</v>
      </c>
      <c r="D11" s="9">
        <v>0.55000000000000004</v>
      </c>
      <c r="E11" s="9">
        <v>10.58</v>
      </c>
      <c r="F11" s="26">
        <v>76276</v>
      </c>
      <c r="G11" s="29">
        <v>42856</v>
      </c>
    </row>
    <row r="12" spans="1:12" x14ac:dyDescent="0.4">
      <c r="A12">
        <v>11</v>
      </c>
      <c r="B12" t="s">
        <v>3374</v>
      </c>
      <c r="C12" s="9">
        <v>4.9000000000000004</v>
      </c>
      <c r="D12" s="9">
        <v>0.46</v>
      </c>
      <c r="E12" s="9">
        <v>10.36</v>
      </c>
      <c r="F12" s="26">
        <v>47582</v>
      </c>
      <c r="G12" s="29">
        <v>42856</v>
      </c>
    </row>
    <row r="13" spans="1:12" x14ac:dyDescent="0.4">
      <c r="A13">
        <v>12</v>
      </c>
      <c r="B13" t="s">
        <v>2488</v>
      </c>
      <c r="C13" s="9">
        <v>29.41</v>
      </c>
      <c r="D13" s="9">
        <v>2.76</v>
      </c>
      <c r="E13" s="9">
        <v>10.36</v>
      </c>
      <c r="F13" s="26">
        <v>237227</v>
      </c>
      <c r="G13" s="29">
        <v>42856</v>
      </c>
    </row>
    <row r="14" spans="1:12" x14ac:dyDescent="0.4">
      <c r="A14">
        <v>13</v>
      </c>
      <c r="B14" t="s">
        <v>1630</v>
      </c>
      <c r="C14" s="9">
        <v>51.75</v>
      </c>
      <c r="D14" s="9">
        <v>4.5999999999999996</v>
      </c>
      <c r="E14" s="9">
        <v>9.76</v>
      </c>
      <c r="F14" s="26">
        <v>165491</v>
      </c>
      <c r="G14" s="29">
        <v>42856</v>
      </c>
    </row>
    <row r="15" spans="1:12" x14ac:dyDescent="0.4">
      <c r="A15">
        <v>14</v>
      </c>
      <c r="B15" t="s">
        <v>52</v>
      </c>
      <c r="C15" s="9">
        <v>5.85</v>
      </c>
      <c r="D15" s="9">
        <v>0.52</v>
      </c>
      <c r="E15" s="9">
        <v>9.76</v>
      </c>
      <c r="F15" s="26">
        <v>315137</v>
      </c>
      <c r="G15" s="29">
        <v>42856</v>
      </c>
    </row>
    <row r="16" spans="1:12" x14ac:dyDescent="0.4">
      <c r="A16">
        <v>15</v>
      </c>
      <c r="B16" t="s">
        <v>1364</v>
      </c>
      <c r="C16" s="9">
        <v>3.23</v>
      </c>
      <c r="D16" s="9">
        <v>0.28000000000000003</v>
      </c>
      <c r="E16" s="9">
        <v>9.49</v>
      </c>
      <c r="F16" s="26">
        <v>803202</v>
      </c>
      <c r="G16" s="29">
        <v>42856</v>
      </c>
      <c r="K16" t="s">
        <v>12</v>
      </c>
      <c r="L16" t="s">
        <v>10</v>
      </c>
    </row>
    <row r="17" spans="1:13" x14ac:dyDescent="0.4">
      <c r="A17">
        <v>16</v>
      </c>
      <c r="B17" t="s">
        <v>709</v>
      </c>
      <c r="C17" s="9">
        <v>4.0999999999999996</v>
      </c>
      <c r="D17" s="9">
        <v>0.35</v>
      </c>
      <c r="E17" s="9">
        <v>9.33</v>
      </c>
      <c r="F17" s="26">
        <v>29351</v>
      </c>
      <c r="G17" s="29">
        <v>42856</v>
      </c>
      <c r="K17" t="s">
        <v>11</v>
      </c>
      <c r="L17" s="7" t="s">
        <v>14</v>
      </c>
    </row>
    <row r="18" spans="1:13" x14ac:dyDescent="0.4">
      <c r="A18">
        <v>17</v>
      </c>
      <c r="B18" t="s">
        <v>596</v>
      </c>
      <c r="C18" s="9">
        <v>20.41</v>
      </c>
      <c r="D18" s="9">
        <v>1.68</v>
      </c>
      <c r="E18" s="9">
        <v>8.9700000000000006</v>
      </c>
      <c r="F18" s="26">
        <v>445211</v>
      </c>
      <c r="G18" s="29">
        <v>42856</v>
      </c>
      <c r="K18" t="s">
        <v>13</v>
      </c>
      <c r="L18" t="s">
        <v>9</v>
      </c>
    </row>
    <row r="19" spans="1:13" x14ac:dyDescent="0.4">
      <c r="A19">
        <v>18</v>
      </c>
      <c r="B19" t="s">
        <v>3375</v>
      </c>
      <c r="C19" s="9">
        <v>3.56</v>
      </c>
      <c r="D19" s="9">
        <v>0.28999999999999998</v>
      </c>
      <c r="E19" s="9">
        <v>8.8699999999999992</v>
      </c>
      <c r="F19" s="26">
        <v>850720</v>
      </c>
      <c r="G19" s="29">
        <v>42856</v>
      </c>
      <c r="K19" t="s">
        <v>15</v>
      </c>
      <c r="L19" s="31">
        <v>42874</v>
      </c>
      <c r="M19" s="31">
        <v>43008</v>
      </c>
    </row>
    <row r="20" spans="1:13" x14ac:dyDescent="0.4">
      <c r="A20">
        <v>19</v>
      </c>
      <c r="B20" t="s">
        <v>2486</v>
      </c>
      <c r="C20" s="9">
        <v>23.1</v>
      </c>
      <c r="D20" s="9">
        <v>1.85</v>
      </c>
      <c r="E20" s="9">
        <v>8.7100000000000009</v>
      </c>
      <c r="F20" s="26">
        <v>1055211</v>
      </c>
      <c r="G20" s="29">
        <v>42856</v>
      </c>
    </row>
    <row r="21" spans="1:13" x14ac:dyDescent="0.4">
      <c r="A21">
        <v>20</v>
      </c>
      <c r="B21" t="s">
        <v>1481</v>
      </c>
      <c r="C21" s="9">
        <v>8.75</v>
      </c>
      <c r="D21" s="9">
        <v>0.65</v>
      </c>
      <c r="E21" s="9">
        <v>8.02</v>
      </c>
      <c r="F21" s="26">
        <v>60981</v>
      </c>
      <c r="G21" s="29">
        <v>42856</v>
      </c>
    </row>
    <row r="22" spans="1:13" x14ac:dyDescent="0.4">
      <c r="A22">
        <v>21</v>
      </c>
      <c r="B22" t="s">
        <v>828</v>
      </c>
      <c r="C22" s="9">
        <v>86.09</v>
      </c>
      <c r="D22" s="9">
        <v>6.37</v>
      </c>
      <c r="E22" s="9">
        <v>7.99</v>
      </c>
      <c r="F22" s="26">
        <v>2444269</v>
      </c>
      <c r="G22" s="29">
        <v>42856</v>
      </c>
    </row>
    <row r="23" spans="1:13" x14ac:dyDescent="0.4">
      <c r="A23">
        <v>22</v>
      </c>
      <c r="B23" t="s">
        <v>1042</v>
      </c>
      <c r="C23" s="9">
        <v>11.7</v>
      </c>
      <c r="D23" s="9">
        <v>0.85</v>
      </c>
      <c r="E23" s="9">
        <v>7.83</v>
      </c>
      <c r="F23" s="26">
        <v>378659</v>
      </c>
      <c r="G23" s="29">
        <v>42856</v>
      </c>
    </row>
    <row r="24" spans="1:13" x14ac:dyDescent="0.4">
      <c r="A24">
        <v>23</v>
      </c>
      <c r="B24" t="s">
        <v>3376</v>
      </c>
      <c r="C24" s="9">
        <v>2.91</v>
      </c>
      <c r="D24" s="9">
        <v>0.21</v>
      </c>
      <c r="E24" s="9">
        <v>7.78</v>
      </c>
      <c r="F24" s="26">
        <v>723784</v>
      </c>
      <c r="G24" s="29">
        <v>42856</v>
      </c>
    </row>
    <row r="25" spans="1:13" x14ac:dyDescent="0.4">
      <c r="A25">
        <v>24</v>
      </c>
      <c r="B25" t="s">
        <v>685</v>
      </c>
      <c r="C25" s="9">
        <v>34.75</v>
      </c>
      <c r="D25" s="9">
        <v>2.5</v>
      </c>
      <c r="E25" s="9">
        <v>7.75</v>
      </c>
      <c r="F25" s="26">
        <v>8900323</v>
      </c>
      <c r="G25" s="29">
        <v>42856</v>
      </c>
      <c r="J25"/>
    </row>
    <row r="26" spans="1:13" x14ac:dyDescent="0.4">
      <c r="A26">
        <v>25</v>
      </c>
      <c r="B26" t="s">
        <v>879</v>
      </c>
      <c r="C26" s="9">
        <v>21.6</v>
      </c>
      <c r="D26" s="9">
        <v>1.55</v>
      </c>
      <c r="E26" s="9">
        <v>7.73</v>
      </c>
      <c r="F26" s="26">
        <v>799856</v>
      </c>
      <c r="G26" s="29">
        <v>42856</v>
      </c>
      <c r="J26"/>
    </row>
    <row r="27" spans="1:13" x14ac:dyDescent="0.4">
      <c r="A27">
        <v>26</v>
      </c>
      <c r="B27" t="s">
        <v>1169</v>
      </c>
      <c r="C27" s="9">
        <v>6.83</v>
      </c>
      <c r="D27" s="9">
        <v>0.49</v>
      </c>
      <c r="E27" s="9">
        <v>7.73</v>
      </c>
      <c r="F27" s="26">
        <v>1575918</v>
      </c>
      <c r="G27" s="29">
        <v>42856</v>
      </c>
      <c r="J27"/>
    </row>
    <row r="28" spans="1:13" x14ac:dyDescent="0.4">
      <c r="A28">
        <v>27</v>
      </c>
      <c r="B28" t="s">
        <v>990</v>
      </c>
      <c r="C28" s="9">
        <v>3.56</v>
      </c>
      <c r="D28" s="9">
        <v>0.25</v>
      </c>
      <c r="E28" s="9">
        <v>7.55</v>
      </c>
      <c r="F28" s="26">
        <v>359710</v>
      </c>
      <c r="G28" s="29">
        <v>42856</v>
      </c>
      <c r="J28"/>
    </row>
    <row r="29" spans="1:13" x14ac:dyDescent="0.4">
      <c r="A29">
        <v>28</v>
      </c>
      <c r="B29" t="s">
        <v>1050</v>
      </c>
      <c r="C29" s="9">
        <v>20.27</v>
      </c>
      <c r="D29" s="9">
        <v>1.42</v>
      </c>
      <c r="E29" s="9">
        <v>7.53</v>
      </c>
      <c r="F29" s="26">
        <v>549997</v>
      </c>
      <c r="G29" s="29">
        <v>42856</v>
      </c>
      <c r="J29"/>
    </row>
    <row r="30" spans="1:13" x14ac:dyDescent="0.4">
      <c r="A30">
        <v>29</v>
      </c>
      <c r="B30" t="s">
        <v>204</v>
      </c>
      <c r="C30" s="9">
        <v>2.29</v>
      </c>
      <c r="D30" s="9">
        <v>0.16</v>
      </c>
      <c r="E30" s="9">
        <v>7.51</v>
      </c>
      <c r="F30" s="26">
        <v>36718</v>
      </c>
      <c r="G30" s="29">
        <v>42856</v>
      </c>
      <c r="J30"/>
    </row>
    <row r="31" spans="1:13" x14ac:dyDescent="0.4">
      <c r="A31">
        <v>30</v>
      </c>
      <c r="B31" t="s">
        <v>783</v>
      </c>
      <c r="C31" s="9">
        <v>20.63</v>
      </c>
      <c r="D31" s="9">
        <v>1.39</v>
      </c>
      <c r="E31" s="9">
        <v>7.22</v>
      </c>
      <c r="F31" s="26">
        <v>2086855</v>
      </c>
      <c r="G31" s="29">
        <v>42856</v>
      </c>
      <c r="J31"/>
    </row>
    <row r="32" spans="1:13" x14ac:dyDescent="0.4">
      <c r="A32">
        <v>31</v>
      </c>
      <c r="B32" t="s">
        <v>3377</v>
      </c>
      <c r="C32" s="9">
        <v>27.07</v>
      </c>
      <c r="D32" s="9">
        <v>1.81</v>
      </c>
      <c r="E32" s="9">
        <v>7.17</v>
      </c>
      <c r="F32" s="26">
        <v>1180595</v>
      </c>
      <c r="G32" s="29">
        <v>42856</v>
      </c>
      <c r="J32"/>
    </row>
    <row r="33" spans="1:10" x14ac:dyDescent="0.4">
      <c r="A33">
        <v>32</v>
      </c>
      <c r="B33" t="s">
        <v>517</v>
      </c>
      <c r="C33" s="9">
        <v>16.34</v>
      </c>
      <c r="D33" s="9">
        <v>1.07</v>
      </c>
      <c r="E33" s="9">
        <v>7.01</v>
      </c>
      <c r="F33" s="26">
        <v>1144780</v>
      </c>
      <c r="G33" s="29">
        <v>42856</v>
      </c>
      <c r="J33"/>
    </row>
    <row r="34" spans="1:10" x14ac:dyDescent="0.4">
      <c r="A34">
        <v>33</v>
      </c>
      <c r="B34" t="s">
        <v>1393</v>
      </c>
      <c r="C34" s="9">
        <v>9.1</v>
      </c>
      <c r="D34" s="9">
        <v>0.59</v>
      </c>
      <c r="E34" s="9">
        <v>6.92</v>
      </c>
      <c r="F34" s="26">
        <v>25197</v>
      </c>
      <c r="G34" s="29">
        <v>42856</v>
      </c>
      <c r="J34"/>
    </row>
    <row r="35" spans="1:10" x14ac:dyDescent="0.4">
      <c r="A35">
        <v>34</v>
      </c>
      <c r="B35" t="s">
        <v>952</v>
      </c>
      <c r="C35" s="9">
        <v>30.31</v>
      </c>
      <c r="D35" s="9">
        <v>1.94</v>
      </c>
      <c r="E35" s="9">
        <v>6.84</v>
      </c>
      <c r="F35" s="26">
        <v>144049</v>
      </c>
      <c r="G35" s="29">
        <v>42856</v>
      </c>
      <c r="J35"/>
    </row>
    <row r="36" spans="1:10" x14ac:dyDescent="0.4">
      <c r="A36">
        <v>35</v>
      </c>
      <c r="B36" t="s">
        <v>1771</v>
      </c>
      <c r="C36" s="9">
        <v>19.170000000000002</v>
      </c>
      <c r="D36" s="9">
        <v>1.22</v>
      </c>
      <c r="E36" s="9">
        <v>6.8</v>
      </c>
      <c r="F36" s="26">
        <v>1225692</v>
      </c>
      <c r="G36" s="29">
        <v>42856</v>
      </c>
      <c r="J36"/>
    </row>
    <row r="37" spans="1:10" x14ac:dyDescent="0.4">
      <c r="A37">
        <v>36</v>
      </c>
      <c r="B37" t="s">
        <v>3378</v>
      </c>
      <c r="C37" s="9">
        <v>43.3</v>
      </c>
      <c r="D37" s="9">
        <v>2.75</v>
      </c>
      <c r="E37" s="9">
        <v>6.78</v>
      </c>
      <c r="F37" s="26">
        <v>167499</v>
      </c>
      <c r="G37" s="29">
        <v>42856</v>
      </c>
      <c r="J37"/>
    </row>
    <row r="38" spans="1:10" x14ac:dyDescent="0.4">
      <c r="A38">
        <v>37</v>
      </c>
      <c r="B38" t="s">
        <v>1250</v>
      </c>
      <c r="C38" s="9">
        <v>5.21</v>
      </c>
      <c r="D38" s="9">
        <v>0.33</v>
      </c>
      <c r="E38" s="9">
        <v>6.76</v>
      </c>
      <c r="F38" s="26">
        <v>80173</v>
      </c>
      <c r="G38" s="29">
        <v>42856</v>
      </c>
      <c r="J38"/>
    </row>
    <row r="39" spans="1:10" x14ac:dyDescent="0.4">
      <c r="A39">
        <v>38</v>
      </c>
      <c r="B39" t="s">
        <v>1034</v>
      </c>
      <c r="C39" s="9">
        <v>22.25</v>
      </c>
      <c r="D39" s="9">
        <v>1.35</v>
      </c>
      <c r="E39" s="9">
        <v>6.46</v>
      </c>
      <c r="F39" s="26">
        <v>557703</v>
      </c>
      <c r="G39" s="29">
        <v>42856</v>
      </c>
      <c r="J39"/>
    </row>
    <row r="40" spans="1:10" x14ac:dyDescent="0.4">
      <c r="A40">
        <v>39</v>
      </c>
      <c r="B40" t="s">
        <v>240</v>
      </c>
      <c r="C40" s="9">
        <v>17.54</v>
      </c>
      <c r="D40" s="9">
        <v>1.06</v>
      </c>
      <c r="E40" s="9">
        <v>6.43</v>
      </c>
      <c r="F40" s="26">
        <v>46719832</v>
      </c>
      <c r="G40" s="29">
        <v>42856</v>
      </c>
      <c r="J40"/>
    </row>
    <row r="41" spans="1:10" x14ac:dyDescent="0.4">
      <c r="A41">
        <v>40</v>
      </c>
      <c r="B41" t="s">
        <v>3379</v>
      </c>
      <c r="C41" s="9">
        <v>6.69</v>
      </c>
      <c r="D41" s="9">
        <v>0.4</v>
      </c>
      <c r="E41" s="9">
        <v>6.36</v>
      </c>
      <c r="F41" s="26">
        <v>8811</v>
      </c>
      <c r="G41" s="29">
        <v>42856</v>
      </c>
      <c r="J41"/>
    </row>
    <row r="42" spans="1:10" x14ac:dyDescent="0.4">
      <c r="A42">
        <v>41</v>
      </c>
      <c r="B42" t="s">
        <v>573</v>
      </c>
      <c r="C42" s="9">
        <v>25.61</v>
      </c>
      <c r="D42" s="9">
        <v>1.53</v>
      </c>
      <c r="E42" s="9">
        <v>6.35</v>
      </c>
      <c r="F42" s="26">
        <v>718784</v>
      </c>
      <c r="G42" s="29">
        <v>42856</v>
      </c>
      <c r="J42"/>
    </row>
    <row r="43" spans="1:10" x14ac:dyDescent="0.4">
      <c r="A43">
        <v>42</v>
      </c>
      <c r="B43" t="s">
        <v>1963</v>
      </c>
      <c r="C43" s="9">
        <v>30.75</v>
      </c>
      <c r="D43" s="9">
        <v>1.8</v>
      </c>
      <c r="E43" s="9">
        <v>6.22</v>
      </c>
      <c r="F43" s="26">
        <v>530730</v>
      </c>
      <c r="G43" s="29">
        <v>42856</v>
      </c>
      <c r="J43"/>
    </row>
    <row r="44" spans="1:10" x14ac:dyDescent="0.4">
      <c r="A44">
        <v>43</v>
      </c>
      <c r="B44" t="s">
        <v>3126</v>
      </c>
      <c r="C44" s="9">
        <v>4.3</v>
      </c>
      <c r="D44" s="9">
        <v>0.25</v>
      </c>
      <c r="E44" s="9">
        <v>6.17</v>
      </c>
      <c r="F44" s="26">
        <v>277701</v>
      </c>
      <c r="G44" s="29">
        <v>42856</v>
      </c>
    </row>
    <row r="45" spans="1:10" x14ac:dyDescent="0.4">
      <c r="A45">
        <v>44</v>
      </c>
      <c r="B45" t="s">
        <v>1260</v>
      </c>
      <c r="C45" s="9">
        <v>19.100000000000001</v>
      </c>
      <c r="D45" s="9">
        <v>1.1000000000000001</v>
      </c>
      <c r="E45" s="9">
        <v>6.11</v>
      </c>
      <c r="F45" s="26">
        <v>320983</v>
      </c>
      <c r="G45" s="29">
        <v>42856</v>
      </c>
    </row>
    <row r="46" spans="1:10" x14ac:dyDescent="0.4">
      <c r="A46">
        <v>45</v>
      </c>
      <c r="B46" t="s">
        <v>1861</v>
      </c>
      <c r="C46" s="9">
        <v>2.2599999999999998</v>
      </c>
      <c r="D46" s="9">
        <v>0.13</v>
      </c>
      <c r="E46" s="9">
        <v>6.1</v>
      </c>
      <c r="F46" s="26">
        <v>855362</v>
      </c>
      <c r="G46" s="29">
        <v>42856</v>
      </c>
    </row>
    <row r="47" spans="1:10" x14ac:dyDescent="0.4">
      <c r="A47">
        <v>46</v>
      </c>
      <c r="B47" t="s">
        <v>3380</v>
      </c>
      <c r="C47" s="9">
        <v>4.24</v>
      </c>
      <c r="D47" s="9">
        <v>0.24</v>
      </c>
      <c r="E47" s="9">
        <v>6</v>
      </c>
      <c r="F47" s="26">
        <v>18878353</v>
      </c>
      <c r="G47" s="29">
        <v>42856</v>
      </c>
    </row>
    <row r="48" spans="1:10" x14ac:dyDescent="0.4">
      <c r="A48">
        <v>47</v>
      </c>
      <c r="B48" t="s">
        <v>3381</v>
      </c>
      <c r="C48" s="9">
        <v>38.75</v>
      </c>
      <c r="D48" s="9">
        <v>2.19</v>
      </c>
      <c r="E48" s="9">
        <v>5.99</v>
      </c>
      <c r="F48" s="26">
        <v>3371004</v>
      </c>
      <c r="G48" s="29">
        <v>42856</v>
      </c>
    </row>
    <row r="49" spans="1:7" x14ac:dyDescent="0.4">
      <c r="A49">
        <v>48</v>
      </c>
      <c r="B49" t="s">
        <v>1657</v>
      </c>
      <c r="C49" s="9">
        <v>17.75</v>
      </c>
      <c r="D49" s="9">
        <v>1</v>
      </c>
      <c r="E49" s="9">
        <v>5.97</v>
      </c>
      <c r="F49" s="26">
        <v>678494</v>
      </c>
      <c r="G49" s="29">
        <v>42856</v>
      </c>
    </row>
    <row r="50" spans="1:7" x14ac:dyDescent="0.4">
      <c r="A50">
        <v>49</v>
      </c>
      <c r="B50" t="s">
        <v>1105</v>
      </c>
      <c r="C50" s="9">
        <v>15.02</v>
      </c>
      <c r="D50" s="9">
        <v>0.84</v>
      </c>
      <c r="E50" s="9">
        <v>5.92</v>
      </c>
      <c r="F50" s="26">
        <v>675588</v>
      </c>
      <c r="G50" s="29">
        <v>42856</v>
      </c>
    </row>
    <row r="51" spans="1:7" x14ac:dyDescent="0.4">
      <c r="A51">
        <v>50</v>
      </c>
      <c r="B51" t="s">
        <v>3382</v>
      </c>
      <c r="C51" s="9">
        <v>26.12</v>
      </c>
      <c r="D51" s="9">
        <v>1.46</v>
      </c>
      <c r="E51" s="9">
        <v>5.92</v>
      </c>
      <c r="F51" s="26">
        <v>407277</v>
      </c>
      <c r="G51" s="29">
        <v>42856</v>
      </c>
    </row>
    <row r="52" spans="1:7" x14ac:dyDescent="0.4">
      <c r="A52">
        <v>51</v>
      </c>
      <c r="B52" t="s">
        <v>1047</v>
      </c>
      <c r="C52" s="9">
        <v>11.75</v>
      </c>
      <c r="D52" s="9">
        <v>0.65</v>
      </c>
      <c r="E52" s="9">
        <v>5.86</v>
      </c>
      <c r="F52" s="26">
        <v>915761</v>
      </c>
      <c r="G52" s="29">
        <v>42856</v>
      </c>
    </row>
    <row r="53" spans="1:7" x14ac:dyDescent="0.4">
      <c r="A53">
        <v>52</v>
      </c>
      <c r="B53" t="s">
        <v>3315</v>
      </c>
      <c r="C53" s="9">
        <v>15.05</v>
      </c>
      <c r="D53" s="9">
        <v>0.83</v>
      </c>
      <c r="E53" s="9">
        <v>5.84</v>
      </c>
      <c r="F53" s="26">
        <v>187269</v>
      </c>
      <c r="G53" s="29">
        <v>42856</v>
      </c>
    </row>
    <row r="54" spans="1:7" x14ac:dyDescent="0.4">
      <c r="A54">
        <v>53</v>
      </c>
      <c r="B54" t="s">
        <v>2577</v>
      </c>
      <c r="C54" s="9">
        <v>7.45</v>
      </c>
      <c r="D54" s="9">
        <v>0.41</v>
      </c>
      <c r="E54" s="9">
        <v>5.82</v>
      </c>
      <c r="F54" s="26">
        <v>52070</v>
      </c>
      <c r="G54" s="29">
        <v>42856</v>
      </c>
    </row>
    <row r="55" spans="1:7" x14ac:dyDescent="0.4">
      <c r="A55">
        <v>54</v>
      </c>
      <c r="B55" t="s">
        <v>3383</v>
      </c>
      <c r="C55" s="9">
        <v>45.15</v>
      </c>
      <c r="D55" s="9">
        <v>2.4500000000000002</v>
      </c>
      <c r="E55" s="9">
        <v>5.74</v>
      </c>
      <c r="F55" s="26">
        <v>16255</v>
      </c>
      <c r="G55" s="29">
        <v>42856</v>
      </c>
    </row>
    <row r="56" spans="1:7" x14ac:dyDescent="0.4">
      <c r="A56">
        <v>55</v>
      </c>
      <c r="B56" t="s">
        <v>948</v>
      </c>
      <c r="C56" s="9">
        <v>20.3</v>
      </c>
      <c r="D56" s="9">
        <v>1.1000000000000001</v>
      </c>
      <c r="E56" s="9">
        <v>5.73</v>
      </c>
      <c r="F56" s="26">
        <v>344008</v>
      </c>
      <c r="G56" s="29">
        <v>42856</v>
      </c>
    </row>
    <row r="57" spans="1:7" x14ac:dyDescent="0.4">
      <c r="A57">
        <v>56</v>
      </c>
      <c r="B57" t="s">
        <v>1582</v>
      </c>
      <c r="C57" s="9">
        <v>7.45</v>
      </c>
      <c r="D57" s="9">
        <v>0.4</v>
      </c>
      <c r="E57" s="9">
        <v>5.67</v>
      </c>
      <c r="F57" s="26">
        <v>356581</v>
      </c>
      <c r="G57" s="29">
        <v>42856</v>
      </c>
    </row>
    <row r="58" spans="1:7" x14ac:dyDescent="0.4">
      <c r="A58">
        <v>57</v>
      </c>
      <c r="B58" t="s">
        <v>3384</v>
      </c>
      <c r="C58" s="9">
        <v>23.32</v>
      </c>
      <c r="D58" s="9">
        <v>1.23</v>
      </c>
      <c r="E58" s="9">
        <v>5.57</v>
      </c>
      <c r="F58" s="26">
        <v>3077276</v>
      </c>
      <c r="G58" s="29">
        <v>42856</v>
      </c>
    </row>
    <row r="59" spans="1:7" x14ac:dyDescent="0.4">
      <c r="A59">
        <v>58</v>
      </c>
      <c r="B59" t="s">
        <v>683</v>
      </c>
      <c r="C59" s="9">
        <v>2.85</v>
      </c>
      <c r="D59" s="9">
        <v>0.15</v>
      </c>
      <c r="E59" s="9">
        <v>5.56</v>
      </c>
      <c r="F59" s="26">
        <v>536942</v>
      </c>
      <c r="G59" s="29">
        <v>42856</v>
      </c>
    </row>
    <row r="60" spans="1:7" x14ac:dyDescent="0.4">
      <c r="A60">
        <v>59</v>
      </c>
      <c r="B60" t="s">
        <v>3385</v>
      </c>
      <c r="C60" s="9">
        <v>14.83</v>
      </c>
      <c r="D60" s="9">
        <v>0.78</v>
      </c>
      <c r="E60" s="9">
        <v>5.55</v>
      </c>
      <c r="F60" s="26">
        <v>5065624</v>
      </c>
      <c r="G60" s="29">
        <v>42856</v>
      </c>
    </row>
    <row r="61" spans="1:7" x14ac:dyDescent="0.4">
      <c r="A61">
        <v>60</v>
      </c>
      <c r="B61" t="s">
        <v>1641</v>
      </c>
      <c r="C61" s="9">
        <v>10.5</v>
      </c>
      <c r="D61" s="9">
        <v>0.55000000000000004</v>
      </c>
      <c r="E61" s="9">
        <v>5.53</v>
      </c>
      <c r="F61" s="26">
        <v>30896</v>
      </c>
      <c r="G61" s="29">
        <v>42856</v>
      </c>
    </row>
    <row r="62" spans="1:7" x14ac:dyDescent="0.4">
      <c r="A62">
        <v>61</v>
      </c>
      <c r="B62" t="s">
        <v>1265</v>
      </c>
      <c r="C62" s="9">
        <v>4.8</v>
      </c>
      <c r="D62" s="9">
        <v>0.25</v>
      </c>
      <c r="E62" s="9">
        <v>5.49</v>
      </c>
      <c r="F62" s="26">
        <v>1475833</v>
      </c>
      <c r="G62" s="29">
        <v>42856</v>
      </c>
    </row>
    <row r="63" spans="1:7" x14ac:dyDescent="0.4">
      <c r="A63">
        <v>62</v>
      </c>
      <c r="B63" t="s">
        <v>3386</v>
      </c>
      <c r="C63" s="9">
        <v>9.6999999999999993</v>
      </c>
      <c r="D63" s="9">
        <v>0.5</v>
      </c>
      <c r="E63" s="9">
        <v>5.43</v>
      </c>
      <c r="F63" s="26">
        <v>27685</v>
      </c>
      <c r="G63" s="29">
        <v>42856</v>
      </c>
    </row>
    <row r="64" spans="1:7" x14ac:dyDescent="0.4">
      <c r="A64">
        <v>63</v>
      </c>
      <c r="B64" t="s">
        <v>2867</v>
      </c>
      <c r="C64" s="9">
        <v>2.31</v>
      </c>
      <c r="D64" s="9">
        <v>0.12</v>
      </c>
      <c r="E64" s="9">
        <v>5.38</v>
      </c>
      <c r="F64" s="26">
        <v>1031011</v>
      </c>
      <c r="G64" s="29">
        <v>42856</v>
      </c>
    </row>
    <row r="65" spans="1:7" x14ac:dyDescent="0.4">
      <c r="A65">
        <v>64</v>
      </c>
      <c r="B65" t="s">
        <v>2189</v>
      </c>
      <c r="C65" s="9">
        <v>4.41</v>
      </c>
      <c r="D65" s="9">
        <v>0.23</v>
      </c>
      <c r="E65" s="9">
        <v>5.38</v>
      </c>
      <c r="F65" s="26">
        <v>89835</v>
      </c>
      <c r="G65" s="29">
        <v>42856</v>
      </c>
    </row>
    <row r="66" spans="1:7" x14ac:dyDescent="0.4">
      <c r="A66">
        <v>65</v>
      </c>
      <c r="B66" t="s">
        <v>2004</v>
      </c>
      <c r="C66" s="9">
        <v>18.04</v>
      </c>
      <c r="D66" s="9">
        <v>0.92</v>
      </c>
      <c r="E66" s="9">
        <v>5.37</v>
      </c>
      <c r="F66" s="26">
        <v>1847311</v>
      </c>
      <c r="G66" s="29">
        <v>42856</v>
      </c>
    </row>
    <row r="67" spans="1:7" x14ac:dyDescent="0.4">
      <c r="A67">
        <v>66</v>
      </c>
      <c r="B67" t="s">
        <v>1408</v>
      </c>
      <c r="C67" s="9">
        <v>5.9</v>
      </c>
      <c r="D67" s="9">
        <v>0.3</v>
      </c>
      <c r="E67" s="9">
        <v>5.36</v>
      </c>
      <c r="F67" s="26">
        <v>258848</v>
      </c>
      <c r="G67" s="29">
        <v>42856</v>
      </c>
    </row>
    <row r="68" spans="1:7" x14ac:dyDescent="0.4">
      <c r="A68">
        <v>67</v>
      </c>
      <c r="B68" t="s">
        <v>1211</v>
      </c>
      <c r="C68" s="9">
        <v>15.85</v>
      </c>
      <c r="D68" s="9">
        <v>0.8</v>
      </c>
      <c r="E68" s="9">
        <v>5.32</v>
      </c>
      <c r="F68" s="26">
        <v>29154</v>
      </c>
      <c r="G68" s="29">
        <v>42856</v>
      </c>
    </row>
    <row r="69" spans="1:7" x14ac:dyDescent="0.4">
      <c r="A69">
        <v>68</v>
      </c>
      <c r="B69" t="s">
        <v>2392</v>
      </c>
      <c r="C69" s="9">
        <v>13.94</v>
      </c>
      <c r="D69" s="9">
        <v>0.7</v>
      </c>
      <c r="E69" s="9">
        <v>5.29</v>
      </c>
      <c r="F69" s="26">
        <v>52642</v>
      </c>
      <c r="G69" s="29">
        <v>42856</v>
      </c>
    </row>
    <row r="70" spans="1:7" x14ac:dyDescent="0.4">
      <c r="A70">
        <v>69</v>
      </c>
      <c r="B70" t="s">
        <v>2676</v>
      </c>
      <c r="C70" s="9">
        <v>7.38</v>
      </c>
      <c r="D70" s="9">
        <v>0.37</v>
      </c>
      <c r="E70" s="9">
        <v>5.28</v>
      </c>
      <c r="F70" s="26">
        <v>4236790</v>
      </c>
      <c r="G70" s="29">
        <v>42856</v>
      </c>
    </row>
    <row r="71" spans="1:7" x14ac:dyDescent="0.4">
      <c r="A71">
        <v>70</v>
      </c>
      <c r="B71" t="s">
        <v>3387</v>
      </c>
      <c r="C71" s="9">
        <v>3</v>
      </c>
      <c r="D71" s="9">
        <v>0.15</v>
      </c>
      <c r="E71" s="9">
        <v>5.26</v>
      </c>
      <c r="F71" s="26">
        <v>776353</v>
      </c>
      <c r="G71" s="29">
        <v>42856</v>
      </c>
    </row>
    <row r="72" spans="1:7" x14ac:dyDescent="0.4">
      <c r="A72">
        <v>71</v>
      </c>
      <c r="B72" t="s">
        <v>964</v>
      </c>
      <c r="C72" s="9">
        <v>55.3</v>
      </c>
      <c r="D72" s="9">
        <v>2.75</v>
      </c>
      <c r="E72" s="9">
        <v>5.23</v>
      </c>
      <c r="F72" s="26">
        <v>202611</v>
      </c>
      <c r="G72" s="29">
        <v>42856</v>
      </c>
    </row>
    <row r="73" spans="1:7" x14ac:dyDescent="0.4">
      <c r="A73">
        <v>72</v>
      </c>
      <c r="B73" t="s">
        <v>3388</v>
      </c>
      <c r="C73" s="9">
        <v>2.2200000000000002</v>
      </c>
      <c r="D73" s="9">
        <v>0.11</v>
      </c>
      <c r="E73" s="9">
        <v>5.21</v>
      </c>
      <c r="F73" s="26">
        <v>172576</v>
      </c>
      <c r="G73" s="29">
        <v>42856</v>
      </c>
    </row>
    <row r="74" spans="1:7" x14ac:dyDescent="0.4">
      <c r="A74">
        <v>73</v>
      </c>
      <c r="B74" t="s">
        <v>1522</v>
      </c>
      <c r="C74" s="9">
        <v>7.1</v>
      </c>
      <c r="D74" s="9">
        <v>0.35</v>
      </c>
      <c r="E74" s="9">
        <v>5.19</v>
      </c>
      <c r="F74" s="26">
        <v>610789</v>
      </c>
      <c r="G74" s="29">
        <v>42856</v>
      </c>
    </row>
    <row r="75" spans="1:7" x14ac:dyDescent="0.4">
      <c r="A75">
        <v>74</v>
      </c>
      <c r="B75" t="s">
        <v>1436</v>
      </c>
      <c r="C75" s="9">
        <v>17.690000000000001</v>
      </c>
      <c r="D75" s="9">
        <v>0.85</v>
      </c>
      <c r="E75" s="9">
        <v>5.05</v>
      </c>
      <c r="F75" s="26">
        <v>45309</v>
      </c>
      <c r="G75" s="29">
        <v>42856</v>
      </c>
    </row>
    <row r="76" spans="1:7" x14ac:dyDescent="0.4">
      <c r="A76">
        <v>75</v>
      </c>
      <c r="B76" t="s">
        <v>1205</v>
      </c>
      <c r="C76" s="9">
        <v>4.38</v>
      </c>
      <c r="D76" s="9">
        <v>0.21</v>
      </c>
      <c r="E76" s="9">
        <v>5.04</v>
      </c>
      <c r="F76" s="26">
        <v>561953</v>
      </c>
      <c r="G76" s="29">
        <v>42856</v>
      </c>
    </row>
    <row r="77" spans="1:7" x14ac:dyDescent="0.4">
      <c r="A77">
        <v>76</v>
      </c>
      <c r="B77" t="s">
        <v>3320</v>
      </c>
      <c r="C77" s="9">
        <v>19.95</v>
      </c>
      <c r="D77" s="9">
        <v>0.95</v>
      </c>
      <c r="E77" s="9">
        <v>5</v>
      </c>
      <c r="F77" s="26">
        <v>316462</v>
      </c>
      <c r="G77" s="29">
        <v>42856</v>
      </c>
    </row>
    <row r="78" spans="1:7" x14ac:dyDescent="0.4">
      <c r="A78">
        <v>77</v>
      </c>
      <c r="B78" t="s">
        <v>219</v>
      </c>
      <c r="C78" s="9">
        <v>5.05</v>
      </c>
      <c r="D78" s="9">
        <v>0.24</v>
      </c>
      <c r="E78" s="9">
        <v>4.99</v>
      </c>
      <c r="F78" s="26">
        <v>93202</v>
      </c>
      <c r="G78" s="29">
        <v>42856</v>
      </c>
    </row>
    <row r="79" spans="1:7" x14ac:dyDescent="0.4">
      <c r="A79">
        <v>78</v>
      </c>
      <c r="B79" t="s">
        <v>3118</v>
      </c>
      <c r="C79" s="9">
        <v>148.18</v>
      </c>
      <c r="D79" s="9">
        <v>7.04</v>
      </c>
      <c r="E79" s="9">
        <v>4.99</v>
      </c>
      <c r="F79" s="26">
        <v>2742996</v>
      </c>
      <c r="G79" s="29">
        <v>42856</v>
      </c>
    </row>
    <row r="80" spans="1:7" x14ac:dyDescent="0.4">
      <c r="A80">
        <v>79</v>
      </c>
      <c r="B80" t="s">
        <v>854</v>
      </c>
      <c r="C80" s="9">
        <v>8</v>
      </c>
      <c r="D80" s="9">
        <v>0.38</v>
      </c>
      <c r="E80" s="9">
        <v>4.99</v>
      </c>
      <c r="F80" s="26">
        <v>1359889</v>
      </c>
      <c r="G80" s="29">
        <v>42856</v>
      </c>
    </row>
    <row r="81" spans="1:7" x14ac:dyDescent="0.4">
      <c r="A81">
        <v>80</v>
      </c>
      <c r="B81" t="s">
        <v>3389</v>
      </c>
      <c r="C81" s="9">
        <v>49.02</v>
      </c>
      <c r="D81" s="9">
        <v>2.33</v>
      </c>
      <c r="E81" s="9">
        <v>4.9800000000000004</v>
      </c>
      <c r="F81" s="26">
        <v>1249071</v>
      </c>
      <c r="G81" s="29">
        <v>42856</v>
      </c>
    </row>
    <row r="82" spans="1:7" x14ac:dyDescent="0.4">
      <c r="A82">
        <v>81</v>
      </c>
      <c r="B82" t="s">
        <v>1212</v>
      </c>
      <c r="C82" s="9">
        <v>12.8</v>
      </c>
      <c r="D82" s="9">
        <v>0.6</v>
      </c>
      <c r="E82" s="9">
        <v>4.92</v>
      </c>
      <c r="F82" s="26">
        <v>284671</v>
      </c>
      <c r="G82" s="29">
        <v>42856</v>
      </c>
    </row>
    <row r="83" spans="1:7" x14ac:dyDescent="0.4">
      <c r="A83">
        <v>82</v>
      </c>
      <c r="B83" t="s">
        <v>144</v>
      </c>
      <c r="C83" s="9">
        <v>2.15</v>
      </c>
      <c r="D83" s="9">
        <v>0.1</v>
      </c>
      <c r="E83" s="9">
        <v>4.88</v>
      </c>
      <c r="F83" s="26">
        <v>32927</v>
      </c>
      <c r="G83" s="29">
        <v>42856</v>
      </c>
    </row>
    <row r="84" spans="1:7" x14ac:dyDescent="0.4">
      <c r="A84">
        <v>83</v>
      </c>
      <c r="B84" t="s">
        <v>2889</v>
      </c>
      <c r="C84" s="9">
        <v>4.3</v>
      </c>
      <c r="D84" s="9">
        <v>0.2</v>
      </c>
      <c r="E84" s="9">
        <v>4.88</v>
      </c>
      <c r="F84" s="26">
        <v>227903</v>
      </c>
      <c r="G84" s="29">
        <v>42856</v>
      </c>
    </row>
    <row r="85" spans="1:7" x14ac:dyDescent="0.4">
      <c r="A85">
        <v>84</v>
      </c>
      <c r="B85" t="s">
        <v>979</v>
      </c>
      <c r="C85" s="9">
        <v>15.28</v>
      </c>
      <c r="D85" s="9">
        <v>0.71</v>
      </c>
      <c r="E85" s="9">
        <v>4.87</v>
      </c>
      <c r="F85" s="26">
        <v>127473</v>
      </c>
      <c r="G85" s="29">
        <v>42856</v>
      </c>
    </row>
    <row r="86" spans="1:7" x14ac:dyDescent="0.4">
      <c r="A86">
        <v>85</v>
      </c>
      <c r="B86" t="s">
        <v>174</v>
      </c>
      <c r="C86" s="9">
        <v>20.5</v>
      </c>
      <c r="D86" s="9">
        <v>0.95</v>
      </c>
      <c r="E86" s="9">
        <v>4.8600000000000003</v>
      </c>
      <c r="F86" s="26">
        <v>149297</v>
      </c>
      <c r="G86" s="29">
        <v>42856</v>
      </c>
    </row>
    <row r="87" spans="1:7" x14ac:dyDescent="0.4">
      <c r="A87">
        <v>86</v>
      </c>
      <c r="B87" t="s">
        <v>896</v>
      </c>
      <c r="C87" s="9">
        <v>57.24</v>
      </c>
      <c r="D87" s="9">
        <v>2.64</v>
      </c>
      <c r="E87" s="9">
        <v>4.84</v>
      </c>
      <c r="F87" s="26">
        <v>314685</v>
      </c>
      <c r="G87" s="29">
        <v>42856</v>
      </c>
    </row>
    <row r="88" spans="1:7" x14ac:dyDescent="0.4">
      <c r="A88">
        <v>87</v>
      </c>
      <c r="B88" t="s">
        <v>2264</v>
      </c>
      <c r="C88" s="9">
        <v>16.350000000000001</v>
      </c>
      <c r="D88" s="9">
        <v>0.75</v>
      </c>
      <c r="E88" s="9">
        <v>4.8099999999999996</v>
      </c>
      <c r="F88" s="26">
        <v>39749</v>
      </c>
      <c r="G88" s="29">
        <v>42856</v>
      </c>
    </row>
    <row r="89" spans="1:7" x14ac:dyDescent="0.4">
      <c r="A89">
        <v>88</v>
      </c>
      <c r="B89" t="s">
        <v>758</v>
      </c>
      <c r="C89" s="9">
        <v>10.9</v>
      </c>
      <c r="D89" s="9">
        <v>0.5</v>
      </c>
      <c r="E89" s="9">
        <v>4.8099999999999996</v>
      </c>
      <c r="F89" s="26">
        <v>397330</v>
      </c>
      <c r="G89" s="29">
        <v>42856</v>
      </c>
    </row>
    <row r="90" spans="1:7" x14ac:dyDescent="0.4">
      <c r="A90">
        <v>89</v>
      </c>
      <c r="B90" t="s">
        <v>2430</v>
      </c>
      <c r="C90" s="9">
        <v>74.45</v>
      </c>
      <c r="D90" s="9">
        <v>3.4</v>
      </c>
      <c r="E90" s="9">
        <v>4.79</v>
      </c>
      <c r="F90" s="26">
        <v>204152</v>
      </c>
      <c r="G90" s="29">
        <v>42856</v>
      </c>
    </row>
    <row r="91" spans="1:7" x14ac:dyDescent="0.4">
      <c r="A91">
        <v>90</v>
      </c>
      <c r="B91" t="s">
        <v>2804</v>
      </c>
      <c r="C91" s="9">
        <v>4.38</v>
      </c>
      <c r="D91" s="9">
        <v>0.2</v>
      </c>
      <c r="E91" s="9">
        <v>4.78</v>
      </c>
      <c r="F91" s="26">
        <v>227085</v>
      </c>
      <c r="G91" s="29">
        <v>42856</v>
      </c>
    </row>
    <row r="92" spans="1:7" x14ac:dyDescent="0.4">
      <c r="A92">
        <v>91</v>
      </c>
      <c r="B92" t="s">
        <v>1053</v>
      </c>
      <c r="C92" s="9">
        <v>4.5999999999999996</v>
      </c>
      <c r="D92" s="9">
        <v>0.21</v>
      </c>
      <c r="E92" s="9">
        <v>4.78</v>
      </c>
      <c r="F92" s="26">
        <v>22809</v>
      </c>
      <c r="G92" s="29">
        <v>42856</v>
      </c>
    </row>
    <row r="93" spans="1:7" x14ac:dyDescent="0.4">
      <c r="A93">
        <v>92</v>
      </c>
      <c r="B93" t="s">
        <v>1198</v>
      </c>
      <c r="C93" s="9">
        <v>3.29</v>
      </c>
      <c r="D93" s="9">
        <v>0.15</v>
      </c>
      <c r="E93" s="9">
        <v>4.78</v>
      </c>
      <c r="F93" s="26">
        <v>853477</v>
      </c>
      <c r="G93" s="29">
        <v>42856</v>
      </c>
    </row>
    <row r="94" spans="1:7" x14ac:dyDescent="0.4">
      <c r="A94">
        <v>93</v>
      </c>
      <c r="B94" t="s">
        <v>2981</v>
      </c>
      <c r="C94" s="9">
        <v>55.65</v>
      </c>
      <c r="D94" s="9">
        <v>2.5299999999999998</v>
      </c>
      <c r="E94" s="9">
        <v>4.76</v>
      </c>
      <c r="F94" s="26">
        <v>26491</v>
      </c>
      <c r="G94" s="29">
        <v>42856</v>
      </c>
    </row>
    <row r="95" spans="1:7" x14ac:dyDescent="0.4">
      <c r="A95">
        <v>94</v>
      </c>
      <c r="B95" t="s">
        <v>711</v>
      </c>
      <c r="C95" s="9">
        <v>3.53</v>
      </c>
      <c r="D95" s="9">
        <v>0.16</v>
      </c>
      <c r="E95" s="9">
        <v>4.75</v>
      </c>
      <c r="F95" s="26">
        <v>208952</v>
      </c>
      <c r="G95" s="29">
        <v>42856</v>
      </c>
    </row>
    <row r="96" spans="1:7" x14ac:dyDescent="0.4">
      <c r="A96">
        <v>95</v>
      </c>
      <c r="B96" t="s">
        <v>3390</v>
      </c>
      <c r="C96" s="9">
        <v>2.87</v>
      </c>
      <c r="D96" s="9">
        <v>0.13</v>
      </c>
      <c r="E96" s="9">
        <v>4.74</v>
      </c>
      <c r="F96" s="26">
        <v>422897</v>
      </c>
      <c r="G96" s="29">
        <v>42856</v>
      </c>
    </row>
    <row r="97" spans="1:7" x14ac:dyDescent="0.4">
      <c r="A97">
        <v>96</v>
      </c>
      <c r="B97" t="s">
        <v>2083</v>
      </c>
      <c r="C97" s="9">
        <v>5.38</v>
      </c>
      <c r="D97" s="9">
        <v>0.24</v>
      </c>
      <c r="E97" s="9">
        <v>4.71</v>
      </c>
      <c r="F97" s="26">
        <v>105171</v>
      </c>
      <c r="G97" s="29">
        <v>42856</v>
      </c>
    </row>
    <row r="98" spans="1:7" x14ac:dyDescent="0.4">
      <c r="A98">
        <v>97</v>
      </c>
      <c r="B98" t="s">
        <v>3391</v>
      </c>
      <c r="C98" s="9">
        <v>7.12</v>
      </c>
      <c r="D98" s="9">
        <v>0.32</v>
      </c>
      <c r="E98" s="9">
        <v>4.71</v>
      </c>
      <c r="F98" s="26">
        <v>319653</v>
      </c>
      <c r="G98" s="29">
        <v>42856</v>
      </c>
    </row>
    <row r="99" spans="1:7" x14ac:dyDescent="0.4">
      <c r="A99">
        <v>98</v>
      </c>
      <c r="B99" t="s">
        <v>1947</v>
      </c>
      <c r="C99" s="9">
        <v>31.42</v>
      </c>
      <c r="D99" s="9">
        <v>1.41</v>
      </c>
      <c r="E99" s="9">
        <v>4.7</v>
      </c>
      <c r="F99" s="26">
        <v>2682956</v>
      </c>
      <c r="G99" s="29">
        <v>42856</v>
      </c>
    </row>
    <row r="100" spans="1:7" x14ac:dyDescent="0.4">
      <c r="A100">
        <v>99</v>
      </c>
      <c r="B100" t="s">
        <v>1443</v>
      </c>
      <c r="C100" s="9">
        <v>40.200000000000003</v>
      </c>
      <c r="D100" s="9">
        <v>1.8</v>
      </c>
      <c r="E100" s="9">
        <v>4.6900000000000004</v>
      </c>
      <c r="F100" s="26">
        <v>297857</v>
      </c>
      <c r="G100" s="29">
        <v>42856</v>
      </c>
    </row>
    <row r="101" spans="1:7" x14ac:dyDescent="0.4">
      <c r="A101">
        <v>100</v>
      </c>
      <c r="B101" t="s">
        <v>1719</v>
      </c>
      <c r="C101" s="9">
        <v>33.75</v>
      </c>
      <c r="D101" s="9">
        <v>1.5</v>
      </c>
      <c r="E101" s="9">
        <v>4.6500000000000004</v>
      </c>
      <c r="F101" s="26">
        <v>19720</v>
      </c>
      <c r="G101" s="29">
        <v>42856</v>
      </c>
    </row>
    <row r="102" spans="1:7" x14ac:dyDescent="0.4">
      <c r="A102">
        <v>1</v>
      </c>
      <c r="B102" t="s">
        <v>3392</v>
      </c>
      <c r="C102" s="9">
        <v>9.51</v>
      </c>
      <c r="D102" s="9">
        <v>3.62</v>
      </c>
      <c r="E102" s="9">
        <v>61.46</v>
      </c>
      <c r="F102" s="26">
        <v>26422879</v>
      </c>
      <c r="G102" s="29">
        <v>42857</v>
      </c>
    </row>
    <row r="103" spans="1:7" x14ac:dyDescent="0.4">
      <c r="A103">
        <v>2</v>
      </c>
      <c r="B103" t="s">
        <v>3393</v>
      </c>
      <c r="C103" s="9">
        <v>28.9</v>
      </c>
      <c r="D103" s="9">
        <v>7.16</v>
      </c>
      <c r="E103" s="9">
        <v>32.96</v>
      </c>
      <c r="F103" s="26">
        <v>218253</v>
      </c>
      <c r="G103" s="29">
        <v>42857</v>
      </c>
    </row>
    <row r="104" spans="1:7" x14ac:dyDescent="0.4">
      <c r="A104">
        <v>3</v>
      </c>
      <c r="B104" t="s">
        <v>1727</v>
      </c>
      <c r="C104" s="9">
        <v>11.79</v>
      </c>
      <c r="D104" s="9">
        <v>2.63</v>
      </c>
      <c r="E104" s="9">
        <v>28.71</v>
      </c>
      <c r="F104" s="26">
        <v>13007636</v>
      </c>
      <c r="G104" s="29">
        <v>42857</v>
      </c>
    </row>
    <row r="105" spans="1:7" x14ac:dyDescent="0.4">
      <c r="A105">
        <v>4</v>
      </c>
      <c r="B105" t="s">
        <v>1125</v>
      </c>
      <c r="C105" s="9">
        <v>18.66</v>
      </c>
      <c r="D105" s="9">
        <v>3.31</v>
      </c>
      <c r="E105" s="9">
        <v>21.56</v>
      </c>
      <c r="F105" s="26">
        <v>16874201</v>
      </c>
      <c r="G105" s="29">
        <v>42857</v>
      </c>
    </row>
    <row r="106" spans="1:7" x14ac:dyDescent="0.4">
      <c r="A106">
        <v>5</v>
      </c>
      <c r="B106" t="s">
        <v>1433</v>
      </c>
      <c r="C106" s="9">
        <v>10.32</v>
      </c>
      <c r="D106" s="9">
        <v>1.7</v>
      </c>
      <c r="E106" s="9">
        <v>19.72</v>
      </c>
      <c r="F106" s="26">
        <v>14729699</v>
      </c>
      <c r="G106" s="29">
        <v>42857</v>
      </c>
    </row>
    <row r="107" spans="1:7" x14ac:dyDescent="0.4">
      <c r="A107">
        <v>6</v>
      </c>
      <c r="B107" t="s">
        <v>403</v>
      </c>
      <c r="C107" s="9">
        <v>3.82</v>
      </c>
      <c r="D107" s="9">
        <v>0.61</v>
      </c>
      <c r="E107" s="9">
        <v>19</v>
      </c>
      <c r="F107" s="26">
        <v>3594694</v>
      </c>
      <c r="G107" s="29">
        <v>42857</v>
      </c>
    </row>
    <row r="108" spans="1:7" x14ac:dyDescent="0.4">
      <c r="A108">
        <v>7</v>
      </c>
      <c r="B108" t="s">
        <v>2082</v>
      </c>
      <c r="C108" s="9">
        <v>59.75</v>
      </c>
      <c r="D108" s="9">
        <v>8.9499999999999993</v>
      </c>
      <c r="E108" s="9">
        <v>17.62</v>
      </c>
      <c r="F108" s="26">
        <v>10764531</v>
      </c>
      <c r="G108" s="29">
        <v>42857</v>
      </c>
    </row>
    <row r="109" spans="1:7" x14ac:dyDescent="0.4">
      <c r="A109">
        <v>8</v>
      </c>
      <c r="B109" t="s">
        <v>3372</v>
      </c>
      <c r="C109" s="9">
        <v>5.8</v>
      </c>
      <c r="D109" s="9">
        <v>0.85</v>
      </c>
      <c r="E109" s="9">
        <v>17.170000000000002</v>
      </c>
      <c r="F109" s="26">
        <v>44663</v>
      </c>
      <c r="G109" s="29">
        <v>42857</v>
      </c>
    </row>
    <row r="110" spans="1:7" x14ac:dyDescent="0.4">
      <c r="A110">
        <v>9</v>
      </c>
      <c r="B110" t="s">
        <v>811</v>
      </c>
      <c r="C110" s="9">
        <v>8.15</v>
      </c>
      <c r="D110" s="9">
        <v>1.18</v>
      </c>
      <c r="E110" s="9">
        <v>16.93</v>
      </c>
      <c r="F110" s="26">
        <v>1319040</v>
      </c>
      <c r="G110" s="29">
        <v>42857</v>
      </c>
    </row>
    <row r="111" spans="1:7" x14ac:dyDescent="0.4">
      <c r="A111">
        <v>10</v>
      </c>
      <c r="B111" t="s">
        <v>3394</v>
      </c>
      <c r="C111" s="9">
        <v>40.5</v>
      </c>
      <c r="D111" s="9">
        <v>5.46</v>
      </c>
      <c r="E111" s="9">
        <v>15.6</v>
      </c>
      <c r="F111" s="26">
        <v>257140</v>
      </c>
      <c r="G111" s="29">
        <v>42857</v>
      </c>
    </row>
    <row r="112" spans="1:7" x14ac:dyDescent="0.4">
      <c r="A112">
        <v>11</v>
      </c>
      <c r="B112" t="s">
        <v>3131</v>
      </c>
      <c r="C112" s="9">
        <v>69</v>
      </c>
      <c r="D112" s="9">
        <v>8.9</v>
      </c>
      <c r="E112" s="9">
        <v>14.81</v>
      </c>
      <c r="F112" s="26">
        <v>315315</v>
      </c>
      <c r="G112" s="29">
        <v>42857</v>
      </c>
    </row>
    <row r="113" spans="1:7" x14ac:dyDescent="0.4">
      <c r="A113">
        <v>12</v>
      </c>
      <c r="B113" t="s">
        <v>3395</v>
      </c>
      <c r="C113" s="9">
        <v>96.24</v>
      </c>
      <c r="D113" s="9">
        <v>12.05</v>
      </c>
      <c r="E113" s="9">
        <v>14.31</v>
      </c>
      <c r="F113" s="26">
        <v>6205594</v>
      </c>
      <c r="G113" s="29">
        <v>42857</v>
      </c>
    </row>
    <row r="114" spans="1:7" x14ac:dyDescent="0.4">
      <c r="A114">
        <v>13</v>
      </c>
      <c r="B114" t="s">
        <v>1303</v>
      </c>
      <c r="C114" s="9">
        <v>15.27</v>
      </c>
      <c r="D114" s="9">
        <v>1.85</v>
      </c>
      <c r="E114" s="9">
        <v>13.79</v>
      </c>
      <c r="F114" s="26">
        <v>8397147</v>
      </c>
      <c r="G114" s="29">
        <v>42857</v>
      </c>
    </row>
    <row r="115" spans="1:7" x14ac:dyDescent="0.4">
      <c r="A115">
        <v>14</v>
      </c>
      <c r="B115" t="s">
        <v>3396</v>
      </c>
      <c r="C115" s="9">
        <v>2.25</v>
      </c>
      <c r="D115" s="9">
        <v>0.25</v>
      </c>
      <c r="E115" s="9">
        <v>12.5</v>
      </c>
      <c r="F115" s="26">
        <v>59613</v>
      </c>
      <c r="G115" s="29">
        <v>42857</v>
      </c>
    </row>
    <row r="116" spans="1:7" x14ac:dyDescent="0.4">
      <c r="A116">
        <v>15</v>
      </c>
      <c r="B116" t="s">
        <v>487</v>
      </c>
      <c r="C116" s="9">
        <v>2.83</v>
      </c>
      <c r="D116" s="9">
        <v>0.31</v>
      </c>
      <c r="E116" s="9">
        <v>12.14</v>
      </c>
      <c r="F116" s="26">
        <v>1805693</v>
      </c>
      <c r="G116" s="29">
        <v>42857</v>
      </c>
    </row>
    <row r="117" spans="1:7" x14ac:dyDescent="0.4">
      <c r="A117">
        <v>16</v>
      </c>
      <c r="B117" t="s">
        <v>358</v>
      </c>
      <c r="C117" s="9">
        <v>8.7899999999999991</v>
      </c>
      <c r="D117" s="9">
        <v>0.95</v>
      </c>
      <c r="E117" s="9">
        <v>12.12</v>
      </c>
      <c r="F117" s="26">
        <v>260530</v>
      </c>
      <c r="G117" s="29">
        <v>42857</v>
      </c>
    </row>
    <row r="118" spans="1:7" x14ac:dyDescent="0.4">
      <c r="A118">
        <v>17</v>
      </c>
      <c r="B118" t="s">
        <v>1815</v>
      </c>
      <c r="C118" s="9">
        <v>25.35</v>
      </c>
      <c r="D118" s="9">
        <v>2.7</v>
      </c>
      <c r="E118" s="9">
        <v>11.92</v>
      </c>
      <c r="F118" s="26">
        <v>3125989</v>
      </c>
      <c r="G118" s="29">
        <v>42857</v>
      </c>
    </row>
    <row r="119" spans="1:7" x14ac:dyDescent="0.4">
      <c r="A119">
        <v>18</v>
      </c>
      <c r="B119" t="s">
        <v>3397</v>
      </c>
      <c r="C119" s="9">
        <v>51.3</v>
      </c>
      <c r="D119" s="9">
        <v>5.32</v>
      </c>
      <c r="E119" s="9">
        <v>11.57</v>
      </c>
      <c r="F119" s="26">
        <v>4215669</v>
      </c>
      <c r="G119" s="29">
        <v>42857</v>
      </c>
    </row>
    <row r="120" spans="1:7" x14ac:dyDescent="0.4">
      <c r="A120">
        <v>19</v>
      </c>
      <c r="B120" t="s">
        <v>3398</v>
      </c>
      <c r="C120" s="9">
        <v>43.15</v>
      </c>
      <c r="D120" s="9">
        <v>4.41</v>
      </c>
      <c r="E120" s="9">
        <v>11.38</v>
      </c>
      <c r="F120" s="26">
        <v>14147789</v>
      </c>
      <c r="G120" s="29">
        <v>42857</v>
      </c>
    </row>
    <row r="121" spans="1:7" x14ac:dyDescent="0.4">
      <c r="A121">
        <v>20</v>
      </c>
      <c r="B121" t="s">
        <v>93</v>
      </c>
      <c r="C121" s="9">
        <v>11.86</v>
      </c>
      <c r="D121" s="9">
        <v>1.19</v>
      </c>
      <c r="E121" s="9">
        <v>11.15</v>
      </c>
      <c r="F121" s="26">
        <v>5036824</v>
      </c>
      <c r="G121" s="29">
        <v>42857</v>
      </c>
    </row>
    <row r="122" spans="1:7" x14ac:dyDescent="0.4">
      <c r="A122">
        <v>21</v>
      </c>
      <c r="B122" t="s">
        <v>840</v>
      </c>
      <c r="C122" s="9">
        <v>19.45</v>
      </c>
      <c r="D122" s="9">
        <v>1.95</v>
      </c>
      <c r="E122" s="9">
        <v>11.14</v>
      </c>
      <c r="F122" s="26">
        <v>1116762</v>
      </c>
      <c r="G122" s="29">
        <v>42857</v>
      </c>
    </row>
    <row r="123" spans="1:7" x14ac:dyDescent="0.4">
      <c r="A123">
        <v>22</v>
      </c>
      <c r="B123" t="s">
        <v>2535</v>
      </c>
      <c r="C123" s="9">
        <v>25.6</v>
      </c>
      <c r="D123" s="9">
        <v>2.35</v>
      </c>
      <c r="E123" s="9">
        <v>10.11</v>
      </c>
      <c r="F123" s="26">
        <v>154794</v>
      </c>
      <c r="G123" s="29">
        <v>42857</v>
      </c>
    </row>
    <row r="124" spans="1:7" x14ac:dyDescent="0.4">
      <c r="A124">
        <v>23</v>
      </c>
      <c r="B124" t="s">
        <v>3399</v>
      </c>
      <c r="C124" s="9">
        <v>3.49</v>
      </c>
      <c r="D124" s="9">
        <v>0.31</v>
      </c>
      <c r="E124" s="9">
        <v>9.75</v>
      </c>
      <c r="F124" s="26">
        <v>33898</v>
      </c>
      <c r="G124" s="29">
        <v>42857</v>
      </c>
    </row>
    <row r="125" spans="1:7" x14ac:dyDescent="0.4">
      <c r="A125">
        <v>24</v>
      </c>
      <c r="B125" t="s">
        <v>343</v>
      </c>
      <c r="C125" s="9">
        <v>7.81</v>
      </c>
      <c r="D125" s="9">
        <v>0.69</v>
      </c>
      <c r="E125" s="9">
        <v>9.69</v>
      </c>
      <c r="F125" s="26">
        <v>89612</v>
      </c>
      <c r="G125" s="29">
        <v>42857</v>
      </c>
    </row>
    <row r="126" spans="1:7" x14ac:dyDescent="0.4">
      <c r="A126">
        <v>25</v>
      </c>
      <c r="B126" t="s">
        <v>1527</v>
      </c>
      <c r="C126" s="9">
        <v>16.25</v>
      </c>
      <c r="D126" s="9">
        <v>1.42</v>
      </c>
      <c r="E126" s="9">
        <v>9.58</v>
      </c>
      <c r="F126" s="26">
        <v>3015580</v>
      </c>
      <c r="G126" s="29">
        <v>42857</v>
      </c>
    </row>
    <row r="127" spans="1:7" x14ac:dyDescent="0.4">
      <c r="A127">
        <v>26</v>
      </c>
      <c r="B127" t="s">
        <v>2873</v>
      </c>
      <c r="C127" s="9">
        <v>2.75</v>
      </c>
      <c r="D127" s="9">
        <v>0.24</v>
      </c>
      <c r="E127" s="9">
        <v>9.56</v>
      </c>
      <c r="F127" s="26">
        <v>4739030</v>
      </c>
      <c r="G127" s="29">
        <v>42857</v>
      </c>
    </row>
    <row r="128" spans="1:7" x14ac:dyDescent="0.4">
      <c r="A128">
        <v>27</v>
      </c>
      <c r="B128" t="s">
        <v>1147</v>
      </c>
      <c r="C128" s="9">
        <v>15.82</v>
      </c>
      <c r="D128" s="9">
        <v>1.36</v>
      </c>
      <c r="E128" s="9">
        <v>9.41</v>
      </c>
      <c r="F128" s="26">
        <v>4249494</v>
      </c>
      <c r="G128" s="29">
        <v>42857</v>
      </c>
    </row>
    <row r="129" spans="1:7" x14ac:dyDescent="0.4">
      <c r="A129">
        <v>28</v>
      </c>
      <c r="B129" t="s">
        <v>480</v>
      </c>
      <c r="C129" s="9">
        <v>8.9499999999999993</v>
      </c>
      <c r="D129" s="9">
        <v>0.75</v>
      </c>
      <c r="E129" s="9">
        <v>9.15</v>
      </c>
      <c r="F129" s="26">
        <v>23344</v>
      </c>
      <c r="G129" s="29">
        <v>42857</v>
      </c>
    </row>
    <row r="130" spans="1:7" x14ac:dyDescent="0.4">
      <c r="A130">
        <v>29</v>
      </c>
      <c r="B130" t="s">
        <v>1924</v>
      </c>
      <c r="C130" s="9">
        <v>2.8</v>
      </c>
      <c r="D130" s="9">
        <v>0.23</v>
      </c>
      <c r="E130" s="9">
        <v>8.9499999999999993</v>
      </c>
      <c r="F130" s="26">
        <v>128681</v>
      </c>
      <c r="G130" s="29">
        <v>42857</v>
      </c>
    </row>
    <row r="131" spans="1:7" x14ac:dyDescent="0.4">
      <c r="A131">
        <v>30</v>
      </c>
      <c r="B131" t="s">
        <v>547</v>
      </c>
      <c r="C131" s="9">
        <v>3.9</v>
      </c>
      <c r="D131" s="9">
        <v>0.3</v>
      </c>
      <c r="E131" s="9">
        <v>8.33</v>
      </c>
      <c r="F131" s="26">
        <v>82366</v>
      </c>
      <c r="G131" s="29">
        <v>42857</v>
      </c>
    </row>
    <row r="132" spans="1:7" x14ac:dyDescent="0.4">
      <c r="A132">
        <v>31</v>
      </c>
      <c r="B132" t="s">
        <v>98</v>
      </c>
      <c r="C132" s="9">
        <v>5.2</v>
      </c>
      <c r="D132" s="9">
        <v>0.39</v>
      </c>
      <c r="E132" s="9">
        <v>8.11</v>
      </c>
      <c r="F132" s="26">
        <v>552260</v>
      </c>
      <c r="G132" s="29">
        <v>42857</v>
      </c>
    </row>
    <row r="133" spans="1:7" x14ac:dyDescent="0.4">
      <c r="A133">
        <v>32</v>
      </c>
      <c r="B133" t="s">
        <v>2929</v>
      </c>
      <c r="C133" s="9">
        <v>204</v>
      </c>
      <c r="D133" s="9">
        <v>14.93</v>
      </c>
      <c r="E133" s="9">
        <v>7.9</v>
      </c>
      <c r="F133" s="26">
        <v>98908</v>
      </c>
      <c r="G133" s="29">
        <v>42857</v>
      </c>
    </row>
    <row r="134" spans="1:7" x14ac:dyDescent="0.4">
      <c r="A134">
        <v>33</v>
      </c>
      <c r="B134" t="s">
        <v>2126</v>
      </c>
      <c r="C134" s="9">
        <v>7.6</v>
      </c>
      <c r="D134" s="9">
        <v>0.55000000000000004</v>
      </c>
      <c r="E134" s="9">
        <v>7.8</v>
      </c>
      <c r="F134" s="26">
        <v>863268</v>
      </c>
      <c r="G134" s="29">
        <v>42857</v>
      </c>
    </row>
    <row r="135" spans="1:7" x14ac:dyDescent="0.4">
      <c r="A135">
        <v>34</v>
      </c>
      <c r="B135" t="s">
        <v>3400</v>
      </c>
      <c r="C135" s="9">
        <v>239.85</v>
      </c>
      <c r="D135" s="9">
        <v>16.98</v>
      </c>
      <c r="E135" s="9">
        <v>7.62</v>
      </c>
      <c r="F135" s="26">
        <v>1756003</v>
      </c>
      <c r="G135" s="29">
        <v>42857</v>
      </c>
    </row>
    <row r="136" spans="1:7" x14ac:dyDescent="0.4">
      <c r="A136">
        <v>35</v>
      </c>
      <c r="B136" t="s">
        <v>2503</v>
      </c>
      <c r="C136" s="9">
        <v>136.19999999999999</v>
      </c>
      <c r="D136" s="9">
        <v>9.58</v>
      </c>
      <c r="E136" s="9">
        <v>7.57</v>
      </c>
      <c r="F136" s="26">
        <v>830862</v>
      </c>
      <c r="G136" s="29">
        <v>42857</v>
      </c>
    </row>
    <row r="137" spans="1:7" x14ac:dyDescent="0.4">
      <c r="A137">
        <v>36</v>
      </c>
      <c r="B137" t="s">
        <v>1546</v>
      </c>
      <c r="C137" s="9">
        <v>2.15</v>
      </c>
      <c r="D137" s="9">
        <v>0.15</v>
      </c>
      <c r="E137" s="9">
        <v>7.5</v>
      </c>
      <c r="F137" s="26">
        <v>426912</v>
      </c>
      <c r="G137" s="29">
        <v>42857</v>
      </c>
    </row>
    <row r="138" spans="1:7" x14ac:dyDescent="0.4">
      <c r="A138">
        <v>37</v>
      </c>
      <c r="B138" t="s">
        <v>3401</v>
      </c>
      <c r="C138" s="9">
        <v>37.29</v>
      </c>
      <c r="D138" s="9">
        <v>2.59</v>
      </c>
      <c r="E138" s="9">
        <v>7.46</v>
      </c>
      <c r="F138" s="26">
        <v>187258</v>
      </c>
      <c r="G138" s="29">
        <v>42857</v>
      </c>
    </row>
    <row r="139" spans="1:7" x14ac:dyDescent="0.4">
      <c r="A139">
        <v>38</v>
      </c>
      <c r="B139" t="s">
        <v>550</v>
      </c>
      <c r="C139" s="9">
        <v>82.98</v>
      </c>
      <c r="D139" s="9">
        <v>5.72</v>
      </c>
      <c r="E139" s="9">
        <v>7.4</v>
      </c>
      <c r="F139" s="26">
        <v>6142508</v>
      </c>
      <c r="G139" s="29">
        <v>42857</v>
      </c>
    </row>
    <row r="140" spans="1:7" x14ac:dyDescent="0.4">
      <c r="A140">
        <v>39</v>
      </c>
      <c r="B140" t="s">
        <v>3402</v>
      </c>
      <c r="C140" s="9">
        <v>32.57</v>
      </c>
      <c r="D140" s="9">
        <v>2.19</v>
      </c>
      <c r="E140" s="9">
        <v>7.21</v>
      </c>
      <c r="F140" s="26">
        <v>2537226</v>
      </c>
      <c r="G140" s="29">
        <v>42857</v>
      </c>
    </row>
    <row r="141" spans="1:7" x14ac:dyDescent="0.4">
      <c r="A141">
        <v>40</v>
      </c>
      <c r="B141" t="s">
        <v>921</v>
      </c>
      <c r="C141" s="9">
        <v>43.15</v>
      </c>
      <c r="D141" s="9">
        <v>2.88</v>
      </c>
      <c r="E141" s="9">
        <v>7.15</v>
      </c>
      <c r="F141" s="26">
        <v>325886</v>
      </c>
      <c r="G141" s="29">
        <v>42857</v>
      </c>
    </row>
    <row r="142" spans="1:7" x14ac:dyDescent="0.4">
      <c r="A142">
        <v>41</v>
      </c>
      <c r="B142" t="s">
        <v>1279</v>
      </c>
      <c r="C142" s="9">
        <v>15.75</v>
      </c>
      <c r="D142" s="9">
        <v>1.05</v>
      </c>
      <c r="E142" s="9">
        <v>7.14</v>
      </c>
      <c r="F142" s="26">
        <v>1661314</v>
      </c>
      <c r="G142" s="29">
        <v>42857</v>
      </c>
    </row>
    <row r="143" spans="1:7" x14ac:dyDescent="0.4">
      <c r="A143">
        <v>42</v>
      </c>
      <c r="B143" t="s">
        <v>1105</v>
      </c>
      <c r="C143" s="9">
        <v>16.07</v>
      </c>
      <c r="D143" s="9">
        <v>1.05</v>
      </c>
      <c r="E143" s="9">
        <v>6.99</v>
      </c>
      <c r="F143" s="26">
        <v>451953</v>
      </c>
      <c r="G143" s="29">
        <v>42857</v>
      </c>
    </row>
    <row r="144" spans="1:7" x14ac:dyDescent="0.4">
      <c r="A144">
        <v>43</v>
      </c>
      <c r="B144" t="s">
        <v>401</v>
      </c>
      <c r="C144" s="9">
        <v>13.05</v>
      </c>
      <c r="D144" s="9">
        <v>0.85</v>
      </c>
      <c r="E144" s="9">
        <v>6.97</v>
      </c>
      <c r="F144" s="26">
        <v>88169</v>
      </c>
      <c r="G144" s="29">
        <v>42857</v>
      </c>
    </row>
    <row r="145" spans="1:7" x14ac:dyDescent="0.4">
      <c r="A145">
        <v>44</v>
      </c>
      <c r="B145" t="s">
        <v>229</v>
      </c>
      <c r="C145" s="9">
        <v>11.55</v>
      </c>
      <c r="D145" s="9">
        <v>0.75</v>
      </c>
      <c r="E145" s="9">
        <v>6.94</v>
      </c>
      <c r="F145" s="26">
        <v>225854</v>
      </c>
      <c r="G145" s="29">
        <v>42857</v>
      </c>
    </row>
    <row r="146" spans="1:7" x14ac:dyDescent="0.4">
      <c r="A146">
        <v>45</v>
      </c>
      <c r="B146" t="s">
        <v>700</v>
      </c>
      <c r="C146" s="9">
        <v>4.47</v>
      </c>
      <c r="D146" s="9">
        <v>0.28999999999999998</v>
      </c>
      <c r="E146" s="9">
        <v>6.94</v>
      </c>
      <c r="F146" s="26">
        <v>463527</v>
      </c>
      <c r="G146" s="29">
        <v>42857</v>
      </c>
    </row>
    <row r="147" spans="1:7" x14ac:dyDescent="0.4">
      <c r="A147">
        <v>46</v>
      </c>
      <c r="B147" t="s">
        <v>2624</v>
      </c>
      <c r="C147" s="9">
        <v>20.23</v>
      </c>
      <c r="D147" s="9">
        <v>1.3</v>
      </c>
      <c r="E147" s="9">
        <v>6.87</v>
      </c>
      <c r="F147" s="26">
        <v>1176970</v>
      </c>
      <c r="G147" s="29">
        <v>42857</v>
      </c>
    </row>
    <row r="148" spans="1:7" x14ac:dyDescent="0.4">
      <c r="A148">
        <v>47</v>
      </c>
      <c r="B148" t="s">
        <v>670</v>
      </c>
      <c r="C148" s="9">
        <v>25.27</v>
      </c>
      <c r="D148" s="9">
        <v>1.62</v>
      </c>
      <c r="E148" s="9">
        <v>6.85</v>
      </c>
      <c r="F148" s="26">
        <v>22405</v>
      </c>
      <c r="G148" s="29">
        <v>42857</v>
      </c>
    </row>
    <row r="149" spans="1:7" x14ac:dyDescent="0.4">
      <c r="A149">
        <v>48</v>
      </c>
      <c r="B149" t="s">
        <v>669</v>
      </c>
      <c r="C149" s="9">
        <v>32.14</v>
      </c>
      <c r="D149" s="9">
        <v>2.0499999999999998</v>
      </c>
      <c r="E149" s="9">
        <v>6.81</v>
      </c>
      <c r="F149" s="26">
        <v>1580998</v>
      </c>
      <c r="G149" s="29">
        <v>42857</v>
      </c>
    </row>
    <row r="150" spans="1:7" x14ac:dyDescent="0.4">
      <c r="A150">
        <v>49</v>
      </c>
      <c r="B150" t="s">
        <v>3403</v>
      </c>
      <c r="C150" s="9">
        <v>2.67</v>
      </c>
      <c r="D150" s="9">
        <v>0.17</v>
      </c>
      <c r="E150" s="9">
        <v>6.8</v>
      </c>
      <c r="F150" s="26">
        <v>224057</v>
      </c>
      <c r="G150" s="29">
        <v>42857</v>
      </c>
    </row>
    <row r="151" spans="1:7" x14ac:dyDescent="0.4">
      <c r="A151">
        <v>50</v>
      </c>
      <c r="B151" t="s">
        <v>3404</v>
      </c>
      <c r="C151" s="9">
        <v>74.739999999999995</v>
      </c>
      <c r="D151" s="9">
        <v>4.74</v>
      </c>
      <c r="E151" s="9">
        <v>6.77</v>
      </c>
      <c r="F151" s="26">
        <v>1455102</v>
      </c>
      <c r="G151" s="29">
        <v>42857</v>
      </c>
    </row>
    <row r="152" spans="1:7" x14ac:dyDescent="0.4">
      <c r="A152">
        <v>51</v>
      </c>
      <c r="B152" t="s">
        <v>263</v>
      </c>
      <c r="C152" s="9">
        <v>10.31</v>
      </c>
      <c r="D152" s="9">
        <v>0.65</v>
      </c>
      <c r="E152" s="9">
        <v>6.73</v>
      </c>
      <c r="F152" s="26">
        <v>26321842</v>
      </c>
      <c r="G152" s="29">
        <v>42857</v>
      </c>
    </row>
    <row r="153" spans="1:7" x14ac:dyDescent="0.4">
      <c r="A153">
        <v>52</v>
      </c>
      <c r="B153" t="s">
        <v>1249</v>
      </c>
      <c r="C153" s="9">
        <v>15.33</v>
      </c>
      <c r="D153" s="9">
        <v>0.96</v>
      </c>
      <c r="E153" s="9">
        <v>6.68</v>
      </c>
      <c r="F153" s="26">
        <v>122519</v>
      </c>
      <c r="G153" s="29">
        <v>42857</v>
      </c>
    </row>
    <row r="154" spans="1:7" x14ac:dyDescent="0.4">
      <c r="A154">
        <v>53</v>
      </c>
      <c r="B154" t="s">
        <v>664</v>
      </c>
      <c r="C154" s="9">
        <v>35.86</v>
      </c>
      <c r="D154" s="9">
        <v>2.23</v>
      </c>
      <c r="E154" s="9">
        <v>6.63</v>
      </c>
      <c r="F154" s="26">
        <v>9116</v>
      </c>
      <c r="G154" s="29">
        <v>42857</v>
      </c>
    </row>
    <row r="155" spans="1:7" x14ac:dyDescent="0.4">
      <c r="A155">
        <v>54</v>
      </c>
      <c r="B155" t="s">
        <v>1699</v>
      </c>
      <c r="C155" s="9">
        <v>11.5</v>
      </c>
      <c r="D155" s="9">
        <v>0.7</v>
      </c>
      <c r="E155" s="9">
        <v>6.48</v>
      </c>
      <c r="F155" s="26">
        <v>951120</v>
      </c>
      <c r="G155" s="29">
        <v>42857</v>
      </c>
    </row>
    <row r="156" spans="1:7" x14ac:dyDescent="0.4">
      <c r="A156">
        <v>55</v>
      </c>
      <c r="B156" t="s">
        <v>1998</v>
      </c>
      <c r="C156" s="9">
        <v>16.93</v>
      </c>
      <c r="D156" s="9">
        <v>1.02</v>
      </c>
      <c r="E156" s="9">
        <v>6.41</v>
      </c>
      <c r="F156" s="26">
        <v>478814</v>
      </c>
      <c r="G156" s="29">
        <v>42857</v>
      </c>
    </row>
    <row r="157" spans="1:7" x14ac:dyDescent="0.4">
      <c r="A157">
        <v>56</v>
      </c>
      <c r="B157" t="s">
        <v>1353</v>
      </c>
      <c r="C157" s="9">
        <v>2.83</v>
      </c>
      <c r="D157" s="9">
        <v>0.17</v>
      </c>
      <c r="E157" s="9">
        <v>6.39</v>
      </c>
      <c r="F157" s="26">
        <v>19480</v>
      </c>
      <c r="G157" s="29">
        <v>42857</v>
      </c>
    </row>
    <row r="158" spans="1:7" x14ac:dyDescent="0.4">
      <c r="A158">
        <v>57</v>
      </c>
      <c r="B158" t="s">
        <v>3405</v>
      </c>
      <c r="C158" s="9">
        <v>110.08</v>
      </c>
      <c r="D158" s="9">
        <v>6.59</v>
      </c>
      <c r="E158" s="9">
        <v>6.37</v>
      </c>
      <c r="F158" s="26">
        <v>111941</v>
      </c>
      <c r="G158" s="29">
        <v>42857</v>
      </c>
    </row>
    <row r="159" spans="1:7" x14ac:dyDescent="0.4">
      <c r="A159">
        <v>58</v>
      </c>
      <c r="B159" t="s">
        <v>1705</v>
      </c>
      <c r="C159" s="9">
        <v>53.5</v>
      </c>
      <c r="D159" s="9">
        <v>3.2</v>
      </c>
      <c r="E159" s="9">
        <v>6.36</v>
      </c>
      <c r="F159" s="26">
        <v>118451</v>
      </c>
      <c r="G159" s="29">
        <v>42857</v>
      </c>
    </row>
    <row r="160" spans="1:7" x14ac:dyDescent="0.4">
      <c r="A160">
        <v>59</v>
      </c>
      <c r="B160" t="s">
        <v>2121</v>
      </c>
      <c r="C160" s="9">
        <v>3.19</v>
      </c>
      <c r="D160" s="9">
        <v>0.19</v>
      </c>
      <c r="E160" s="9">
        <v>6.33</v>
      </c>
      <c r="F160" s="26">
        <v>170094</v>
      </c>
      <c r="G160" s="29">
        <v>42857</v>
      </c>
    </row>
    <row r="161" spans="1:7" x14ac:dyDescent="0.4">
      <c r="A161">
        <v>60</v>
      </c>
      <c r="B161" t="s">
        <v>3406</v>
      </c>
      <c r="C161" s="9">
        <v>19.21</v>
      </c>
      <c r="D161" s="9">
        <v>1.1299999999999999</v>
      </c>
      <c r="E161" s="9">
        <v>6.25</v>
      </c>
      <c r="F161" s="26">
        <v>90754</v>
      </c>
      <c r="G161" s="29">
        <v>42857</v>
      </c>
    </row>
    <row r="162" spans="1:7" x14ac:dyDescent="0.4">
      <c r="A162">
        <v>61</v>
      </c>
      <c r="B162" t="s">
        <v>3407</v>
      </c>
      <c r="C162" s="9">
        <v>160.56</v>
      </c>
      <c r="D162" s="9">
        <v>9.23</v>
      </c>
      <c r="E162" s="9">
        <v>6.1</v>
      </c>
      <c r="F162" s="26">
        <v>4135578</v>
      </c>
      <c r="G162" s="29">
        <v>42857</v>
      </c>
    </row>
    <row r="163" spans="1:7" x14ac:dyDescent="0.4">
      <c r="A163">
        <v>62</v>
      </c>
      <c r="B163" t="s">
        <v>831</v>
      </c>
      <c r="C163" s="9">
        <v>33.69</v>
      </c>
      <c r="D163" s="9">
        <v>1.94</v>
      </c>
      <c r="E163" s="9">
        <v>6.1</v>
      </c>
      <c r="F163" s="26">
        <v>14017</v>
      </c>
      <c r="G163" s="29">
        <v>42857</v>
      </c>
    </row>
    <row r="164" spans="1:7" x14ac:dyDescent="0.4">
      <c r="A164">
        <v>63</v>
      </c>
      <c r="B164" t="s">
        <v>2589</v>
      </c>
      <c r="C164" s="9">
        <v>20.05</v>
      </c>
      <c r="D164" s="9">
        <v>1.1499999999999999</v>
      </c>
      <c r="E164" s="9">
        <v>6.08</v>
      </c>
      <c r="F164" s="26">
        <v>669646</v>
      </c>
      <c r="G164" s="29">
        <v>42857</v>
      </c>
    </row>
    <row r="165" spans="1:7" x14ac:dyDescent="0.4">
      <c r="A165">
        <v>64</v>
      </c>
      <c r="B165" t="s">
        <v>3274</v>
      </c>
      <c r="C165" s="9">
        <v>219.33</v>
      </c>
      <c r="D165" s="9">
        <v>12.52</v>
      </c>
      <c r="E165" s="9">
        <v>6.05</v>
      </c>
      <c r="F165" s="26">
        <v>897199</v>
      </c>
      <c r="G165" s="29">
        <v>42857</v>
      </c>
    </row>
    <row r="166" spans="1:7" x14ac:dyDescent="0.4">
      <c r="A166">
        <v>65</v>
      </c>
      <c r="B166" t="s">
        <v>159</v>
      </c>
      <c r="C166" s="9">
        <v>3.88</v>
      </c>
      <c r="D166" s="9">
        <v>0.22</v>
      </c>
      <c r="E166" s="9">
        <v>6.01</v>
      </c>
      <c r="F166" s="26">
        <v>297927</v>
      </c>
      <c r="G166" s="29">
        <v>42857</v>
      </c>
    </row>
    <row r="167" spans="1:7" x14ac:dyDescent="0.4">
      <c r="A167">
        <v>66</v>
      </c>
      <c r="B167" t="s">
        <v>3143</v>
      </c>
      <c r="C167" s="9">
        <v>10.1</v>
      </c>
      <c r="D167" s="9">
        <v>0.55000000000000004</v>
      </c>
      <c r="E167" s="9">
        <v>5.76</v>
      </c>
      <c r="F167" s="26">
        <v>1353620</v>
      </c>
      <c r="G167" s="29">
        <v>42857</v>
      </c>
    </row>
    <row r="168" spans="1:7" x14ac:dyDescent="0.4">
      <c r="A168">
        <v>67</v>
      </c>
      <c r="B168" t="s">
        <v>3408</v>
      </c>
      <c r="C168" s="9">
        <v>4.93</v>
      </c>
      <c r="D168" s="9">
        <v>0.26</v>
      </c>
      <c r="E168" s="9">
        <v>5.57</v>
      </c>
      <c r="F168" s="26">
        <v>22864</v>
      </c>
      <c r="G168" s="29">
        <v>42857</v>
      </c>
    </row>
    <row r="169" spans="1:7" x14ac:dyDescent="0.4">
      <c r="A169">
        <v>68</v>
      </c>
      <c r="B169" t="s">
        <v>1615</v>
      </c>
      <c r="C169" s="9">
        <v>3.24</v>
      </c>
      <c r="D169" s="9">
        <v>0.17</v>
      </c>
      <c r="E169" s="9">
        <v>5.54</v>
      </c>
      <c r="F169" s="26">
        <v>502166</v>
      </c>
      <c r="G169" s="29">
        <v>42857</v>
      </c>
    </row>
    <row r="170" spans="1:7" x14ac:dyDescent="0.4">
      <c r="A170">
        <v>69</v>
      </c>
      <c r="B170" t="s">
        <v>2293</v>
      </c>
      <c r="C170" s="9">
        <v>13.19</v>
      </c>
      <c r="D170" s="9">
        <v>0.69</v>
      </c>
      <c r="E170" s="9">
        <v>5.52</v>
      </c>
      <c r="F170" s="26">
        <v>3197306</v>
      </c>
      <c r="G170" s="29">
        <v>42857</v>
      </c>
    </row>
    <row r="171" spans="1:7" x14ac:dyDescent="0.4">
      <c r="A171">
        <v>70</v>
      </c>
      <c r="B171" t="s">
        <v>2042</v>
      </c>
      <c r="C171" s="9">
        <v>2.88</v>
      </c>
      <c r="D171" s="9">
        <v>0.15</v>
      </c>
      <c r="E171" s="9">
        <v>5.49</v>
      </c>
      <c r="F171" s="26">
        <v>7057993</v>
      </c>
      <c r="G171" s="29">
        <v>42857</v>
      </c>
    </row>
    <row r="172" spans="1:7" x14ac:dyDescent="0.4">
      <c r="A172">
        <v>71</v>
      </c>
      <c r="B172" t="s">
        <v>1144</v>
      </c>
      <c r="C172" s="9">
        <v>3.46</v>
      </c>
      <c r="D172" s="9">
        <v>0.18</v>
      </c>
      <c r="E172" s="9">
        <v>5.49</v>
      </c>
      <c r="F172" s="26">
        <v>42513</v>
      </c>
      <c r="G172" s="29">
        <v>42857</v>
      </c>
    </row>
    <row r="173" spans="1:7" x14ac:dyDescent="0.4">
      <c r="A173">
        <v>72</v>
      </c>
      <c r="B173" t="s">
        <v>350</v>
      </c>
      <c r="C173" s="9">
        <v>9.66</v>
      </c>
      <c r="D173" s="9">
        <v>0.5</v>
      </c>
      <c r="E173" s="9">
        <v>5.46</v>
      </c>
      <c r="F173" s="26">
        <v>3509300</v>
      </c>
      <c r="G173" s="29">
        <v>42857</v>
      </c>
    </row>
    <row r="174" spans="1:7" x14ac:dyDescent="0.4">
      <c r="A174">
        <v>73</v>
      </c>
      <c r="B174" t="s">
        <v>1731</v>
      </c>
      <c r="C174" s="9">
        <v>25.3</v>
      </c>
      <c r="D174" s="9">
        <v>1.3</v>
      </c>
      <c r="E174" s="9">
        <v>5.42</v>
      </c>
      <c r="F174" s="26">
        <v>1102996</v>
      </c>
      <c r="G174" s="29">
        <v>42857</v>
      </c>
    </row>
    <row r="175" spans="1:7" x14ac:dyDescent="0.4">
      <c r="A175">
        <v>74</v>
      </c>
      <c r="B175" t="s">
        <v>3409</v>
      </c>
      <c r="C175" s="9">
        <v>90.22</v>
      </c>
      <c r="D175" s="9">
        <v>4.59</v>
      </c>
      <c r="E175" s="9">
        <v>5.36</v>
      </c>
      <c r="F175" s="26">
        <v>2544758</v>
      </c>
      <c r="G175" s="29">
        <v>42857</v>
      </c>
    </row>
    <row r="176" spans="1:7" x14ac:dyDescent="0.4">
      <c r="A176">
        <v>75</v>
      </c>
      <c r="B176" t="s">
        <v>2795</v>
      </c>
      <c r="C176" s="9">
        <v>47.83</v>
      </c>
      <c r="D176" s="9">
        <v>2.4300000000000002</v>
      </c>
      <c r="E176" s="9">
        <v>5.35</v>
      </c>
      <c r="F176" s="26">
        <v>12552296</v>
      </c>
      <c r="G176" s="29">
        <v>42857</v>
      </c>
    </row>
    <row r="177" spans="1:7" x14ac:dyDescent="0.4">
      <c r="A177">
        <v>76</v>
      </c>
      <c r="B177" t="s">
        <v>3410</v>
      </c>
      <c r="C177" s="9">
        <v>15.8</v>
      </c>
      <c r="D177" s="9">
        <v>0.8</v>
      </c>
      <c r="E177" s="9">
        <v>5.33</v>
      </c>
      <c r="F177" s="26">
        <v>250825</v>
      </c>
      <c r="G177" s="29">
        <v>42857</v>
      </c>
    </row>
    <row r="178" spans="1:7" x14ac:dyDescent="0.4">
      <c r="A178">
        <v>77</v>
      </c>
      <c r="B178" t="s">
        <v>2796</v>
      </c>
      <c r="C178" s="9">
        <v>73.94</v>
      </c>
      <c r="D178" s="9">
        <v>3.67</v>
      </c>
      <c r="E178" s="9">
        <v>5.22</v>
      </c>
      <c r="F178" s="26">
        <v>5329482</v>
      </c>
      <c r="G178" s="29">
        <v>42857</v>
      </c>
    </row>
    <row r="179" spans="1:7" x14ac:dyDescent="0.4">
      <c r="A179">
        <v>78</v>
      </c>
      <c r="B179" t="s">
        <v>765</v>
      </c>
      <c r="C179" s="9">
        <v>12.96</v>
      </c>
      <c r="D179" s="9">
        <v>0.63</v>
      </c>
      <c r="E179" s="9">
        <v>5.1100000000000003</v>
      </c>
      <c r="F179" s="26">
        <v>1967722</v>
      </c>
      <c r="G179" s="29">
        <v>42857</v>
      </c>
    </row>
    <row r="180" spans="1:7" x14ac:dyDescent="0.4">
      <c r="A180">
        <v>79</v>
      </c>
      <c r="B180" t="s">
        <v>3374</v>
      </c>
      <c r="C180" s="9">
        <v>5.15</v>
      </c>
      <c r="D180" s="9">
        <v>0.25</v>
      </c>
      <c r="E180" s="9">
        <v>5.0999999999999996</v>
      </c>
      <c r="F180" s="26">
        <v>120835</v>
      </c>
      <c r="G180" s="29">
        <v>42857</v>
      </c>
    </row>
    <row r="181" spans="1:7" x14ac:dyDescent="0.4">
      <c r="A181">
        <v>80</v>
      </c>
      <c r="B181" t="s">
        <v>1116</v>
      </c>
      <c r="C181" s="9">
        <v>2.48</v>
      </c>
      <c r="D181" s="9">
        <v>0.12</v>
      </c>
      <c r="E181" s="9">
        <v>5.08</v>
      </c>
      <c r="F181" s="26">
        <v>655448</v>
      </c>
      <c r="G181" s="29">
        <v>42857</v>
      </c>
    </row>
    <row r="182" spans="1:7" x14ac:dyDescent="0.4">
      <c r="A182">
        <v>81</v>
      </c>
      <c r="B182" t="s">
        <v>619</v>
      </c>
      <c r="C182" s="9">
        <v>2.4900000000000002</v>
      </c>
      <c r="D182" s="9">
        <v>0.12</v>
      </c>
      <c r="E182" s="9">
        <v>5.0599999999999996</v>
      </c>
      <c r="F182" s="26">
        <v>2596599</v>
      </c>
      <c r="G182" s="29">
        <v>42857</v>
      </c>
    </row>
    <row r="183" spans="1:7" x14ac:dyDescent="0.4">
      <c r="A183">
        <v>82</v>
      </c>
      <c r="B183" t="s">
        <v>3411</v>
      </c>
      <c r="C183" s="9">
        <v>23.92</v>
      </c>
      <c r="D183" s="9">
        <v>1.1499999999999999</v>
      </c>
      <c r="E183" s="9">
        <v>5.05</v>
      </c>
      <c r="F183" s="26">
        <v>121217</v>
      </c>
      <c r="G183" s="29">
        <v>42857</v>
      </c>
    </row>
    <row r="184" spans="1:7" x14ac:dyDescent="0.4">
      <c r="A184">
        <v>83</v>
      </c>
      <c r="B184" t="s">
        <v>2843</v>
      </c>
      <c r="C184" s="9">
        <v>20</v>
      </c>
      <c r="D184" s="9">
        <v>0.95</v>
      </c>
      <c r="E184" s="9">
        <v>4.99</v>
      </c>
      <c r="F184" s="26">
        <v>251966</v>
      </c>
      <c r="G184" s="29">
        <v>42857</v>
      </c>
    </row>
    <row r="185" spans="1:7" x14ac:dyDescent="0.4">
      <c r="A185">
        <v>84</v>
      </c>
      <c r="B185" t="s">
        <v>1764</v>
      </c>
      <c r="C185" s="9">
        <v>2.74</v>
      </c>
      <c r="D185" s="9">
        <v>0.13</v>
      </c>
      <c r="E185" s="9">
        <v>4.9800000000000004</v>
      </c>
      <c r="F185" s="26">
        <v>28011</v>
      </c>
      <c r="G185" s="29">
        <v>42857</v>
      </c>
    </row>
    <row r="186" spans="1:7" x14ac:dyDescent="0.4">
      <c r="A186">
        <v>85</v>
      </c>
      <c r="B186" t="s">
        <v>3412</v>
      </c>
      <c r="C186" s="9">
        <v>14.85</v>
      </c>
      <c r="D186" s="9">
        <v>0.7</v>
      </c>
      <c r="E186" s="9">
        <v>4.95</v>
      </c>
      <c r="F186" s="26">
        <v>34899</v>
      </c>
      <c r="G186" s="29">
        <v>42857</v>
      </c>
    </row>
    <row r="187" spans="1:7" x14ac:dyDescent="0.4">
      <c r="A187">
        <v>86</v>
      </c>
      <c r="B187" t="s">
        <v>2763</v>
      </c>
      <c r="C187" s="9">
        <v>27</v>
      </c>
      <c r="D187" s="9">
        <v>1.26</v>
      </c>
      <c r="E187" s="9">
        <v>4.9000000000000004</v>
      </c>
      <c r="F187" s="26">
        <v>3602</v>
      </c>
      <c r="G187" s="29">
        <v>42857</v>
      </c>
    </row>
    <row r="188" spans="1:7" x14ac:dyDescent="0.4">
      <c r="A188">
        <v>87</v>
      </c>
      <c r="B188" t="s">
        <v>1533</v>
      </c>
      <c r="C188" s="9">
        <v>16.73</v>
      </c>
      <c r="D188" s="9">
        <v>0.78</v>
      </c>
      <c r="E188" s="9">
        <v>4.8899999999999997</v>
      </c>
      <c r="F188" s="26">
        <v>405737</v>
      </c>
      <c r="G188" s="29">
        <v>42857</v>
      </c>
    </row>
    <row r="189" spans="1:7" x14ac:dyDescent="0.4">
      <c r="A189">
        <v>88</v>
      </c>
      <c r="B189" t="s">
        <v>2556</v>
      </c>
      <c r="C189" s="9">
        <v>36.97</v>
      </c>
      <c r="D189" s="9">
        <v>1.72</v>
      </c>
      <c r="E189" s="9">
        <v>4.88</v>
      </c>
      <c r="F189" s="26">
        <v>951558</v>
      </c>
      <c r="G189" s="29">
        <v>42857</v>
      </c>
    </row>
    <row r="190" spans="1:7" x14ac:dyDescent="0.4">
      <c r="A190">
        <v>89</v>
      </c>
      <c r="B190" t="s">
        <v>3413</v>
      </c>
      <c r="C190" s="9">
        <v>15.07</v>
      </c>
      <c r="D190" s="9">
        <v>0.7</v>
      </c>
      <c r="E190" s="9">
        <v>4.87</v>
      </c>
      <c r="F190" s="26">
        <v>478226</v>
      </c>
      <c r="G190" s="29">
        <v>42857</v>
      </c>
    </row>
    <row r="191" spans="1:7" x14ac:dyDescent="0.4">
      <c r="A191">
        <v>90</v>
      </c>
      <c r="B191" t="s">
        <v>367</v>
      </c>
      <c r="C191" s="9">
        <v>3.48</v>
      </c>
      <c r="D191" s="9">
        <v>0.16</v>
      </c>
      <c r="E191" s="9">
        <v>4.82</v>
      </c>
      <c r="F191" s="26">
        <v>47689</v>
      </c>
      <c r="G191" s="29">
        <v>42857</v>
      </c>
    </row>
    <row r="192" spans="1:7" x14ac:dyDescent="0.4">
      <c r="A192">
        <v>91</v>
      </c>
      <c r="B192" t="s">
        <v>207</v>
      </c>
      <c r="C192" s="9">
        <v>10.71</v>
      </c>
      <c r="D192" s="9">
        <v>0.49</v>
      </c>
      <c r="E192" s="9">
        <v>4.79</v>
      </c>
      <c r="F192" s="26">
        <v>732924</v>
      </c>
      <c r="G192" s="29">
        <v>42857</v>
      </c>
    </row>
    <row r="193" spans="1:7" x14ac:dyDescent="0.4">
      <c r="A193">
        <v>92</v>
      </c>
      <c r="B193" t="s">
        <v>1827</v>
      </c>
      <c r="C193" s="9">
        <v>13.77</v>
      </c>
      <c r="D193" s="9">
        <v>0.63</v>
      </c>
      <c r="E193" s="9">
        <v>4.79</v>
      </c>
      <c r="F193" s="26">
        <v>3375999</v>
      </c>
      <c r="G193" s="29">
        <v>42857</v>
      </c>
    </row>
    <row r="194" spans="1:7" x14ac:dyDescent="0.4">
      <c r="A194">
        <v>93</v>
      </c>
      <c r="B194" t="s">
        <v>2189</v>
      </c>
      <c r="C194" s="9">
        <v>4.62</v>
      </c>
      <c r="D194" s="9">
        <v>0.21</v>
      </c>
      <c r="E194" s="9">
        <v>4.76</v>
      </c>
      <c r="F194" s="26">
        <v>24301</v>
      </c>
      <c r="G194" s="29">
        <v>42857</v>
      </c>
    </row>
    <row r="195" spans="1:7" x14ac:dyDescent="0.4">
      <c r="A195">
        <v>94</v>
      </c>
      <c r="B195" t="s">
        <v>568</v>
      </c>
      <c r="C195" s="9">
        <v>3.12</v>
      </c>
      <c r="D195" s="9">
        <v>0.14000000000000001</v>
      </c>
      <c r="E195" s="9">
        <v>4.7</v>
      </c>
      <c r="F195" s="26">
        <v>392310</v>
      </c>
      <c r="G195" s="29">
        <v>42857</v>
      </c>
    </row>
    <row r="196" spans="1:7" x14ac:dyDescent="0.4">
      <c r="A196">
        <v>95</v>
      </c>
      <c r="B196" t="s">
        <v>1131</v>
      </c>
      <c r="C196" s="9">
        <v>4.6900000000000004</v>
      </c>
      <c r="D196" s="9">
        <v>0.21</v>
      </c>
      <c r="E196" s="9">
        <v>4.6900000000000004</v>
      </c>
      <c r="F196" s="26">
        <v>5669</v>
      </c>
      <c r="G196" s="29">
        <v>42857</v>
      </c>
    </row>
    <row r="197" spans="1:7" x14ac:dyDescent="0.4">
      <c r="A197">
        <v>96</v>
      </c>
      <c r="B197" t="s">
        <v>28</v>
      </c>
      <c r="C197" s="9">
        <v>15.36</v>
      </c>
      <c r="D197" s="9">
        <v>0.68</v>
      </c>
      <c r="E197" s="9">
        <v>4.63</v>
      </c>
      <c r="F197" s="26">
        <v>125091</v>
      </c>
      <c r="G197" s="29">
        <v>42857</v>
      </c>
    </row>
    <row r="198" spans="1:7" x14ac:dyDescent="0.4">
      <c r="A198">
        <v>97</v>
      </c>
      <c r="B198" t="s">
        <v>3414</v>
      </c>
      <c r="C198" s="9">
        <v>46.2</v>
      </c>
      <c r="D198" s="9">
        <v>2</v>
      </c>
      <c r="E198" s="9">
        <v>4.5199999999999996</v>
      </c>
      <c r="F198" s="26">
        <v>116365</v>
      </c>
      <c r="G198" s="29">
        <v>42857</v>
      </c>
    </row>
    <row r="199" spans="1:7" x14ac:dyDescent="0.4">
      <c r="A199">
        <v>98</v>
      </c>
      <c r="B199" t="s">
        <v>2196</v>
      </c>
      <c r="C199" s="9">
        <v>41.39</v>
      </c>
      <c r="D199" s="9">
        <v>1.76</v>
      </c>
      <c r="E199" s="9">
        <v>4.4400000000000004</v>
      </c>
      <c r="F199" s="26">
        <v>1761803</v>
      </c>
      <c r="G199" s="29">
        <v>42857</v>
      </c>
    </row>
    <row r="200" spans="1:7" x14ac:dyDescent="0.4">
      <c r="A200">
        <v>99</v>
      </c>
      <c r="B200" t="s">
        <v>1915</v>
      </c>
      <c r="C200" s="9">
        <v>11.79</v>
      </c>
      <c r="D200" s="9">
        <v>0.5</v>
      </c>
      <c r="E200" s="9">
        <v>4.43</v>
      </c>
      <c r="F200" s="26">
        <v>644157</v>
      </c>
      <c r="G200" s="29">
        <v>42857</v>
      </c>
    </row>
    <row r="201" spans="1:7" x14ac:dyDescent="0.4">
      <c r="A201">
        <v>100</v>
      </c>
      <c r="B201" t="s">
        <v>1640</v>
      </c>
      <c r="C201" s="9">
        <v>11.8</v>
      </c>
      <c r="D201" s="9">
        <v>0.5</v>
      </c>
      <c r="E201" s="9">
        <v>4.42</v>
      </c>
      <c r="F201" s="26">
        <v>634543</v>
      </c>
      <c r="G201" s="29">
        <v>42857</v>
      </c>
    </row>
    <row r="202" spans="1:7" x14ac:dyDescent="0.4">
      <c r="A202">
        <v>1</v>
      </c>
      <c r="B202" t="s">
        <v>460</v>
      </c>
      <c r="C202" s="9">
        <v>3.67</v>
      </c>
      <c r="D202" s="9">
        <v>1.27</v>
      </c>
      <c r="E202" s="9">
        <v>52.92</v>
      </c>
      <c r="F202" s="26">
        <v>27710457</v>
      </c>
      <c r="G202" s="29">
        <v>42858</v>
      </c>
    </row>
    <row r="203" spans="1:7" x14ac:dyDescent="0.4">
      <c r="A203">
        <v>2</v>
      </c>
      <c r="B203" t="s">
        <v>1471</v>
      </c>
      <c r="C203" s="9">
        <v>3.65</v>
      </c>
      <c r="D203" s="9">
        <v>0.75</v>
      </c>
      <c r="E203" s="9">
        <v>25.86</v>
      </c>
      <c r="F203" s="26">
        <v>5047</v>
      </c>
      <c r="G203" s="29">
        <v>42858</v>
      </c>
    </row>
    <row r="204" spans="1:7" x14ac:dyDescent="0.4">
      <c r="A204">
        <v>3</v>
      </c>
      <c r="B204" t="s">
        <v>3415</v>
      </c>
      <c r="C204" s="9">
        <v>155.19999999999999</v>
      </c>
      <c r="D204" s="9">
        <v>29.38</v>
      </c>
      <c r="E204" s="9">
        <v>23.35</v>
      </c>
      <c r="F204" s="26">
        <v>1254515</v>
      </c>
      <c r="G204" s="29">
        <v>42858</v>
      </c>
    </row>
    <row r="205" spans="1:7" x14ac:dyDescent="0.4">
      <c r="A205">
        <v>4</v>
      </c>
      <c r="B205" t="s">
        <v>1460</v>
      </c>
      <c r="C205" s="9">
        <v>15.01</v>
      </c>
      <c r="D205" s="9">
        <v>2.7</v>
      </c>
      <c r="E205" s="9">
        <v>21.93</v>
      </c>
      <c r="F205" s="26">
        <v>496851</v>
      </c>
      <c r="G205" s="29">
        <v>42858</v>
      </c>
    </row>
    <row r="206" spans="1:7" x14ac:dyDescent="0.4">
      <c r="A206">
        <v>5</v>
      </c>
      <c r="B206" t="s">
        <v>2617</v>
      </c>
      <c r="C206" s="9">
        <v>22.5</v>
      </c>
      <c r="D206" s="9">
        <v>3.82</v>
      </c>
      <c r="E206" s="9">
        <v>20.45</v>
      </c>
      <c r="F206" s="26">
        <v>4513938</v>
      </c>
      <c r="G206" s="29">
        <v>42858</v>
      </c>
    </row>
    <row r="207" spans="1:7" x14ac:dyDescent="0.4">
      <c r="A207">
        <v>6</v>
      </c>
      <c r="B207" t="s">
        <v>3320</v>
      </c>
      <c r="C207" s="9">
        <v>24.1</v>
      </c>
      <c r="D207" s="9">
        <v>4.05</v>
      </c>
      <c r="E207" s="9">
        <v>20.2</v>
      </c>
      <c r="F207" s="26">
        <v>1734095</v>
      </c>
      <c r="G207" s="29">
        <v>42858</v>
      </c>
    </row>
    <row r="208" spans="1:7" x14ac:dyDescent="0.4">
      <c r="A208">
        <v>7</v>
      </c>
      <c r="B208" t="s">
        <v>3412</v>
      </c>
      <c r="C208" s="9">
        <v>17.8</v>
      </c>
      <c r="D208" s="9">
        <v>2.95</v>
      </c>
      <c r="E208" s="9">
        <v>19.87</v>
      </c>
      <c r="F208" s="26">
        <v>324929</v>
      </c>
      <c r="G208" s="29">
        <v>42858</v>
      </c>
    </row>
    <row r="209" spans="1:7" x14ac:dyDescent="0.4">
      <c r="A209">
        <v>8</v>
      </c>
      <c r="B209" t="s">
        <v>2614</v>
      </c>
      <c r="C209" s="9">
        <v>14.14</v>
      </c>
      <c r="D209" s="9">
        <v>2.1800000000000002</v>
      </c>
      <c r="E209" s="9">
        <v>18.23</v>
      </c>
      <c r="F209" s="26">
        <v>1269118</v>
      </c>
      <c r="G209" s="29">
        <v>42858</v>
      </c>
    </row>
    <row r="210" spans="1:7" x14ac:dyDescent="0.4">
      <c r="A210">
        <v>9</v>
      </c>
      <c r="B210" t="s">
        <v>3416</v>
      </c>
      <c r="C210" s="9">
        <v>33.619999999999997</v>
      </c>
      <c r="D210" s="9">
        <v>5.0999999999999996</v>
      </c>
      <c r="E210" s="9">
        <v>17.88</v>
      </c>
      <c r="F210" s="26">
        <v>11621584</v>
      </c>
      <c r="G210" s="29">
        <v>42858</v>
      </c>
    </row>
    <row r="211" spans="1:7" x14ac:dyDescent="0.4">
      <c r="A211">
        <v>10</v>
      </c>
      <c r="B211" t="s">
        <v>1185</v>
      </c>
      <c r="C211" s="9">
        <v>15.15</v>
      </c>
      <c r="D211" s="9">
        <v>2.25</v>
      </c>
      <c r="E211" s="9">
        <v>17.440000000000001</v>
      </c>
      <c r="F211" s="26">
        <v>1023525</v>
      </c>
      <c r="G211" s="29">
        <v>42858</v>
      </c>
    </row>
    <row r="212" spans="1:7" x14ac:dyDescent="0.4">
      <c r="A212">
        <v>11</v>
      </c>
      <c r="B212" t="s">
        <v>809</v>
      </c>
      <c r="C212" s="9">
        <v>4.0999999999999996</v>
      </c>
      <c r="D212" s="9">
        <v>0.57999999999999996</v>
      </c>
      <c r="E212" s="9">
        <v>16.48</v>
      </c>
      <c r="F212" s="26">
        <v>923942</v>
      </c>
      <c r="G212" s="29">
        <v>42858</v>
      </c>
    </row>
    <row r="213" spans="1:7" x14ac:dyDescent="0.4">
      <c r="A213">
        <v>12</v>
      </c>
      <c r="B213" t="s">
        <v>560</v>
      </c>
      <c r="C213" s="9">
        <v>15.05</v>
      </c>
      <c r="D213" s="9">
        <v>2.1</v>
      </c>
      <c r="E213" s="9">
        <v>16.22</v>
      </c>
      <c r="F213" s="26">
        <v>2242367</v>
      </c>
      <c r="G213" s="29">
        <v>42858</v>
      </c>
    </row>
    <row r="214" spans="1:7" x14ac:dyDescent="0.4">
      <c r="A214">
        <v>13</v>
      </c>
      <c r="B214" t="s">
        <v>3417</v>
      </c>
      <c r="C214" s="9">
        <v>18.239999999999998</v>
      </c>
      <c r="D214" s="9">
        <v>2.54</v>
      </c>
      <c r="E214" s="9">
        <v>16.18</v>
      </c>
      <c r="F214" s="26">
        <v>4645722</v>
      </c>
      <c r="G214" s="29">
        <v>42858</v>
      </c>
    </row>
    <row r="215" spans="1:7" x14ac:dyDescent="0.4">
      <c r="A215">
        <v>14</v>
      </c>
      <c r="B215" t="s">
        <v>867</v>
      </c>
      <c r="C215" s="9">
        <v>52.05</v>
      </c>
      <c r="D215" s="9">
        <v>6.89</v>
      </c>
      <c r="E215" s="9">
        <v>15.26</v>
      </c>
      <c r="F215" s="26">
        <v>1209296</v>
      </c>
      <c r="G215" s="29">
        <v>42858</v>
      </c>
    </row>
    <row r="216" spans="1:7" x14ac:dyDescent="0.4">
      <c r="A216">
        <v>15</v>
      </c>
      <c r="B216" t="s">
        <v>1456</v>
      </c>
      <c r="C216" s="9">
        <v>8.99</v>
      </c>
      <c r="D216" s="9">
        <v>1.1499999999999999</v>
      </c>
      <c r="E216" s="9">
        <v>14.67</v>
      </c>
      <c r="F216" s="26">
        <v>8950934</v>
      </c>
      <c r="G216" s="29">
        <v>42858</v>
      </c>
    </row>
    <row r="217" spans="1:7" x14ac:dyDescent="0.4">
      <c r="A217">
        <v>16</v>
      </c>
      <c r="B217" t="s">
        <v>1104</v>
      </c>
      <c r="C217" s="9">
        <v>14.2</v>
      </c>
      <c r="D217" s="9">
        <v>1.68</v>
      </c>
      <c r="E217" s="9">
        <v>13.42</v>
      </c>
      <c r="F217" s="26">
        <v>3827184</v>
      </c>
      <c r="G217" s="29">
        <v>42858</v>
      </c>
    </row>
    <row r="218" spans="1:7" x14ac:dyDescent="0.4">
      <c r="A218">
        <v>17</v>
      </c>
      <c r="B218" t="s">
        <v>811</v>
      </c>
      <c r="C218" s="9">
        <v>9.1999999999999993</v>
      </c>
      <c r="D218" s="9">
        <v>1.05</v>
      </c>
      <c r="E218" s="9">
        <v>12.88</v>
      </c>
      <c r="F218" s="26">
        <v>1376373</v>
      </c>
      <c r="G218" s="29">
        <v>42858</v>
      </c>
    </row>
    <row r="219" spans="1:7" x14ac:dyDescent="0.4">
      <c r="A219">
        <v>18</v>
      </c>
      <c r="B219" t="s">
        <v>1767</v>
      </c>
      <c r="C219" s="9">
        <v>13.78</v>
      </c>
      <c r="D219" s="9">
        <v>1.57</v>
      </c>
      <c r="E219" s="9">
        <v>12.86</v>
      </c>
      <c r="F219" s="26">
        <v>31070808</v>
      </c>
      <c r="G219" s="29">
        <v>42858</v>
      </c>
    </row>
    <row r="220" spans="1:7" x14ac:dyDescent="0.4">
      <c r="A220">
        <v>19</v>
      </c>
      <c r="B220" t="s">
        <v>1802</v>
      </c>
      <c r="C220" s="9">
        <v>16.100000000000001</v>
      </c>
      <c r="D220" s="9">
        <v>1.8</v>
      </c>
      <c r="E220" s="9">
        <v>12.59</v>
      </c>
      <c r="F220" s="26">
        <v>3821864</v>
      </c>
      <c r="G220" s="29">
        <v>42858</v>
      </c>
    </row>
    <row r="221" spans="1:7" x14ac:dyDescent="0.4">
      <c r="A221">
        <v>20</v>
      </c>
      <c r="B221" t="s">
        <v>2303</v>
      </c>
      <c r="C221" s="9">
        <v>33.909999999999997</v>
      </c>
      <c r="D221" s="9">
        <v>3.59</v>
      </c>
      <c r="E221" s="9">
        <v>11.84</v>
      </c>
      <c r="F221" s="26">
        <v>17450165</v>
      </c>
      <c r="G221" s="29">
        <v>42858</v>
      </c>
    </row>
    <row r="222" spans="1:7" x14ac:dyDescent="0.4">
      <c r="A222">
        <v>21</v>
      </c>
      <c r="B222" t="s">
        <v>1388</v>
      </c>
      <c r="C222" s="9">
        <v>32.340000000000003</v>
      </c>
      <c r="D222" s="9">
        <v>3.38</v>
      </c>
      <c r="E222" s="9">
        <v>11.67</v>
      </c>
      <c r="F222" s="26">
        <v>941646</v>
      </c>
      <c r="G222" s="29">
        <v>42858</v>
      </c>
    </row>
    <row r="223" spans="1:7" x14ac:dyDescent="0.4">
      <c r="A223">
        <v>22</v>
      </c>
      <c r="B223" t="s">
        <v>3078</v>
      </c>
      <c r="C223" s="9">
        <v>71.099999999999994</v>
      </c>
      <c r="D223" s="9">
        <v>7.1</v>
      </c>
      <c r="E223" s="9">
        <v>11.09</v>
      </c>
      <c r="F223" s="26">
        <v>204882</v>
      </c>
      <c r="G223" s="29">
        <v>42858</v>
      </c>
    </row>
    <row r="224" spans="1:7" x14ac:dyDescent="0.4">
      <c r="A224">
        <v>23</v>
      </c>
      <c r="B224" t="s">
        <v>3206</v>
      </c>
      <c r="C224" s="9">
        <v>87.01</v>
      </c>
      <c r="D224" s="9">
        <v>8.56</v>
      </c>
      <c r="E224" s="9">
        <v>10.91</v>
      </c>
      <c r="F224" s="26">
        <v>11707330</v>
      </c>
      <c r="G224" s="29">
        <v>42858</v>
      </c>
    </row>
    <row r="225" spans="1:7" x14ac:dyDescent="0.4">
      <c r="A225">
        <v>24</v>
      </c>
      <c r="B225" t="s">
        <v>351</v>
      </c>
      <c r="C225" s="9">
        <v>7.65</v>
      </c>
      <c r="D225" s="9">
        <v>0.75</v>
      </c>
      <c r="E225" s="9">
        <v>10.87</v>
      </c>
      <c r="F225" s="26">
        <v>32563</v>
      </c>
      <c r="G225" s="29">
        <v>42858</v>
      </c>
    </row>
    <row r="226" spans="1:7" x14ac:dyDescent="0.4">
      <c r="A226">
        <v>25</v>
      </c>
      <c r="B226" t="s">
        <v>3418</v>
      </c>
      <c r="C226" s="9">
        <v>3.25</v>
      </c>
      <c r="D226" s="9">
        <v>0.3</v>
      </c>
      <c r="E226" s="9">
        <v>10.17</v>
      </c>
      <c r="F226" s="26">
        <v>4907</v>
      </c>
      <c r="G226" s="29">
        <v>42858</v>
      </c>
    </row>
    <row r="227" spans="1:7" x14ac:dyDescent="0.4">
      <c r="A227">
        <v>26</v>
      </c>
      <c r="B227" t="s">
        <v>723</v>
      </c>
      <c r="C227" s="9">
        <v>3.7</v>
      </c>
      <c r="D227" s="9">
        <v>0.34</v>
      </c>
      <c r="E227" s="9">
        <v>10.119999999999999</v>
      </c>
      <c r="F227" s="26">
        <v>35143346</v>
      </c>
      <c r="G227" s="29">
        <v>42858</v>
      </c>
    </row>
    <row r="228" spans="1:7" x14ac:dyDescent="0.4">
      <c r="A228">
        <v>27</v>
      </c>
      <c r="B228" t="s">
        <v>1688</v>
      </c>
      <c r="C228" s="9">
        <v>21.2</v>
      </c>
      <c r="D228" s="9">
        <v>1.89</v>
      </c>
      <c r="E228" s="9">
        <v>9.7899999999999991</v>
      </c>
      <c r="F228" s="26">
        <v>144744</v>
      </c>
      <c r="G228" s="29">
        <v>42858</v>
      </c>
    </row>
    <row r="229" spans="1:7" x14ac:dyDescent="0.4">
      <c r="A229">
        <v>28</v>
      </c>
      <c r="B229" t="s">
        <v>1043</v>
      </c>
      <c r="C229" s="9">
        <v>4.5</v>
      </c>
      <c r="D229" s="9">
        <v>0.4</v>
      </c>
      <c r="E229" s="9">
        <v>9.76</v>
      </c>
      <c r="F229" s="26">
        <v>115820</v>
      </c>
      <c r="G229" s="29">
        <v>42858</v>
      </c>
    </row>
    <row r="230" spans="1:7" x14ac:dyDescent="0.4">
      <c r="A230">
        <v>29</v>
      </c>
      <c r="B230" t="s">
        <v>3331</v>
      </c>
      <c r="C230" s="9">
        <v>13.99</v>
      </c>
      <c r="D230" s="9">
        <v>1.23</v>
      </c>
      <c r="E230" s="9">
        <v>9.64</v>
      </c>
      <c r="F230" s="26">
        <v>1529038</v>
      </c>
      <c r="G230" s="29">
        <v>42858</v>
      </c>
    </row>
    <row r="231" spans="1:7" x14ac:dyDescent="0.4">
      <c r="A231">
        <v>30</v>
      </c>
      <c r="B231" t="s">
        <v>559</v>
      </c>
      <c r="C231" s="9">
        <v>20.12</v>
      </c>
      <c r="D231" s="9">
        <v>1.73</v>
      </c>
      <c r="E231" s="9">
        <v>9.41</v>
      </c>
      <c r="F231" s="26">
        <v>1486818</v>
      </c>
      <c r="G231" s="29">
        <v>42858</v>
      </c>
    </row>
    <row r="232" spans="1:7" x14ac:dyDescent="0.4">
      <c r="A232">
        <v>31</v>
      </c>
      <c r="B232" t="s">
        <v>3257</v>
      </c>
      <c r="C232" s="9">
        <v>3.87</v>
      </c>
      <c r="D232" s="9">
        <v>0.33</v>
      </c>
      <c r="E232" s="9">
        <v>9.32</v>
      </c>
      <c r="F232" s="26">
        <v>1631733</v>
      </c>
      <c r="G232" s="29">
        <v>42858</v>
      </c>
    </row>
    <row r="233" spans="1:7" x14ac:dyDescent="0.4">
      <c r="A233">
        <v>32</v>
      </c>
      <c r="B233" t="s">
        <v>1821</v>
      </c>
      <c r="C233" s="9">
        <v>23.16</v>
      </c>
      <c r="D233" s="9">
        <v>1.97</v>
      </c>
      <c r="E233" s="9">
        <v>9.3000000000000007</v>
      </c>
      <c r="F233" s="26">
        <v>7182668</v>
      </c>
      <c r="G233" s="29">
        <v>42858</v>
      </c>
    </row>
    <row r="234" spans="1:7" x14ac:dyDescent="0.4">
      <c r="A234">
        <v>33</v>
      </c>
      <c r="B234" t="s">
        <v>569</v>
      </c>
      <c r="C234" s="9">
        <v>6.94</v>
      </c>
      <c r="D234" s="9">
        <v>0.59</v>
      </c>
      <c r="E234" s="9">
        <v>9.2899999999999991</v>
      </c>
      <c r="F234" s="26">
        <v>2568020</v>
      </c>
      <c r="G234" s="29">
        <v>42858</v>
      </c>
    </row>
    <row r="235" spans="1:7" x14ac:dyDescent="0.4">
      <c r="A235">
        <v>34</v>
      </c>
      <c r="B235" t="s">
        <v>2530</v>
      </c>
      <c r="C235" s="9">
        <v>166.28</v>
      </c>
      <c r="D235" s="9">
        <v>14</v>
      </c>
      <c r="E235" s="9">
        <v>9.19</v>
      </c>
      <c r="F235" s="26">
        <v>359981</v>
      </c>
      <c r="G235" s="29">
        <v>42858</v>
      </c>
    </row>
    <row r="236" spans="1:7" x14ac:dyDescent="0.4">
      <c r="A236">
        <v>35</v>
      </c>
      <c r="B236" t="s">
        <v>706</v>
      </c>
      <c r="C236" s="9">
        <v>4.79</v>
      </c>
      <c r="D236" s="9">
        <v>0.4</v>
      </c>
      <c r="E236" s="9">
        <v>9.11</v>
      </c>
      <c r="F236" s="26">
        <v>504511</v>
      </c>
      <c r="G236" s="29">
        <v>42858</v>
      </c>
    </row>
    <row r="237" spans="1:7" x14ac:dyDescent="0.4">
      <c r="A237">
        <v>36</v>
      </c>
      <c r="B237" t="s">
        <v>1696</v>
      </c>
      <c r="C237" s="9">
        <v>20.95</v>
      </c>
      <c r="D237" s="9">
        <v>1.67</v>
      </c>
      <c r="E237" s="9">
        <v>8.66</v>
      </c>
      <c r="F237" s="26">
        <v>362606</v>
      </c>
      <c r="G237" s="29">
        <v>42858</v>
      </c>
    </row>
    <row r="238" spans="1:7" x14ac:dyDescent="0.4">
      <c r="A238">
        <v>37</v>
      </c>
      <c r="B238" t="s">
        <v>3392</v>
      </c>
      <c r="C238" s="9">
        <v>10.33</v>
      </c>
      <c r="D238" s="9">
        <v>0.82</v>
      </c>
      <c r="E238" s="9">
        <v>8.6199999999999992</v>
      </c>
      <c r="F238" s="26">
        <v>6274515</v>
      </c>
      <c r="G238" s="29">
        <v>42858</v>
      </c>
    </row>
    <row r="239" spans="1:7" x14ac:dyDescent="0.4">
      <c r="A239">
        <v>38</v>
      </c>
      <c r="B239" t="s">
        <v>3419</v>
      </c>
      <c r="C239" s="9">
        <v>54.46</v>
      </c>
      <c r="D239" s="9">
        <v>4.3</v>
      </c>
      <c r="E239" s="9">
        <v>8.57</v>
      </c>
      <c r="F239" s="26">
        <v>4311643</v>
      </c>
      <c r="G239" s="29">
        <v>42858</v>
      </c>
    </row>
    <row r="240" spans="1:7" x14ac:dyDescent="0.4">
      <c r="A240">
        <v>39</v>
      </c>
      <c r="B240" t="s">
        <v>571</v>
      </c>
      <c r="C240" s="9">
        <v>2.5499999999999998</v>
      </c>
      <c r="D240" s="9">
        <v>0.2</v>
      </c>
      <c r="E240" s="9">
        <v>8.51</v>
      </c>
      <c r="F240" s="26">
        <v>38518</v>
      </c>
      <c r="G240" s="29">
        <v>42858</v>
      </c>
    </row>
    <row r="241" spans="1:7" x14ac:dyDescent="0.4">
      <c r="A241">
        <v>40</v>
      </c>
      <c r="B241" t="s">
        <v>546</v>
      </c>
      <c r="C241" s="9">
        <v>36.36</v>
      </c>
      <c r="D241" s="9">
        <v>2.85</v>
      </c>
      <c r="E241" s="9">
        <v>8.5</v>
      </c>
      <c r="F241" s="26">
        <v>806580</v>
      </c>
      <c r="G241" s="29">
        <v>42858</v>
      </c>
    </row>
    <row r="242" spans="1:7" x14ac:dyDescent="0.4">
      <c r="A242">
        <v>41</v>
      </c>
      <c r="B242" t="s">
        <v>2819</v>
      </c>
      <c r="C242" s="9">
        <v>24.33</v>
      </c>
      <c r="D242" s="9">
        <v>1.87</v>
      </c>
      <c r="E242" s="9">
        <v>8.33</v>
      </c>
      <c r="F242" s="26">
        <v>6744413</v>
      </c>
      <c r="G242" s="29">
        <v>42858</v>
      </c>
    </row>
    <row r="243" spans="1:7" x14ac:dyDescent="0.4">
      <c r="A243">
        <v>42</v>
      </c>
      <c r="B243" t="s">
        <v>2547</v>
      </c>
      <c r="C243" s="9">
        <v>94.04</v>
      </c>
      <c r="D243" s="9">
        <v>7.21</v>
      </c>
      <c r="E243" s="9">
        <v>8.3000000000000007</v>
      </c>
      <c r="F243" s="26">
        <v>163989</v>
      </c>
      <c r="G243" s="29">
        <v>42858</v>
      </c>
    </row>
    <row r="244" spans="1:7" x14ac:dyDescent="0.4">
      <c r="A244">
        <v>43</v>
      </c>
      <c r="B244" t="s">
        <v>632</v>
      </c>
      <c r="C244" s="9">
        <v>3.16</v>
      </c>
      <c r="D244" s="9">
        <v>0.24</v>
      </c>
      <c r="E244" s="9">
        <v>8.2200000000000006</v>
      </c>
      <c r="F244" s="26">
        <v>4654807</v>
      </c>
      <c r="G244" s="29">
        <v>42858</v>
      </c>
    </row>
    <row r="245" spans="1:7" x14ac:dyDescent="0.4">
      <c r="A245">
        <v>44</v>
      </c>
      <c r="B245" t="s">
        <v>3420</v>
      </c>
      <c r="C245" s="9">
        <v>9.3000000000000007</v>
      </c>
      <c r="D245" s="9">
        <v>0.7</v>
      </c>
      <c r="E245" s="9">
        <v>8.14</v>
      </c>
      <c r="F245" s="26">
        <v>2519597</v>
      </c>
      <c r="G245" s="29">
        <v>42858</v>
      </c>
    </row>
    <row r="246" spans="1:7" x14ac:dyDescent="0.4">
      <c r="A246">
        <v>45</v>
      </c>
      <c r="B246" t="s">
        <v>944</v>
      </c>
      <c r="C246" s="9">
        <v>25.85</v>
      </c>
      <c r="D246" s="9">
        <v>1.88</v>
      </c>
      <c r="E246" s="9">
        <v>7.84</v>
      </c>
      <c r="F246" s="26">
        <v>415799</v>
      </c>
      <c r="G246" s="29">
        <v>42858</v>
      </c>
    </row>
    <row r="247" spans="1:7" x14ac:dyDescent="0.4">
      <c r="A247">
        <v>46</v>
      </c>
      <c r="B247" t="s">
        <v>3421</v>
      </c>
      <c r="C247" s="9">
        <v>71.849999999999994</v>
      </c>
      <c r="D247" s="9">
        <v>5.2</v>
      </c>
      <c r="E247" s="9">
        <v>7.8</v>
      </c>
      <c r="F247" s="26">
        <v>1372985</v>
      </c>
      <c r="G247" s="29">
        <v>42858</v>
      </c>
    </row>
    <row r="248" spans="1:7" x14ac:dyDescent="0.4">
      <c r="A248">
        <v>47</v>
      </c>
      <c r="B248" t="s">
        <v>2785</v>
      </c>
      <c r="C248" s="9">
        <v>6.98</v>
      </c>
      <c r="D248" s="9">
        <v>0.48</v>
      </c>
      <c r="E248" s="9">
        <v>7.38</v>
      </c>
      <c r="F248" s="26">
        <v>11936</v>
      </c>
      <c r="G248" s="29">
        <v>42858</v>
      </c>
    </row>
    <row r="249" spans="1:7" x14ac:dyDescent="0.4">
      <c r="A249">
        <v>48</v>
      </c>
      <c r="B249" t="s">
        <v>906</v>
      </c>
      <c r="C249" s="9">
        <v>2.77</v>
      </c>
      <c r="D249" s="9">
        <v>0.19</v>
      </c>
      <c r="E249" s="9">
        <v>7.36</v>
      </c>
      <c r="F249" s="26">
        <v>127550</v>
      </c>
      <c r="G249" s="29">
        <v>42858</v>
      </c>
    </row>
    <row r="250" spans="1:7" x14ac:dyDescent="0.4">
      <c r="A250">
        <v>49</v>
      </c>
      <c r="B250" t="s">
        <v>2082</v>
      </c>
      <c r="C250" s="9">
        <v>64.150000000000006</v>
      </c>
      <c r="D250" s="9">
        <v>4.4000000000000004</v>
      </c>
      <c r="E250" s="9">
        <v>7.36</v>
      </c>
      <c r="F250" s="26">
        <v>12570669</v>
      </c>
      <c r="G250" s="29">
        <v>42858</v>
      </c>
    </row>
    <row r="251" spans="1:7" x14ac:dyDescent="0.4">
      <c r="A251">
        <v>50</v>
      </c>
      <c r="B251" t="s">
        <v>810</v>
      </c>
      <c r="C251" s="9">
        <v>13.05</v>
      </c>
      <c r="D251" s="9">
        <v>0.87</v>
      </c>
      <c r="E251" s="9">
        <v>7.14</v>
      </c>
      <c r="F251" s="26">
        <v>847310</v>
      </c>
      <c r="G251" s="29">
        <v>42858</v>
      </c>
    </row>
    <row r="252" spans="1:7" x14ac:dyDescent="0.4">
      <c r="A252">
        <v>51</v>
      </c>
      <c r="B252" t="s">
        <v>3422</v>
      </c>
      <c r="C252" s="9">
        <v>87.05</v>
      </c>
      <c r="D252" s="9">
        <v>5.76</v>
      </c>
      <c r="E252" s="9">
        <v>7.09</v>
      </c>
      <c r="F252" s="26">
        <v>3971890</v>
      </c>
      <c r="G252" s="29">
        <v>42858</v>
      </c>
    </row>
    <row r="253" spans="1:7" x14ac:dyDescent="0.4">
      <c r="A253">
        <v>52</v>
      </c>
      <c r="B253" t="s">
        <v>1546</v>
      </c>
      <c r="C253" s="9">
        <v>2.2999999999999998</v>
      </c>
      <c r="D253" s="9">
        <v>0.15</v>
      </c>
      <c r="E253" s="9">
        <v>6.98</v>
      </c>
      <c r="F253" s="26">
        <v>623475</v>
      </c>
      <c r="G253" s="29">
        <v>42858</v>
      </c>
    </row>
    <row r="254" spans="1:7" x14ac:dyDescent="0.4">
      <c r="A254">
        <v>53</v>
      </c>
      <c r="B254" t="s">
        <v>2608</v>
      </c>
      <c r="C254" s="9">
        <v>8.85</v>
      </c>
      <c r="D254" s="9">
        <v>0.56999999999999995</v>
      </c>
      <c r="E254" s="9">
        <v>6.88</v>
      </c>
      <c r="F254" s="26">
        <v>1528395</v>
      </c>
      <c r="G254" s="29">
        <v>42858</v>
      </c>
    </row>
    <row r="255" spans="1:7" x14ac:dyDescent="0.4">
      <c r="A255">
        <v>54</v>
      </c>
      <c r="B255" t="s">
        <v>25</v>
      </c>
      <c r="C255" s="9">
        <v>2.2000000000000002</v>
      </c>
      <c r="D255" s="9">
        <v>0.14000000000000001</v>
      </c>
      <c r="E255" s="9">
        <v>6.79</v>
      </c>
      <c r="F255" s="26">
        <v>4049</v>
      </c>
      <c r="G255" s="29">
        <v>42858</v>
      </c>
    </row>
    <row r="256" spans="1:7" x14ac:dyDescent="0.4">
      <c r="A256">
        <v>55</v>
      </c>
      <c r="B256" t="s">
        <v>2201</v>
      </c>
      <c r="C256" s="9">
        <v>20.18</v>
      </c>
      <c r="D256" s="9">
        <v>1.27</v>
      </c>
      <c r="E256" s="9">
        <v>6.72</v>
      </c>
      <c r="F256" s="26">
        <v>4334</v>
      </c>
      <c r="G256" s="29">
        <v>42858</v>
      </c>
    </row>
    <row r="257" spans="1:7" x14ac:dyDescent="0.4">
      <c r="A257">
        <v>56</v>
      </c>
      <c r="B257" t="s">
        <v>1969</v>
      </c>
      <c r="C257" s="9">
        <v>15.92</v>
      </c>
      <c r="D257" s="9">
        <v>1</v>
      </c>
      <c r="E257" s="9">
        <v>6.7</v>
      </c>
      <c r="F257" s="26">
        <v>1583228</v>
      </c>
      <c r="G257" s="29">
        <v>42858</v>
      </c>
    </row>
    <row r="258" spans="1:7" x14ac:dyDescent="0.4">
      <c r="A258">
        <v>57</v>
      </c>
      <c r="B258" t="s">
        <v>3382</v>
      </c>
      <c r="C258" s="9">
        <v>28.14</v>
      </c>
      <c r="D258" s="9">
        <v>1.74</v>
      </c>
      <c r="E258" s="9">
        <v>6.59</v>
      </c>
      <c r="F258" s="26">
        <v>360208</v>
      </c>
      <c r="G258" s="29">
        <v>42858</v>
      </c>
    </row>
    <row r="259" spans="1:7" x14ac:dyDescent="0.4">
      <c r="A259">
        <v>58</v>
      </c>
      <c r="B259" t="s">
        <v>2573</v>
      </c>
      <c r="C259" s="9">
        <v>55.9</v>
      </c>
      <c r="D259" s="9">
        <v>3.45</v>
      </c>
      <c r="E259" s="9">
        <v>6.58</v>
      </c>
      <c r="F259" s="26">
        <v>1977715</v>
      </c>
      <c r="G259" s="29">
        <v>42858</v>
      </c>
    </row>
    <row r="260" spans="1:7" x14ac:dyDescent="0.4">
      <c r="A260">
        <v>59</v>
      </c>
      <c r="B260" t="s">
        <v>2039</v>
      </c>
      <c r="C260" s="9">
        <v>4.03</v>
      </c>
      <c r="D260" s="9">
        <v>0.25</v>
      </c>
      <c r="E260" s="9">
        <v>6.52</v>
      </c>
      <c r="F260" s="26">
        <v>21813</v>
      </c>
      <c r="G260" s="29">
        <v>42858</v>
      </c>
    </row>
    <row r="261" spans="1:7" x14ac:dyDescent="0.4">
      <c r="A261">
        <v>60</v>
      </c>
      <c r="B261" t="s">
        <v>2935</v>
      </c>
      <c r="C261" s="9">
        <v>104.51</v>
      </c>
      <c r="D261" s="9">
        <v>6.37</v>
      </c>
      <c r="E261" s="9">
        <v>6.49</v>
      </c>
      <c r="F261" s="26">
        <v>1122679</v>
      </c>
      <c r="G261" s="29">
        <v>42858</v>
      </c>
    </row>
    <row r="262" spans="1:7" x14ac:dyDescent="0.4">
      <c r="A262">
        <v>61</v>
      </c>
      <c r="B262" t="s">
        <v>841</v>
      </c>
      <c r="C262" s="9">
        <v>51.75</v>
      </c>
      <c r="D262" s="9">
        <v>3.13</v>
      </c>
      <c r="E262" s="9">
        <v>6.44</v>
      </c>
      <c r="F262" s="26">
        <v>1998749</v>
      </c>
      <c r="G262" s="29">
        <v>42858</v>
      </c>
    </row>
    <row r="263" spans="1:7" x14ac:dyDescent="0.4">
      <c r="A263">
        <v>62</v>
      </c>
      <c r="B263" t="s">
        <v>2101</v>
      </c>
      <c r="C263" s="9">
        <v>9.65</v>
      </c>
      <c r="D263" s="9">
        <v>0.57999999999999996</v>
      </c>
      <c r="E263" s="9">
        <v>6.39</v>
      </c>
      <c r="F263" s="26">
        <v>1166865</v>
      </c>
      <c r="G263" s="29">
        <v>42858</v>
      </c>
    </row>
    <row r="264" spans="1:7" x14ac:dyDescent="0.4">
      <c r="A264">
        <v>63</v>
      </c>
      <c r="B264" t="s">
        <v>1414</v>
      </c>
      <c r="C264" s="9">
        <v>36.9</v>
      </c>
      <c r="D264" s="9">
        <v>2.2000000000000002</v>
      </c>
      <c r="E264" s="9">
        <v>6.34</v>
      </c>
      <c r="F264" s="26">
        <v>143398</v>
      </c>
      <c r="G264" s="29">
        <v>42858</v>
      </c>
    </row>
    <row r="265" spans="1:7" x14ac:dyDescent="0.4">
      <c r="A265">
        <v>64</v>
      </c>
      <c r="B265" t="s">
        <v>1531</v>
      </c>
      <c r="C265" s="9">
        <v>10.79</v>
      </c>
      <c r="D265" s="9">
        <v>0.62</v>
      </c>
      <c r="E265" s="9">
        <v>6.1</v>
      </c>
      <c r="F265" s="26">
        <v>703146</v>
      </c>
      <c r="G265" s="29">
        <v>42858</v>
      </c>
    </row>
    <row r="266" spans="1:7" x14ac:dyDescent="0.4">
      <c r="A266">
        <v>65</v>
      </c>
      <c r="B266" t="s">
        <v>588</v>
      </c>
      <c r="C266" s="9">
        <v>4.45</v>
      </c>
      <c r="D266" s="9">
        <v>0.25</v>
      </c>
      <c r="E266" s="9">
        <v>5.95</v>
      </c>
      <c r="F266" s="26">
        <v>631443</v>
      </c>
      <c r="G266" s="29">
        <v>42858</v>
      </c>
    </row>
    <row r="267" spans="1:7" x14ac:dyDescent="0.4">
      <c r="A267">
        <v>66</v>
      </c>
      <c r="B267" t="s">
        <v>1895</v>
      </c>
      <c r="C267" s="9">
        <v>25.05</v>
      </c>
      <c r="D267" s="9">
        <v>1.4</v>
      </c>
      <c r="E267" s="9">
        <v>5.92</v>
      </c>
      <c r="F267" s="26">
        <v>48574</v>
      </c>
      <c r="G267" s="29">
        <v>42858</v>
      </c>
    </row>
    <row r="268" spans="1:7" x14ac:dyDescent="0.4">
      <c r="A268">
        <v>67</v>
      </c>
      <c r="B268" t="s">
        <v>3423</v>
      </c>
      <c r="C268" s="9">
        <v>2.37</v>
      </c>
      <c r="D268" s="9">
        <v>0.13</v>
      </c>
      <c r="E268" s="9">
        <v>5.8</v>
      </c>
      <c r="F268" s="26">
        <v>35436</v>
      </c>
      <c r="G268" s="29">
        <v>42858</v>
      </c>
    </row>
    <row r="269" spans="1:7" x14ac:dyDescent="0.4">
      <c r="A269">
        <v>68</v>
      </c>
      <c r="B269" t="s">
        <v>772</v>
      </c>
      <c r="C269" s="9">
        <v>72.819999999999993</v>
      </c>
      <c r="D269" s="9">
        <v>3.97</v>
      </c>
      <c r="E269" s="9">
        <v>5.77</v>
      </c>
      <c r="F269" s="26">
        <v>689132</v>
      </c>
      <c r="G269" s="29">
        <v>42858</v>
      </c>
    </row>
    <row r="270" spans="1:7" x14ac:dyDescent="0.4">
      <c r="A270">
        <v>69</v>
      </c>
      <c r="B270" t="s">
        <v>175</v>
      </c>
      <c r="C270" s="9">
        <v>32.090000000000003</v>
      </c>
      <c r="D270" s="9">
        <v>1.72</v>
      </c>
      <c r="E270" s="9">
        <v>5.66</v>
      </c>
      <c r="F270" s="26">
        <v>171123</v>
      </c>
      <c r="G270" s="29">
        <v>42858</v>
      </c>
    </row>
    <row r="271" spans="1:7" x14ac:dyDescent="0.4">
      <c r="A271">
        <v>70</v>
      </c>
      <c r="B271" t="s">
        <v>1652</v>
      </c>
      <c r="C271" s="9">
        <v>5.81</v>
      </c>
      <c r="D271" s="9">
        <v>0.31</v>
      </c>
      <c r="E271" s="9">
        <v>5.64</v>
      </c>
      <c r="F271" s="26">
        <v>61538</v>
      </c>
      <c r="G271" s="29">
        <v>42858</v>
      </c>
    </row>
    <row r="272" spans="1:7" x14ac:dyDescent="0.4">
      <c r="A272">
        <v>71</v>
      </c>
      <c r="B272" t="s">
        <v>2920</v>
      </c>
      <c r="C272" s="9">
        <v>41.1</v>
      </c>
      <c r="D272" s="9">
        <v>2.17</v>
      </c>
      <c r="E272" s="9">
        <v>5.57</v>
      </c>
      <c r="F272" s="26">
        <v>3485554</v>
      </c>
      <c r="G272" s="29">
        <v>42858</v>
      </c>
    </row>
    <row r="273" spans="1:7" x14ac:dyDescent="0.4">
      <c r="A273">
        <v>72</v>
      </c>
      <c r="B273" t="s">
        <v>2405</v>
      </c>
      <c r="C273" s="9">
        <v>59.5</v>
      </c>
      <c r="D273" s="9">
        <v>3.1</v>
      </c>
      <c r="E273" s="9">
        <v>5.5</v>
      </c>
      <c r="F273" s="26">
        <v>661215</v>
      </c>
      <c r="G273" s="29">
        <v>42858</v>
      </c>
    </row>
    <row r="274" spans="1:7" x14ac:dyDescent="0.4">
      <c r="A274">
        <v>73</v>
      </c>
      <c r="B274" t="s">
        <v>573</v>
      </c>
      <c r="C274" s="9">
        <v>24.57</v>
      </c>
      <c r="D274" s="9">
        <v>1.26</v>
      </c>
      <c r="E274" s="9">
        <v>5.41</v>
      </c>
      <c r="F274" s="26">
        <v>707476</v>
      </c>
      <c r="G274" s="29">
        <v>42858</v>
      </c>
    </row>
    <row r="275" spans="1:7" x14ac:dyDescent="0.4">
      <c r="A275">
        <v>74</v>
      </c>
      <c r="B275" t="s">
        <v>2586</v>
      </c>
      <c r="C275" s="9">
        <v>10.75</v>
      </c>
      <c r="D275" s="9">
        <v>0.55000000000000004</v>
      </c>
      <c r="E275" s="9">
        <v>5.39</v>
      </c>
      <c r="F275" s="26">
        <v>557726</v>
      </c>
      <c r="G275" s="29">
        <v>42858</v>
      </c>
    </row>
    <row r="276" spans="1:7" x14ac:dyDescent="0.4">
      <c r="A276">
        <v>75</v>
      </c>
      <c r="B276" t="s">
        <v>1573</v>
      </c>
      <c r="C276" s="9">
        <v>27.98</v>
      </c>
      <c r="D276" s="9">
        <v>1.39</v>
      </c>
      <c r="E276" s="9">
        <v>5.23</v>
      </c>
      <c r="F276" s="26">
        <v>1008815</v>
      </c>
      <c r="G276" s="29">
        <v>42858</v>
      </c>
    </row>
    <row r="277" spans="1:7" x14ac:dyDescent="0.4">
      <c r="A277">
        <v>76</v>
      </c>
      <c r="B277" t="s">
        <v>1216</v>
      </c>
      <c r="C277" s="9">
        <v>3.05</v>
      </c>
      <c r="D277" s="9">
        <v>0.15</v>
      </c>
      <c r="E277" s="9">
        <v>5.17</v>
      </c>
      <c r="F277" s="26">
        <v>2139</v>
      </c>
      <c r="G277" s="29">
        <v>42858</v>
      </c>
    </row>
    <row r="278" spans="1:7" x14ac:dyDescent="0.4">
      <c r="A278">
        <v>77</v>
      </c>
      <c r="B278" t="s">
        <v>1284</v>
      </c>
      <c r="C278" s="9">
        <v>2.46</v>
      </c>
      <c r="D278" s="9">
        <v>0.12</v>
      </c>
      <c r="E278" s="9">
        <v>5.13</v>
      </c>
      <c r="F278" s="26">
        <v>1159218</v>
      </c>
      <c r="G278" s="29">
        <v>42858</v>
      </c>
    </row>
    <row r="279" spans="1:7" x14ac:dyDescent="0.4">
      <c r="A279">
        <v>78</v>
      </c>
      <c r="B279" t="s">
        <v>1137</v>
      </c>
      <c r="C279" s="9">
        <v>10.51</v>
      </c>
      <c r="D279" s="9">
        <v>0.51</v>
      </c>
      <c r="E279" s="9">
        <v>5.0999999999999996</v>
      </c>
      <c r="F279" s="26">
        <v>15758</v>
      </c>
      <c r="G279" s="29">
        <v>42858</v>
      </c>
    </row>
    <row r="280" spans="1:7" x14ac:dyDescent="0.4">
      <c r="A280">
        <v>79</v>
      </c>
      <c r="B280" t="s">
        <v>3424</v>
      </c>
      <c r="C280" s="9">
        <v>15.78</v>
      </c>
      <c r="D280" s="9">
        <v>0.76</v>
      </c>
      <c r="E280" s="9">
        <v>5.0599999999999996</v>
      </c>
      <c r="F280" s="26">
        <v>38411</v>
      </c>
      <c r="G280" s="29">
        <v>42858</v>
      </c>
    </row>
    <row r="281" spans="1:7" x14ac:dyDescent="0.4">
      <c r="A281">
        <v>80</v>
      </c>
      <c r="B281" t="s">
        <v>3067</v>
      </c>
      <c r="C281" s="9">
        <v>32.35</v>
      </c>
      <c r="D281" s="9">
        <v>1.55</v>
      </c>
      <c r="E281" s="9">
        <v>5.03</v>
      </c>
      <c r="F281" s="26">
        <v>1753856</v>
      </c>
      <c r="G281" s="29">
        <v>42858</v>
      </c>
    </row>
    <row r="282" spans="1:7" x14ac:dyDescent="0.4">
      <c r="A282">
        <v>81</v>
      </c>
      <c r="B282" t="s">
        <v>1839</v>
      </c>
      <c r="C282" s="9">
        <v>7.73</v>
      </c>
      <c r="D282" s="9">
        <v>0.37</v>
      </c>
      <c r="E282" s="9">
        <v>5.03</v>
      </c>
      <c r="F282" s="26">
        <v>6622007</v>
      </c>
      <c r="G282" s="29">
        <v>42858</v>
      </c>
    </row>
    <row r="283" spans="1:7" x14ac:dyDescent="0.4">
      <c r="A283">
        <v>82</v>
      </c>
      <c r="B283" t="s">
        <v>1624</v>
      </c>
      <c r="C283" s="9">
        <v>2.1</v>
      </c>
      <c r="D283" s="9">
        <v>0.1</v>
      </c>
      <c r="E283" s="9">
        <v>5</v>
      </c>
      <c r="F283" s="26">
        <v>6474853</v>
      </c>
      <c r="G283" s="29">
        <v>42858</v>
      </c>
    </row>
    <row r="284" spans="1:7" x14ac:dyDescent="0.4">
      <c r="A284">
        <v>83</v>
      </c>
      <c r="B284" t="s">
        <v>1105</v>
      </c>
      <c r="C284" s="9">
        <v>16.87</v>
      </c>
      <c r="D284" s="9">
        <v>0.8</v>
      </c>
      <c r="E284" s="9">
        <v>4.9800000000000004</v>
      </c>
      <c r="F284" s="26">
        <v>426053</v>
      </c>
      <c r="G284" s="29">
        <v>42858</v>
      </c>
    </row>
    <row r="285" spans="1:7" x14ac:dyDescent="0.4">
      <c r="A285">
        <v>84</v>
      </c>
      <c r="B285" t="s">
        <v>1881</v>
      </c>
      <c r="C285" s="9">
        <v>6.57</v>
      </c>
      <c r="D285" s="9">
        <v>0.31</v>
      </c>
      <c r="E285" s="9">
        <v>4.95</v>
      </c>
      <c r="F285" s="26">
        <v>153313</v>
      </c>
      <c r="G285" s="29">
        <v>42858</v>
      </c>
    </row>
    <row r="286" spans="1:7" x14ac:dyDescent="0.4">
      <c r="A286">
        <v>85</v>
      </c>
      <c r="B286" t="s">
        <v>2100</v>
      </c>
      <c r="C286" s="9">
        <v>2.15</v>
      </c>
      <c r="D286" s="9">
        <v>0.1</v>
      </c>
      <c r="E286" s="9">
        <v>4.88</v>
      </c>
      <c r="F286" s="26">
        <v>46259</v>
      </c>
      <c r="G286" s="29">
        <v>42858</v>
      </c>
    </row>
    <row r="287" spans="1:7" x14ac:dyDescent="0.4">
      <c r="A287">
        <v>86</v>
      </c>
      <c r="B287" t="s">
        <v>1743</v>
      </c>
      <c r="C287" s="9">
        <v>41</v>
      </c>
      <c r="D287" s="9">
        <v>1.9</v>
      </c>
      <c r="E287" s="9">
        <v>4.8600000000000003</v>
      </c>
      <c r="F287" s="26">
        <v>795667</v>
      </c>
      <c r="G287" s="29">
        <v>42858</v>
      </c>
    </row>
    <row r="288" spans="1:7" x14ac:dyDescent="0.4">
      <c r="A288">
        <v>87</v>
      </c>
      <c r="B288" t="s">
        <v>2859</v>
      </c>
      <c r="C288" s="9">
        <v>7.6</v>
      </c>
      <c r="D288" s="9">
        <v>0.35</v>
      </c>
      <c r="E288" s="9">
        <v>4.83</v>
      </c>
      <c r="F288" s="26">
        <v>140412</v>
      </c>
      <c r="G288" s="29">
        <v>42858</v>
      </c>
    </row>
    <row r="289" spans="1:7" x14ac:dyDescent="0.4">
      <c r="A289">
        <v>88</v>
      </c>
      <c r="B289" t="s">
        <v>1334</v>
      </c>
      <c r="C289" s="9">
        <v>9.3699999999999992</v>
      </c>
      <c r="D289" s="9">
        <v>0.43</v>
      </c>
      <c r="E289" s="9">
        <v>4.8099999999999996</v>
      </c>
      <c r="F289" s="26">
        <v>234292</v>
      </c>
      <c r="G289" s="29">
        <v>42858</v>
      </c>
    </row>
    <row r="290" spans="1:7" x14ac:dyDescent="0.4">
      <c r="A290">
        <v>89</v>
      </c>
      <c r="B290" t="s">
        <v>765</v>
      </c>
      <c r="C290" s="9">
        <v>13.58</v>
      </c>
      <c r="D290" s="9">
        <v>0.62</v>
      </c>
      <c r="E290" s="9">
        <v>4.78</v>
      </c>
      <c r="F290" s="26">
        <v>2236404</v>
      </c>
      <c r="G290" s="29">
        <v>42858</v>
      </c>
    </row>
    <row r="291" spans="1:7" x14ac:dyDescent="0.4">
      <c r="A291">
        <v>90</v>
      </c>
      <c r="B291" t="s">
        <v>3028</v>
      </c>
      <c r="C291" s="9">
        <v>4.4000000000000004</v>
      </c>
      <c r="D291" s="9">
        <v>0.2</v>
      </c>
      <c r="E291" s="9">
        <v>4.76</v>
      </c>
      <c r="F291" s="26">
        <v>410112</v>
      </c>
      <c r="G291" s="29">
        <v>42858</v>
      </c>
    </row>
    <row r="292" spans="1:7" x14ac:dyDescent="0.4">
      <c r="A292">
        <v>91</v>
      </c>
      <c r="B292" t="s">
        <v>3425</v>
      </c>
      <c r="C292" s="9">
        <v>5.55</v>
      </c>
      <c r="D292" s="9">
        <v>0.25</v>
      </c>
      <c r="E292" s="9">
        <v>4.72</v>
      </c>
      <c r="F292" s="26">
        <v>45852</v>
      </c>
      <c r="G292" s="29">
        <v>42858</v>
      </c>
    </row>
    <row r="293" spans="1:7" x14ac:dyDescent="0.4">
      <c r="A293">
        <v>92</v>
      </c>
      <c r="B293" t="s">
        <v>1399</v>
      </c>
      <c r="C293" s="9">
        <v>14.13</v>
      </c>
      <c r="D293" s="9">
        <v>0.63</v>
      </c>
      <c r="E293" s="9">
        <v>4.67</v>
      </c>
      <c r="F293" s="26">
        <v>778299</v>
      </c>
      <c r="G293" s="29">
        <v>42858</v>
      </c>
    </row>
    <row r="294" spans="1:7" x14ac:dyDescent="0.4">
      <c r="A294">
        <v>93</v>
      </c>
      <c r="B294" t="s">
        <v>3083</v>
      </c>
      <c r="C294" s="9">
        <v>165.9</v>
      </c>
      <c r="D294" s="9">
        <v>7.32</v>
      </c>
      <c r="E294" s="9">
        <v>4.62</v>
      </c>
      <c r="F294" s="26">
        <v>888012</v>
      </c>
      <c r="G294" s="29">
        <v>42858</v>
      </c>
    </row>
    <row r="295" spans="1:7" x14ac:dyDescent="0.4">
      <c r="A295">
        <v>94</v>
      </c>
      <c r="B295" t="s">
        <v>791</v>
      </c>
      <c r="C295" s="9">
        <v>63.3</v>
      </c>
      <c r="D295" s="9">
        <v>2.78</v>
      </c>
      <c r="E295" s="9">
        <v>4.59</v>
      </c>
      <c r="F295" s="26">
        <v>1568029</v>
      </c>
      <c r="G295" s="29">
        <v>42858</v>
      </c>
    </row>
    <row r="296" spans="1:7" x14ac:dyDescent="0.4">
      <c r="A296">
        <v>95</v>
      </c>
      <c r="B296" t="s">
        <v>738</v>
      </c>
      <c r="C296" s="9">
        <v>4.3499999999999996</v>
      </c>
      <c r="D296" s="9">
        <v>0.19</v>
      </c>
      <c r="E296" s="9">
        <v>4.58</v>
      </c>
      <c r="F296" s="26">
        <v>27264</v>
      </c>
      <c r="G296" s="29">
        <v>42858</v>
      </c>
    </row>
    <row r="297" spans="1:7" x14ac:dyDescent="0.4">
      <c r="A297">
        <v>96</v>
      </c>
      <c r="B297" t="s">
        <v>1298</v>
      </c>
      <c r="C297" s="9">
        <v>3.1</v>
      </c>
      <c r="D297" s="9">
        <v>0.14000000000000001</v>
      </c>
      <c r="E297" s="9">
        <v>4.55</v>
      </c>
      <c r="F297" s="26">
        <v>366197</v>
      </c>
      <c r="G297" s="29">
        <v>42858</v>
      </c>
    </row>
    <row r="298" spans="1:7" x14ac:dyDescent="0.4">
      <c r="A298">
        <v>97</v>
      </c>
      <c r="B298" t="s">
        <v>844</v>
      </c>
      <c r="C298" s="9">
        <v>39.28</v>
      </c>
      <c r="D298" s="9">
        <v>1.71</v>
      </c>
      <c r="E298" s="9">
        <v>4.55</v>
      </c>
      <c r="F298" s="26">
        <v>3982955</v>
      </c>
      <c r="G298" s="29">
        <v>42858</v>
      </c>
    </row>
    <row r="299" spans="1:7" x14ac:dyDescent="0.4">
      <c r="A299">
        <v>98</v>
      </c>
      <c r="B299" t="s">
        <v>910</v>
      </c>
      <c r="C299" s="9">
        <v>11.75</v>
      </c>
      <c r="D299" s="9">
        <v>0.51</v>
      </c>
      <c r="E299" s="9">
        <v>4.54</v>
      </c>
      <c r="F299" s="26">
        <v>656622</v>
      </c>
      <c r="G299" s="29">
        <v>42858</v>
      </c>
    </row>
    <row r="300" spans="1:7" x14ac:dyDescent="0.4">
      <c r="A300">
        <v>99</v>
      </c>
      <c r="B300" t="s">
        <v>2042</v>
      </c>
      <c r="C300" s="9">
        <v>3.01</v>
      </c>
      <c r="D300" s="9">
        <v>0.13</v>
      </c>
      <c r="E300" s="9">
        <v>4.51</v>
      </c>
      <c r="F300" s="26">
        <v>11165487</v>
      </c>
      <c r="G300" s="29">
        <v>42858</v>
      </c>
    </row>
    <row r="301" spans="1:7" x14ac:dyDescent="0.4">
      <c r="A301">
        <v>100</v>
      </c>
      <c r="B301" t="s">
        <v>2733</v>
      </c>
      <c r="C301" s="9">
        <v>6.95</v>
      </c>
      <c r="D301" s="9">
        <v>0.3</v>
      </c>
      <c r="E301" s="9">
        <v>4.51</v>
      </c>
      <c r="F301" s="26">
        <v>50204</v>
      </c>
      <c r="G301" s="29">
        <v>42858</v>
      </c>
    </row>
    <row r="302" spans="1:7" x14ac:dyDescent="0.4">
      <c r="A302">
        <v>1</v>
      </c>
      <c r="B302" t="s">
        <v>1546</v>
      </c>
      <c r="C302" s="9">
        <v>2.95</v>
      </c>
      <c r="D302" s="9">
        <v>0.65</v>
      </c>
      <c r="E302" s="9">
        <v>28.26</v>
      </c>
      <c r="F302" s="26">
        <v>1503286</v>
      </c>
      <c r="G302" s="29">
        <v>42859</v>
      </c>
    </row>
    <row r="303" spans="1:7" x14ac:dyDescent="0.4">
      <c r="A303">
        <v>2</v>
      </c>
      <c r="B303" t="s">
        <v>1205</v>
      </c>
      <c r="C303" s="9">
        <v>5.82</v>
      </c>
      <c r="D303" s="9">
        <v>1.1399999999999999</v>
      </c>
      <c r="E303" s="9">
        <v>24.36</v>
      </c>
      <c r="F303" s="26">
        <v>1194868</v>
      </c>
      <c r="G303" s="29">
        <v>42859</v>
      </c>
    </row>
    <row r="304" spans="1:7" x14ac:dyDescent="0.4">
      <c r="A304">
        <v>3</v>
      </c>
      <c r="B304" t="s">
        <v>3426</v>
      </c>
      <c r="C304" s="9">
        <v>20.02</v>
      </c>
      <c r="D304" s="9">
        <v>3.81</v>
      </c>
      <c r="E304" s="9">
        <v>23.5</v>
      </c>
      <c r="F304" s="26">
        <v>451114</v>
      </c>
      <c r="G304" s="29">
        <v>42859</v>
      </c>
    </row>
    <row r="305" spans="1:7" x14ac:dyDescent="0.4">
      <c r="A305">
        <v>4</v>
      </c>
      <c r="B305" t="s">
        <v>2551</v>
      </c>
      <c r="C305" s="9">
        <v>15.78</v>
      </c>
      <c r="D305" s="9">
        <v>3</v>
      </c>
      <c r="E305" s="9">
        <v>23.47</v>
      </c>
      <c r="F305" s="26">
        <v>964978</v>
      </c>
      <c r="G305" s="29">
        <v>42859</v>
      </c>
    </row>
    <row r="306" spans="1:7" x14ac:dyDescent="0.4">
      <c r="A306">
        <v>5</v>
      </c>
      <c r="B306" t="s">
        <v>2187</v>
      </c>
      <c r="C306" s="9">
        <v>16.45</v>
      </c>
      <c r="D306" s="9">
        <v>3.05</v>
      </c>
      <c r="E306" s="9">
        <v>22.76</v>
      </c>
      <c r="F306" s="26">
        <v>731033</v>
      </c>
      <c r="G306" s="29">
        <v>42859</v>
      </c>
    </row>
    <row r="307" spans="1:7" x14ac:dyDescent="0.4">
      <c r="A307">
        <v>6</v>
      </c>
      <c r="B307" t="s">
        <v>1047</v>
      </c>
      <c r="C307" s="9">
        <v>13.75</v>
      </c>
      <c r="D307" s="9">
        <v>2.5</v>
      </c>
      <c r="E307" s="9">
        <v>22.22</v>
      </c>
      <c r="F307" s="26">
        <v>3826107</v>
      </c>
      <c r="G307" s="29">
        <v>42859</v>
      </c>
    </row>
    <row r="308" spans="1:7" x14ac:dyDescent="0.4">
      <c r="A308">
        <v>7</v>
      </c>
      <c r="B308" t="s">
        <v>1609</v>
      </c>
      <c r="C308" s="9">
        <v>4.08</v>
      </c>
      <c r="D308" s="9">
        <v>0.66</v>
      </c>
      <c r="E308" s="9">
        <v>19.3</v>
      </c>
      <c r="F308" s="26">
        <v>4406943</v>
      </c>
      <c r="G308" s="29">
        <v>42859</v>
      </c>
    </row>
    <row r="309" spans="1:7" x14ac:dyDescent="0.4">
      <c r="A309">
        <v>8</v>
      </c>
      <c r="B309" t="s">
        <v>1066</v>
      </c>
      <c r="C309" s="9">
        <v>6.93</v>
      </c>
      <c r="D309" s="9">
        <v>1.0900000000000001</v>
      </c>
      <c r="E309" s="9">
        <v>18.66</v>
      </c>
      <c r="F309" s="26">
        <v>124960</v>
      </c>
      <c r="G309" s="29">
        <v>42859</v>
      </c>
    </row>
    <row r="310" spans="1:7" x14ac:dyDescent="0.4">
      <c r="A310">
        <v>9</v>
      </c>
      <c r="B310" t="s">
        <v>2611</v>
      </c>
      <c r="C310" s="9">
        <v>15.64</v>
      </c>
      <c r="D310" s="9">
        <v>2.4300000000000002</v>
      </c>
      <c r="E310" s="9">
        <v>18.399999999999999</v>
      </c>
      <c r="F310" s="26">
        <v>3303690</v>
      </c>
      <c r="G310" s="29">
        <v>42859</v>
      </c>
    </row>
    <row r="311" spans="1:7" x14ac:dyDescent="0.4">
      <c r="A311">
        <v>10</v>
      </c>
      <c r="B311" t="s">
        <v>1657</v>
      </c>
      <c r="C311" s="9">
        <v>20.05</v>
      </c>
      <c r="D311" s="9">
        <v>2.95</v>
      </c>
      <c r="E311" s="9">
        <v>17.25</v>
      </c>
      <c r="F311" s="26">
        <v>1786690</v>
      </c>
      <c r="G311" s="29">
        <v>42859</v>
      </c>
    </row>
    <row r="312" spans="1:7" x14ac:dyDescent="0.4">
      <c r="A312">
        <v>11</v>
      </c>
      <c r="B312" t="s">
        <v>1402</v>
      </c>
      <c r="C312" s="9">
        <v>21.94</v>
      </c>
      <c r="D312" s="9">
        <v>3.21</v>
      </c>
      <c r="E312" s="9">
        <v>17.14</v>
      </c>
      <c r="F312" s="26">
        <v>1876913</v>
      </c>
      <c r="G312" s="29">
        <v>42859</v>
      </c>
    </row>
    <row r="313" spans="1:7" x14ac:dyDescent="0.4">
      <c r="A313">
        <v>12</v>
      </c>
      <c r="B313" t="s">
        <v>1474</v>
      </c>
      <c r="C313" s="9">
        <v>9.65</v>
      </c>
      <c r="D313" s="9">
        <v>1.4</v>
      </c>
      <c r="E313" s="9">
        <v>16.97</v>
      </c>
      <c r="F313" s="26">
        <v>1271102</v>
      </c>
      <c r="G313" s="29">
        <v>42859</v>
      </c>
    </row>
    <row r="314" spans="1:7" x14ac:dyDescent="0.4">
      <c r="A314">
        <v>13</v>
      </c>
      <c r="B314" t="s">
        <v>1536</v>
      </c>
      <c r="C314" s="9">
        <v>20.93</v>
      </c>
      <c r="D314" s="9">
        <v>2.93</v>
      </c>
      <c r="E314" s="9">
        <v>16.28</v>
      </c>
      <c r="F314" s="26">
        <v>1762311</v>
      </c>
      <c r="G314" s="29">
        <v>42859</v>
      </c>
    </row>
    <row r="315" spans="1:7" x14ac:dyDescent="0.4">
      <c r="A315">
        <v>14</v>
      </c>
      <c r="B315" t="s">
        <v>2782</v>
      </c>
      <c r="C315" s="9">
        <v>7.15</v>
      </c>
      <c r="D315" s="9">
        <v>1</v>
      </c>
      <c r="E315" s="9">
        <v>16.260000000000002</v>
      </c>
      <c r="F315" s="26">
        <v>6633188</v>
      </c>
      <c r="G315" s="29">
        <v>42859</v>
      </c>
    </row>
    <row r="316" spans="1:7" x14ac:dyDescent="0.4">
      <c r="A316">
        <v>15</v>
      </c>
      <c r="B316" t="s">
        <v>294</v>
      </c>
      <c r="C316" s="9">
        <v>24.97</v>
      </c>
      <c r="D316" s="9">
        <v>3.36</v>
      </c>
      <c r="E316" s="9">
        <v>15.55</v>
      </c>
      <c r="F316" s="26">
        <v>74016</v>
      </c>
      <c r="G316" s="29">
        <v>42859</v>
      </c>
    </row>
    <row r="317" spans="1:7" x14ac:dyDescent="0.4">
      <c r="A317">
        <v>16</v>
      </c>
      <c r="B317" t="s">
        <v>670</v>
      </c>
      <c r="C317" s="9">
        <v>28.72</v>
      </c>
      <c r="D317" s="9">
        <v>3.79</v>
      </c>
      <c r="E317" s="9">
        <v>15.2</v>
      </c>
      <c r="F317" s="26">
        <v>52178</v>
      </c>
      <c r="G317" s="29">
        <v>42859</v>
      </c>
    </row>
    <row r="318" spans="1:7" x14ac:dyDescent="0.4">
      <c r="A318">
        <v>17</v>
      </c>
      <c r="B318" t="s">
        <v>2412</v>
      </c>
      <c r="C318" s="9">
        <v>23.6</v>
      </c>
      <c r="D318" s="9">
        <v>3.05</v>
      </c>
      <c r="E318" s="9">
        <v>14.84</v>
      </c>
      <c r="F318" s="26">
        <v>4175549</v>
      </c>
      <c r="G318" s="29">
        <v>42859</v>
      </c>
    </row>
    <row r="319" spans="1:7" x14ac:dyDescent="0.4">
      <c r="A319">
        <v>18</v>
      </c>
      <c r="B319" t="s">
        <v>669</v>
      </c>
      <c r="C319" s="9">
        <v>36.700000000000003</v>
      </c>
      <c r="D319" s="9">
        <v>4.71</v>
      </c>
      <c r="E319" s="9">
        <v>14.72</v>
      </c>
      <c r="F319" s="26">
        <v>2686261</v>
      </c>
      <c r="G319" s="29">
        <v>42859</v>
      </c>
    </row>
    <row r="320" spans="1:7" x14ac:dyDescent="0.4">
      <c r="A320">
        <v>19</v>
      </c>
      <c r="B320" t="s">
        <v>215</v>
      </c>
      <c r="C320" s="9">
        <v>9.98</v>
      </c>
      <c r="D320" s="9">
        <v>1.26</v>
      </c>
      <c r="E320" s="9">
        <v>14.45</v>
      </c>
      <c r="F320" s="26">
        <v>1792884</v>
      </c>
      <c r="G320" s="29">
        <v>42859</v>
      </c>
    </row>
    <row r="321" spans="1:7" x14ac:dyDescent="0.4">
      <c r="A321">
        <v>20</v>
      </c>
      <c r="B321" t="s">
        <v>2542</v>
      </c>
      <c r="C321" s="9">
        <v>70.75</v>
      </c>
      <c r="D321" s="9">
        <v>8.85</v>
      </c>
      <c r="E321" s="9">
        <v>14.3</v>
      </c>
      <c r="F321" s="26">
        <v>1250530</v>
      </c>
      <c r="G321" s="29">
        <v>42859</v>
      </c>
    </row>
    <row r="322" spans="1:7" x14ac:dyDescent="0.4">
      <c r="A322">
        <v>21</v>
      </c>
      <c r="B322" t="s">
        <v>1636</v>
      </c>
      <c r="C322" s="9">
        <v>9.65</v>
      </c>
      <c r="D322" s="9">
        <v>1.2</v>
      </c>
      <c r="E322" s="9">
        <v>14.2</v>
      </c>
      <c r="F322" s="26">
        <v>1165976</v>
      </c>
      <c r="G322" s="29">
        <v>42859</v>
      </c>
    </row>
    <row r="323" spans="1:7" x14ac:dyDescent="0.4">
      <c r="A323">
        <v>22</v>
      </c>
      <c r="B323" t="s">
        <v>664</v>
      </c>
      <c r="C323" s="9">
        <v>40.479999999999997</v>
      </c>
      <c r="D323" s="9">
        <v>5.0199999999999996</v>
      </c>
      <c r="E323" s="9">
        <v>14.16</v>
      </c>
      <c r="F323" s="26">
        <v>20120</v>
      </c>
      <c r="G323" s="29">
        <v>42859</v>
      </c>
    </row>
    <row r="324" spans="1:7" x14ac:dyDescent="0.4">
      <c r="A324">
        <v>23</v>
      </c>
      <c r="B324" t="s">
        <v>3427</v>
      </c>
      <c r="C324" s="9">
        <v>3.78</v>
      </c>
      <c r="D324" s="9">
        <v>0.46</v>
      </c>
      <c r="E324" s="9">
        <v>13.86</v>
      </c>
      <c r="F324" s="26">
        <v>250133</v>
      </c>
      <c r="G324" s="29">
        <v>42859</v>
      </c>
    </row>
    <row r="325" spans="1:7" x14ac:dyDescent="0.4">
      <c r="A325">
        <v>24</v>
      </c>
      <c r="B325" t="s">
        <v>1073</v>
      </c>
      <c r="C325" s="9">
        <v>30.8</v>
      </c>
      <c r="D325" s="9">
        <v>3.6</v>
      </c>
      <c r="E325" s="9">
        <v>13.24</v>
      </c>
      <c r="F325" s="26">
        <v>566997</v>
      </c>
      <c r="G325" s="29">
        <v>42859</v>
      </c>
    </row>
    <row r="326" spans="1:7" x14ac:dyDescent="0.4">
      <c r="A326">
        <v>25</v>
      </c>
      <c r="B326" t="s">
        <v>831</v>
      </c>
      <c r="C326" s="9">
        <v>39.5</v>
      </c>
      <c r="D326" s="9">
        <v>4.5</v>
      </c>
      <c r="E326" s="9">
        <v>12.86</v>
      </c>
      <c r="F326" s="26">
        <v>2079</v>
      </c>
      <c r="G326" s="29">
        <v>42859</v>
      </c>
    </row>
    <row r="327" spans="1:7" x14ac:dyDescent="0.4">
      <c r="A327">
        <v>26</v>
      </c>
      <c r="B327" t="s">
        <v>1202</v>
      </c>
      <c r="C327" s="9">
        <v>3.69</v>
      </c>
      <c r="D327" s="9">
        <v>0.41</v>
      </c>
      <c r="E327" s="9">
        <v>12.5</v>
      </c>
      <c r="F327" s="26">
        <v>672419</v>
      </c>
      <c r="G327" s="29">
        <v>42859</v>
      </c>
    </row>
    <row r="328" spans="1:7" x14ac:dyDescent="0.4">
      <c r="A328">
        <v>27</v>
      </c>
      <c r="B328" t="s">
        <v>1714</v>
      </c>
      <c r="C328" s="9">
        <v>6.37</v>
      </c>
      <c r="D328" s="9">
        <v>0.69</v>
      </c>
      <c r="E328" s="9">
        <v>12.15</v>
      </c>
      <c r="F328" s="26">
        <v>34946226</v>
      </c>
      <c r="G328" s="29">
        <v>42859</v>
      </c>
    </row>
    <row r="329" spans="1:7" x14ac:dyDescent="0.4">
      <c r="A329">
        <v>28</v>
      </c>
      <c r="B329" t="s">
        <v>1058</v>
      </c>
      <c r="C329" s="9">
        <v>13.15</v>
      </c>
      <c r="D329" s="9">
        <v>1.4</v>
      </c>
      <c r="E329" s="9">
        <v>11.91</v>
      </c>
      <c r="F329" s="26">
        <v>1694318</v>
      </c>
      <c r="G329" s="29">
        <v>42859</v>
      </c>
    </row>
    <row r="330" spans="1:7" x14ac:dyDescent="0.4">
      <c r="A330">
        <v>29</v>
      </c>
      <c r="B330" t="s">
        <v>1735</v>
      </c>
      <c r="C330" s="9">
        <v>20.350000000000001</v>
      </c>
      <c r="D330" s="9">
        <v>2.15</v>
      </c>
      <c r="E330" s="9">
        <v>11.81</v>
      </c>
      <c r="F330" s="26">
        <v>120844</v>
      </c>
      <c r="G330" s="29">
        <v>42859</v>
      </c>
    </row>
    <row r="331" spans="1:7" x14ac:dyDescent="0.4">
      <c r="A331">
        <v>30</v>
      </c>
      <c r="B331" t="s">
        <v>1259</v>
      </c>
      <c r="C331" s="9">
        <v>8.5299999999999994</v>
      </c>
      <c r="D331" s="9">
        <v>0.88</v>
      </c>
      <c r="E331" s="9">
        <v>11.5</v>
      </c>
      <c r="F331" s="26">
        <v>4443243</v>
      </c>
      <c r="G331" s="29">
        <v>42859</v>
      </c>
    </row>
    <row r="332" spans="1:7" x14ac:dyDescent="0.4">
      <c r="A332">
        <v>31</v>
      </c>
      <c r="B332" t="s">
        <v>3082</v>
      </c>
      <c r="C332" s="9">
        <v>3.9</v>
      </c>
      <c r="D332" s="9">
        <v>0.4</v>
      </c>
      <c r="E332" s="9">
        <v>11.43</v>
      </c>
      <c r="F332" s="26">
        <v>822509</v>
      </c>
      <c r="G332" s="29">
        <v>42859</v>
      </c>
    </row>
    <row r="333" spans="1:7" x14ac:dyDescent="0.4">
      <c r="A333">
        <v>32</v>
      </c>
      <c r="B333" t="s">
        <v>828</v>
      </c>
      <c r="C333" s="9">
        <v>100.61</v>
      </c>
      <c r="D333" s="9">
        <v>9.99</v>
      </c>
      <c r="E333" s="9">
        <v>11.02</v>
      </c>
      <c r="F333" s="26">
        <v>2070649</v>
      </c>
      <c r="G333" s="29">
        <v>42859</v>
      </c>
    </row>
    <row r="334" spans="1:7" x14ac:dyDescent="0.4">
      <c r="A334">
        <v>33</v>
      </c>
      <c r="B334" t="s">
        <v>637</v>
      </c>
      <c r="C334" s="9">
        <v>3.88</v>
      </c>
      <c r="D334" s="9">
        <v>0.37</v>
      </c>
      <c r="E334" s="9">
        <v>10.54</v>
      </c>
      <c r="F334" s="26">
        <v>14715</v>
      </c>
      <c r="G334" s="29">
        <v>42859</v>
      </c>
    </row>
    <row r="335" spans="1:7" x14ac:dyDescent="0.4">
      <c r="A335">
        <v>34</v>
      </c>
      <c r="B335" t="s">
        <v>444</v>
      </c>
      <c r="C335" s="9">
        <v>21.68</v>
      </c>
      <c r="D335" s="9">
        <v>2.02</v>
      </c>
      <c r="E335" s="9">
        <v>10.27</v>
      </c>
      <c r="F335" s="26">
        <v>1040053</v>
      </c>
      <c r="G335" s="29">
        <v>42859</v>
      </c>
    </row>
    <row r="336" spans="1:7" x14ac:dyDescent="0.4">
      <c r="A336">
        <v>35</v>
      </c>
      <c r="B336" t="s">
        <v>1490</v>
      </c>
      <c r="C336" s="9">
        <v>11.38</v>
      </c>
      <c r="D336" s="9">
        <v>1.06</v>
      </c>
      <c r="E336" s="9">
        <v>10.27</v>
      </c>
      <c r="F336" s="26">
        <v>992948</v>
      </c>
      <c r="G336" s="29">
        <v>42859</v>
      </c>
    </row>
    <row r="337" spans="1:7" x14ac:dyDescent="0.4">
      <c r="A337">
        <v>36</v>
      </c>
      <c r="B337" t="s">
        <v>1769</v>
      </c>
      <c r="C337" s="9">
        <v>4.09</v>
      </c>
      <c r="D337" s="9">
        <v>0.38</v>
      </c>
      <c r="E337" s="9">
        <v>10.24</v>
      </c>
      <c r="F337" s="26">
        <v>1071171</v>
      </c>
      <c r="G337" s="29">
        <v>42859</v>
      </c>
    </row>
    <row r="338" spans="1:7" x14ac:dyDescent="0.4">
      <c r="A338">
        <v>37</v>
      </c>
      <c r="B338" t="s">
        <v>3428</v>
      </c>
      <c r="C338" s="9">
        <v>39.869999999999997</v>
      </c>
      <c r="D338" s="9">
        <v>3.68</v>
      </c>
      <c r="E338" s="9">
        <v>10.17</v>
      </c>
      <c r="F338" s="26">
        <v>995445</v>
      </c>
      <c r="G338" s="29">
        <v>42859</v>
      </c>
    </row>
    <row r="339" spans="1:7" x14ac:dyDescent="0.4">
      <c r="A339">
        <v>38</v>
      </c>
      <c r="B339" t="s">
        <v>2584</v>
      </c>
      <c r="C339" s="9">
        <v>60.96</v>
      </c>
      <c r="D339" s="9">
        <v>5.53</v>
      </c>
      <c r="E339" s="9">
        <v>9.98</v>
      </c>
      <c r="F339" s="26">
        <v>378667</v>
      </c>
      <c r="G339" s="29">
        <v>42859</v>
      </c>
    </row>
    <row r="340" spans="1:7" x14ac:dyDescent="0.4">
      <c r="A340">
        <v>39</v>
      </c>
      <c r="B340" t="s">
        <v>1844</v>
      </c>
      <c r="C340" s="9">
        <v>47</v>
      </c>
      <c r="D340" s="9">
        <v>4.25</v>
      </c>
      <c r="E340" s="9">
        <v>9.94</v>
      </c>
      <c r="F340" s="26">
        <v>7704817</v>
      </c>
      <c r="G340" s="29">
        <v>42859</v>
      </c>
    </row>
    <row r="341" spans="1:7" x14ac:dyDescent="0.4">
      <c r="A341">
        <v>40</v>
      </c>
      <c r="B341" t="s">
        <v>2553</v>
      </c>
      <c r="C341" s="9">
        <v>46.07</v>
      </c>
      <c r="D341" s="9">
        <v>4.08</v>
      </c>
      <c r="E341" s="9">
        <v>9.7200000000000006</v>
      </c>
      <c r="F341" s="26">
        <v>1076140</v>
      </c>
      <c r="G341" s="29">
        <v>42859</v>
      </c>
    </row>
    <row r="342" spans="1:7" x14ac:dyDescent="0.4">
      <c r="A342">
        <v>41</v>
      </c>
      <c r="B342" t="s">
        <v>2196</v>
      </c>
      <c r="C342" s="9">
        <v>45.2</v>
      </c>
      <c r="D342" s="9">
        <v>3.96</v>
      </c>
      <c r="E342" s="9">
        <v>9.6</v>
      </c>
      <c r="F342" s="26">
        <v>2575480</v>
      </c>
      <c r="G342" s="29">
        <v>42859</v>
      </c>
    </row>
    <row r="343" spans="1:7" x14ac:dyDescent="0.4">
      <c r="A343">
        <v>42</v>
      </c>
      <c r="B343" t="s">
        <v>968</v>
      </c>
      <c r="C343" s="9">
        <v>17.97</v>
      </c>
      <c r="D343" s="9">
        <v>1.57</v>
      </c>
      <c r="E343" s="9">
        <v>9.57</v>
      </c>
      <c r="F343" s="26">
        <v>295255</v>
      </c>
      <c r="G343" s="29">
        <v>42859</v>
      </c>
    </row>
    <row r="344" spans="1:7" x14ac:dyDescent="0.4">
      <c r="A344">
        <v>43</v>
      </c>
      <c r="B344" t="s">
        <v>3429</v>
      </c>
      <c r="C344" s="9">
        <v>127.45</v>
      </c>
      <c r="D344" s="9">
        <v>11.1</v>
      </c>
      <c r="E344" s="9">
        <v>9.5399999999999991</v>
      </c>
      <c r="F344" s="26">
        <v>380186</v>
      </c>
      <c r="G344" s="29">
        <v>42859</v>
      </c>
    </row>
    <row r="345" spans="1:7" x14ac:dyDescent="0.4">
      <c r="A345">
        <v>44</v>
      </c>
      <c r="B345" t="s">
        <v>1949</v>
      </c>
      <c r="C345" s="9">
        <v>16.149999999999999</v>
      </c>
      <c r="D345" s="9">
        <v>1.4</v>
      </c>
      <c r="E345" s="9">
        <v>9.49</v>
      </c>
      <c r="F345" s="26">
        <v>1255469</v>
      </c>
      <c r="G345" s="29">
        <v>42859</v>
      </c>
    </row>
    <row r="346" spans="1:7" x14ac:dyDescent="0.4">
      <c r="A346">
        <v>45</v>
      </c>
      <c r="B346" t="s">
        <v>2799</v>
      </c>
      <c r="C346" s="9">
        <v>4.2699999999999996</v>
      </c>
      <c r="D346" s="9">
        <v>0.37</v>
      </c>
      <c r="E346" s="9">
        <v>9.49</v>
      </c>
      <c r="F346" s="26">
        <v>133430</v>
      </c>
      <c r="G346" s="29">
        <v>42859</v>
      </c>
    </row>
    <row r="347" spans="1:7" x14ac:dyDescent="0.4">
      <c r="A347">
        <v>46</v>
      </c>
      <c r="B347" t="s">
        <v>2058</v>
      </c>
      <c r="C347" s="9">
        <v>12.75</v>
      </c>
      <c r="D347" s="9">
        <v>1.1000000000000001</v>
      </c>
      <c r="E347" s="9">
        <v>9.44</v>
      </c>
      <c r="F347" s="26">
        <v>1154192</v>
      </c>
      <c r="G347" s="29">
        <v>42859</v>
      </c>
    </row>
    <row r="348" spans="1:7" x14ac:dyDescent="0.4">
      <c r="A348">
        <v>47</v>
      </c>
      <c r="B348" t="s">
        <v>2898</v>
      </c>
      <c r="C348" s="9">
        <v>39.6</v>
      </c>
      <c r="D348" s="9">
        <v>3.4</v>
      </c>
      <c r="E348" s="9">
        <v>9.39</v>
      </c>
      <c r="F348" s="26">
        <v>654980</v>
      </c>
      <c r="G348" s="29">
        <v>42859</v>
      </c>
    </row>
    <row r="349" spans="1:7" x14ac:dyDescent="0.4">
      <c r="A349">
        <v>48</v>
      </c>
      <c r="B349" t="s">
        <v>661</v>
      </c>
      <c r="C349" s="9">
        <v>56.69</v>
      </c>
      <c r="D349" s="9">
        <v>4.78</v>
      </c>
      <c r="E349" s="9">
        <v>9.2100000000000009</v>
      </c>
      <c r="F349" s="26">
        <v>619048</v>
      </c>
      <c r="G349" s="29">
        <v>42859</v>
      </c>
    </row>
    <row r="350" spans="1:7" x14ac:dyDescent="0.4">
      <c r="A350">
        <v>49</v>
      </c>
      <c r="B350" t="s">
        <v>3430</v>
      </c>
      <c r="C350" s="9">
        <v>7.41</v>
      </c>
      <c r="D350" s="9">
        <v>0.62</v>
      </c>
      <c r="E350" s="9">
        <v>9.1300000000000008</v>
      </c>
      <c r="F350" s="26">
        <v>1078550</v>
      </c>
      <c r="G350" s="29">
        <v>42859</v>
      </c>
    </row>
    <row r="351" spans="1:7" x14ac:dyDescent="0.4">
      <c r="A351">
        <v>50</v>
      </c>
      <c r="B351" t="s">
        <v>2197</v>
      </c>
      <c r="C351" s="9">
        <v>150.15</v>
      </c>
      <c r="D351" s="9">
        <v>12.47</v>
      </c>
      <c r="E351" s="9">
        <v>9.06</v>
      </c>
      <c r="F351" s="26">
        <v>35970</v>
      </c>
      <c r="G351" s="29">
        <v>42859</v>
      </c>
    </row>
    <row r="352" spans="1:7" x14ac:dyDescent="0.4">
      <c r="A352">
        <v>51</v>
      </c>
      <c r="B352" t="s">
        <v>317</v>
      </c>
      <c r="C352" s="9">
        <v>34.04</v>
      </c>
      <c r="D352" s="9">
        <v>2.82</v>
      </c>
      <c r="E352" s="9">
        <v>9.0299999999999994</v>
      </c>
      <c r="F352" s="26">
        <v>26749</v>
      </c>
      <c r="G352" s="29">
        <v>42859</v>
      </c>
    </row>
    <row r="353" spans="1:7" x14ac:dyDescent="0.4">
      <c r="A353">
        <v>52</v>
      </c>
      <c r="B353" t="s">
        <v>266</v>
      </c>
      <c r="C353" s="9">
        <v>19.899999999999999</v>
      </c>
      <c r="D353" s="9">
        <v>1.62</v>
      </c>
      <c r="E353" s="9">
        <v>8.86</v>
      </c>
      <c r="F353" s="26">
        <v>26430889</v>
      </c>
      <c r="G353" s="29">
        <v>42859</v>
      </c>
    </row>
    <row r="354" spans="1:7" x14ac:dyDescent="0.4">
      <c r="A354">
        <v>53</v>
      </c>
      <c r="B354" t="s">
        <v>289</v>
      </c>
      <c r="C354" s="9">
        <v>3.15</v>
      </c>
      <c r="D354" s="9">
        <v>0.25</v>
      </c>
      <c r="E354" s="9">
        <v>8.75</v>
      </c>
      <c r="F354" s="26">
        <v>117574</v>
      </c>
      <c r="G354" s="29">
        <v>42859</v>
      </c>
    </row>
    <row r="355" spans="1:7" x14ac:dyDescent="0.4">
      <c r="A355">
        <v>54</v>
      </c>
      <c r="B355" t="s">
        <v>358</v>
      </c>
      <c r="C355" s="9">
        <v>8.67</v>
      </c>
      <c r="D355" s="9">
        <v>0.68</v>
      </c>
      <c r="E355" s="9">
        <v>8.51</v>
      </c>
      <c r="F355" s="26">
        <v>74227</v>
      </c>
      <c r="G355" s="29">
        <v>42859</v>
      </c>
    </row>
    <row r="356" spans="1:7" x14ac:dyDescent="0.4">
      <c r="A356">
        <v>55</v>
      </c>
      <c r="B356" t="s">
        <v>78</v>
      </c>
      <c r="C356" s="9">
        <v>22.87</v>
      </c>
      <c r="D356" s="9">
        <v>1.79</v>
      </c>
      <c r="E356" s="9">
        <v>8.49</v>
      </c>
      <c r="F356" s="26">
        <v>54682</v>
      </c>
      <c r="G356" s="29">
        <v>42859</v>
      </c>
    </row>
    <row r="357" spans="1:7" x14ac:dyDescent="0.4">
      <c r="A357">
        <v>56</v>
      </c>
      <c r="B357" t="s">
        <v>1549</v>
      </c>
      <c r="C357" s="9">
        <v>39.89</v>
      </c>
      <c r="D357" s="9">
        <v>3.12</v>
      </c>
      <c r="E357" s="9">
        <v>8.49</v>
      </c>
      <c r="F357" s="26">
        <v>544543</v>
      </c>
      <c r="G357" s="29">
        <v>42859</v>
      </c>
    </row>
    <row r="358" spans="1:7" x14ac:dyDescent="0.4">
      <c r="A358">
        <v>57</v>
      </c>
      <c r="B358" t="s">
        <v>2286</v>
      </c>
      <c r="C358" s="9">
        <v>10.56</v>
      </c>
      <c r="D358" s="9">
        <v>0.79</v>
      </c>
      <c r="E358" s="9">
        <v>8.09</v>
      </c>
      <c r="F358" s="26">
        <v>329433</v>
      </c>
      <c r="G358" s="29">
        <v>42859</v>
      </c>
    </row>
    <row r="359" spans="1:7" x14ac:dyDescent="0.4">
      <c r="A359">
        <v>58</v>
      </c>
      <c r="B359" t="s">
        <v>239</v>
      </c>
      <c r="C359" s="9">
        <v>29.95</v>
      </c>
      <c r="D359" s="9">
        <v>2.23</v>
      </c>
      <c r="E359" s="9">
        <v>8.0299999999999994</v>
      </c>
      <c r="F359" s="26">
        <v>1875045</v>
      </c>
      <c r="G359" s="29">
        <v>42859</v>
      </c>
    </row>
    <row r="360" spans="1:7" x14ac:dyDescent="0.4">
      <c r="A360">
        <v>59</v>
      </c>
      <c r="B360" t="s">
        <v>2561</v>
      </c>
      <c r="C360" s="9">
        <v>52.65</v>
      </c>
      <c r="D360" s="9">
        <v>3.88</v>
      </c>
      <c r="E360" s="9">
        <v>7.96</v>
      </c>
      <c r="F360" s="26">
        <v>3644145</v>
      </c>
      <c r="G360" s="29">
        <v>42859</v>
      </c>
    </row>
    <row r="361" spans="1:7" x14ac:dyDescent="0.4">
      <c r="A361">
        <v>60</v>
      </c>
      <c r="B361" t="s">
        <v>2012</v>
      </c>
      <c r="C361" s="9">
        <v>2.19</v>
      </c>
      <c r="D361" s="9">
        <v>0.16</v>
      </c>
      <c r="E361" s="9">
        <v>7.88</v>
      </c>
      <c r="F361" s="26">
        <v>401015</v>
      </c>
      <c r="G361" s="29">
        <v>42859</v>
      </c>
    </row>
    <row r="362" spans="1:7" x14ac:dyDescent="0.4">
      <c r="A362">
        <v>61</v>
      </c>
      <c r="B362" t="s">
        <v>1374</v>
      </c>
      <c r="C362" s="9">
        <v>13.15</v>
      </c>
      <c r="D362" s="9">
        <v>0.95</v>
      </c>
      <c r="E362" s="9">
        <v>7.79</v>
      </c>
      <c r="F362" s="26">
        <v>297809</v>
      </c>
      <c r="G362" s="29">
        <v>42859</v>
      </c>
    </row>
    <row r="363" spans="1:7" x14ac:dyDescent="0.4">
      <c r="A363">
        <v>62</v>
      </c>
      <c r="B363" t="s">
        <v>343</v>
      </c>
      <c r="C363" s="9">
        <v>7.95</v>
      </c>
      <c r="D363" s="9">
        <v>0.56999999999999995</v>
      </c>
      <c r="E363" s="9">
        <v>7.72</v>
      </c>
      <c r="F363" s="26">
        <v>340376</v>
      </c>
      <c r="G363" s="29">
        <v>42859</v>
      </c>
    </row>
    <row r="364" spans="1:7" x14ac:dyDescent="0.4">
      <c r="A364">
        <v>63</v>
      </c>
      <c r="B364" t="s">
        <v>2512</v>
      </c>
      <c r="C364" s="9">
        <v>32.15</v>
      </c>
      <c r="D364" s="9">
        <v>2.2999999999999998</v>
      </c>
      <c r="E364" s="9">
        <v>7.71</v>
      </c>
      <c r="F364" s="26">
        <v>734456</v>
      </c>
      <c r="G364" s="29">
        <v>42859</v>
      </c>
    </row>
    <row r="365" spans="1:7" x14ac:dyDescent="0.4">
      <c r="A365">
        <v>64</v>
      </c>
      <c r="B365" t="s">
        <v>2184</v>
      </c>
      <c r="C365" s="9">
        <v>12.94</v>
      </c>
      <c r="D365" s="9">
        <v>0.92</v>
      </c>
      <c r="E365" s="9">
        <v>7.65</v>
      </c>
      <c r="F365" s="26">
        <v>1732553</v>
      </c>
      <c r="G365" s="29">
        <v>42859</v>
      </c>
    </row>
    <row r="366" spans="1:7" x14ac:dyDescent="0.4">
      <c r="A366">
        <v>65</v>
      </c>
      <c r="B366" t="s">
        <v>3121</v>
      </c>
      <c r="C366" s="9">
        <v>119.49</v>
      </c>
      <c r="D366" s="9">
        <v>8.49</v>
      </c>
      <c r="E366" s="9">
        <v>7.65</v>
      </c>
      <c r="F366" s="26">
        <v>1360895</v>
      </c>
      <c r="G366" s="29">
        <v>42859</v>
      </c>
    </row>
    <row r="367" spans="1:7" x14ac:dyDescent="0.4">
      <c r="A367">
        <v>66</v>
      </c>
      <c r="B367" t="s">
        <v>906</v>
      </c>
      <c r="C367" s="9">
        <v>2.98</v>
      </c>
      <c r="D367" s="9">
        <v>0.21</v>
      </c>
      <c r="E367" s="9">
        <v>7.58</v>
      </c>
      <c r="F367" s="26">
        <v>547786</v>
      </c>
      <c r="G367" s="29">
        <v>42859</v>
      </c>
    </row>
    <row r="368" spans="1:7" x14ac:dyDescent="0.4">
      <c r="A368">
        <v>67</v>
      </c>
      <c r="B368" t="s">
        <v>774</v>
      </c>
      <c r="C368" s="9">
        <v>13.98</v>
      </c>
      <c r="D368" s="9">
        <v>0.98</v>
      </c>
      <c r="E368" s="9">
        <v>7.54</v>
      </c>
      <c r="F368" s="26">
        <v>1403262</v>
      </c>
      <c r="G368" s="29">
        <v>42859</v>
      </c>
    </row>
    <row r="369" spans="1:7" x14ac:dyDescent="0.4">
      <c r="A369">
        <v>68</v>
      </c>
      <c r="B369" t="s">
        <v>3055</v>
      </c>
      <c r="C369" s="9">
        <v>141.88999999999999</v>
      </c>
      <c r="D369" s="9">
        <v>9.92</v>
      </c>
      <c r="E369" s="9">
        <v>7.52</v>
      </c>
      <c r="F369" s="26">
        <v>2012582</v>
      </c>
      <c r="G369" s="29">
        <v>42859</v>
      </c>
    </row>
    <row r="370" spans="1:7" x14ac:dyDescent="0.4">
      <c r="A370">
        <v>69</v>
      </c>
      <c r="B370" t="s">
        <v>3431</v>
      </c>
      <c r="C370" s="9">
        <v>72.540000000000006</v>
      </c>
      <c r="D370" s="9">
        <v>5.05</v>
      </c>
      <c r="E370" s="9">
        <v>7.48</v>
      </c>
      <c r="F370" s="26">
        <v>694725</v>
      </c>
      <c r="G370" s="29">
        <v>42859</v>
      </c>
    </row>
    <row r="371" spans="1:7" x14ac:dyDescent="0.4">
      <c r="A371">
        <v>70</v>
      </c>
      <c r="B371" t="s">
        <v>3374</v>
      </c>
      <c r="C371" s="9">
        <v>4.84</v>
      </c>
      <c r="D371" s="9">
        <v>0.33</v>
      </c>
      <c r="E371" s="9">
        <v>7.32</v>
      </c>
      <c r="F371" s="26">
        <v>109113</v>
      </c>
      <c r="G371" s="29">
        <v>42859</v>
      </c>
    </row>
    <row r="372" spans="1:7" x14ac:dyDescent="0.4">
      <c r="A372">
        <v>71</v>
      </c>
      <c r="B372" t="s">
        <v>494</v>
      </c>
      <c r="C372" s="9">
        <v>5.46</v>
      </c>
      <c r="D372" s="9">
        <v>0.37</v>
      </c>
      <c r="E372" s="9">
        <v>7.27</v>
      </c>
      <c r="F372" s="26">
        <v>727386</v>
      </c>
      <c r="G372" s="29">
        <v>42859</v>
      </c>
    </row>
    <row r="373" spans="1:7" x14ac:dyDescent="0.4">
      <c r="A373">
        <v>72</v>
      </c>
      <c r="B373" t="s">
        <v>1512</v>
      </c>
      <c r="C373" s="9">
        <v>44.06</v>
      </c>
      <c r="D373" s="9">
        <v>2.98</v>
      </c>
      <c r="E373" s="9">
        <v>7.25</v>
      </c>
      <c r="F373" s="26">
        <v>718840</v>
      </c>
      <c r="G373" s="29">
        <v>42859</v>
      </c>
    </row>
    <row r="374" spans="1:7" x14ac:dyDescent="0.4">
      <c r="A374">
        <v>73</v>
      </c>
      <c r="B374" t="s">
        <v>3432</v>
      </c>
      <c r="C374" s="9">
        <v>10.51</v>
      </c>
      <c r="D374" s="9">
        <v>0.71</v>
      </c>
      <c r="E374" s="9">
        <v>7.24</v>
      </c>
      <c r="F374" s="26">
        <v>275900</v>
      </c>
      <c r="G374" s="29">
        <v>42859</v>
      </c>
    </row>
    <row r="375" spans="1:7" x14ac:dyDescent="0.4">
      <c r="A375">
        <v>74</v>
      </c>
      <c r="B375" t="s">
        <v>3433</v>
      </c>
      <c r="C375" s="9">
        <v>81.459999999999994</v>
      </c>
      <c r="D375" s="9">
        <v>5.44</v>
      </c>
      <c r="E375" s="9">
        <v>7.16</v>
      </c>
      <c r="F375" s="26">
        <v>1860620</v>
      </c>
      <c r="G375" s="29">
        <v>42859</v>
      </c>
    </row>
    <row r="376" spans="1:7" x14ac:dyDescent="0.4">
      <c r="A376">
        <v>75</v>
      </c>
      <c r="B376" t="s">
        <v>1906</v>
      </c>
      <c r="C376" s="9">
        <v>32.979999999999997</v>
      </c>
      <c r="D376" s="9">
        <v>2.2000000000000002</v>
      </c>
      <c r="E376" s="9">
        <v>7.15</v>
      </c>
      <c r="F376" s="26">
        <v>459335</v>
      </c>
      <c r="G376" s="29">
        <v>42859</v>
      </c>
    </row>
    <row r="377" spans="1:7" x14ac:dyDescent="0.4">
      <c r="A377">
        <v>76</v>
      </c>
      <c r="B377" t="s">
        <v>1322</v>
      </c>
      <c r="C377" s="9">
        <v>7.4</v>
      </c>
      <c r="D377" s="9">
        <v>0.49</v>
      </c>
      <c r="E377" s="9">
        <v>7.09</v>
      </c>
      <c r="F377" s="26">
        <v>29800</v>
      </c>
      <c r="G377" s="29">
        <v>42859</v>
      </c>
    </row>
    <row r="378" spans="1:7" x14ac:dyDescent="0.4">
      <c r="A378">
        <v>77</v>
      </c>
      <c r="B378" t="s">
        <v>1203</v>
      </c>
      <c r="C378" s="9">
        <v>17.3</v>
      </c>
      <c r="D378" s="9">
        <v>1.1399999999999999</v>
      </c>
      <c r="E378" s="9">
        <v>7.05</v>
      </c>
      <c r="F378" s="26">
        <v>197802</v>
      </c>
      <c r="G378" s="29">
        <v>42859</v>
      </c>
    </row>
    <row r="379" spans="1:7" x14ac:dyDescent="0.4">
      <c r="A379">
        <v>78</v>
      </c>
      <c r="B379" t="s">
        <v>3434</v>
      </c>
      <c r="C379" s="9">
        <v>27.06</v>
      </c>
      <c r="D379" s="9">
        <v>1.76</v>
      </c>
      <c r="E379" s="9">
        <v>6.96</v>
      </c>
      <c r="F379" s="26">
        <v>5284956</v>
      </c>
      <c r="G379" s="29">
        <v>42859</v>
      </c>
    </row>
    <row r="380" spans="1:7" x14ac:dyDescent="0.4">
      <c r="A380">
        <v>79</v>
      </c>
      <c r="B380" t="s">
        <v>1371</v>
      </c>
      <c r="C380" s="9">
        <v>93.2</v>
      </c>
      <c r="D380" s="9">
        <v>5.95</v>
      </c>
      <c r="E380" s="9">
        <v>6.82</v>
      </c>
      <c r="F380" s="26">
        <v>917193</v>
      </c>
      <c r="G380" s="29">
        <v>42859</v>
      </c>
    </row>
    <row r="381" spans="1:7" x14ac:dyDescent="0.4">
      <c r="A381">
        <v>80</v>
      </c>
      <c r="B381" t="s">
        <v>1683</v>
      </c>
      <c r="C381" s="9">
        <v>29.25</v>
      </c>
      <c r="D381" s="9">
        <v>1.85</v>
      </c>
      <c r="E381" s="9">
        <v>6.75</v>
      </c>
      <c r="F381" s="26">
        <v>703710</v>
      </c>
      <c r="G381" s="29">
        <v>42859</v>
      </c>
    </row>
    <row r="382" spans="1:7" x14ac:dyDescent="0.4">
      <c r="A382">
        <v>81</v>
      </c>
      <c r="B382" t="s">
        <v>2678</v>
      </c>
      <c r="C382" s="9">
        <v>434.31</v>
      </c>
      <c r="D382" s="9">
        <v>27.28</v>
      </c>
      <c r="E382" s="9">
        <v>6.7</v>
      </c>
      <c r="F382" s="26">
        <v>2314552</v>
      </c>
      <c r="G382" s="29">
        <v>42859</v>
      </c>
    </row>
    <row r="383" spans="1:7" x14ac:dyDescent="0.4">
      <c r="A383">
        <v>82</v>
      </c>
      <c r="B383" t="s">
        <v>2226</v>
      </c>
      <c r="C383" s="9">
        <v>6.17</v>
      </c>
      <c r="D383" s="9">
        <v>0.38</v>
      </c>
      <c r="E383" s="9">
        <v>6.56</v>
      </c>
      <c r="F383" s="26">
        <v>3671207</v>
      </c>
      <c r="G383" s="29">
        <v>42859</v>
      </c>
    </row>
    <row r="384" spans="1:7" x14ac:dyDescent="0.4">
      <c r="A384">
        <v>83</v>
      </c>
      <c r="B384" t="s">
        <v>3143</v>
      </c>
      <c r="C384" s="9">
        <v>10.6</v>
      </c>
      <c r="D384" s="9">
        <v>0.65</v>
      </c>
      <c r="E384" s="9">
        <v>6.53</v>
      </c>
      <c r="F384" s="26">
        <v>1612964</v>
      </c>
      <c r="G384" s="29">
        <v>42859</v>
      </c>
    </row>
    <row r="385" spans="1:7" x14ac:dyDescent="0.4">
      <c r="A385">
        <v>84</v>
      </c>
      <c r="B385" t="s">
        <v>2841</v>
      </c>
      <c r="C385" s="9">
        <v>24.01</v>
      </c>
      <c r="D385" s="9">
        <v>1.46</v>
      </c>
      <c r="E385" s="9">
        <v>6.47</v>
      </c>
      <c r="F385" s="26">
        <v>2144257</v>
      </c>
      <c r="G385" s="29">
        <v>42859</v>
      </c>
    </row>
    <row r="386" spans="1:7" x14ac:dyDescent="0.4">
      <c r="A386">
        <v>85</v>
      </c>
      <c r="B386" t="s">
        <v>1637</v>
      </c>
      <c r="C386" s="9">
        <v>11.22</v>
      </c>
      <c r="D386" s="9">
        <v>0.67</v>
      </c>
      <c r="E386" s="9">
        <v>6.35</v>
      </c>
      <c r="F386" s="26">
        <v>89324</v>
      </c>
      <c r="G386" s="29">
        <v>42859</v>
      </c>
    </row>
    <row r="387" spans="1:7" x14ac:dyDescent="0.4">
      <c r="A387">
        <v>86</v>
      </c>
      <c r="B387" t="s">
        <v>780</v>
      </c>
      <c r="C387" s="9">
        <v>2.65</v>
      </c>
      <c r="D387" s="9">
        <v>0.16</v>
      </c>
      <c r="E387" s="9">
        <v>6.32</v>
      </c>
      <c r="F387" s="26">
        <v>5978</v>
      </c>
      <c r="G387" s="29">
        <v>42859</v>
      </c>
    </row>
    <row r="388" spans="1:7" x14ac:dyDescent="0.4">
      <c r="A388">
        <v>87</v>
      </c>
      <c r="B388" t="s">
        <v>3435</v>
      </c>
      <c r="C388" s="9">
        <v>2.86</v>
      </c>
      <c r="D388" s="9">
        <v>0.17</v>
      </c>
      <c r="E388" s="9">
        <v>6.32</v>
      </c>
      <c r="F388" s="26">
        <v>37870</v>
      </c>
      <c r="G388" s="29">
        <v>42859</v>
      </c>
    </row>
    <row r="389" spans="1:7" x14ac:dyDescent="0.4">
      <c r="A389">
        <v>88</v>
      </c>
      <c r="B389" t="s">
        <v>3436</v>
      </c>
      <c r="C389" s="9">
        <v>142.34</v>
      </c>
      <c r="D389" s="9">
        <v>8.33</v>
      </c>
      <c r="E389" s="9">
        <v>6.22</v>
      </c>
      <c r="F389" s="26">
        <v>2823499</v>
      </c>
      <c r="G389" s="29">
        <v>42859</v>
      </c>
    </row>
    <row r="390" spans="1:7" x14ac:dyDescent="0.4">
      <c r="A390">
        <v>89</v>
      </c>
      <c r="B390" t="s">
        <v>685</v>
      </c>
      <c r="C390" s="9">
        <v>37.6</v>
      </c>
      <c r="D390" s="9">
        <v>2.2000000000000002</v>
      </c>
      <c r="E390" s="9">
        <v>6.21</v>
      </c>
      <c r="F390" s="26">
        <v>9620293</v>
      </c>
      <c r="G390" s="29">
        <v>42859</v>
      </c>
    </row>
    <row r="391" spans="1:7" x14ac:dyDescent="0.4">
      <c r="A391">
        <v>90</v>
      </c>
      <c r="B391" t="s">
        <v>3437</v>
      </c>
      <c r="C391" s="9">
        <v>86.14</v>
      </c>
      <c r="D391" s="9">
        <v>5.04</v>
      </c>
      <c r="E391" s="9">
        <v>6.21</v>
      </c>
      <c r="F391" s="26">
        <v>2990350</v>
      </c>
      <c r="G391" s="29">
        <v>42859</v>
      </c>
    </row>
    <row r="392" spans="1:7" x14ac:dyDescent="0.4">
      <c r="A392">
        <v>91</v>
      </c>
      <c r="B392" t="s">
        <v>1557</v>
      </c>
      <c r="C392" s="9">
        <v>38.01</v>
      </c>
      <c r="D392" s="9">
        <v>2.21</v>
      </c>
      <c r="E392" s="9">
        <v>6.17</v>
      </c>
      <c r="F392" s="26">
        <v>403995</v>
      </c>
      <c r="G392" s="29">
        <v>42859</v>
      </c>
    </row>
    <row r="393" spans="1:7" x14ac:dyDescent="0.4">
      <c r="A393">
        <v>92</v>
      </c>
      <c r="B393" t="s">
        <v>3438</v>
      </c>
      <c r="C393" s="9">
        <v>20.04</v>
      </c>
      <c r="D393" s="9">
        <v>1.1599999999999999</v>
      </c>
      <c r="E393" s="9">
        <v>6.14</v>
      </c>
      <c r="F393" s="26">
        <v>4220</v>
      </c>
      <c r="G393" s="29">
        <v>42859</v>
      </c>
    </row>
    <row r="394" spans="1:7" x14ac:dyDescent="0.4">
      <c r="A394">
        <v>93</v>
      </c>
      <c r="B394" t="s">
        <v>1888</v>
      </c>
      <c r="C394" s="9">
        <v>58.05</v>
      </c>
      <c r="D394" s="9">
        <v>3.35</v>
      </c>
      <c r="E394" s="9">
        <v>6.12</v>
      </c>
      <c r="F394" s="26">
        <v>5118664</v>
      </c>
      <c r="G394" s="29">
        <v>42859</v>
      </c>
    </row>
    <row r="395" spans="1:7" x14ac:dyDescent="0.4">
      <c r="A395">
        <v>94</v>
      </c>
      <c r="B395" t="s">
        <v>3439</v>
      </c>
      <c r="C395" s="9">
        <v>27.07</v>
      </c>
      <c r="D395" s="9">
        <v>1.56</v>
      </c>
      <c r="E395" s="9">
        <v>6.12</v>
      </c>
      <c r="F395" s="26">
        <v>12252136</v>
      </c>
      <c r="G395" s="29">
        <v>42859</v>
      </c>
    </row>
    <row r="396" spans="1:7" x14ac:dyDescent="0.4">
      <c r="A396">
        <v>95</v>
      </c>
      <c r="B396" t="s">
        <v>1533</v>
      </c>
      <c r="C396" s="9">
        <v>18.09</v>
      </c>
      <c r="D396" s="9">
        <v>1.04</v>
      </c>
      <c r="E396" s="9">
        <v>6.1</v>
      </c>
      <c r="F396" s="26">
        <v>304658</v>
      </c>
      <c r="G396" s="29">
        <v>42859</v>
      </c>
    </row>
    <row r="397" spans="1:7" x14ac:dyDescent="0.4">
      <c r="A397">
        <v>96</v>
      </c>
      <c r="B397" t="s">
        <v>175</v>
      </c>
      <c r="C397" s="9">
        <v>33.99</v>
      </c>
      <c r="D397" s="9">
        <v>1.9</v>
      </c>
      <c r="E397" s="9">
        <v>5.92</v>
      </c>
      <c r="F397" s="26">
        <v>270421</v>
      </c>
      <c r="G397" s="29">
        <v>42859</v>
      </c>
    </row>
    <row r="398" spans="1:7" x14ac:dyDescent="0.4">
      <c r="A398">
        <v>97</v>
      </c>
      <c r="B398" t="s">
        <v>3440</v>
      </c>
      <c r="C398" s="9">
        <v>58.87</v>
      </c>
      <c r="D398" s="9">
        <v>3.28</v>
      </c>
      <c r="E398" s="9">
        <v>5.9</v>
      </c>
      <c r="F398" s="26">
        <v>6908693</v>
      </c>
      <c r="G398" s="29">
        <v>42859</v>
      </c>
    </row>
    <row r="399" spans="1:7" x14ac:dyDescent="0.4">
      <c r="A399">
        <v>98</v>
      </c>
      <c r="B399" t="s">
        <v>2925</v>
      </c>
      <c r="C399" s="9">
        <v>33.29</v>
      </c>
      <c r="D399" s="9">
        <v>1.85</v>
      </c>
      <c r="E399" s="9">
        <v>5.88</v>
      </c>
      <c r="F399" s="26">
        <v>269298</v>
      </c>
      <c r="G399" s="29">
        <v>42859</v>
      </c>
    </row>
    <row r="400" spans="1:7" x14ac:dyDescent="0.4">
      <c r="A400">
        <v>99</v>
      </c>
      <c r="B400" t="s">
        <v>2272</v>
      </c>
      <c r="C400" s="9">
        <v>121.27</v>
      </c>
      <c r="D400" s="9">
        <v>6.71</v>
      </c>
      <c r="E400" s="9">
        <v>5.86</v>
      </c>
      <c r="F400" s="26">
        <v>605139</v>
      </c>
      <c r="G400" s="29">
        <v>42859</v>
      </c>
    </row>
    <row r="401" spans="1:7" x14ac:dyDescent="0.4">
      <c r="A401">
        <v>100</v>
      </c>
      <c r="B401" t="s">
        <v>1140</v>
      </c>
      <c r="C401" s="9">
        <v>6.35</v>
      </c>
      <c r="D401" s="9">
        <v>0.35</v>
      </c>
      <c r="E401" s="9">
        <v>5.83</v>
      </c>
      <c r="F401" s="26">
        <v>322063</v>
      </c>
      <c r="G401" s="29">
        <v>42859</v>
      </c>
    </row>
    <row r="402" spans="1:7" x14ac:dyDescent="0.4">
      <c r="A402">
        <v>1</v>
      </c>
      <c r="B402" t="s">
        <v>2392</v>
      </c>
      <c r="C402" s="9">
        <v>16.690000000000001</v>
      </c>
      <c r="D402" s="9">
        <v>3.75</v>
      </c>
      <c r="E402" s="9">
        <v>28.98</v>
      </c>
      <c r="F402" s="26">
        <v>230381</v>
      </c>
      <c r="G402" s="29">
        <v>42860</v>
      </c>
    </row>
    <row r="403" spans="1:7" x14ac:dyDescent="0.4">
      <c r="A403">
        <v>2</v>
      </c>
      <c r="B403" t="s">
        <v>946</v>
      </c>
      <c r="C403" s="9">
        <v>5.98</v>
      </c>
      <c r="D403" s="9">
        <v>1.21</v>
      </c>
      <c r="E403" s="9">
        <v>25.37</v>
      </c>
      <c r="F403" s="26">
        <v>748595</v>
      </c>
      <c r="G403" s="29">
        <v>42860</v>
      </c>
    </row>
    <row r="404" spans="1:7" x14ac:dyDescent="0.4">
      <c r="A404">
        <v>3</v>
      </c>
      <c r="B404" t="s">
        <v>941</v>
      </c>
      <c r="C404" s="9">
        <v>3.39</v>
      </c>
      <c r="D404" s="9">
        <v>0.68</v>
      </c>
      <c r="E404" s="9">
        <v>25.09</v>
      </c>
      <c r="F404" s="26">
        <v>257962</v>
      </c>
      <c r="G404" s="29">
        <v>42860</v>
      </c>
    </row>
    <row r="405" spans="1:7" x14ac:dyDescent="0.4">
      <c r="A405">
        <v>4</v>
      </c>
      <c r="B405" t="s">
        <v>525</v>
      </c>
      <c r="C405" s="9">
        <v>111.3</v>
      </c>
      <c r="D405" s="9">
        <v>21.45</v>
      </c>
      <c r="E405" s="9">
        <v>23.87</v>
      </c>
      <c r="F405" s="26">
        <v>4850131</v>
      </c>
      <c r="G405" s="29">
        <v>42860</v>
      </c>
    </row>
    <row r="406" spans="1:7" x14ac:dyDescent="0.4">
      <c r="A406">
        <v>5</v>
      </c>
      <c r="B406" t="s">
        <v>1875</v>
      </c>
      <c r="C406" s="9">
        <v>6.7</v>
      </c>
      <c r="D406" s="9">
        <v>1.28</v>
      </c>
      <c r="E406" s="9">
        <v>23.62</v>
      </c>
      <c r="F406" s="26">
        <v>10727</v>
      </c>
      <c r="G406" s="29">
        <v>42860</v>
      </c>
    </row>
    <row r="407" spans="1:7" x14ac:dyDescent="0.4">
      <c r="A407">
        <v>6</v>
      </c>
      <c r="B407" t="s">
        <v>1546</v>
      </c>
      <c r="C407" s="9">
        <v>3.62</v>
      </c>
      <c r="D407" s="9">
        <v>0.67</v>
      </c>
      <c r="E407" s="9">
        <v>22.71</v>
      </c>
      <c r="F407" s="26">
        <v>8413720</v>
      </c>
      <c r="G407" s="29">
        <v>42860</v>
      </c>
    </row>
    <row r="408" spans="1:7" x14ac:dyDescent="0.4">
      <c r="A408">
        <v>7</v>
      </c>
      <c r="B408" t="s">
        <v>574</v>
      </c>
      <c r="C408" s="9">
        <v>12.46</v>
      </c>
      <c r="D408" s="9">
        <v>2.2999999999999998</v>
      </c>
      <c r="E408" s="9">
        <v>22.64</v>
      </c>
      <c r="F408" s="26">
        <v>7624531</v>
      </c>
      <c r="G408" s="29">
        <v>42860</v>
      </c>
    </row>
    <row r="409" spans="1:7" x14ac:dyDescent="0.4">
      <c r="A409">
        <v>8</v>
      </c>
      <c r="B409" t="s">
        <v>2839</v>
      </c>
      <c r="C409" s="9">
        <v>7.91</v>
      </c>
      <c r="D409" s="9">
        <v>1.41</v>
      </c>
      <c r="E409" s="9">
        <v>21.69</v>
      </c>
      <c r="F409" s="26">
        <v>148336</v>
      </c>
      <c r="G409" s="29">
        <v>42860</v>
      </c>
    </row>
    <row r="410" spans="1:7" x14ac:dyDescent="0.4">
      <c r="A410">
        <v>9</v>
      </c>
      <c r="B410" t="s">
        <v>3441</v>
      </c>
      <c r="C410" s="9">
        <v>3.11</v>
      </c>
      <c r="D410" s="9">
        <v>0.55000000000000004</v>
      </c>
      <c r="E410" s="9">
        <v>21.48</v>
      </c>
      <c r="F410" s="26">
        <v>236360</v>
      </c>
      <c r="G410" s="29">
        <v>42860</v>
      </c>
    </row>
    <row r="411" spans="1:7" x14ac:dyDescent="0.4">
      <c r="A411">
        <v>10</v>
      </c>
      <c r="B411" t="s">
        <v>74</v>
      </c>
      <c r="C411" s="9">
        <v>55.96</v>
      </c>
      <c r="D411" s="9">
        <v>9.15</v>
      </c>
      <c r="E411" s="9">
        <v>19.55</v>
      </c>
      <c r="F411" s="26">
        <v>10825344</v>
      </c>
      <c r="G411" s="29">
        <v>42860</v>
      </c>
    </row>
    <row r="412" spans="1:7" x14ac:dyDescent="0.4">
      <c r="A412">
        <v>11</v>
      </c>
      <c r="B412" t="s">
        <v>854</v>
      </c>
      <c r="C412" s="9">
        <v>9.08</v>
      </c>
      <c r="D412" s="9">
        <v>1.41</v>
      </c>
      <c r="E412" s="9">
        <v>18.38</v>
      </c>
      <c r="F412" s="26">
        <v>6471590</v>
      </c>
      <c r="G412" s="29">
        <v>42860</v>
      </c>
    </row>
    <row r="413" spans="1:7" x14ac:dyDescent="0.4">
      <c r="A413">
        <v>12</v>
      </c>
      <c r="B413" t="s">
        <v>3133</v>
      </c>
      <c r="C413" s="9">
        <v>28.29</v>
      </c>
      <c r="D413" s="9">
        <v>4.25</v>
      </c>
      <c r="E413" s="9">
        <v>17.68</v>
      </c>
      <c r="F413" s="26">
        <v>1064555</v>
      </c>
      <c r="G413" s="29">
        <v>42860</v>
      </c>
    </row>
    <row r="414" spans="1:7" x14ac:dyDescent="0.4">
      <c r="A414">
        <v>13</v>
      </c>
      <c r="B414" t="s">
        <v>796</v>
      </c>
      <c r="C414" s="9">
        <v>6.36</v>
      </c>
      <c r="D414" s="9">
        <v>0.95</v>
      </c>
      <c r="E414" s="9">
        <v>17.559999999999999</v>
      </c>
      <c r="F414" s="26">
        <v>24383083</v>
      </c>
      <c r="G414" s="29">
        <v>42860</v>
      </c>
    </row>
    <row r="415" spans="1:7" x14ac:dyDescent="0.4">
      <c r="A415">
        <v>14</v>
      </c>
      <c r="B415" t="s">
        <v>1662</v>
      </c>
      <c r="C415" s="9">
        <v>5.9</v>
      </c>
      <c r="D415" s="9">
        <v>0.88</v>
      </c>
      <c r="E415" s="9">
        <v>17.53</v>
      </c>
      <c r="F415" s="26">
        <v>660852</v>
      </c>
      <c r="G415" s="29">
        <v>42860</v>
      </c>
    </row>
    <row r="416" spans="1:7" x14ac:dyDescent="0.4">
      <c r="A416">
        <v>15</v>
      </c>
      <c r="B416" t="s">
        <v>1527</v>
      </c>
      <c r="C416" s="9">
        <v>17.989999999999998</v>
      </c>
      <c r="D416" s="9">
        <v>2.54</v>
      </c>
      <c r="E416" s="9">
        <v>16.440000000000001</v>
      </c>
      <c r="F416" s="26">
        <v>7113664</v>
      </c>
      <c r="G416" s="29">
        <v>42860</v>
      </c>
    </row>
    <row r="417" spans="1:7" x14ac:dyDescent="0.4">
      <c r="A417">
        <v>16</v>
      </c>
      <c r="B417" t="s">
        <v>2052</v>
      </c>
      <c r="C417" s="9">
        <v>275.16000000000003</v>
      </c>
      <c r="D417" s="9">
        <v>38.65</v>
      </c>
      <c r="E417" s="9">
        <v>16.34</v>
      </c>
      <c r="F417" s="26">
        <v>1682423</v>
      </c>
      <c r="G417" s="29">
        <v>42860</v>
      </c>
    </row>
    <row r="418" spans="1:7" x14ac:dyDescent="0.4">
      <c r="A418">
        <v>17</v>
      </c>
      <c r="B418" t="s">
        <v>1780</v>
      </c>
      <c r="C418" s="9">
        <v>11.8</v>
      </c>
      <c r="D418" s="9">
        <v>1.65</v>
      </c>
      <c r="E418" s="9">
        <v>16.260000000000002</v>
      </c>
      <c r="F418" s="26">
        <v>1447373</v>
      </c>
      <c r="G418" s="29">
        <v>42860</v>
      </c>
    </row>
    <row r="419" spans="1:7" x14ac:dyDescent="0.4">
      <c r="A419">
        <v>18</v>
      </c>
      <c r="B419" t="s">
        <v>1882</v>
      </c>
      <c r="C419" s="9">
        <v>41.34</v>
      </c>
      <c r="D419" s="9">
        <v>5.74</v>
      </c>
      <c r="E419" s="9">
        <v>16.12</v>
      </c>
      <c r="F419" s="26">
        <v>109928</v>
      </c>
      <c r="G419" s="29">
        <v>42860</v>
      </c>
    </row>
    <row r="420" spans="1:7" x14ac:dyDescent="0.4">
      <c r="A420">
        <v>19</v>
      </c>
      <c r="B420" t="s">
        <v>2899</v>
      </c>
      <c r="C420" s="9">
        <v>9.0500000000000007</v>
      </c>
      <c r="D420" s="9">
        <v>1.2</v>
      </c>
      <c r="E420" s="9">
        <v>15.29</v>
      </c>
      <c r="F420" s="26">
        <v>114704</v>
      </c>
      <c r="G420" s="29">
        <v>42860</v>
      </c>
    </row>
    <row r="421" spans="1:7" x14ac:dyDescent="0.4">
      <c r="A421">
        <v>20</v>
      </c>
      <c r="B421" t="s">
        <v>817</v>
      </c>
      <c r="C421" s="9">
        <v>28.45</v>
      </c>
      <c r="D421" s="9">
        <v>3.65</v>
      </c>
      <c r="E421" s="9">
        <v>14.72</v>
      </c>
      <c r="F421" s="26">
        <v>2260381</v>
      </c>
      <c r="G421" s="29">
        <v>42860</v>
      </c>
    </row>
    <row r="422" spans="1:7" x14ac:dyDescent="0.4">
      <c r="A422">
        <v>21</v>
      </c>
      <c r="B422" t="s">
        <v>3442</v>
      </c>
      <c r="C422" s="9">
        <v>30.55</v>
      </c>
      <c r="D422" s="9">
        <v>3.9</v>
      </c>
      <c r="E422" s="9">
        <v>14.63</v>
      </c>
      <c r="F422" s="26">
        <v>366495</v>
      </c>
      <c r="G422" s="29">
        <v>42860</v>
      </c>
    </row>
    <row r="423" spans="1:7" x14ac:dyDescent="0.4">
      <c r="A423">
        <v>22</v>
      </c>
      <c r="B423" t="s">
        <v>1960</v>
      </c>
      <c r="C423" s="9">
        <v>2.35</v>
      </c>
      <c r="D423" s="9">
        <v>0.3</v>
      </c>
      <c r="E423" s="9">
        <v>14.63</v>
      </c>
      <c r="F423" s="26">
        <v>416200</v>
      </c>
      <c r="G423" s="29">
        <v>42860</v>
      </c>
    </row>
    <row r="424" spans="1:7" x14ac:dyDescent="0.4">
      <c r="A424">
        <v>23</v>
      </c>
      <c r="B424" t="s">
        <v>3443</v>
      </c>
      <c r="C424" s="9">
        <v>34.46</v>
      </c>
      <c r="D424" s="9">
        <v>4.32</v>
      </c>
      <c r="E424" s="9">
        <v>14.33</v>
      </c>
      <c r="F424" s="26">
        <v>252890</v>
      </c>
      <c r="G424" s="29">
        <v>42860</v>
      </c>
    </row>
    <row r="425" spans="1:7" x14ac:dyDescent="0.4">
      <c r="A425">
        <v>24</v>
      </c>
      <c r="B425" t="s">
        <v>2884</v>
      </c>
      <c r="C425" s="9">
        <v>15.4</v>
      </c>
      <c r="D425" s="9">
        <v>1.83</v>
      </c>
      <c r="E425" s="9">
        <v>13.49</v>
      </c>
      <c r="F425" s="26">
        <v>816548</v>
      </c>
      <c r="G425" s="29">
        <v>42860</v>
      </c>
    </row>
    <row r="426" spans="1:7" x14ac:dyDescent="0.4">
      <c r="A426">
        <v>25</v>
      </c>
      <c r="B426" t="s">
        <v>2922</v>
      </c>
      <c r="C426" s="9">
        <v>9.5299999999999994</v>
      </c>
      <c r="D426" s="9">
        <v>1.1200000000000001</v>
      </c>
      <c r="E426" s="9">
        <v>13.32</v>
      </c>
      <c r="F426" s="26">
        <v>1379883</v>
      </c>
      <c r="G426" s="29">
        <v>42860</v>
      </c>
    </row>
    <row r="427" spans="1:7" x14ac:dyDescent="0.4">
      <c r="A427">
        <v>26</v>
      </c>
      <c r="B427" t="s">
        <v>602</v>
      </c>
      <c r="C427" s="9">
        <v>4.3</v>
      </c>
      <c r="D427" s="9">
        <v>0.5</v>
      </c>
      <c r="E427" s="9">
        <v>13.16</v>
      </c>
      <c r="F427" s="26">
        <v>38265</v>
      </c>
      <c r="G427" s="29">
        <v>42860</v>
      </c>
    </row>
    <row r="428" spans="1:7" x14ac:dyDescent="0.4">
      <c r="A428">
        <v>27</v>
      </c>
      <c r="B428" t="s">
        <v>125</v>
      </c>
      <c r="C428" s="9">
        <v>17.75</v>
      </c>
      <c r="D428" s="9">
        <v>2</v>
      </c>
      <c r="E428" s="9">
        <v>12.7</v>
      </c>
      <c r="F428" s="26">
        <v>241488</v>
      </c>
      <c r="G428" s="29">
        <v>42860</v>
      </c>
    </row>
    <row r="429" spans="1:7" x14ac:dyDescent="0.4">
      <c r="A429">
        <v>28</v>
      </c>
      <c r="B429" t="s">
        <v>3444</v>
      </c>
      <c r="C429" s="9">
        <v>3.2</v>
      </c>
      <c r="D429" s="9">
        <v>0.36</v>
      </c>
      <c r="E429" s="9">
        <v>12.68</v>
      </c>
      <c r="F429" s="26">
        <v>41167453</v>
      </c>
      <c r="G429" s="29">
        <v>42860</v>
      </c>
    </row>
    <row r="430" spans="1:7" x14ac:dyDescent="0.4">
      <c r="A430">
        <v>29</v>
      </c>
      <c r="B430" t="s">
        <v>517</v>
      </c>
      <c r="C430" s="9">
        <v>17.66</v>
      </c>
      <c r="D430" s="9">
        <v>1.96</v>
      </c>
      <c r="E430" s="9">
        <v>12.48</v>
      </c>
      <c r="F430" s="26">
        <v>1641979</v>
      </c>
      <c r="G430" s="29">
        <v>42860</v>
      </c>
    </row>
    <row r="431" spans="1:7" x14ac:dyDescent="0.4">
      <c r="A431">
        <v>30</v>
      </c>
      <c r="B431" t="s">
        <v>3004</v>
      </c>
      <c r="C431" s="9">
        <v>7.4</v>
      </c>
      <c r="D431" s="9">
        <v>0.82</v>
      </c>
      <c r="E431" s="9">
        <v>12.46</v>
      </c>
      <c r="F431" s="26">
        <v>22463</v>
      </c>
      <c r="G431" s="29">
        <v>42860</v>
      </c>
    </row>
    <row r="432" spans="1:7" x14ac:dyDescent="0.4">
      <c r="A432">
        <v>31</v>
      </c>
      <c r="B432" t="s">
        <v>1517</v>
      </c>
      <c r="C432" s="9">
        <v>2.2799999999999998</v>
      </c>
      <c r="D432" s="9">
        <v>0.25</v>
      </c>
      <c r="E432" s="9">
        <v>12.32</v>
      </c>
      <c r="F432" s="26">
        <v>1150057</v>
      </c>
      <c r="G432" s="29">
        <v>42860</v>
      </c>
    </row>
    <row r="433" spans="1:7" x14ac:dyDescent="0.4">
      <c r="A433">
        <v>32</v>
      </c>
      <c r="B433" t="s">
        <v>1438</v>
      </c>
      <c r="C433" s="9">
        <v>2.65</v>
      </c>
      <c r="D433" s="9">
        <v>0.28999999999999998</v>
      </c>
      <c r="E433" s="9">
        <v>12.29</v>
      </c>
      <c r="F433" s="26">
        <v>258012</v>
      </c>
      <c r="G433" s="29">
        <v>42860</v>
      </c>
    </row>
    <row r="434" spans="1:7" x14ac:dyDescent="0.4">
      <c r="A434">
        <v>33</v>
      </c>
      <c r="B434" t="s">
        <v>1525</v>
      </c>
      <c r="C434" s="9">
        <v>22</v>
      </c>
      <c r="D434" s="9">
        <v>2.4</v>
      </c>
      <c r="E434" s="9">
        <v>12.24</v>
      </c>
      <c r="F434" s="26">
        <v>929908</v>
      </c>
      <c r="G434" s="29">
        <v>42860</v>
      </c>
    </row>
    <row r="435" spans="1:7" x14ac:dyDescent="0.4">
      <c r="A435">
        <v>34</v>
      </c>
      <c r="B435" t="s">
        <v>598</v>
      </c>
      <c r="C435" s="9">
        <v>14.97</v>
      </c>
      <c r="D435" s="9">
        <v>1.62</v>
      </c>
      <c r="E435" s="9">
        <v>12.13</v>
      </c>
      <c r="F435" s="26">
        <v>6337935</v>
      </c>
      <c r="G435" s="29">
        <v>42860</v>
      </c>
    </row>
    <row r="436" spans="1:7" x14ac:dyDescent="0.4">
      <c r="A436">
        <v>35</v>
      </c>
      <c r="B436" t="s">
        <v>631</v>
      </c>
      <c r="C436" s="9">
        <v>4.82</v>
      </c>
      <c r="D436" s="9">
        <v>0.52</v>
      </c>
      <c r="E436" s="9">
        <v>12.09</v>
      </c>
      <c r="F436" s="26">
        <v>18366504</v>
      </c>
      <c r="G436" s="29">
        <v>42860</v>
      </c>
    </row>
    <row r="437" spans="1:7" x14ac:dyDescent="0.4">
      <c r="A437">
        <v>36</v>
      </c>
      <c r="B437" t="s">
        <v>3445</v>
      </c>
      <c r="C437" s="9">
        <v>7.51</v>
      </c>
      <c r="D437" s="9">
        <v>0.8</v>
      </c>
      <c r="E437" s="9">
        <v>11.92</v>
      </c>
      <c r="F437" s="26">
        <v>65556592</v>
      </c>
      <c r="G437" s="29">
        <v>42860</v>
      </c>
    </row>
    <row r="438" spans="1:7" x14ac:dyDescent="0.4">
      <c r="A438">
        <v>37</v>
      </c>
      <c r="B438" t="s">
        <v>952</v>
      </c>
      <c r="C438" s="9">
        <v>32.35</v>
      </c>
      <c r="D438" s="9">
        <v>3.38</v>
      </c>
      <c r="E438" s="9">
        <v>11.67</v>
      </c>
      <c r="F438" s="26">
        <v>276598</v>
      </c>
      <c r="G438" s="29">
        <v>42860</v>
      </c>
    </row>
    <row r="439" spans="1:7" x14ac:dyDescent="0.4">
      <c r="A439">
        <v>38</v>
      </c>
      <c r="B439" t="s">
        <v>1407</v>
      </c>
      <c r="C439" s="9">
        <v>69.400000000000006</v>
      </c>
      <c r="D439" s="9">
        <v>7.2</v>
      </c>
      <c r="E439" s="9">
        <v>11.58</v>
      </c>
      <c r="F439" s="26">
        <v>6576982</v>
      </c>
      <c r="G439" s="29">
        <v>42860</v>
      </c>
    </row>
    <row r="440" spans="1:7" x14ac:dyDescent="0.4">
      <c r="A440">
        <v>39</v>
      </c>
      <c r="B440" t="s">
        <v>914</v>
      </c>
      <c r="C440" s="9">
        <v>9.89</v>
      </c>
      <c r="D440" s="9">
        <v>1.02</v>
      </c>
      <c r="E440" s="9">
        <v>11.5</v>
      </c>
      <c r="F440" s="26">
        <v>686677</v>
      </c>
      <c r="G440" s="29">
        <v>42860</v>
      </c>
    </row>
    <row r="441" spans="1:7" x14ac:dyDescent="0.4">
      <c r="A441">
        <v>40</v>
      </c>
      <c r="B441" t="s">
        <v>2268</v>
      </c>
      <c r="C441" s="9">
        <v>32.29</v>
      </c>
      <c r="D441" s="9">
        <v>3.29</v>
      </c>
      <c r="E441" s="9">
        <v>11.34</v>
      </c>
      <c r="F441" s="26">
        <v>4072478</v>
      </c>
      <c r="G441" s="29">
        <v>42860</v>
      </c>
    </row>
    <row r="442" spans="1:7" x14ac:dyDescent="0.4">
      <c r="A442">
        <v>41</v>
      </c>
      <c r="B442" t="s">
        <v>3151</v>
      </c>
      <c r="C442" s="9">
        <v>5.4</v>
      </c>
      <c r="D442" s="9">
        <v>0.55000000000000004</v>
      </c>
      <c r="E442" s="9">
        <v>11.34</v>
      </c>
      <c r="F442" s="26">
        <v>991236</v>
      </c>
      <c r="G442" s="29">
        <v>42860</v>
      </c>
    </row>
    <row r="443" spans="1:7" x14ac:dyDescent="0.4">
      <c r="A443">
        <v>42</v>
      </c>
      <c r="B443" t="s">
        <v>977</v>
      </c>
      <c r="C443" s="9">
        <v>13.9</v>
      </c>
      <c r="D443" s="9">
        <v>1.4</v>
      </c>
      <c r="E443" s="9">
        <v>11.2</v>
      </c>
      <c r="F443" s="26">
        <v>1500114</v>
      </c>
      <c r="G443" s="29">
        <v>42860</v>
      </c>
    </row>
    <row r="444" spans="1:7" x14ac:dyDescent="0.4">
      <c r="A444">
        <v>43</v>
      </c>
      <c r="B444" t="s">
        <v>563</v>
      </c>
      <c r="C444" s="9">
        <v>28.07</v>
      </c>
      <c r="D444" s="9">
        <v>2.82</v>
      </c>
      <c r="E444" s="9">
        <v>11.17</v>
      </c>
      <c r="F444" s="26">
        <v>1063097</v>
      </c>
      <c r="G444" s="29">
        <v>42860</v>
      </c>
    </row>
    <row r="445" spans="1:7" x14ac:dyDescent="0.4">
      <c r="A445">
        <v>44</v>
      </c>
      <c r="B445" t="s">
        <v>2464</v>
      </c>
      <c r="C445" s="9">
        <v>23</v>
      </c>
      <c r="D445" s="9">
        <v>2.31</v>
      </c>
      <c r="E445" s="9">
        <v>11.16</v>
      </c>
      <c r="F445" s="26">
        <v>694420</v>
      </c>
      <c r="G445" s="29">
        <v>42860</v>
      </c>
    </row>
    <row r="446" spans="1:7" x14ac:dyDescent="0.4">
      <c r="A446">
        <v>45</v>
      </c>
      <c r="B446" t="s">
        <v>589</v>
      </c>
      <c r="C446" s="9">
        <v>3.11</v>
      </c>
      <c r="D446" s="9">
        <v>0.31</v>
      </c>
      <c r="E446" s="9">
        <v>11.07</v>
      </c>
      <c r="F446" s="26">
        <v>3019879</v>
      </c>
      <c r="G446" s="29">
        <v>42860</v>
      </c>
    </row>
    <row r="447" spans="1:7" x14ac:dyDescent="0.4">
      <c r="A447">
        <v>46</v>
      </c>
      <c r="B447" t="s">
        <v>1338</v>
      </c>
      <c r="C447" s="9">
        <v>2.92</v>
      </c>
      <c r="D447" s="9">
        <v>0.28999999999999998</v>
      </c>
      <c r="E447" s="9">
        <v>11.03</v>
      </c>
      <c r="F447" s="26">
        <v>1277971</v>
      </c>
      <c r="G447" s="29">
        <v>42860</v>
      </c>
    </row>
    <row r="448" spans="1:7" x14ac:dyDescent="0.4">
      <c r="A448">
        <v>47</v>
      </c>
      <c r="B448" t="s">
        <v>1947</v>
      </c>
      <c r="C448" s="9">
        <v>35.43</v>
      </c>
      <c r="D448" s="9">
        <v>3.47</v>
      </c>
      <c r="E448" s="9">
        <v>10.86</v>
      </c>
      <c r="F448" s="26">
        <v>7407550</v>
      </c>
      <c r="G448" s="29">
        <v>42860</v>
      </c>
    </row>
    <row r="449" spans="1:7" x14ac:dyDescent="0.4">
      <c r="A449">
        <v>48</v>
      </c>
      <c r="B449" t="s">
        <v>3299</v>
      </c>
      <c r="C449" s="9">
        <v>9.57</v>
      </c>
      <c r="D449" s="9">
        <v>0.93</v>
      </c>
      <c r="E449" s="9">
        <v>10.76</v>
      </c>
      <c r="F449" s="26">
        <v>825093</v>
      </c>
      <c r="G449" s="29">
        <v>42860</v>
      </c>
    </row>
    <row r="450" spans="1:7" x14ac:dyDescent="0.4">
      <c r="A450">
        <v>49</v>
      </c>
      <c r="B450" t="s">
        <v>2853</v>
      </c>
      <c r="C450" s="9">
        <v>13.52</v>
      </c>
      <c r="D450" s="9">
        <v>1.31</v>
      </c>
      <c r="E450" s="9">
        <v>10.73</v>
      </c>
      <c r="F450" s="26">
        <v>71817</v>
      </c>
      <c r="G450" s="29">
        <v>42860</v>
      </c>
    </row>
    <row r="451" spans="1:7" x14ac:dyDescent="0.4">
      <c r="A451">
        <v>50</v>
      </c>
      <c r="B451" t="s">
        <v>733</v>
      </c>
      <c r="C451" s="9">
        <v>26.5</v>
      </c>
      <c r="D451" s="9">
        <v>2.5</v>
      </c>
      <c r="E451" s="9">
        <v>10.42</v>
      </c>
      <c r="F451" s="26">
        <v>6924</v>
      </c>
      <c r="G451" s="29">
        <v>42860</v>
      </c>
    </row>
    <row r="452" spans="1:7" x14ac:dyDescent="0.4">
      <c r="A452">
        <v>51</v>
      </c>
      <c r="B452" t="s">
        <v>1121</v>
      </c>
      <c r="C452" s="9">
        <v>11.15</v>
      </c>
      <c r="D452" s="9">
        <v>1.05</v>
      </c>
      <c r="E452" s="9">
        <v>10.4</v>
      </c>
      <c r="F452" s="26">
        <v>2876356</v>
      </c>
      <c r="G452" s="29">
        <v>42860</v>
      </c>
    </row>
    <row r="453" spans="1:7" x14ac:dyDescent="0.4">
      <c r="A453">
        <v>52</v>
      </c>
      <c r="B453" t="s">
        <v>3446</v>
      </c>
      <c r="C453" s="9">
        <v>43.81</v>
      </c>
      <c r="D453" s="9">
        <v>4.1100000000000003</v>
      </c>
      <c r="E453" s="9">
        <v>10.35</v>
      </c>
      <c r="F453" s="26">
        <v>1763456</v>
      </c>
      <c r="G453" s="29">
        <v>42860</v>
      </c>
    </row>
    <row r="454" spans="1:7" x14ac:dyDescent="0.4">
      <c r="A454">
        <v>53</v>
      </c>
      <c r="B454" t="s">
        <v>1638</v>
      </c>
      <c r="C454" s="9">
        <v>35.200000000000003</v>
      </c>
      <c r="D454" s="9">
        <v>3.3</v>
      </c>
      <c r="E454" s="9">
        <v>10.34</v>
      </c>
      <c r="F454" s="26">
        <v>1961894</v>
      </c>
      <c r="G454" s="29">
        <v>42860</v>
      </c>
    </row>
    <row r="455" spans="1:7" x14ac:dyDescent="0.4">
      <c r="A455">
        <v>54</v>
      </c>
      <c r="B455" t="s">
        <v>2629</v>
      </c>
      <c r="C455" s="9">
        <v>8.32</v>
      </c>
      <c r="D455" s="9">
        <v>0.78</v>
      </c>
      <c r="E455" s="9">
        <v>10.34</v>
      </c>
      <c r="F455" s="26">
        <v>28799</v>
      </c>
      <c r="G455" s="29">
        <v>42860</v>
      </c>
    </row>
    <row r="456" spans="1:7" x14ac:dyDescent="0.4">
      <c r="A456">
        <v>55</v>
      </c>
      <c r="B456" t="s">
        <v>841</v>
      </c>
      <c r="C456" s="9">
        <v>57.15</v>
      </c>
      <c r="D456" s="9">
        <v>5.29</v>
      </c>
      <c r="E456" s="9">
        <v>10.199999999999999</v>
      </c>
      <c r="F456" s="26">
        <v>3220995</v>
      </c>
      <c r="G456" s="29">
        <v>42860</v>
      </c>
    </row>
    <row r="457" spans="1:7" x14ac:dyDescent="0.4">
      <c r="A457">
        <v>56</v>
      </c>
      <c r="B457" t="s">
        <v>3447</v>
      </c>
      <c r="C457" s="9">
        <v>3.35</v>
      </c>
      <c r="D457" s="9">
        <v>0.31</v>
      </c>
      <c r="E457" s="9">
        <v>10.199999999999999</v>
      </c>
      <c r="F457" s="26">
        <v>161557</v>
      </c>
      <c r="G457" s="29">
        <v>42860</v>
      </c>
    </row>
    <row r="458" spans="1:7" x14ac:dyDescent="0.4">
      <c r="A458">
        <v>57</v>
      </c>
      <c r="B458" t="s">
        <v>575</v>
      </c>
      <c r="C458" s="9">
        <v>28.02</v>
      </c>
      <c r="D458" s="9">
        <v>2.58</v>
      </c>
      <c r="E458" s="9">
        <v>10.14</v>
      </c>
      <c r="F458" s="26">
        <v>143299</v>
      </c>
      <c r="G458" s="29">
        <v>42860</v>
      </c>
    </row>
    <row r="459" spans="1:7" x14ac:dyDescent="0.4">
      <c r="A459">
        <v>58</v>
      </c>
      <c r="B459" t="s">
        <v>3418</v>
      </c>
      <c r="C459" s="9">
        <v>2.75</v>
      </c>
      <c r="D459" s="9">
        <v>0.25</v>
      </c>
      <c r="E459" s="9">
        <v>10</v>
      </c>
      <c r="F459" s="26">
        <v>4370</v>
      </c>
      <c r="G459" s="29">
        <v>42860</v>
      </c>
    </row>
    <row r="460" spans="1:7" x14ac:dyDescent="0.4">
      <c r="A460">
        <v>59</v>
      </c>
      <c r="B460" t="s">
        <v>1523</v>
      </c>
      <c r="C460" s="9">
        <v>13.3</v>
      </c>
      <c r="D460" s="9">
        <v>1.2</v>
      </c>
      <c r="E460" s="9">
        <v>9.92</v>
      </c>
      <c r="F460" s="26">
        <v>826827</v>
      </c>
      <c r="G460" s="29">
        <v>42860</v>
      </c>
    </row>
    <row r="461" spans="1:7" x14ac:dyDescent="0.4">
      <c r="A461">
        <v>60</v>
      </c>
      <c r="B461" t="s">
        <v>3376</v>
      </c>
      <c r="C461" s="9">
        <v>2.5499999999999998</v>
      </c>
      <c r="D461" s="9">
        <v>0.23</v>
      </c>
      <c r="E461" s="9">
        <v>9.91</v>
      </c>
      <c r="F461" s="26">
        <v>792793</v>
      </c>
      <c r="G461" s="29">
        <v>42860</v>
      </c>
    </row>
    <row r="462" spans="1:7" x14ac:dyDescent="0.4">
      <c r="A462">
        <v>61</v>
      </c>
      <c r="B462" t="s">
        <v>1384</v>
      </c>
      <c r="C462" s="9">
        <v>11.66</v>
      </c>
      <c r="D462" s="9">
        <v>1.04</v>
      </c>
      <c r="E462" s="9">
        <v>9.7899999999999991</v>
      </c>
      <c r="F462" s="26">
        <v>5457189</v>
      </c>
      <c r="G462" s="29">
        <v>42860</v>
      </c>
    </row>
    <row r="463" spans="1:7" x14ac:dyDescent="0.4">
      <c r="A463">
        <v>62</v>
      </c>
      <c r="B463" t="s">
        <v>3448</v>
      </c>
      <c r="C463" s="9">
        <v>3.93</v>
      </c>
      <c r="D463" s="9">
        <v>0.35</v>
      </c>
      <c r="E463" s="9">
        <v>9.7799999999999994</v>
      </c>
      <c r="F463" s="26">
        <v>283048</v>
      </c>
      <c r="G463" s="29">
        <v>42860</v>
      </c>
    </row>
    <row r="464" spans="1:7" x14ac:dyDescent="0.4">
      <c r="A464">
        <v>63</v>
      </c>
      <c r="B464" t="s">
        <v>3449</v>
      </c>
      <c r="C464" s="9">
        <v>31.75</v>
      </c>
      <c r="D464" s="9">
        <v>2.82</v>
      </c>
      <c r="E464" s="9">
        <v>9.75</v>
      </c>
      <c r="F464" s="26">
        <v>3281254</v>
      </c>
      <c r="G464" s="29">
        <v>42860</v>
      </c>
    </row>
    <row r="465" spans="1:7" x14ac:dyDescent="0.4">
      <c r="A465">
        <v>64</v>
      </c>
      <c r="B465" t="s">
        <v>1099</v>
      </c>
      <c r="C465" s="9">
        <v>7.35</v>
      </c>
      <c r="D465" s="9">
        <v>0.65</v>
      </c>
      <c r="E465" s="9">
        <v>9.6999999999999993</v>
      </c>
      <c r="F465" s="26">
        <v>49886</v>
      </c>
      <c r="G465" s="29">
        <v>42860</v>
      </c>
    </row>
    <row r="466" spans="1:7" x14ac:dyDescent="0.4">
      <c r="A466">
        <v>65</v>
      </c>
      <c r="B466" t="s">
        <v>3450</v>
      </c>
      <c r="C466" s="9">
        <v>25.6</v>
      </c>
      <c r="D466" s="9">
        <v>2.25</v>
      </c>
      <c r="E466" s="9">
        <v>9.64</v>
      </c>
      <c r="F466" s="26">
        <v>855878</v>
      </c>
      <c r="G466" s="29">
        <v>42860</v>
      </c>
    </row>
    <row r="467" spans="1:7" x14ac:dyDescent="0.4">
      <c r="A467">
        <v>66</v>
      </c>
      <c r="B467" t="s">
        <v>604</v>
      </c>
      <c r="C467" s="9">
        <v>5.13</v>
      </c>
      <c r="D467" s="9">
        <v>0.45</v>
      </c>
      <c r="E467" s="9">
        <v>9.6199999999999992</v>
      </c>
      <c r="F467" s="26">
        <v>9898570</v>
      </c>
      <c r="G467" s="29">
        <v>42860</v>
      </c>
    </row>
    <row r="468" spans="1:7" x14ac:dyDescent="0.4">
      <c r="A468">
        <v>67</v>
      </c>
      <c r="B468" t="s">
        <v>630</v>
      </c>
      <c r="C468" s="9">
        <v>7.86</v>
      </c>
      <c r="D468" s="9">
        <v>0.68</v>
      </c>
      <c r="E468" s="9">
        <v>9.4700000000000006</v>
      </c>
      <c r="F468" s="26">
        <v>13236664</v>
      </c>
      <c r="G468" s="29">
        <v>42860</v>
      </c>
    </row>
    <row r="469" spans="1:7" x14ac:dyDescent="0.4">
      <c r="A469">
        <v>68</v>
      </c>
      <c r="B469" t="s">
        <v>215</v>
      </c>
      <c r="C469" s="9">
        <v>10.92</v>
      </c>
      <c r="D469" s="9">
        <v>0.94</v>
      </c>
      <c r="E469" s="9">
        <v>9.42</v>
      </c>
      <c r="F469" s="26">
        <v>1664384</v>
      </c>
      <c r="G469" s="29">
        <v>42860</v>
      </c>
    </row>
    <row r="470" spans="1:7" x14ac:dyDescent="0.4">
      <c r="A470">
        <v>69</v>
      </c>
      <c r="B470" t="s">
        <v>569</v>
      </c>
      <c r="C470" s="9">
        <v>7.57</v>
      </c>
      <c r="D470" s="9">
        <v>0.65</v>
      </c>
      <c r="E470" s="9">
        <v>9.39</v>
      </c>
      <c r="F470" s="26">
        <v>2304191</v>
      </c>
      <c r="G470" s="29">
        <v>42860</v>
      </c>
    </row>
    <row r="471" spans="1:7" x14ac:dyDescent="0.4">
      <c r="A471">
        <v>70</v>
      </c>
      <c r="B471" t="s">
        <v>1946</v>
      </c>
      <c r="C471" s="9">
        <v>21.55</v>
      </c>
      <c r="D471" s="9">
        <v>1.85</v>
      </c>
      <c r="E471" s="9">
        <v>9.39</v>
      </c>
      <c r="F471" s="26">
        <v>1254674</v>
      </c>
      <c r="G471" s="29">
        <v>42860</v>
      </c>
    </row>
    <row r="472" spans="1:7" x14ac:dyDescent="0.4">
      <c r="A472">
        <v>71</v>
      </c>
      <c r="B472" t="s">
        <v>2613</v>
      </c>
      <c r="C472" s="9">
        <v>43.97</v>
      </c>
      <c r="D472" s="9">
        <v>3.74</v>
      </c>
      <c r="E472" s="9">
        <v>9.3000000000000007</v>
      </c>
      <c r="F472" s="26">
        <v>4861951</v>
      </c>
      <c r="G472" s="29">
        <v>42860</v>
      </c>
    </row>
    <row r="473" spans="1:7" x14ac:dyDescent="0.4">
      <c r="A473">
        <v>72</v>
      </c>
      <c r="B473" t="s">
        <v>3451</v>
      </c>
      <c r="C473" s="9">
        <v>7.92</v>
      </c>
      <c r="D473" s="9">
        <v>0.67</v>
      </c>
      <c r="E473" s="9">
        <v>9.24</v>
      </c>
      <c r="F473" s="26">
        <v>4383497</v>
      </c>
      <c r="G473" s="29">
        <v>42860</v>
      </c>
    </row>
    <row r="474" spans="1:7" x14ac:dyDescent="0.4">
      <c r="A474">
        <v>73</v>
      </c>
      <c r="B474" t="s">
        <v>595</v>
      </c>
      <c r="C474" s="9">
        <v>13.99</v>
      </c>
      <c r="D474" s="9">
        <v>1.18</v>
      </c>
      <c r="E474" s="9">
        <v>9.2100000000000009</v>
      </c>
      <c r="F474" s="26">
        <v>3484022</v>
      </c>
      <c r="G474" s="29">
        <v>42860</v>
      </c>
    </row>
    <row r="475" spans="1:7" x14ac:dyDescent="0.4">
      <c r="A475">
        <v>74</v>
      </c>
      <c r="B475" t="s">
        <v>2118</v>
      </c>
      <c r="C475" s="9">
        <v>36.17</v>
      </c>
      <c r="D475" s="9">
        <v>3.05</v>
      </c>
      <c r="E475" s="9">
        <v>9.2100000000000009</v>
      </c>
      <c r="F475" s="26">
        <v>5548622</v>
      </c>
      <c r="G475" s="29">
        <v>42860</v>
      </c>
    </row>
    <row r="476" spans="1:7" x14ac:dyDescent="0.4">
      <c r="A476">
        <v>75</v>
      </c>
      <c r="B476" t="s">
        <v>3003</v>
      </c>
      <c r="C476" s="9">
        <v>6.47</v>
      </c>
      <c r="D476" s="9">
        <v>0.54</v>
      </c>
      <c r="E476" s="9">
        <v>9.11</v>
      </c>
      <c r="F476" s="26">
        <v>5871530</v>
      </c>
      <c r="G476" s="29">
        <v>42860</v>
      </c>
    </row>
    <row r="477" spans="1:7" x14ac:dyDescent="0.4">
      <c r="A477">
        <v>76</v>
      </c>
      <c r="B477" t="s">
        <v>906</v>
      </c>
      <c r="C477" s="9">
        <v>3.25</v>
      </c>
      <c r="D477" s="9">
        <v>0.27</v>
      </c>
      <c r="E477" s="9">
        <v>9.06</v>
      </c>
      <c r="F477" s="26">
        <v>635580</v>
      </c>
      <c r="G477" s="29">
        <v>42860</v>
      </c>
    </row>
    <row r="478" spans="1:7" x14ac:dyDescent="0.4">
      <c r="A478">
        <v>77</v>
      </c>
      <c r="B478" t="s">
        <v>3452</v>
      </c>
      <c r="C478" s="9">
        <v>44.29</v>
      </c>
      <c r="D478" s="9">
        <v>3.62</v>
      </c>
      <c r="E478" s="9">
        <v>8.9</v>
      </c>
      <c r="F478" s="26">
        <v>1872795</v>
      </c>
      <c r="G478" s="29">
        <v>42860</v>
      </c>
    </row>
    <row r="479" spans="1:7" x14ac:dyDescent="0.4">
      <c r="A479">
        <v>78</v>
      </c>
      <c r="B479" t="s">
        <v>1454</v>
      </c>
      <c r="C479" s="9">
        <v>41.12</v>
      </c>
      <c r="D479" s="9">
        <v>3.28</v>
      </c>
      <c r="E479" s="9">
        <v>8.67</v>
      </c>
      <c r="F479" s="26">
        <v>2496888</v>
      </c>
      <c r="G479" s="29">
        <v>42860</v>
      </c>
    </row>
    <row r="480" spans="1:7" x14ac:dyDescent="0.4">
      <c r="A480">
        <v>79</v>
      </c>
      <c r="B480" t="s">
        <v>2515</v>
      </c>
      <c r="C480" s="9">
        <v>47.15</v>
      </c>
      <c r="D480" s="9">
        <v>3.7</v>
      </c>
      <c r="E480" s="9">
        <v>8.52</v>
      </c>
      <c r="F480" s="26">
        <v>2045554</v>
      </c>
      <c r="G480" s="29">
        <v>42860</v>
      </c>
    </row>
    <row r="481" spans="1:7" x14ac:dyDescent="0.4">
      <c r="A481">
        <v>80</v>
      </c>
      <c r="B481" t="s">
        <v>1499</v>
      </c>
      <c r="C481" s="9">
        <v>40</v>
      </c>
      <c r="D481" s="9">
        <v>3.09</v>
      </c>
      <c r="E481" s="9">
        <v>8.3699999999999992</v>
      </c>
      <c r="F481" s="26">
        <v>297374</v>
      </c>
      <c r="G481" s="29">
        <v>42860</v>
      </c>
    </row>
    <row r="482" spans="1:7" x14ac:dyDescent="0.4">
      <c r="A482">
        <v>81</v>
      </c>
      <c r="B482" t="s">
        <v>1307</v>
      </c>
      <c r="C482" s="9">
        <v>38.130000000000003</v>
      </c>
      <c r="D482" s="9">
        <v>2.94</v>
      </c>
      <c r="E482" s="9">
        <v>8.35</v>
      </c>
      <c r="F482" s="26">
        <v>694724</v>
      </c>
      <c r="G482" s="29">
        <v>42860</v>
      </c>
    </row>
    <row r="483" spans="1:7" x14ac:dyDescent="0.4">
      <c r="A483">
        <v>82</v>
      </c>
      <c r="B483" t="s">
        <v>2592</v>
      </c>
      <c r="C483" s="9">
        <v>34.549999999999997</v>
      </c>
      <c r="D483" s="9">
        <v>2.63</v>
      </c>
      <c r="E483" s="9">
        <v>8.24</v>
      </c>
      <c r="F483" s="26">
        <v>4369411</v>
      </c>
      <c r="G483" s="29">
        <v>42860</v>
      </c>
    </row>
    <row r="484" spans="1:7" x14ac:dyDescent="0.4">
      <c r="A484">
        <v>83</v>
      </c>
      <c r="B484" t="s">
        <v>1614</v>
      </c>
      <c r="C484" s="9">
        <v>6.59</v>
      </c>
      <c r="D484" s="9">
        <v>0.5</v>
      </c>
      <c r="E484" s="9">
        <v>8.2100000000000009</v>
      </c>
      <c r="F484" s="26">
        <v>475925</v>
      </c>
      <c r="G484" s="29">
        <v>42860</v>
      </c>
    </row>
    <row r="485" spans="1:7" x14ac:dyDescent="0.4">
      <c r="A485">
        <v>84</v>
      </c>
      <c r="B485" t="s">
        <v>3453</v>
      </c>
      <c r="C485" s="9">
        <v>19.04</v>
      </c>
      <c r="D485" s="9">
        <v>1.44</v>
      </c>
      <c r="E485" s="9">
        <v>8.18</v>
      </c>
      <c r="F485" s="26">
        <v>1104904</v>
      </c>
      <c r="G485" s="29">
        <v>42860</v>
      </c>
    </row>
    <row r="486" spans="1:7" x14ac:dyDescent="0.4">
      <c r="A486">
        <v>85</v>
      </c>
      <c r="B486" t="s">
        <v>605</v>
      </c>
      <c r="C486" s="9">
        <v>42.07</v>
      </c>
      <c r="D486" s="9">
        <v>3.17</v>
      </c>
      <c r="E486" s="9">
        <v>8.15</v>
      </c>
      <c r="F486" s="26">
        <v>18456</v>
      </c>
      <c r="G486" s="29">
        <v>42860</v>
      </c>
    </row>
    <row r="487" spans="1:7" x14ac:dyDescent="0.4">
      <c r="A487">
        <v>86</v>
      </c>
      <c r="B487" t="s">
        <v>612</v>
      </c>
      <c r="C487" s="9">
        <v>11.18</v>
      </c>
      <c r="D487" s="9">
        <v>0.84</v>
      </c>
      <c r="E487" s="9">
        <v>8.1199999999999992</v>
      </c>
      <c r="F487" s="26">
        <v>16416454</v>
      </c>
      <c r="G487" s="29">
        <v>42860</v>
      </c>
    </row>
    <row r="488" spans="1:7" x14ac:dyDescent="0.4">
      <c r="A488">
        <v>87</v>
      </c>
      <c r="B488" t="s">
        <v>1212</v>
      </c>
      <c r="C488" s="9">
        <v>12.7</v>
      </c>
      <c r="D488" s="9">
        <v>0.95</v>
      </c>
      <c r="E488" s="9">
        <v>8.09</v>
      </c>
      <c r="F488" s="26">
        <v>441625</v>
      </c>
      <c r="G488" s="29">
        <v>42860</v>
      </c>
    </row>
    <row r="489" spans="1:7" x14ac:dyDescent="0.4">
      <c r="A489">
        <v>88</v>
      </c>
      <c r="B489" t="s">
        <v>633</v>
      </c>
      <c r="C489" s="9">
        <v>30.42</v>
      </c>
      <c r="D489" s="9">
        <v>2.25</v>
      </c>
      <c r="E489" s="9">
        <v>7.99</v>
      </c>
      <c r="F489" s="26">
        <v>448118</v>
      </c>
      <c r="G489" s="29">
        <v>42860</v>
      </c>
    </row>
    <row r="490" spans="1:7" x14ac:dyDescent="0.4">
      <c r="A490">
        <v>89</v>
      </c>
      <c r="B490" t="s">
        <v>3454</v>
      </c>
      <c r="C490" s="9">
        <v>22.13</v>
      </c>
      <c r="D490" s="9">
        <v>1.63</v>
      </c>
      <c r="E490" s="9">
        <v>7.95</v>
      </c>
      <c r="F490" s="26">
        <v>1941426</v>
      </c>
      <c r="G490" s="29">
        <v>42860</v>
      </c>
    </row>
    <row r="491" spans="1:7" x14ac:dyDescent="0.4">
      <c r="A491">
        <v>90</v>
      </c>
      <c r="B491" t="s">
        <v>3455</v>
      </c>
      <c r="C491" s="9">
        <v>65.900000000000006</v>
      </c>
      <c r="D491" s="9">
        <v>4.8499999999999996</v>
      </c>
      <c r="E491" s="9">
        <v>7.94</v>
      </c>
      <c r="F491" s="26">
        <v>286066</v>
      </c>
      <c r="G491" s="29">
        <v>42860</v>
      </c>
    </row>
    <row r="492" spans="1:7" x14ac:dyDescent="0.4">
      <c r="A492">
        <v>91</v>
      </c>
      <c r="B492" t="s">
        <v>3456</v>
      </c>
      <c r="C492" s="9">
        <v>28.44</v>
      </c>
      <c r="D492" s="9">
        <v>2.09</v>
      </c>
      <c r="E492" s="9">
        <v>7.93</v>
      </c>
      <c r="F492" s="26">
        <v>298391</v>
      </c>
      <c r="G492" s="29">
        <v>42860</v>
      </c>
    </row>
    <row r="493" spans="1:7" x14ac:dyDescent="0.4">
      <c r="A493">
        <v>92</v>
      </c>
      <c r="B493" t="s">
        <v>2669</v>
      </c>
      <c r="C493" s="9">
        <v>14.35</v>
      </c>
      <c r="D493" s="9">
        <v>1.05</v>
      </c>
      <c r="E493" s="9">
        <v>7.89</v>
      </c>
      <c r="F493" s="26">
        <v>267154</v>
      </c>
      <c r="G493" s="29">
        <v>42860</v>
      </c>
    </row>
    <row r="494" spans="1:7" x14ac:dyDescent="0.4">
      <c r="A494">
        <v>93</v>
      </c>
      <c r="B494" t="s">
        <v>1018</v>
      </c>
      <c r="C494" s="9">
        <v>3.71</v>
      </c>
      <c r="D494" s="9">
        <v>0.27</v>
      </c>
      <c r="E494" s="9">
        <v>7.85</v>
      </c>
      <c r="F494" s="26">
        <v>1597609</v>
      </c>
      <c r="G494" s="29">
        <v>42860</v>
      </c>
    </row>
    <row r="495" spans="1:7" x14ac:dyDescent="0.4">
      <c r="A495">
        <v>94</v>
      </c>
      <c r="B495" t="s">
        <v>1553</v>
      </c>
      <c r="C495" s="9">
        <v>31.29</v>
      </c>
      <c r="D495" s="9">
        <v>2.25</v>
      </c>
      <c r="E495" s="9">
        <v>7.75</v>
      </c>
      <c r="F495" s="26">
        <v>8386605</v>
      </c>
      <c r="G495" s="29">
        <v>42860</v>
      </c>
    </row>
    <row r="496" spans="1:7" x14ac:dyDescent="0.4">
      <c r="A496">
        <v>95</v>
      </c>
      <c r="B496" t="s">
        <v>503</v>
      </c>
      <c r="C496" s="9">
        <v>5.6</v>
      </c>
      <c r="D496" s="9">
        <v>0.4</v>
      </c>
      <c r="E496" s="9">
        <v>7.69</v>
      </c>
      <c r="F496" s="26">
        <v>149483</v>
      </c>
      <c r="G496" s="29">
        <v>42860</v>
      </c>
    </row>
    <row r="497" spans="1:7" x14ac:dyDescent="0.4">
      <c r="A497">
        <v>96</v>
      </c>
      <c r="B497" t="s">
        <v>1729</v>
      </c>
      <c r="C497" s="9">
        <v>3.55</v>
      </c>
      <c r="D497" s="9">
        <v>0.25</v>
      </c>
      <c r="E497" s="9">
        <v>7.58</v>
      </c>
      <c r="F497" s="26">
        <v>46831</v>
      </c>
      <c r="G497" s="29">
        <v>42860</v>
      </c>
    </row>
    <row r="498" spans="1:7" x14ac:dyDescent="0.4">
      <c r="A498">
        <v>97</v>
      </c>
      <c r="B498" t="s">
        <v>3457</v>
      </c>
      <c r="C498" s="9">
        <v>125.21</v>
      </c>
      <c r="D498" s="9">
        <v>8.74</v>
      </c>
      <c r="E498" s="9">
        <v>7.5</v>
      </c>
      <c r="F498" s="26">
        <v>648705</v>
      </c>
      <c r="G498" s="29">
        <v>42860</v>
      </c>
    </row>
    <row r="499" spans="1:7" x14ac:dyDescent="0.4">
      <c r="A499">
        <v>98</v>
      </c>
      <c r="B499" t="s">
        <v>572</v>
      </c>
      <c r="C499" s="9">
        <v>7.93</v>
      </c>
      <c r="D499" s="9">
        <v>0.55000000000000004</v>
      </c>
      <c r="E499" s="9">
        <v>7.45</v>
      </c>
      <c r="F499" s="26">
        <v>3415035</v>
      </c>
      <c r="G499" s="29">
        <v>42860</v>
      </c>
    </row>
    <row r="500" spans="1:7" x14ac:dyDescent="0.4">
      <c r="A500">
        <v>99</v>
      </c>
      <c r="B500" t="s">
        <v>3458</v>
      </c>
      <c r="C500" s="9">
        <v>2.31</v>
      </c>
      <c r="D500" s="9">
        <v>0.16</v>
      </c>
      <c r="E500" s="9">
        <v>7.44</v>
      </c>
      <c r="F500" s="26">
        <v>919937</v>
      </c>
      <c r="G500" s="29">
        <v>42860</v>
      </c>
    </row>
    <row r="501" spans="1:7" x14ac:dyDescent="0.4">
      <c r="A501">
        <v>100</v>
      </c>
      <c r="B501" t="s">
        <v>613</v>
      </c>
      <c r="C501" s="9">
        <v>10.18</v>
      </c>
      <c r="D501" s="9">
        <v>0.7</v>
      </c>
      <c r="E501" s="9">
        <v>7.38</v>
      </c>
      <c r="F501" s="26">
        <v>10235017</v>
      </c>
      <c r="G501" s="29">
        <v>42860</v>
      </c>
    </row>
    <row r="502" spans="1:7" x14ac:dyDescent="0.4">
      <c r="A502">
        <v>1</v>
      </c>
      <c r="B502" t="s">
        <v>3415</v>
      </c>
      <c r="C502" s="9">
        <v>214.74</v>
      </c>
      <c r="D502" s="9">
        <v>53.25</v>
      </c>
      <c r="E502" s="9">
        <v>32.97</v>
      </c>
      <c r="F502" s="26">
        <v>1197975</v>
      </c>
      <c r="G502" s="29">
        <v>42863</v>
      </c>
    </row>
    <row r="503" spans="1:7" x14ac:dyDescent="0.4">
      <c r="A503">
        <v>2</v>
      </c>
      <c r="B503" t="s">
        <v>1093</v>
      </c>
      <c r="C503" s="9">
        <v>16.5</v>
      </c>
      <c r="D503" s="9">
        <v>4.07</v>
      </c>
      <c r="E503" s="9">
        <v>32.74</v>
      </c>
      <c r="F503" s="26">
        <v>24453</v>
      </c>
      <c r="G503" s="29">
        <v>42863</v>
      </c>
    </row>
    <row r="504" spans="1:7" x14ac:dyDescent="0.4">
      <c r="A504">
        <v>3</v>
      </c>
      <c r="B504" t="s">
        <v>2936</v>
      </c>
      <c r="C504" s="9">
        <v>30.38</v>
      </c>
      <c r="D504" s="9">
        <v>6.16</v>
      </c>
      <c r="E504" s="9">
        <v>25.43</v>
      </c>
      <c r="F504" s="26">
        <v>5016528</v>
      </c>
      <c r="G504" s="29">
        <v>42863</v>
      </c>
    </row>
    <row r="505" spans="1:7" x14ac:dyDescent="0.4">
      <c r="A505">
        <v>4</v>
      </c>
      <c r="B505" t="s">
        <v>3458</v>
      </c>
      <c r="C505" s="9">
        <v>2.74</v>
      </c>
      <c r="D505" s="9">
        <v>0.43</v>
      </c>
      <c r="E505" s="9">
        <v>18.61</v>
      </c>
      <c r="F505" s="26">
        <v>2138794</v>
      </c>
      <c r="G505" s="29">
        <v>42863</v>
      </c>
    </row>
    <row r="506" spans="1:7" x14ac:dyDescent="0.4">
      <c r="A506">
        <v>5</v>
      </c>
      <c r="B506" t="s">
        <v>3151</v>
      </c>
      <c r="C506" s="9">
        <v>6.4</v>
      </c>
      <c r="D506" s="9">
        <v>1</v>
      </c>
      <c r="E506" s="9">
        <v>18.52</v>
      </c>
      <c r="F506" s="26">
        <v>631013</v>
      </c>
      <c r="G506" s="29">
        <v>42863</v>
      </c>
    </row>
    <row r="507" spans="1:7" x14ac:dyDescent="0.4">
      <c r="A507">
        <v>6</v>
      </c>
      <c r="B507" t="s">
        <v>3067</v>
      </c>
      <c r="C507" s="9">
        <v>41.2</v>
      </c>
      <c r="D507" s="9">
        <v>6.2</v>
      </c>
      <c r="E507" s="9">
        <v>17.71</v>
      </c>
      <c r="F507" s="26">
        <v>5276704</v>
      </c>
      <c r="G507" s="29">
        <v>42863</v>
      </c>
    </row>
    <row r="508" spans="1:7" x14ac:dyDescent="0.4">
      <c r="A508">
        <v>7</v>
      </c>
      <c r="B508" t="s">
        <v>3459</v>
      </c>
      <c r="C508" s="9">
        <v>2.35</v>
      </c>
      <c r="D508" s="9">
        <v>0.35</v>
      </c>
      <c r="E508" s="9">
        <v>17.5</v>
      </c>
      <c r="F508" s="26">
        <v>1108505</v>
      </c>
      <c r="G508" s="29">
        <v>42863</v>
      </c>
    </row>
    <row r="509" spans="1:7" x14ac:dyDescent="0.4">
      <c r="A509">
        <v>8</v>
      </c>
      <c r="B509" t="s">
        <v>906</v>
      </c>
      <c r="C509" s="9">
        <v>3.79</v>
      </c>
      <c r="D509" s="9">
        <v>0.54</v>
      </c>
      <c r="E509" s="9">
        <v>16.46</v>
      </c>
      <c r="F509" s="26">
        <v>738030</v>
      </c>
      <c r="G509" s="29">
        <v>42863</v>
      </c>
    </row>
    <row r="510" spans="1:7" x14ac:dyDescent="0.4">
      <c r="A510">
        <v>9</v>
      </c>
      <c r="B510" t="s">
        <v>1476</v>
      </c>
      <c r="C510" s="9">
        <v>6.83</v>
      </c>
      <c r="D510" s="9">
        <v>0.88</v>
      </c>
      <c r="E510" s="9">
        <v>14.79</v>
      </c>
      <c r="F510" s="26">
        <v>9156150</v>
      </c>
      <c r="G510" s="29">
        <v>42863</v>
      </c>
    </row>
    <row r="511" spans="1:7" x14ac:dyDescent="0.4">
      <c r="A511">
        <v>10</v>
      </c>
      <c r="B511" t="s">
        <v>774</v>
      </c>
      <c r="C511" s="9">
        <v>15.94</v>
      </c>
      <c r="D511" s="9">
        <v>1.94</v>
      </c>
      <c r="E511" s="9">
        <v>13.86</v>
      </c>
      <c r="F511" s="26">
        <v>229591</v>
      </c>
      <c r="G511" s="29">
        <v>42863</v>
      </c>
    </row>
    <row r="512" spans="1:7" x14ac:dyDescent="0.4">
      <c r="A512">
        <v>11</v>
      </c>
      <c r="B512" t="s">
        <v>2577</v>
      </c>
      <c r="C512" s="9">
        <v>8.19</v>
      </c>
      <c r="D512" s="9">
        <v>0.96</v>
      </c>
      <c r="E512" s="9">
        <v>13.28</v>
      </c>
      <c r="F512" s="26">
        <v>130688</v>
      </c>
      <c r="G512" s="29">
        <v>42863</v>
      </c>
    </row>
    <row r="513" spans="1:7" x14ac:dyDescent="0.4">
      <c r="A513">
        <v>12</v>
      </c>
      <c r="B513" t="s">
        <v>1944</v>
      </c>
      <c r="C513" s="9">
        <v>63.5</v>
      </c>
      <c r="D513" s="9">
        <v>7.43</v>
      </c>
      <c r="E513" s="9">
        <v>13.25</v>
      </c>
      <c r="F513" s="26">
        <v>572232</v>
      </c>
      <c r="G513" s="29">
        <v>42863</v>
      </c>
    </row>
    <row r="514" spans="1:7" x14ac:dyDescent="0.4">
      <c r="A514">
        <v>13</v>
      </c>
      <c r="B514" t="s">
        <v>1517</v>
      </c>
      <c r="C514" s="9">
        <v>2.58</v>
      </c>
      <c r="D514" s="9">
        <v>0.3</v>
      </c>
      <c r="E514" s="9">
        <v>13.16</v>
      </c>
      <c r="F514" s="26">
        <v>1644855</v>
      </c>
      <c r="G514" s="29">
        <v>42863</v>
      </c>
    </row>
    <row r="515" spans="1:7" x14ac:dyDescent="0.4">
      <c r="A515">
        <v>14</v>
      </c>
      <c r="B515" t="s">
        <v>3460</v>
      </c>
      <c r="C515" s="9">
        <v>24</v>
      </c>
      <c r="D515" s="9">
        <v>2.65</v>
      </c>
      <c r="E515" s="9">
        <v>12.41</v>
      </c>
      <c r="F515" s="26">
        <v>3835109</v>
      </c>
      <c r="G515" s="29">
        <v>42863</v>
      </c>
    </row>
    <row r="516" spans="1:7" x14ac:dyDescent="0.4">
      <c r="A516">
        <v>15</v>
      </c>
      <c r="B516" t="s">
        <v>1852</v>
      </c>
      <c r="C516" s="9">
        <v>51.93</v>
      </c>
      <c r="D516" s="9">
        <v>5.54</v>
      </c>
      <c r="E516" s="9">
        <v>11.94</v>
      </c>
      <c r="F516" s="26">
        <v>14211009</v>
      </c>
      <c r="G516" s="29">
        <v>42863</v>
      </c>
    </row>
    <row r="517" spans="1:7" x14ac:dyDescent="0.4">
      <c r="A517">
        <v>16</v>
      </c>
      <c r="B517" t="s">
        <v>336</v>
      </c>
      <c r="C517" s="9">
        <v>19.010000000000002</v>
      </c>
      <c r="D517" s="9">
        <v>2</v>
      </c>
      <c r="E517" s="9">
        <v>11.76</v>
      </c>
      <c r="F517" s="26">
        <v>8834356</v>
      </c>
      <c r="G517" s="29">
        <v>42863</v>
      </c>
    </row>
    <row r="518" spans="1:7" x14ac:dyDescent="0.4">
      <c r="A518">
        <v>17</v>
      </c>
      <c r="B518" t="s">
        <v>2627</v>
      </c>
      <c r="C518" s="9">
        <v>52.21</v>
      </c>
      <c r="D518" s="9">
        <v>5.2</v>
      </c>
      <c r="E518" s="9">
        <v>11.06</v>
      </c>
      <c r="F518" s="26">
        <v>1707148</v>
      </c>
      <c r="G518" s="29">
        <v>42863</v>
      </c>
    </row>
    <row r="519" spans="1:7" x14ac:dyDescent="0.4">
      <c r="A519">
        <v>18</v>
      </c>
      <c r="B519" t="s">
        <v>2799</v>
      </c>
      <c r="C519" s="9">
        <v>4.99</v>
      </c>
      <c r="D519" s="9">
        <v>0.47</v>
      </c>
      <c r="E519" s="9">
        <v>10.4</v>
      </c>
      <c r="F519" s="26">
        <v>51270</v>
      </c>
      <c r="G519" s="29">
        <v>42863</v>
      </c>
    </row>
    <row r="520" spans="1:7" x14ac:dyDescent="0.4">
      <c r="A520">
        <v>19</v>
      </c>
      <c r="B520" t="s">
        <v>471</v>
      </c>
      <c r="C520" s="9">
        <v>16.45</v>
      </c>
      <c r="D520" s="9">
        <v>1.54</v>
      </c>
      <c r="E520" s="9">
        <v>10.33</v>
      </c>
      <c r="F520" s="26">
        <v>16376</v>
      </c>
      <c r="G520" s="29">
        <v>42863</v>
      </c>
    </row>
    <row r="521" spans="1:7" x14ac:dyDescent="0.4">
      <c r="A521">
        <v>20</v>
      </c>
      <c r="B521" t="s">
        <v>1131</v>
      </c>
      <c r="C521" s="9">
        <v>5.24</v>
      </c>
      <c r="D521" s="9">
        <v>0.48</v>
      </c>
      <c r="E521" s="9">
        <v>10.08</v>
      </c>
      <c r="F521" s="26">
        <v>12499</v>
      </c>
      <c r="G521" s="29">
        <v>42863</v>
      </c>
    </row>
    <row r="522" spans="1:7" x14ac:dyDescent="0.4">
      <c r="A522">
        <v>21</v>
      </c>
      <c r="B522" t="s">
        <v>3073</v>
      </c>
      <c r="C522" s="9">
        <v>9.9</v>
      </c>
      <c r="D522" s="9">
        <v>0.9</v>
      </c>
      <c r="E522" s="9">
        <v>10</v>
      </c>
      <c r="F522" s="26">
        <v>401583</v>
      </c>
      <c r="G522" s="29">
        <v>42863</v>
      </c>
    </row>
    <row r="523" spans="1:7" x14ac:dyDescent="0.4">
      <c r="A523">
        <v>22</v>
      </c>
      <c r="B523" t="s">
        <v>281</v>
      </c>
      <c r="C523" s="9">
        <v>2.8</v>
      </c>
      <c r="D523" s="9">
        <v>0.25</v>
      </c>
      <c r="E523" s="9">
        <v>9.8000000000000007</v>
      </c>
      <c r="F523" s="26">
        <v>35256</v>
      </c>
      <c r="G523" s="29">
        <v>42863</v>
      </c>
    </row>
    <row r="524" spans="1:7" x14ac:dyDescent="0.4">
      <c r="A524">
        <v>23</v>
      </c>
      <c r="B524" t="s">
        <v>831</v>
      </c>
      <c r="C524" s="9">
        <v>45</v>
      </c>
      <c r="D524" s="9">
        <v>4</v>
      </c>
      <c r="E524" s="9">
        <v>9.76</v>
      </c>
      <c r="F524" s="26">
        <v>5888</v>
      </c>
      <c r="G524" s="29">
        <v>42863</v>
      </c>
    </row>
    <row r="525" spans="1:7" x14ac:dyDescent="0.4">
      <c r="A525">
        <v>24</v>
      </c>
      <c r="B525" t="s">
        <v>2963</v>
      </c>
      <c r="C525" s="9">
        <v>2.2999999999999998</v>
      </c>
      <c r="D525" s="9">
        <v>0.2</v>
      </c>
      <c r="E525" s="9">
        <v>9.52</v>
      </c>
      <c r="F525" s="26">
        <v>1041929</v>
      </c>
      <c r="G525" s="29">
        <v>42863</v>
      </c>
    </row>
    <row r="526" spans="1:7" x14ac:dyDescent="0.4">
      <c r="A526">
        <v>25</v>
      </c>
      <c r="B526" t="s">
        <v>163</v>
      </c>
      <c r="C526" s="9">
        <v>8.99</v>
      </c>
      <c r="D526" s="9">
        <v>0.74</v>
      </c>
      <c r="E526" s="9">
        <v>8.9700000000000006</v>
      </c>
      <c r="F526" s="26">
        <v>5459</v>
      </c>
      <c r="G526" s="29">
        <v>42863</v>
      </c>
    </row>
    <row r="527" spans="1:7" x14ac:dyDescent="0.4">
      <c r="A527">
        <v>26</v>
      </c>
      <c r="B527" t="s">
        <v>709</v>
      </c>
      <c r="C527" s="9">
        <v>4.3</v>
      </c>
      <c r="D527" s="9">
        <v>0.35</v>
      </c>
      <c r="E527" s="9">
        <v>8.86</v>
      </c>
      <c r="F527" s="26">
        <v>23414</v>
      </c>
      <c r="G527" s="29">
        <v>42863</v>
      </c>
    </row>
    <row r="528" spans="1:7" x14ac:dyDescent="0.4">
      <c r="A528">
        <v>27</v>
      </c>
      <c r="B528" t="s">
        <v>1915</v>
      </c>
      <c r="C528" s="9">
        <v>13.22</v>
      </c>
      <c r="D528" s="9">
        <v>1.06</v>
      </c>
      <c r="E528" s="9">
        <v>8.7200000000000006</v>
      </c>
      <c r="F528" s="26">
        <v>1131486</v>
      </c>
      <c r="G528" s="29">
        <v>42863</v>
      </c>
    </row>
    <row r="529" spans="1:7" x14ac:dyDescent="0.4">
      <c r="A529">
        <v>28</v>
      </c>
      <c r="B529" t="s">
        <v>1785</v>
      </c>
      <c r="C529" s="9">
        <v>9.24</v>
      </c>
      <c r="D529" s="9">
        <v>0.74</v>
      </c>
      <c r="E529" s="9">
        <v>8.7100000000000009</v>
      </c>
      <c r="F529" s="26">
        <v>54612</v>
      </c>
      <c r="G529" s="29">
        <v>42863</v>
      </c>
    </row>
    <row r="530" spans="1:7" x14ac:dyDescent="0.4">
      <c r="A530">
        <v>29</v>
      </c>
      <c r="B530" t="s">
        <v>235</v>
      </c>
      <c r="C530" s="9">
        <v>8.6</v>
      </c>
      <c r="D530" s="9">
        <v>0.68</v>
      </c>
      <c r="E530" s="9">
        <v>8.59</v>
      </c>
      <c r="F530" s="26">
        <v>464395</v>
      </c>
      <c r="G530" s="29">
        <v>42863</v>
      </c>
    </row>
    <row r="531" spans="1:7" x14ac:dyDescent="0.4">
      <c r="A531">
        <v>30</v>
      </c>
      <c r="B531" t="s">
        <v>996</v>
      </c>
      <c r="C531" s="9">
        <v>6.97</v>
      </c>
      <c r="D531" s="9">
        <v>0.54</v>
      </c>
      <c r="E531" s="9">
        <v>8.4</v>
      </c>
      <c r="F531" s="26">
        <v>2303423</v>
      </c>
      <c r="G531" s="29">
        <v>42863</v>
      </c>
    </row>
    <row r="532" spans="1:7" x14ac:dyDescent="0.4">
      <c r="A532">
        <v>31</v>
      </c>
      <c r="B532" t="s">
        <v>350</v>
      </c>
      <c r="C532" s="9">
        <v>10.76</v>
      </c>
      <c r="D532" s="9">
        <v>0.83</v>
      </c>
      <c r="E532" s="9">
        <v>8.36</v>
      </c>
      <c r="F532" s="26">
        <v>2986845</v>
      </c>
      <c r="G532" s="29">
        <v>42863</v>
      </c>
    </row>
    <row r="533" spans="1:7" x14ac:dyDescent="0.4">
      <c r="A533">
        <v>32</v>
      </c>
      <c r="B533" t="s">
        <v>858</v>
      </c>
      <c r="C533" s="9">
        <v>19.399999999999999</v>
      </c>
      <c r="D533" s="9">
        <v>1.49</v>
      </c>
      <c r="E533" s="9">
        <v>8.32</v>
      </c>
      <c r="F533" s="26">
        <v>351783</v>
      </c>
      <c r="G533" s="29">
        <v>42863</v>
      </c>
    </row>
    <row r="534" spans="1:7" x14ac:dyDescent="0.4">
      <c r="A534">
        <v>33</v>
      </c>
      <c r="B534" t="s">
        <v>3461</v>
      </c>
      <c r="C534" s="9">
        <v>18.38</v>
      </c>
      <c r="D534" s="9">
        <v>1.41</v>
      </c>
      <c r="E534" s="9">
        <v>8.31</v>
      </c>
      <c r="F534" s="26">
        <v>124529408</v>
      </c>
      <c r="G534" s="29">
        <v>42863</v>
      </c>
    </row>
    <row r="535" spans="1:7" x14ac:dyDescent="0.4">
      <c r="A535">
        <v>34</v>
      </c>
      <c r="B535" t="s">
        <v>796</v>
      </c>
      <c r="C535" s="9">
        <v>6.87</v>
      </c>
      <c r="D535" s="9">
        <v>0.51</v>
      </c>
      <c r="E535" s="9">
        <v>8.02</v>
      </c>
      <c r="F535" s="26">
        <v>11568010</v>
      </c>
      <c r="G535" s="29">
        <v>42863</v>
      </c>
    </row>
    <row r="536" spans="1:7" x14ac:dyDescent="0.4">
      <c r="A536">
        <v>35</v>
      </c>
      <c r="B536" t="s">
        <v>746</v>
      </c>
      <c r="C536" s="9">
        <v>41.95</v>
      </c>
      <c r="D536" s="9">
        <v>3.11</v>
      </c>
      <c r="E536" s="9">
        <v>8.02</v>
      </c>
      <c r="F536" s="26">
        <v>9510</v>
      </c>
      <c r="G536" s="29">
        <v>42863</v>
      </c>
    </row>
    <row r="537" spans="1:7" x14ac:dyDescent="0.4">
      <c r="A537">
        <v>36</v>
      </c>
      <c r="B537" t="s">
        <v>3234</v>
      </c>
      <c r="C537" s="9">
        <v>8.74</v>
      </c>
      <c r="D537" s="9">
        <v>0.64</v>
      </c>
      <c r="E537" s="9">
        <v>7.9</v>
      </c>
      <c r="F537" s="26">
        <v>181525</v>
      </c>
      <c r="G537" s="29">
        <v>42863</v>
      </c>
    </row>
    <row r="538" spans="1:7" x14ac:dyDescent="0.4">
      <c r="A538">
        <v>37</v>
      </c>
      <c r="B538" t="s">
        <v>1427</v>
      </c>
      <c r="C538" s="9">
        <v>9.2899999999999991</v>
      </c>
      <c r="D538" s="9">
        <v>0.68</v>
      </c>
      <c r="E538" s="9">
        <v>7.9</v>
      </c>
      <c r="F538" s="26">
        <v>215211</v>
      </c>
      <c r="G538" s="29">
        <v>42863</v>
      </c>
    </row>
    <row r="539" spans="1:7" x14ac:dyDescent="0.4">
      <c r="A539">
        <v>38</v>
      </c>
      <c r="B539" t="s">
        <v>1167</v>
      </c>
      <c r="C539" s="9">
        <v>2.2000000000000002</v>
      </c>
      <c r="D539" s="9">
        <v>0.16</v>
      </c>
      <c r="E539" s="9">
        <v>7.84</v>
      </c>
      <c r="F539" s="26">
        <v>223123</v>
      </c>
      <c r="G539" s="29">
        <v>42863</v>
      </c>
    </row>
    <row r="540" spans="1:7" x14ac:dyDescent="0.4">
      <c r="A540">
        <v>39</v>
      </c>
      <c r="B540" t="s">
        <v>1806</v>
      </c>
      <c r="C540" s="9">
        <v>2.64</v>
      </c>
      <c r="D540" s="9">
        <v>0.19</v>
      </c>
      <c r="E540" s="9">
        <v>7.76</v>
      </c>
      <c r="F540" s="26">
        <v>35702</v>
      </c>
      <c r="G540" s="29">
        <v>42863</v>
      </c>
    </row>
    <row r="541" spans="1:7" x14ac:dyDescent="0.4">
      <c r="A541">
        <v>40</v>
      </c>
      <c r="B541" t="s">
        <v>2046</v>
      </c>
      <c r="C541" s="9">
        <v>38.549999999999997</v>
      </c>
      <c r="D541" s="9">
        <v>2.77</v>
      </c>
      <c r="E541" s="9">
        <v>7.74</v>
      </c>
      <c r="F541" s="26">
        <v>31063580</v>
      </c>
      <c r="G541" s="29">
        <v>42863</v>
      </c>
    </row>
    <row r="542" spans="1:7" x14ac:dyDescent="0.4">
      <c r="A542">
        <v>41</v>
      </c>
      <c r="B542" t="s">
        <v>2769</v>
      </c>
      <c r="C542" s="9">
        <v>6.55</v>
      </c>
      <c r="D542" s="9">
        <v>0.47</v>
      </c>
      <c r="E542" s="9">
        <v>7.72</v>
      </c>
      <c r="F542" s="26">
        <v>72347</v>
      </c>
      <c r="G542" s="29">
        <v>42863</v>
      </c>
    </row>
    <row r="543" spans="1:7" x14ac:dyDescent="0.4">
      <c r="A543">
        <v>42</v>
      </c>
      <c r="B543" t="s">
        <v>1367</v>
      </c>
      <c r="C543" s="9">
        <v>4.2</v>
      </c>
      <c r="D543" s="9">
        <v>0.3</v>
      </c>
      <c r="E543" s="9">
        <v>7.69</v>
      </c>
      <c r="F543" s="26">
        <v>2441974</v>
      </c>
      <c r="G543" s="29">
        <v>42863</v>
      </c>
    </row>
    <row r="544" spans="1:7" x14ac:dyDescent="0.4">
      <c r="A544">
        <v>43</v>
      </c>
      <c r="B544" t="s">
        <v>279</v>
      </c>
      <c r="C544" s="9">
        <v>21.28</v>
      </c>
      <c r="D544" s="9">
        <v>1.51</v>
      </c>
      <c r="E544" s="9">
        <v>7.64</v>
      </c>
      <c r="F544" s="26">
        <v>6890491</v>
      </c>
      <c r="G544" s="29">
        <v>42863</v>
      </c>
    </row>
    <row r="545" spans="1:7" x14ac:dyDescent="0.4">
      <c r="A545">
        <v>44</v>
      </c>
      <c r="B545" t="s">
        <v>3462</v>
      </c>
      <c r="C545" s="9">
        <v>2.2599999999999998</v>
      </c>
      <c r="D545" s="9">
        <v>0.16</v>
      </c>
      <c r="E545" s="9">
        <v>7.62</v>
      </c>
      <c r="F545" s="26">
        <v>13098</v>
      </c>
      <c r="G545" s="29">
        <v>42863</v>
      </c>
    </row>
    <row r="546" spans="1:7" x14ac:dyDescent="0.4">
      <c r="A546">
        <v>45</v>
      </c>
      <c r="B546" t="s">
        <v>538</v>
      </c>
      <c r="C546" s="9">
        <v>5.23</v>
      </c>
      <c r="D546" s="9">
        <v>0.37</v>
      </c>
      <c r="E546" s="9">
        <v>7.61</v>
      </c>
      <c r="F546" s="26">
        <v>6105</v>
      </c>
      <c r="G546" s="29">
        <v>42863</v>
      </c>
    </row>
    <row r="547" spans="1:7" x14ac:dyDescent="0.4">
      <c r="A547">
        <v>46</v>
      </c>
      <c r="B547" t="s">
        <v>453</v>
      </c>
      <c r="C547" s="9">
        <v>16.89</v>
      </c>
      <c r="D547" s="9">
        <v>1.19</v>
      </c>
      <c r="E547" s="9">
        <v>7.58</v>
      </c>
      <c r="F547" s="26">
        <v>55527</v>
      </c>
      <c r="G547" s="29">
        <v>42863</v>
      </c>
    </row>
    <row r="548" spans="1:7" x14ac:dyDescent="0.4">
      <c r="A548">
        <v>47</v>
      </c>
      <c r="B548" t="s">
        <v>2115</v>
      </c>
      <c r="C548" s="9">
        <v>38.479999999999997</v>
      </c>
      <c r="D548" s="9">
        <v>2.71</v>
      </c>
      <c r="E548" s="9">
        <v>7.58</v>
      </c>
      <c r="F548" s="26">
        <v>1127171</v>
      </c>
      <c r="G548" s="29">
        <v>42863</v>
      </c>
    </row>
    <row r="549" spans="1:7" x14ac:dyDescent="0.4">
      <c r="A549">
        <v>48</v>
      </c>
      <c r="B549" t="s">
        <v>1430</v>
      </c>
      <c r="C549" s="9">
        <v>9.67</v>
      </c>
      <c r="D549" s="9">
        <v>0.68</v>
      </c>
      <c r="E549" s="9">
        <v>7.56</v>
      </c>
      <c r="F549" s="26">
        <v>55587</v>
      </c>
      <c r="G549" s="29">
        <v>42863</v>
      </c>
    </row>
    <row r="550" spans="1:7" x14ac:dyDescent="0.4">
      <c r="A550">
        <v>49</v>
      </c>
      <c r="B550" t="s">
        <v>1103</v>
      </c>
      <c r="C550" s="9">
        <v>15.69</v>
      </c>
      <c r="D550" s="9">
        <v>1.1000000000000001</v>
      </c>
      <c r="E550" s="9">
        <v>7.54</v>
      </c>
      <c r="F550" s="26">
        <v>528426</v>
      </c>
      <c r="G550" s="29">
        <v>42863</v>
      </c>
    </row>
    <row r="551" spans="1:7" x14ac:dyDescent="0.4">
      <c r="A551">
        <v>50</v>
      </c>
      <c r="B551" t="s">
        <v>1648</v>
      </c>
      <c r="C551" s="9">
        <v>36.36</v>
      </c>
      <c r="D551" s="9">
        <v>2.5299999999999998</v>
      </c>
      <c r="E551" s="9">
        <v>7.48</v>
      </c>
      <c r="F551" s="26">
        <v>421237</v>
      </c>
      <c r="G551" s="29">
        <v>42863</v>
      </c>
    </row>
    <row r="552" spans="1:7" x14ac:dyDescent="0.4">
      <c r="A552">
        <v>51</v>
      </c>
      <c r="B552" t="s">
        <v>3463</v>
      </c>
      <c r="C552" s="9">
        <v>73.97</v>
      </c>
      <c r="D552" s="9">
        <v>5.1100000000000003</v>
      </c>
      <c r="E552" s="9">
        <v>7.42</v>
      </c>
      <c r="F552" s="26">
        <v>5363207</v>
      </c>
      <c r="G552" s="29">
        <v>42863</v>
      </c>
    </row>
    <row r="553" spans="1:7" x14ac:dyDescent="0.4">
      <c r="A553">
        <v>52</v>
      </c>
      <c r="B553" t="s">
        <v>2094</v>
      </c>
      <c r="C553" s="9">
        <v>74.22</v>
      </c>
      <c r="D553" s="9">
        <v>5.0999999999999996</v>
      </c>
      <c r="E553" s="9">
        <v>7.38</v>
      </c>
      <c r="F553" s="26">
        <v>213579</v>
      </c>
      <c r="G553" s="29">
        <v>42863</v>
      </c>
    </row>
    <row r="554" spans="1:7" x14ac:dyDescent="0.4">
      <c r="A554">
        <v>53</v>
      </c>
      <c r="B554" t="s">
        <v>3464</v>
      </c>
      <c r="C554" s="9">
        <v>27.15</v>
      </c>
      <c r="D554" s="9">
        <v>1.86</v>
      </c>
      <c r="E554" s="9">
        <v>7.36</v>
      </c>
      <c r="F554" s="26">
        <v>51625</v>
      </c>
      <c r="G554" s="29">
        <v>42863</v>
      </c>
    </row>
    <row r="555" spans="1:7" x14ac:dyDescent="0.4">
      <c r="A555">
        <v>54</v>
      </c>
      <c r="B555" t="s">
        <v>969</v>
      </c>
      <c r="C555" s="9">
        <v>3.75</v>
      </c>
      <c r="D555" s="9">
        <v>0.25</v>
      </c>
      <c r="E555" s="9">
        <v>7.14</v>
      </c>
      <c r="F555" s="26">
        <v>476952</v>
      </c>
      <c r="G555" s="29">
        <v>42863</v>
      </c>
    </row>
    <row r="556" spans="1:7" x14ac:dyDescent="0.4">
      <c r="A556">
        <v>55</v>
      </c>
      <c r="B556" t="s">
        <v>2911</v>
      </c>
      <c r="C556" s="9">
        <v>5.5</v>
      </c>
      <c r="D556" s="9">
        <v>0.36</v>
      </c>
      <c r="E556" s="9">
        <v>7</v>
      </c>
      <c r="F556" s="26">
        <v>71214</v>
      </c>
      <c r="G556" s="29">
        <v>42863</v>
      </c>
    </row>
    <row r="557" spans="1:7" x14ac:dyDescent="0.4">
      <c r="A557">
        <v>56</v>
      </c>
      <c r="B557" t="s">
        <v>809</v>
      </c>
      <c r="C557" s="9">
        <v>4.17</v>
      </c>
      <c r="D557" s="9">
        <v>0.27</v>
      </c>
      <c r="E557" s="9">
        <v>6.92</v>
      </c>
      <c r="F557" s="26">
        <v>394914</v>
      </c>
      <c r="G557" s="29">
        <v>42863</v>
      </c>
    </row>
    <row r="558" spans="1:7" x14ac:dyDescent="0.4">
      <c r="A558">
        <v>57</v>
      </c>
      <c r="B558" t="s">
        <v>1024</v>
      </c>
      <c r="C558" s="9">
        <v>4.2</v>
      </c>
      <c r="D558" s="9">
        <v>0.27</v>
      </c>
      <c r="E558" s="9">
        <v>6.91</v>
      </c>
      <c r="F558" s="26">
        <v>256431</v>
      </c>
      <c r="G558" s="29">
        <v>42863</v>
      </c>
    </row>
    <row r="559" spans="1:7" x14ac:dyDescent="0.4">
      <c r="A559">
        <v>58</v>
      </c>
      <c r="B559" t="s">
        <v>3465</v>
      </c>
      <c r="C559" s="9">
        <v>13.95</v>
      </c>
      <c r="D559" s="9">
        <v>0.9</v>
      </c>
      <c r="E559" s="9">
        <v>6.9</v>
      </c>
      <c r="F559" s="26">
        <v>943627</v>
      </c>
      <c r="G559" s="29">
        <v>42863</v>
      </c>
    </row>
    <row r="560" spans="1:7" x14ac:dyDescent="0.4">
      <c r="A560">
        <v>59</v>
      </c>
      <c r="B560" t="s">
        <v>708</v>
      </c>
      <c r="C560" s="9">
        <v>8.27</v>
      </c>
      <c r="D560" s="9">
        <v>0.52</v>
      </c>
      <c r="E560" s="9">
        <v>6.71</v>
      </c>
      <c r="F560" s="26">
        <v>374851</v>
      </c>
      <c r="G560" s="29">
        <v>42863</v>
      </c>
    </row>
    <row r="561" spans="1:7" x14ac:dyDescent="0.4">
      <c r="A561">
        <v>60</v>
      </c>
      <c r="B561" t="s">
        <v>3115</v>
      </c>
      <c r="C561" s="9">
        <v>30.25</v>
      </c>
      <c r="D561" s="9">
        <v>1.9</v>
      </c>
      <c r="E561" s="9">
        <v>6.7</v>
      </c>
      <c r="F561" s="26">
        <v>242764</v>
      </c>
      <c r="G561" s="29">
        <v>42863</v>
      </c>
    </row>
    <row r="562" spans="1:7" x14ac:dyDescent="0.4">
      <c r="A562">
        <v>61</v>
      </c>
      <c r="B562" t="s">
        <v>1329</v>
      </c>
      <c r="C562" s="9">
        <v>4.32</v>
      </c>
      <c r="D562" s="9">
        <v>0.27</v>
      </c>
      <c r="E562" s="9">
        <v>6.67</v>
      </c>
      <c r="F562" s="26">
        <v>31182</v>
      </c>
      <c r="G562" s="29">
        <v>42863</v>
      </c>
    </row>
    <row r="563" spans="1:7" x14ac:dyDescent="0.4">
      <c r="A563">
        <v>62</v>
      </c>
      <c r="B563" t="s">
        <v>2273</v>
      </c>
      <c r="C563" s="9">
        <v>22.4</v>
      </c>
      <c r="D563" s="9">
        <v>1.4</v>
      </c>
      <c r="E563" s="9">
        <v>6.67</v>
      </c>
      <c r="F563" s="26">
        <v>684782</v>
      </c>
      <c r="G563" s="29">
        <v>42863</v>
      </c>
    </row>
    <row r="564" spans="1:7" x14ac:dyDescent="0.4">
      <c r="A564">
        <v>63</v>
      </c>
      <c r="B564" t="s">
        <v>574</v>
      </c>
      <c r="C564" s="9">
        <v>13.27</v>
      </c>
      <c r="D564" s="9">
        <v>0.81</v>
      </c>
      <c r="E564" s="9">
        <v>6.5</v>
      </c>
      <c r="F564" s="26">
        <v>3277640</v>
      </c>
      <c r="G564" s="29">
        <v>42863</v>
      </c>
    </row>
    <row r="565" spans="1:7" x14ac:dyDescent="0.4">
      <c r="A565">
        <v>64</v>
      </c>
      <c r="B565" t="s">
        <v>3466</v>
      </c>
      <c r="C565" s="9">
        <v>22.07</v>
      </c>
      <c r="D565" s="9">
        <v>1.34</v>
      </c>
      <c r="E565" s="9">
        <v>6.46</v>
      </c>
      <c r="F565" s="26">
        <v>905843</v>
      </c>
      <c r="G565" s="29">
        <v>42863</v>
      </c>
    </row>
    <row r="566" spans="1:7" x14ac:dyDescent="0.4">
      <c r="A566">
        <v>65</v>
      </c>
      <c r="B566" t="s">
        <v>2143</v>
      </c>
      <c r="C566" s="9">
        <v>5.96</v>
      </c>
      <c r="D566" s="9">
        <v>0.36</v>
      </c>
      <c r="E566" s="9">
        <v>6.43</v>
      </c>
      <c r="F566" s="26">
        <v>216892</v>
      </c>
      <c r="G566" s="29">
        <v>42863</v>
      </c>
    </row>
    <row r="567" spans="1:7" x14ac:dyDescent="0.4">
      <c r="A567">
        <v>66</v>
      </c>
      <c r="B567" t="s">
        <v>1199</v>
      </c>
      <c r="C567" s="9">
        <v>9.99</v>
      </c>
      <c r="D567" s="9">
        <v>0.6</v>
      </c>
      <c r="E567" s="9">
        <v>6.39</v>
      </c>
      <c r="F567" s="26">
        <v>238863</v>
      </c>
      <c r="G567" s="29">
        <v>42863</v>
      </c>
    </row>
    <row r="568" spans="1:7" x14ac:dyDescent="0.4">
      <c r="A568">
        <v>67</v>
      </c>
      <c r="B568" t="s">
        <v>957</v>
      </c>
      <c r="C568" s="9">
        <v>21.32</v>
      </c>
      <c r="D568" s="9">
        <v>1.28</v>
      </c>
      <c r="E568" s="9">
        <v>6.39</v>
      </c>
      <c r="F568" s="26">
        <v>59292</v>
      </c>
      <c r="G568" s="29">
        <v>42863</v>
      </c>
    </row>
    <row r="569" spans="1:7" x14ac:dyDescent="0.4">
      <c r="A569">
        <v>68</v>
      </c>
      <c r="B569" t="s">
        <v>464</v>
      </c>
      <c r="C569" s="9">
        <v>17.190000000000001</v>
      </c>
      <c r="D569" s="9">
        <v>1.02</v>
      </c>
      <c r="E569" s="9">
        <v>6.31</v>
      </c>
      <c r="F569" s="26">
        <v>21344</v>
      </c>
      <c r="G569" s="29">
        <v>42863</v>
      </c>
    </row>
    <row r="570" spans="1:7" x14ac:dyDescent="0.4">
      <c r="A570">
        <v>69</v>
      </c>
      <c r="B570" t="s">
        <v>2164</v>
      </c>
      <c r="C570" s="9">
        <v>16.899999999999999</v>
      </c>
      <c r="D570" s="9">
        <v>1</v>
      </c>
      <c r="E570" s="9">
        <v>6.29</v>
      </c>
      <c r="F570" s="26">
        <v>95068</v>
      </c>
      <c r="G570" s="29">
        <v>42863</v>
      </c>
    </row>
    <row r="571" spans="1:7" x14ac:dyDescent="0.4">
      <c r="A571">
        <v>70</v>
      </c>
      <c r="B571" t="s">
        <v>3467</v>
      </c>
      <c r="C571" s="9">
        <v>2.5499999999999998</v>
      </c>
      <c r="D571" s="9">
        <v>0.15</v>
      </c>
      <c r="E571" s="9">
        <v>6.25</v>
      </c>
      <c r="F571" s="26">
        <v>25802</v>
      </c>
      <c r="G571" s="29">
        <v>42863</v>
      </c>
    </row>
    <row r="572" spans="1:7" x14ac:dyDescent="0.4">
      <c r="A572">
        <v>71</v>
      </c>
      <c r="B572" t="s">
        <v>146</v>
      </c>
      <c r="C572" s="9">
        <v>3.57</v>
      </c>
      <c r="D572" s="9">
        <v>0.21</v>
      </c>
      <c r="E572" s="9">
        <v>6.25</v>
      </c>
      <c r="F572" s="26">
        <v>446146</v>
      </c>
      <c r="G572" s="29">
        <v>42863</v>
      </c>
    </row>
    <row r="573" spans="1:7" x14ac:dyDescent="0.4">
      <c r="A573">
        <v>72</v>
      </c>
      <c r="B573" t="s">
        <v>1250</v>
      </c>
      <c r="C573" s="9">
        <v>5.51</v>
      </c>
      <c r="D573" s="9">
        <v>0.32</v>
      </c>
      <c r="E573" s="9">
        <v>6.17</v>
      </c>
      <c r="F573" s="26">
        <v>185212</v>
      </c>
      <c r="G573" s="29">
        <v>42863</v>
      </c>
    </row>
    <row r="574" spans="1:7" x14ac:dyDescent="0.4">
      <c r="A574">
        <v>73</v>
      </c>
      <c r="B574" t="s">
        <v>2077</v>
      </c>
      <c r="C574" s="9">
        <v>2.94</v>
      </c>
      <c r="D574" s="9">
        <v>0.17</v>
      </c>
      <c r="E574" s="9">
        <v>6.14</v>
      </c>
      <c r="F574" s="26">
        <v>380866</v>
      </c>
      <c r="G574" s="29">
        <v>42863</v>
      </c>
    </row>
    <row r="575" spans="1:7" x14ac:dyDescent="0.4">
      <c r="A575">
        <v>74</v>
      </c>
      <c r="B575" t="s">
        <v>3447</v>
      </c>
      <c r="C575" s="9">
        <v>3.55</v>
      </c>
      <c r="D575" s="9">
        <v>0.2</v>
      </c>
      <c r="E575" s="9">
        <v>5.97</v>
      </c>
      <c r="F575" s="26">
        <v>131118</v>
      </c>
      <c r="G575" s="29">
        <v>42863</v>
      </c>
    </row>
    <row r="576" spans="1:7" x14ac:dyDescent="0.4">
      <c r="A576">
        <v>75</v>
      </c>
      <c r="B576" t="s">
        <v>3468</v>
      </c>
      <c r="C576" s="9">
        <v>22.4</v>
      </c>
      <c r="D576" s="9">
        <v>1.26</v>
      </c>
      <c r="E576" s="9">
        <v>5.96</v>
      </c>
      <c r="F576" s="26">
        <v>1858928</v>
      </c>
      <c r="G576" s="29">
        <v>42863</v>
      </c>
    </row>
    <row r="577" spans="1:7" x14ac:dyDescent="0.4">
      <c r="A577">
        <v>76</v>
      </c>
      <c r="B577" t="s">
        <v>1468</v>
      </c>
      <c r="C577" s="9">
        <v>12.5</v>
      </c>
      <c r="D577" s="9">
        <v>0.7</v>
      </c>
      <c r="E577" s="9">
        <v>5.93</v>
      </c>
      <c r="F577" s="26">
        <v>834818</v>
      </c>
      <c r="G577" s="29">
        <v>42863</v>
      </c>
    </row>
    <row r="578" spans="1:7" x14ac:dyDescent="0.4">
      <c r="A578">
        <v>77</v>
      </c>
      <c r="B578" t="s">
        <v>3373</v>
      </c>
      <c r="C578" s="9">
        <v>7.9</v>
      </c>
      <c r="D578" s="9">
        <v>0.44</v>
      </c>
      <c r="E578" s="9">
        <v>5.9</v>
      </c>
      <c r="F578" s="26">
        <v>999814</v>
      </c>
      <c r="G578" s="29">
        <v>42863</v>
      </c>
    </row>
    <row r="579" spans="1:7" x14ac:dyDescent="0.4">
      <c r="A579">
        <v>78</v>
      </c>
      <c r="B579" t="s">
        <v>2255</v>
      </c>
      <c r="C579" s="9">
        <v>10.85</v>
      </c>
      <c r="D579" s="9">
        <v>0.6</v>
      </c>
      <c r="E579" s="9">
        <v>5.85</v>
      </c>
      <c r="F579" s="26">
        <v>28160</v>
      </c>
      <c r="G579" s="29">
        <v>42863</v>
      </c>
    </row>
    <row r="580" spans="1:7" x14ac:dyDescent="0.4">
      <c r="A580">
        <v>79</v>
      </c>
      <c r="B580" t="s">
        <v>738</v>
      </c>
      <c r="C580" s="9">
        <v>4.55</v>
      </c>
      <c r="D580" s="9">
        <v>0.25</v>
      </c>
      <c r="E580" s="9">
        <v>5.81</v>
      </c>
      <c r="F580" s="26">
        <v>38296</v>
      </c>
      <c r="G580" s="29">
        <v>42863</v>
      </c>
    </row>
    <row r="581" spans="1:7" x14ac:dyDescent="0.4">
      <c r="A581">
        <v>80</v>
      </c>
      <c r="B581" t="s">
        <v>1821</v>
      </c>
      <c r="C581" s="9">
        <v>23.06</v>
      </c>
      <c r="D581" s="9">
        <v>1.26</v>
      </c>
      <c r="E581" s="9">
        <v>5.78</v>
      </c>
      <c r="F581" s="26">
        <v>1989834</v>
      </c>
      <c r="G581" s="29">
        <v>42863</v>
      </c>
    </row>
    <row r="582" spans="1:7" x14ac:dyDescent="0.4">
      <c r="A582">
        <v>81</v>
      </c>
      <c r="B582" t="s">
        <v>71</v>
      </c>
      <c r="C582" s="9">
        <v>8.07</v>
      </c>
      <c r="D582" s="9">
        <v>0.44</v>
      </c>
      <c r="E582" s="9">
        <v>5.77</v>
      </c>
      <c r="F582" s="26">
        <v>2159813</v>
      </c>
      <c r="G582" s="29">
        <v>42863</v>
      </c>
    </row>
    <row r="583" spans="1:7" x14ac:dyDescent="0.4">
      <c r="A583">
        <v>82</v>
      </c>
      <c r="B583" t="s">
        <v>621</v>
      </c>
      <c r="C583" s="9">
        <v>18.54</v>
      </c>
      <c r="D583" s="9">
        <v>1.01</v>
      </c>
      <c r="E583" s="9">
        <v>5.76</v>
      </c>
      <c r="F583" s="26">
        <v>87441</v>
      </c>
      <c r="G583" s="29">
        <v>42863</v>
      </c>
    </row>
    <row r="584" spans="1:7" x14ac:dyDescent="0.4">
      <c r="A584">
        <v>83</v>
      </c>
      <c r="B584" t="s">
        <v>1307</v>
      </c>
      <c r="C584" s="9">
        <v>40.29</v>
      </c>
      <c r="D584" s="9">
        <v>2.16</v>
      </c>
      <c r="E584" s="9">
        <v>5.66</v>
      </c>
      <c r="F584" s="26">
        <v>678087</v>
      </c>
      <c r="G584" s="29">
        <v>42863</v>
      </c>
    </row>
    <row r="585" spans="1:7" x14ac:dyDescent="0.4">
      <c r="A585">
        <v>84</v>
      </c>
      <c r="B585" t="s">
        <v>1469</v>
      </c>
      <c r="C585" s="9">
        <v>13.3</v>
      </c>
      <c r="D585" s="9">
        <v>0.7</v>
      </c>
      <c r="E585" s="9">
        <v>5.56</v>
      </c>
      <c r="F585" s="26">
        <v>7991</v>
      </c>
      <c r="G585" s="29">
        <v>42863</v>
      </c>
    </row>
    <row r="586" spans="1:7" x14ac:dyDescent="0.4">
      <c r="A586">
        <v>85</v>
      </c>
      <c r="B586" t="s">
        <v>740</v>
      </c>
      <c r="C586" s="9">
        <v>2.85</v>
      </c>
      <c r="D586" s="9">
        <v>0.15</v>
      </c>
      <c r="E586" s="9">
        <v>5.56</v>
      </c>
      <c r="F586" s="26">
        <v>286658</v>
      </c>
      <c r="G586" s="29">
        <v>42863</v>
      </c>
    </row>
    <row r="587" spans="1:7" x14ac:dyDescent="0.4">
      <c r="A587">
        <v>86</v>
      </c>
      <c r="B587" t="s">
        <v>1144</v>
      </c>
      <c r="C587" s="9">
        <v>3.62</v>
      </c>
      <c r="D587" s="9">
        <v>0.19</v>
      </c>
      <c r="E587" s="9">
        <v>5.54</v>
      </c>
      <c r="F587" s="26">
        <v>72040</v>
      </c>
      <c r="G587" s="29">
        <v>42863</v>
      </c>
    </row>
    <row r="588" spans="1:7" x14ac:dyDescent="0.4">
      <c r="A588">
        <v>87</v>
      </c>
      <c r="B588" t="s">
        <v>1346</v>
      </c>
      <c r="C588" s="9">
        <v>2.48</v>
      </c>
      <c r="D588" s="9">
        <v>0.13</v>
      </c>
      <c r="E588" s="9">
        <v>5.53</v>
      </c>
      <c r="F588" s="26">
        <v>7652</v>
      </c>
      <c r="G588" s="29">
        <v>42863</v>
      </c>
    </row>
    <row r="589" spans="1:7" x14ac:dyDescent="0.4">
      <c r="A589">
        <v>88</v>
      </c>
      <c r="B589" t="s">
        <v>321</v>
      </c>
      <c r="C589" s="9">
        <v>7.7</v>
      </c>
      <c r="D589" s="9">
        <v>0.4</v>
      </c>
      <c r="E589" s="9">
        <v>5.48</v>
      </c>
      <c r="F589" s="26">
        <v>243010</v>
      </c>
      <c r="G589" s="29">
        <v>42863</v>
      </c>
    </row>
    <row r="590" spans="1:7" x14ac:dyDescent="0.4">
      <c r="A590">
        <v>89</v>
      </c>
      <c r="B590" t="s">
        <v>2156</v>
      </c>
      <c r="C590" s="9">
        <v>7.71</v>
      </c>
      <c r="D590" s="9">
        <v>0.4</v>
      </c>
      <c r="E590" s="9">
        <v>5.47</v>
      </c>
      <c r="F590" s="26">
        <v>100188</v>
      </c>
      <c r="G590" s="29">
        <v>42863</v>
      </c>
    </row>
    <row r="591" spans="1:7" x14ac:dyDescent="0.4">
      <c r="A591">
        <v>90</v>
      </c>
      <c r="B591" t="s">
        <v>2377</v>
      </c>
      <c r="C591" s="9">
        <v>51.13</v>
      </c>
      <c r="D591" s="9">
        <v>2.61</v>
      </c>
      <c r="E591" s="9">
        <v>5.38</v>
      </c>
      <c r="F591" s="26">
        <v>3412779</v>
      </c>
      <c r="G591" s="29">
        <v>42863</v>
      </c>
    </row>
    <row r="592" spans="1:7" x14ac:dyDescent="0.4">
      <c r="A592">
        <v>91</v>
      </c>
      <c r="B592" t="s">
        <v>3469</v>
      </c>
      <c r="C592" s="9">
        <v>3.15</v>
      </c>
      <c r="D592" s="9">
        <v>0.16</v>
      </c>
      <c r="E592" s="9">
        <v>5.35</v>
      </c>
      <c r="F592" s="26">
        <v>132158</v>
      </c>
      <c r="G592" s="29">
        <v>42863</v>
      </c>
    </row>
    <row r="593" spans="1:7" x14ac:dyDescent="0.4">
      <c r="A593">
        <v>92</v>
      </c>
      <c r="B593" t="s">
        <v>2892</v>
      </c>
      <c r="C593" s="9">
        <v>4.17</v>
      </c>
      <c r="D593" s="9">
        <v>0.21</v>
      </c>
      <c r="E593" s="9">
        <v>5.3</v>
      </c>
      <c r="F593" s="26">
        <v>5727</v>
      </c>
      <c r="G593" s="29">
        <v>42863</v>
      </c>
    </row>
    <row r="594" spans="1:7" x14ac:dyDescent="0.4">
      <c r="A594">
        <v>93</v>
      </c>
      <c r="B594" t="s">
        <v>3470</v>
      </c>
      <c r="C594" s="9">
        <v>39.75</v>
      </c>
      <c r="D594" s="9">
        <v>2</v>
      </c>
      <c r="E594" s="9">
        <v>5.3</v>
      </c>
      <c r="F594" s="26">
        <v>1370211</v>
      </c>
      <c r="G594" s="29">
        <v>42863</v>
      </c>
    </row>
    <row r="595" spans="1:7" x14ac:dyDescent="0.4">
      <c r="A595">
        <v>94</v>
      </c>
      <c r="B595" t="s">
        <v>1746</v>
      </c>
      <c r="C595" s="9">
        <v>8.76</v>
      </c>
      <c r="D595" s="9">
        <v>0.44</v>
      </c>
      <c r="E595" s="9">
        <v>5.29</v>
      </c>
      <c r="F595" s="26">
        <v>452815</v>
      </c>
      <c r="G595" s="29">
        <v>42863</v>
      </c>
    </row>
    <row r="596" spans="1:7" x14ac:dyDescent="0.4">
      <c r="A596">
        <v>95</v>
      </c>
      <c r="B596" t="s">
        <v>1112</v>
      </c>
      <c r="C596" s="9">
        <v>11.95</v>
      </c>
      <c r="D596" s="9">
        <v>0.6</v>
      </c>
      <c r="E596" s="9">
        <v>5.29</v>
      </c>
      <c r="F596" s="26">
        <v>57321</v>
      </c>
      <c r="G596" s="29">
        <v>42863</v>
      </c>
    </row>
    <row r="597" spans="1:7" x14ac:dyDescent="0.4">
      <c r="A597">
        <v>96</v>
      </c>
      <c r="B597" t="s">
        <v>1523</v>
      </c>
      <c r="C597" s="9">
        <v>14</v>
      </c>
      <c r="D597" s="9">
        <v>0.7</v>
      </c>
      <c r="E597" s="9">
        <v>5.26</v>
      </c>
      <c r="F597" s="26">
        <v>621747</v>
      </c>
      <c r="G597" s="29">
        <v>42863</v>
      </c>
    </row>
    <row r="598" spans="1:7" x14ac:dyDescent="0.4">
      <c r="A598">
        <v>97</v>
      </c>
      <c r="B598" t="s">
        <v>3381</v>
      </c>
      <c r="C598" s="9">
        <v>42.4</v>
      </c>
      <c r="D598" s="9">
        <v>2.11</v>
      </c>
      <c r="E598" s="9">
        <v>5.24</v>
      </c>
      <c r="F598" s="26">
        <v>29744569</v>
      </c>
      <c r="G598" s="29">
        <v>42863</v>
      </c>
    </row>
    <row r="599" spans="1:7" x14ac:dyDescent="0.4">
      <c r="A599">
        <v>98</v>
      </c>
      <c r="B599" t="s">
        <v>2226</v>
      </c>
      <c r="C599" s="9">
        <v>6.84</v>
      </c>
      <c r="D599" s="9">
        <v>0.34</v>
      </c>
      <c r="E599" s="9">
        <v>5.23</v>
      </c>
      <c r="F599" s="26">
        <v>3866931</v>
      </c>
      <c r="G599" s="29">
        <v>42863</v>
      </c>
    </row>
    <row r="600" spans="1:7" x14ac:dyDescent="0.4">
      <c r="A600">
        <v>99</v>
      </c>
      <c r="B600" t="s">
        <v>267</v>
      </c>
      <c r="C600" s="9">
        <v>11.68</v>
      </c>
      <c r="D600" s="9">
        <v>0.57999999999999996</v>
      </c>
      <c r="E600" s="9">
        <v>5.23</v>
      </c>
      <c r="F600" s="26">
        <v>139396</v>
      </c>
      <c r="G600" s="29">
        <v>42863</v>
      </c>
    </row>
    <row r="601" spans="1:7" x14ac:dyDescent="0.4">
      <c r="A601">
        <v>100</v>
      </c>
      <c r="B601" t="s">
        <v>928</v>
      </c>
      <c r="C601" s="9">
        <v>11.1</v>
      </c>
      <c r="D601" s="9">
        <v>0.55000000000000004</v>
      </c>
      <c r="E601" s="9">
        <v>5.21</v>
      </c>
      <c r="F601" s="26">
        <v>10747</v>
      </c>
      <c r="G601" s="29">
        <v>42863</v>
      </c>
    </row>
    <row r="602" spans="1:7" x14ac:dyDescent="0.4">
      <c r="A602">
        <v>1</v>
      </c>
      <c r="B602" t="s">
        <v>2093</v>
      </c>
      <c r="C602" s="9">
        <v>5.45</v>
      </c>
      <c r="D602" s="9">
        <v>2.1800000000000002</v>
      </c>
      <c r="E602" s="9">
        <v>66.67</v>
      </c>
      <c r="F602" s="26">
        <v>17189270</v>
      </c>
      <c r="G602" s="29">
        <v>42864</v>
      </c>
    </row>
    <row r="603" spans="1:7" x14ac:dyDescent="0.4">
      <c r="A603">
        <v>2</v>
      </c>
      <c r="B603" t="s">
        <v>1944</v>
      </c>
      <c r="C603" s="9">
        <v>88</v>
      </c>
      <c r="D603" s="9">
        <v>24.5</v>
      </c>
      <c r="E603" s="9">
        <v>38.58</v>
      </c>
      <c r="F603" s="26">
        <v>1410580</v>
      </c>
      <c r="G603" s="29">
        <v>42864</v>
      </c>
    </row>
    <row r="604" spans="1:7" x14ac:dyDescent="0.4">
      <c r="A604">
        <v>3</v>
      </c>
      <c r="B604" t="s">
        <v>1272</v>
      </c>
      <c r="C604" s="9">
        <v>3.26</v>
      </c>
      <c r="D604" s="9">
        <v>0.68</v>
      </c>
      <c r="E604" s="9">
        <v>26.36</v>
      </c>
      <c r="F604" s="26">
        <v>2014242</v>
      </c>
      <c r="G604" s="29">
        <v>42864</v>
      </c>
    </row>
    <row r="605" spans="1:7" x14ac:dyDescent="0.4">
      <c r="A605">
        <v>4</v>
      </c>
      <c r="B605" t="s">
        <v>1197</v>
      </c>
      <c r="C605" s="9">
        <v>28.6</v>
      </c>
      <c r="D605" s="9">
        <v>5.75</v>
      </c>
      <c r="E605" s="9">
        <v>25.16</v>
      </c>
      <c r="F605" s="26">
        <v>3409282</v>
      </c>
      <c r="G605" s="29">
        <v>42864</v>
      </c>
    </row>
    <row r="606" spans="1:7" x14ac:dyDescent="0.4">
      <c r="A606">
        <v>5</v>
      </c>
      <c r="B606" t="s">
        <v>263</v>
      </c>
      <c r="C606" s="9">
        <v>12.05</v>
      </c>
      <c r="D606" s="9">
        <v>2.34</v>
      </c>
      <c r="E606" s="9">
        <v>24.1</v>
      </c>
      <c r="F606" s="26">
        <v>124869497</v>
      </c>
      <c r="G606" s="29">
        <v>42864</v>
      </c>
    </row>
    <row r="607" spans="1:7" x14ac:dyDescent="0.4">
      <c r="A607">
        <v>6</v>
      </c>
      <c r="B607" t="s">
        <v>671</v>
      </c>
      <c r="C607" s="9">
        <v>7</v>
      </c>
      <c r="D607" s="9">
        <v>1.3</v>
      </c>
      <c r="E607" s="9">
        <v>22.81</v>
      </c>
      <c r="F607" s="26">
        <v>313900</v>
      </c>
      <c r="G607" s="29">
        <v>42864</v>
      </c>
    </row>
    <row r="608" spans="1:7" x14ac:dyDescent="0.4">
      <c r="A608">
        <v>7</v>
      </c>
      <c r="B608" t="s">
        <v>2377</v>
      </c>
      <c r="C608" s="9">
        <v>61.73</v>
      </c>
      <c r="D608" s="9">
        <v>10.6</v>
      </c>
      <c r="E608" s="9">
        <v>20.73</v>
      </c>
      <c r="F608" s="26">
        <v>11897095</v>
      </c>
      <c r="G608" s="29">
        <v>42864</v>
      </c>
    </row>
    <row r="609" spans="1:7" x14ac:dyDescent="0.4">
      <c r="A609">
        <v>8</v>
      </c>
      <c r="B609" t="s">
        <v>345</v>
      </c>
      <c r="C609" s="9">
        <v>7.89</v>
      </c>
      <c r="D609" s="9">
        <v>1.23</v>
      </c>
      <c r="E609" s="9">
        <v>18.47</v>
      </c>
      <c r="F609" s="26">
        <v>193733</v>
      </c>
      <c r="G609" s="29">
        <v>42864</v>
      </c>
    </row>
    <row r="610" spans="1:7" x14ac:dyDescent="0.4">
      <c r="A610">
        <v>9</v>
      </c>
      <c r="B610" t="s">
        <v>2114</v>
      </c>
      <c r="C610" s="9">
        <v>12.82</v>
      </c>
      <c r="D610" s="9">
        <v>1.97</v>
      </c>
      <c r="E610" s="9">
        <v>18.16</v>
      </c>
      <c r="F610" s="26">
        <v>22487743</v>
      </c>
      <c r="G610" s="29">
        <v>42864</v>
      </c>
    </row>
    <row r="611" spans="1:7" x14ac:dyDescent="0.4">
      <c r="A611">
        <v>10</v>
      </c>
      <c r="B611" t="s">
        <v>1238</v>
      </c>
      <c r="C611" s="9">
        <v>14.95</v>
      </c>
      <c r="D611" s="9">
        <v>2.1</v>
      </c>
      <c r="E611" s="9">
        <v>16.34</v>
      </c>
      <c r="F611" s="26">
        <v>135954</v>
      </c>
      <c r="G611" s="29">
        <v>42864</v>
      </c>
    </row>
    <row r="612" spans="1:7" x14ac:dyDescent="0.4">
      <c r="A612">
        <v>11</v>
      </c>
      <c r="B612" t="s">
        <v>507</v>
      </c>
      <c r="C612" s="9">
        <v>2.6</v>
      </c>
      <c r="D612" s="9">
        <v>0.35</v>
      </c>
      <c r="E612" s="9">
        <v>15.56</v>
      </c>
      <c r="F612" s="26">
        <v>53659</v>
      </c>
      <c r="G612" s="29">
        <v>42864</v>
      </c>
    </row>
    <row r="613" spans="1:7" x14ac:dyDescent="0.4">
      <c r="A613">
        <v>12</v>
      </c>
      <c r="B613" t="s">
        <v>1725</v>
      </c>
      <c r="C613" s="9">
        <v>22.13</v>
      </c>
      <c r="D613" s="9">
        <v>2.91</v>
      </c>
      <c r="E613" s="9">
        <v>15.14</v>
      </c>
      <c r="F613" s="26">
        <v>1159594</v>
      </c>
      <c r="G613" s="29">
        <v>42864</v>
      </c>
    </row>
    <row r="614" spans="1:7" x14ac:dyDescent="0.4">
      <c r="A614">
        <v>13</v>
      </c>
      <c r="B614" t="s">
        <v>197</v>
      </c>
      <c r="C614" s="9">
        <v>32.869999999999997</v>
      </c>
      <c r="D614" s="9">
        <v>3.83</v>
      </c>
      <c r="E614" s="9">
        <v>13.19</v>
      </c>
      <c r="F614" s="26">
        <v>938710</v>
      </c>
      <c r="G614" s="29">
        <v>42864</v>
      </c>
    </row>
    <row r="615" spans="1:7" x14ac:dyDescent="0.4">
      <c r="A615">
        <v>14</v>
      </c>
      <c r="B615" t="s">
        <v>3471</v>
      </c>
      <c r="C615" s="9">
        <v>2.34</v>
      </c>
      <c r="D615" s="9">
        <v>0.27</v>
      </c>
      <c r="E615" s="9">
        <v>13.04</v>
      </c>
      <c r="F615" s="26">
        <v>562901</v>
      </c>
      <c r="G615" s="29">
        <v>42864</v>
      </c>
    </row>
    <row r="616" spans="1:7" x14ac:dyDescent="0.4">
      <c r="A616">
        <v>15</v>
      </c>
      <c r="B616" t="s">
        <v>1113</v>
      </c>
      <c r="C616" s="9">
        <v>42.08</v>
      </c>
      <c r="D616" s="9">
        <v>4.7699999999999996</v>
      </c>
      <c r="E616" s="9">
        <v>12.78</v>
      </c>
      <c r="F616" s="26">
        <v>1913189</v>
      </c>
      <c r="G616" s="29">
        <v>42864</v>
      </c>
    </row>
    <row r="617" spans="1:7" x14ac:dyDescent="0.4">
      <c r="A617">
        <v>16</v>
      </c>
      <c r="B617" t="s">
        <v>590</v>
      </c>
      <c r="C617" s="9">
        <v>22.18</v>
      </c>
      <c r="D617" s="9">
        <v>2.4700000000000002</v>
      </c>
      <c r="E617" s="9">
        <v>12.53</v>
      </c>
      <c r="F617" s="26">
        <v>526904</v>
      </c>
      <c r="G617" s="29">
        <v>42864</v>
      </c>
    </row>
    <row r="618" spans="1:7" x14ac:dyDescent="0.4">
      <c r="A618">
        <v>17</v>
      </c>
      <c r="B618" t="s">
        <v>3472</v>
      </c>
      <c r="C618" s="9">
        <v>18</v>
      </c>
      <c r="D618" s="9">
        <v>1.98</v>
      </c>
      <c r="E618" s="9">
        <v>12.36</v>
      </c>
      <c r="F618" s="26">
        <v>2345220</v>
      </c>
      <c r="G618" s="29">
        <v>42864</v>
      </c>
    </row>
    <row r="619" spans="1:7" x14ac:dyDescent="0.4">
      <c r="A619">
        <v>18</v>
      </c>
      <c r="B619" t="s">
        <v>3473</v>
      </c>
      <c r="C619" s="9">
        <v>9.1</v>
      </c>
      <c r="D619" s="9">
        <v>1</v>
      </c>
      <c r="E619" s="9">
        <v>12.35</v>
      </c>
      <c r="F619" s="26">
        <v>189476</v>
      </c>
      <c r="G619" s="29">
        <v>42864</v>
      </c>
    </row>
    <row r="620" spans="1:7" x14ac:dyDescent="0.4">
      <c r="A620">
        <v>19</v>
      </c>
      <c r="B620" t="s">
        <v>2615</v>
      </c>
      <c r="C620" s="9">
        <v>21.68</v>
      </c>
      <c r="D620" s="9">
        <v>2.3199999999999998</v>
      </c>
      <c r="E620" s="9">
        <v>11.98</v>
      </c>
      <c r="F620" s="26">
        <v>533198</v>
      </c>
      <c r="G620" s="29">
        <v>42864</v>
      </c>
    </row>
    <row r="621" spans="1:7" x14ac:dyDescent="0.4">
      <c r="A621">
        <v>20</v>
      </c>
      <c r="B621" t="s">
        <v>3474</v>
      </c>
      <c r="C621" s="9">
        <v>33.04</v>
      </c>
      <c r="D621" s="9">
        <v>3.51</v>
      </c>
      <c r="E621" s="9">
        <v>11.89</v>
      </c>
      <c r="F621" s="26">
        <v>433772</v>
      </c>
      <c r="G621" s="29">
        <v>42864</v>
      </c>
    </row>
    <row r="622" spans="1:7" x14ac:dyDescent="0.4">
      <c r="A622">
        <v>21</v>
      </c>
      <c r="B622" t="s">
        <v>79</v>
      </c>
      <c r="C622" s="9">
        <v>8.59</v>
      </c>
      <c r="D622" s="9">
        <v>0.89</v>
      </c>
      <c r="E622" s="9">
        <v>11.56</v>
      </c>
      <c r="F622" s="26">
        <v>2498302</v>
      </c>
      <c r="G622" s="29">
        <v>42864</v>
      </c>
    </row>
    <row r="623" spans="1:7" x14ac:dyDescent="0.4">
      <c r="A623">
        <v>22</v>
      </c>
      <c r="B623" t="s">
        <v>1412</v>
      </c>
      <c r="C623" s="9">
        <v>30.1</v>
      </c>
      <c r="D623" s="9">
        <v>3.1</v>
      </c>
      <c r="E623" s="9">
        <v>11.48</v>
      </c>
      <c r="F623" s="26">
        <v>505647</v>
      </c>
      <c r="G623" s="29">
        <v>42864</v>
      </c>
    </row>
    <row r="624" spans="1:7" x14ac:dyDescent="0.4">
      <c r="A624">
        <v>23</v>
      </c>
      <c r="B624" t="s">
        <v>3475</v>
      </c>
      <c r="C624" s="9">
        <v>23.24</v>
      </c>
      <c r="D624" s="9">
        <v>2.39</v>
      </c>
      <c r="E624" s="9">
        <v>11.46</v>
      </c>
      <c r="F624" s="26">
        <v>3395</v>
      </c>
      <c r="G624" s="29">
        <v>42864</v>
      </c>
    </row>
    <row r="625" spans="1:7" x14ac:dyDescent="0.4">
      <c r="A625">
        <v>24</v>
      </c>
      <c r="B625" t="s">
        <v>3179</v>
      </c>
      <c r="C625" s="9">
        <v>23.7</v>
      </c>
      <c r="D625" s="9">
        <v>2.4300000000000002</v>
      </c>
      <c r="E625" s="9">
        <v>11.42</v>
      </c>
      <c r="F625" s="26">
        <v>7219440</v>
      </c>
      <c r="G625" s="29">
        <v>42864</v>
      </c>
    </row>
    <row r="626" spans="1:7" x14ac:dyDescent="0.4">
      <c r="A626">
        <v>25</v>
      </c>
      <c r="B626" t="s">
        <v>182</v>
      </c>
      <c r="C626" s="9">
        <v>34.1</v>
      </c>
      <c r="D626" s="9">
        <v>3.37</v>
      </c>
      <c r="E626" s="9">
        <v>10.97</v>
      </c>
      <c r="F626" s="26">
        <v>1607704</v>
      </c>
      <c r="G626" s="29">
        <v>42864</v>
      </c>
    </row>
    <row r="627" spans="1:7" x14ac:dyDescent="0.4">
      <c r="A627">
        <v>26</v>
      </c>
      <c r="B627" t="s">
        <v>3240</v>
      </c>
      <c r="C627" s="9">
        <v>6.16</v>
      </c>
      <c r="D627" s="9">
        <v>0.6</v>
      </c>
      <c r="E627" s="9">
        <v>10.84</v>
      </c>
      <c r="F627" s="26">
        <v>365888</v>
      </c>
      <c r="G627" s="29">
        <v>42864</v>
      </c>
    </row>
    <row r="628" spans="1:7" x14ac:dyDescent="0.4">
      <c r="A628">
        <v>27</v>
      </c>
      <c r="B628" t="s">
        <v>2825</v>
      </c>
      <c r="C628" s="9">
        <v>6.29</v>
      </c>
      <c r="D628" s="9">
        <v>0.61</v>
      </c>
      <c r="E628" s="9">
        <v>10.74</v>
      </c>
      <c r="F628" s="26">
        <v>5386977</v>
      </c>
      <c r="G628" s="29">
        <v>42864</v>
      </c>
    </row>
    <row r="629" spans="1:7" x14ac:dyDescent="0.4">
      <c r="A629">
        <v>28</v>
      </c>
      <c r="B629" t="s">
        <v>112</v>
      </c>
      <c r="C629" s="9">
        <v>19.3</v>
      </c>
      <c r="D629" s="9">
        <v>1.86</v>
      </c>
      <c r="E629" s="9">
        <v>10.67</v>
      </c>
      <c r="F629" s="26">
        <v>39529</v>
      </c>
      <c r="G629" s="29">
        <v>42864</v>
      </c>
    </row>
    <row r="630" spans="1:7" x14ac:dyDescent="0.4">
      <c r="A630">
        <v>29</v>
      </c>
      <c r="B630" t="s">
        <v>1882</v>
      </c>
      <c r="C630" s="9">
        <v>45.68</v>
      </c>
      <c r="D630" s="9">
        <v>4.3600000000000003</v>
      </c>
      <c r="E630" s="9">
        <v>10.55</v>
      </c>
      <c r="F630" s="26">
        <v>77555</v>
      </c>
      <c r="G630" s="29">
        <v>42864</v>
      </c>
    </row>
    <row r="631" spans="1:7" x14ac:dyDescent="0.4">
      <c r="A631">
        <v>30</v>
      </c>
      <c r="B631" t="s">
        <v>756</v>
      </c>
      <c r="C631" s="9">
        <v>11.79</v>
      </c>
      <c r="D631" s="9">
        <v>1.1100000000000001</v>
      </c>
      <c r="E631" s="9">
        <v>10.39</v>
      </c>
      <c r="F631" s="26">
        <v>1481363</v>
      </c>
      <c r="G631" s="29">
        <v>42864</v>
      </c>
    </row>
    <row r="632" spans="1:7" x14ac:dyDescent="0.4">
      <c r="A632">
        <v>31</v>
      </c>
      <c r="B632" t="s">
        <v>2101</v>
      </c>
      <c r="C632" s="9">
        <v>10.25</v>
      </c>
      <c r="D632" s="9">
        <v>0.97</v>
      </c>
      <c r="E632" s="9">
        <v>10.39</v>
      </c>
      <c r="F632" s="26">
        <v>1769503</v>
      </c>
      <c r="G632" s="29">
        <v>42864</v>
      </c>
    </row>
    <row r="633" spans="1:7" x14ac:dyDescent="0.4">
      <c r="A633">
        <v>32</v>
      </c>
      <c r="B633" t="s">
        <v>3476</v>
      </c>
      <c r="C633" s="9">
        <v>51.05</v>
      </c>
      <c r="D633" s="9">
        <v>4.75</v>
      </c>
      <c r="E633" s="9">
        <v>10.26</v>
      </c>
      <c r="F633" s="26">
        <v>730282</v>
      </c>
      <c r="G633" s="29">
        <v>42864</v>
      </c>
    </row>
    <row r="634" spans="1:7" x14ac:dyDescent="0.4">
      <c r="A634">
        <v>33</v>
      </c>
      <c r="B634" t="s">
        <v>3193</v>
      </c>
      <c r="C634" s="9">
        <v>6.13</v>
      </c>
      <c r="D634" s="9">
        <v>0.56000000000000005</v>
      </c>
      <c r="E634" s="9">
        <v>10.050000000000001</v>
      </c>
      <c r="F634" s="26">
        <v>423855</v>
      </c>
      <c r="G634" s="29">
        <v>42864</v>
      </c>
    </row>
    <row r="635" spans="1:7" x14ac:dyDescent="0.4">
      <c r="A635">
        <v>34</v>
      </c>
      <c r="B635" t="s">
        <v>1185</v>
      </c>
      <c r="C635" s="9">
        <v>15.4</v>
      </c>
      <c r="D635" s="9">
        <v>1.4</v>
      </c>
      <c r="E635" s="9">
        <v>10</v>
      </c>
      <c r="F635" s="26">
        <v>1786018</v>
      </c>
      <c r="G635" s="29">
        <v>42864</v>
      </c>
    </row>
    <row r="636" spans="1:7" x14ac:dyDescent="0.4">
      <c r="A636">
        <v>35</v>
      </c>
      <c r="B636" t="s">
        <v>3477</v>
      </c>
      <c r="C636" s="9">
        <v>63</v>
      </c>
      <c r="D636" s="9">
        <v>5.65</v>
      </c>
      <c r="E636" s="9">
        <v>9.85</v>
      </c>
      <c r="F636" s="26">
        <v>975887</v>
      </c>
      <c r="G636" s="29">
        <v>42864</v>
      </c>
    </row>
    <row r="637" spans="1:7" x14ac:dyDescent="0.4">
      <c r="A637">
        <v>36</v>
      </c>
      <c r="B637" t="s">
        <v>1121</v>
      </c>
      <c r="C637" s="9">
        <v>12.13</v>
      </c>
      <c r="D637" s="9">
        <v>1.08</v>
      </c>
      <c r="E637" s="9">
        <v>9.77</v>
      </c>
      <c r="F637" s="26">
        <v>2583474</v>
      </c>
      <c r="G637" s="29">
        <v>42864</v>
      </c>
    </row>
    <row r="638" spans="1:7" x14ac:dyDescent="0.4">
      <c r="A638">
        <v>37</v>
      </c>
      <c r="B638" t="s">
        <v>2855</v>
      </c>
      <c r="C638" s="9">
        <v>18.36</v>
      </c>
      <c r="D638" s="9">
        <v>1.61</v>
      </c>
      <c r="E638" s="9">
        <v>9.61</v>
      </c>
      <c r="F638" s="26">
        <v>217380</v>
      </c>
      <c r="G638" s="29">
        <v>42864</v>
      </c>
    </row>
    <row r="639" spans="1:7" x14ac:dyDescent="0.4">
      <c r="A639">
        <v>38</v>
      </c>
      <c r="B639" t="s">
        <v>3478</v>
      </c>
      <c r="C639" s="9">
        <v>18.28</v>
      </c>
      <c r="D639" s="9">
        <v>1.58</v>
      </c>
      <c r="E639" s="9">
        <v>9.4600000000000009</v>
      </c>
      <c r="F639" s="26">
        <v>1562842</v>
      </c>
      <c r="G639" s="29">
        <v>42864</v>
      </c>
    </row>
    <row r="640" spans="1:7" x14ac:dyDescent="0.4">
      <c r="A640">
        <v>39</v>
      </c>
      <c r="B640" t="s">
        <v>3362</v>
      </c>
      <c r="C640" s="9">
        <v>5.34</v>
      </c>
      <c r="D640" s="9">
        <v>0.46</v>
      </c>
      <c r="E640" s="9">
        <v>9.43</v>
      </c>
      <c r="F640" s="26">
        <v>1015248</v>
      </c>
      <c r="G640" s="29">
        <v>42864</v>
      </c>
    </row>
    <row r="641" spans="1:7" x14ac:dyDescent="0.4">
      <c r="A641">
        <v>40</v>
      </c>
      <c r="B641" t="s">
        <v>775</v>
      </c>
      <c r="C641" s="9">
        <v>33.71</v>
      </c>
      <c r="D641" s="9">
        <v>2.9</v>
      </c>
      <c r="E641" s="9">
        <v>9.41</v>
      </c>
      <c r="F641" s="26">
        <v>474693</v>
      </c>
      <c r="G641" s="29">
        <v>42864</v>
      </c>
    </row>
    <row r="642" spans="1:7" x14ac:dyDescent="0.4">
      <c r="A642">
        <v>41</v>
      </c>
      <c r="B642" t="s">
        <v>517</v>
      </c>
      <c r="C642" s="9">
        <v>19.29</v>
      </c>
      <c r="D642" s="9">
        <v>1.65</v>
      </c>
      <c r="E642" s="9">
        <v>9.35</v>
      </c>
      <c r="F642" s="26">
        <v>2915782</v>
      </c>
      <c r="G642" s="29">
        <v>42864</v>
      </c>
    </row>
    <row r="643" spans="1:7" x14ac:dyDescent="0.4">
      <c r="A643">
        <v>42</v>
      </c>
      <c r="B643" t="s">
        <v>2655</v>
      </c>
      <c r="C643" s="9">
        <v>17.84</v>
      </c>
      <c r="D643" s="9">
        <v>1.51</v>
      </c>
      <c r="E643" s="9">
        <v>9.25</v>
      </c>
      <c r="F643" s="26">
        <v>3568485</v>
      </c>
      <c r="G643" s="29">
        <v>42864</v>
      </c>
    </row>
    <row r="644" spans="1:7" x14ac:dyDescent="0.4">
      <c r="A644">
        <v>43</v>
      </c>
      <c r="B644" t="s">
        <v>1598</v>
      </c>
      <c r="C644" s="9">
        <v>3.09</v>
      </c>
      <c r="D644" s="9">
        <v>0.26</v>
      </c>
      <c r="E644" s="9">
        <v>9.19</v>
      </c>
      <c r="F644" s="26">
        <v>351040</v>
      </c>
      <c r="G644" s="29">
        <v>42864</v>
      </c>
    </row>
    <row r="645" spans="1:7" x14ac:dyDescent="0.4">
      <c r="A645">
        <v>44</v>
      </c>
      <c r="B645" t="s">
        <v>515</v>
      </c>
      <c r="C645" s="9">
        <v>11.78</v>
      </c>
      <c r="D645" s="9">
        <v>0.99</v>
      </c>
      <c r="E645" s="9">
        <v>9.18</v>
      </c>
      <c r="F645" s="26">
        <v>1365379</v>
      </c>
      <c r="G645" s="29">
        <v>42864</v>
      </c>
    </row>
    <row r="646" spans="1:7" x14ac:dyDescent="0.4">
      <c r="A646">
        <v>45</v>
      </c>
      <c r="B646" t="s">
        <v>1752</v>
      </c>
      <c r="C646" s="9">
        <v>40.25</v>
      </c>
      <c r="D646" s="9">
        <v>3.35</v>
      </c>
      <c r="E646" s="9">
        <v>9.08</v>
      </c>
      <c r="F646" s="26">
        <v>131015</v>
      </c>
      <c r="G646" s="29">
        <v>42864</v>
      </c>
    </row>
    <row r="647" spans="1:7" x14ac:dyDescent="0.4">
      <c r="A647">
        <v>46</v>
      </c>
      <c r="B647" t="s">
        <v>2076</v>
      </c>
      <c r="C647" s="9">
        <v>9.4499999999999993</v>
      </c>
      <c r="D647" s="9">
        <v>0.78</v>
      </c>
      <c r="E647" s="9">
        <v>9</v>
      </c>
      <c r="F647" s="26">
        <v>921663</v>
      </c>
      <c r="G647" s="29">
        <v>42864</v>
      </c>
    </row>
    <row r="648" spans="1:7" x14ac:dyDescent="0.4">
      <c r="A648">
        <v>47</v>
      </c>
      <c r="B648" t="s">
        <v>254</v>
      </c>
      <c r="C648" s="9">
        <v>8.3000000000000007</v>
      </c>
      <c r="D648" s="9">
        <v>0.68</v>
      </c>
      <c r="E648" s="9">
        <v>8.92</v>
      </c>
      <c r="F648" s="26">
        <v>124503</v>
      </c>
      <c r="G648" s="29">
        <v>42864</v>
      </c>
    </row>
    <row r="649" spans="1:7" x14ac:dyDescent="0.4">
      <c r="A649">
        <v>48</v>
      </c>
      <c r="B649" t="s">
        <v>3479</v>
      </c>
      <c r="C649" s="9">
        <v>5.21</v>
      </c>
      <c r="D649" s="9">
        <v>0.42</v>
      </c>
      <c r="E649" s="9">
        <v>8.77</v>
      </c>
      <c r="F649" s="26">
        <v>135242</v>
      </c>
      <c r="G649" s="29">
        <v>42864</v>
      </c>
    </row>
    <row r="650" spans="1:7" x14ac:dyDescent="0.4">
      <c r="A650">
        <v>49</v>
      </c>
      <c r="B650" t="s">
        <v>1450</v>
      </c>
      <c r="C650" s="9">
        <v>11.67</v>
      </c>
      <c r="D650" s="9">
        <v>0.94</v>
      </c>
      <c r="E650" s="9">
        <v>8.76</v>
      </c>
      <c r="F650" s="26">
        <v>790991</v>
      </c>
      <c r="G650" s="29">
        <v>42864</v>
      </c>
    </row>
    <row r="651" spans="1:7" x14ac:dyDescent="0.4">
      <c r="A651">
        <v>50</v>
      </c>
      <c r="B651" t="s">
        <v>42</v>
      </c>
      <c r="C651" s="9">
        <v>3.88</v>
      </c>
      <c r="D651" s="9">
        <v>0.31</v>
      </c>
      <c r="E651" s="9">
        <v>8.68</v>
      </c>
      <c r="F651" s="26">
        <v>12946</v>
      </c>
      <c r="G651" s="29">
        <v>42864</v>
      </c>
    </row>
    <row r="652" spans="1:7" x14ac:dyDescent="0.4">
      <c r="A652">
        <v>51</v>
      </c>
      <c r="B652" t="s">
        <v>855</v>
      </c>
      <c r="C652" s="9">
        <v>4.6900000000000004</v>
      </c>
      <c r="D652" s="9">
        <v>0.37</v>
      </c>
      <c r="E652" s="9">
        <v>8.56</v>
      </c>
      <c r="F652" s="26">
        <v>1087723</v>
      </c>
      <c r="G652" s="29">
        <v>42864</v>
      </c>
    </row>
    <row r="653" spans="1:7" x14ac:dyDescent="0.4">
      <c r="A653">
        <v>52</v>
      </c>
      <c r="B653" t="s">
        <v>3480</v>
      </c>
      <c r="C653" s="9">
        <v>20.399999999999999</v>
      </c>
      <c r="D653" s="9">
        <v>1.6</v>
      </c>
      <c r="E653" s="9">
        <v>8.51</v>
      </c>
      <c r="F653" s="26">
        <v>218657</v>
      </c>
      <c r="G653" s="29">
        <v>42864</v>
      </c>
    </row>
    <row r="654" spans="1:7" x14ac:dyDescent="0.4">
      <c r="A654">
        <v>53</v>
      </c>
      <c r="B654" t="s">
        <v>713</v>
      </c>
      <c r="C654" s="9">
        <v>14.89</v>
      </c>
      <c r="D654" s="9">
        <v>1.1499999999999999</v>
      </c>
      <c r="E654" s="9">
        <v>8.3699999999999992</v>
      </c>
      <c r="F654" s="26">
        <v>200037</v>
      </c>
      <c r="G654" s="29">
        <v>42864</v>
      </c>
    </row>
    <row r="655" spans="1:7" x14ac:dyDescent="0.4">
      <c r="A655">
        <v>54</v>
      </c>
      <c r="B655" t="s">
        <v>1843</v>
      </c>
      <c r="C655" s="9">
        <v>36.840000000000003</v>
      </c>
      <c r="D655" s="9">
        <v>2.83</v>
      </c>
      <c r="E655" s="9">
        <v>8.32</v>
      </c>
      <c r="F655" s="26">
        <v>2523136</v>
      </c>
      <c r="G655" s="29">
        <v>42864</v>
      </c>
    </row>
    <row r="656" spans="1:7" x14ac:dyDescent="0.4">
      <c r="A656">
        <v>55</v>
      </c>
      <c r="B656" t="s">
        <v>3481</v>
      </c>
      <c r="C656" s="9">
        <v>192.48</v>
      </c>
      <c r="D656" s="9">
        <v>14.78</v>
      </c>
      <c r="E656" s="9">
        <v>8.32</v>
      </c>
      <c r="F656" s="26">
        <v>11419</v>
      </c>
      <c r="G656" s="29">
        <v>42864</v>
      </c>
    </row>
    <row r="657" spans="1:7" x14ac:dyDescent="0.4">
      <c r="A657">
        <v>56</v>
      </c>
      <c r="B657" t="s">
        <v>3482</v>
      </c>
      <c r="C657" s="9">
        <v>42.51</v>
      </c>
      <c r="D657" s="9">
        <v>3.24</v>
      </c>
      <c r="E657" s="9">
        <v>8.25</v>
      </c>
      <c r="F657" s="26">
        <v>308379</v>
      </c>
      <c r="G657" s="29">
        <v>42864</v>
      </c>
    </row>
    <row r="658" spans="1:7" x14ac:dyDescent="0.4">
      <c r="A658">
        <v>57</v>
      </c>
      <c r="B658" t="s">
        <v>74</v>
      </c>
      <c r="C658" s="9">
        <v>62.11</v>
      </c>
      <c r="D658" s="9">
        <v>4.72</v>
      </c>
      <c r="E658" s="9">
        <v>8.2200000000000006</v>
      </c>
      <c r="F658" s="26">
        <v>5025015</v>
      </c>
      <c r="G658" s="29">
        <v>42864</v>
      </c>
    </row>
    <row r="659" spans="1:7" x14ac:dyDescent="0.4">
      <c r="A659">
        <v>58</v>
      </c>
      <c r="B659" t="s">
        <v>187</v>
      </c>
      <c r="C659" s="9">
        <v>3.95</v>
      </c>
      <c r="D659" s="9">
        <v>0.3</v>
      </c>
      <c r="E659" s="9">
        <v>8.2200000000000006</v>
      </c>
      <c r="F659" s="26">
        <v>234072</v>
      </c>
      <c r="G659" s="29">
        <v>42864</v>
      </c>
    </row>
    <row r="660" spans="1:7" x14ac:dyDescent="0.4">
      <c r="A660">
        <v>59</v>
      </c>
      <c r="B660" t="s">
        <v>283</v>
      </c>
      <c r="C660" s="9">
        <v>4.3600000000000003</v>
      </c>
      <c r="D660" s="9">
        <v>0.33</v>
      </c>
      <c r="E660" s="9">
        <v>8.19</v>
      </c>
      <c r="F660" s="26">
        <v>2098368</v>
      </c>
      <c r="G660" s="29">
        <v>42864</v>
      </c>
    </row>
    <row r="661" spans="1:7" x14ac:dyDescent="0.4">
      <c r="A661">
        <v>60</v>
      </c>
      <c r="B661" t="s">
        <v>1709</v>
      </c>
      <c r="C661" s="9">
        <v>4.5</v>
      </c>
      <c r="D661" s="9">
        <v>0.34</v>
      </c>
      <c r="E661" s="9">
        <v>8.17</v>
      </c>
      <c r="F661" s="26">
        <v>78932</v>
      </c>
      <c r="G661" s="29">
        <v>42864</v>
      </c>
    </row>
    <row r="662" spans="1:7" x14ac:dyDescent="0.4">
      <c r="A662">
        <v>61</v>
      </c>
      <c r="B662" t="s">
        <v>2840</v>
      </c>
      <c r="C662" s="9">
        <v>3.9</v>
      </c>
      <c r="D662" s="9">
        <v>0.28999999999999998</v>
      </c>
      <c r="E662" s="9">
        <v>8.0299999999999994</v>
      </c>
      <c r="F662" s="26">
        <v>108394</v>
      </c>
      <c r="G662" s="29">
        <v>42864</v>
      </c>
    </row>
    <row r="663" spans="1:7" x14ac:dyDescent="0.4">
      <c r="A663">
        <v>62</v>
      </c>
      <c r="B663" t="s">
        <v>907</v>
      </c>
      <c r="C663" s="9">
        <v>24.3</v>
      </c>
      <c r="D663" s="9">
        <v>1.8</v>
      </c>
      <c r="E663" s="9">
        <v>8</v>
      </c>
      <c r="F663" s="26">
        <v>124521</v>
      </c>
      <c r="G663" s="29">
        <v>42864</v>
      </c>
    </row>
    <row r="664" spans="1:7" x14ac:dyDescent="0.4">
      <c r="A664">
        <v>63</v>
      </c>
      <c r="B664" t="s">
        <v>3257</v>
      </c>
      <c r="C664" s="9">
        <v>4.0599999999999996</v>
      </c>
      <c r="D664" s="9">
        <v>0.3</v>
      </c>
      <c r="E664" s="9">
        <v>7.98</v>
      </c>
      <c r="F664" s="26">
        <v>2229515</v>
      </c>
      <c r="G664" s="29">
        <v>42864</v>
      </c>
    </row>
    <row r="665" spans="1:7" x14ac:dyDescent="0.4">
      <c r="A665">
        <v>64</v>
      </c>
      <c r="B665" t="s">
        <v>190</v>
      </c>
      <c r="C665" s="9">
        <v>8.19</v>
      </c>
      <c r="D665" s="9">
        <v>0.6</v>
      </c>
      <c r="E665" s="9">
        <v>7.91</v>
      </c>
      <c r="F665" s="26">
        <v>444048</v>
      </c>
      <c r="G665" s="29">
        <v>42864</v>
      </c>
    </row>
    <row r="666" spans="1:7" x14ac:dyDescent="0.4">
      <c r="A666">
        <v>65</v>
      </c>
      <c r="B666" t="s">
        <v>3483</v>
      </c>
      <c r="C666" s="9">
        <v>3.55</v>
      </c>
      <c r="D666" s="9">
        <v>0.26</v>
      </c>
      <c r="E666" s="9">
        <v>7.9</v>
      </c>
      <c r="F666" s="26">
        <v>27015</v>
      </c>
      <c r="G666" s="29">
        <v>42864</v>
      </c>
    </row>
    <row r="667" spans="1:7" x14ac:dyDescent="0.4">
      <c r="A667">
        <v>66</v>
      </c>
      <c r="B667" t="s">
        <v>2004</v>
      </c>
      <c r="C667" s="9">
        <v>18.440000000000001</v>
      </c>
      <c r="D667" s="9">
        <v>1.35</v>
      </c>
      <c r="E667" s="9">
        <v>7.9</v>
      </c>
      <c r="F667" s="26">
        <v>1015300</v>
      </c>
      <c r="G667" s="29">
        <v>42864</v>
      </c>
    </row>
    <row r="668" spans="1:7" x14ac:dyDescent="0.4">
      <c r="A668">
        <v>67</v>
      </c>
      <c r="B668" t="s">
        <v>3484</v>
      </c>
      <c r="C668" s="9">
        <v>2.87</v>
      </c>
      <c r="D668" s="9">
        <v>0.21</v>
      </c>
      <c r="E668" s="9">
        <v>7.89</v>
      </c>
      <c r="F668" s="26">
        <v>241921</v>
      </c>
      <c r="G668" s="29">
        <v>42864</v>
      </c>
    </row>
    <row r="669" spans="1:7" x14ac:dyDescent="0.4">
      <c r="A669">
        <v>68</v>
      </c>
      <c r="B669" t="s">
        <v>2483</v>
      </c>
      <c r="C669" s="9">
        <v>2.76</v>
      </c>
      <c r="D669" s="9">
        <v>0.2</v>
      </c>
      <c r="E669" s="9">
        <v>7.81</v>
      </c>
      <c r="F669" s="26">
        <v>15906</v>
      </c>
      <c r="G669" s="29">
        <v>42864</v>
      </c>
    </row>
    <row r="670" spans="1:7" x14ac:dyDescent="0.4">
      <c r="A670">
        <v>69</v>
      </c>
      <c r="B670" t="s">
        <v>3321</v>
      </c>
      <c r="C670" s="9">
        <v>24.76</v>
      </c>
      <c r="D670" s="9">
        <v>1.79</v>
      </c>
      <c r="E670" s="9">
        <v>7.79</v>
      </c>
      <c r="F670" s="26">
        <v>413126</v>
      </c>
      <c r="G670" s="29">
        <v>42864</v>
      </c>
    </row>
    <row r="671" spans="1:7" x14ac:dyDescent="0.4">
      <c r="A671">
        <v>70</v>
      </c>
      <c r="B671" t="s">
        <v>1687</v>
      </c>
      <c r="C671" s="9">
        <v>16.940000000000001</v>
      </c>
      <c r="D671" s="9">
        <v>1.2</v>
      </c>
      <c r="E671" s="9">
        <v>7.62</v>
      </c>
      <c r="F671" s="26">
        <v>3359844</v>
      </c>
      <c r="G671" s="29">
        <v>42864</v>
      </c>
    </row>
    <row r="672" spans="1:7" x14ac:dyDescent="0.4">
      <c r="A672">
        <v>71</v>
      </c>
      <c r="B672" t="s">
        <v>1180</v>
      </c>
      <c r="C672" s="9">
        <v>6.93</v>
      </c>
      <c r="D672" s="9">
        <v>0.49</v>
      </c>
      <c r="E672" s="9">
        <v>7.61</v>
      </c>
      <c r="F672" s="26">
        <v>24088</v>
      </c>
      <c r="G672" s="29">
        <v>42864</v>
      </c>
    </row>
    <row r="673" spans="1:7" x14ac:dyDescent="0.4">
      <c r="A673">
        <v>72</v>
      </c>
      <c r="B673" t="s">
        <v>683</v>
      </c>
      <c r="C673" s="9">
        <v>2.99</v>
      </c>
      <c r="D673" s="9">
        <v>0.21</v>
      </c>
      <c r="E673" s="9">
        <v>7.55</v>
      </c>
      <c r="F673" s="26">
        <v>729285</v>
      </c>
      <c r="G673" s="29">
        <v>42864</v>
      </c>
    </row>
    <row r="674" spans="1:7" x14ac:dyDescent="0.4">
      <c r="A674">
        <v>73</v>
      </c>
      <c r="B674" t="s">
        <v>691</v>
      </c>
      <c r="C674" s="9">
        <v>36.5</v>
      </c>
      <c r="D674" s="9">
        <v>2.5499999999999998</v>
      </c>
      <c r="E674" s="9">
        <v>7.51</v>
      </c>
      <c r="F674" s="26">
        <v>3921</v>
      </c>
      <c r="G674" s="29">
        <v>42864</v>
      </c>
    </row>
    <row r="675" spans="1:7" x14ac:dyDescent="0.4">
      <c r="A675">
        <v>74</v>
      </c>
      <c r="B675" t="s">
        <v>3415</v>
      </c>
      <c r="C675" s="9">
        <v>230.68</v>
      </c>
      <c r="D675" s="9">
        <v>15.94</v>
      </c>
      <c r="E675" s="9">
        <v>7.42</v>
      </c>
      <c r="F675" s="26">
        <v>663907</v>
      </c>
      <c r="G675" s="29">
        <v>42864</v>
      </c>
    </row>
    <row r="676" spans="1:7" x14ac:dyDescent="0.4">
      <c r="A676">
        <v>75</v>
      </c>
      <c r="B676" t="s">
        <v>1481</v>
      </c>
      <c r="C676" s="9">
        <v>8.6999999999999993</v>
      </c>
      <c r="D676" s="9">
        <v>0.6</v>
      </c>
      <c r="E676" s="9">
        <v>7.41</v>
      </c>
      <c r="F676" s="26">
        <v>242858</v>
      </c>
      <c r="G676" s="29">
        <v>42864</v>
      </c>
    </row>
    <row r="677" spans="1:7" x14ac:dyDescent="0.4">
      <c r="A677">
        <v>76</v>
      </c>
      <c r="B677" t="s">
        <v>1205</v>
      </c>
      <c r="C677" s="9">
        <v>6.84</v>
      </c>
      <c r="D677" s="9">
        <v>0.47</v>
      </c>
      <c r="E677" s="9">
        <v>7.38</v>
      </c>
      <c r="F677" s="26">
        <v>739735</v>
      </c>
      <c r="G677" s="29">
        <v>42864</v>
      </c>
    </row>
    <row r="678" spans="1:7" x14ac:dyDescent="0.4">
      <c r="A678">
        <v>77</v>
      </c>
      <c r="B678" t="s">
        <v>2936</v>
      </c>
      <c r="C678" s="9">
        <v>32.619999999999997</v>
      </c>
      <c r="D678" s="9">
        <v>2.2400000000000002</v>
      </c>
      <c r="E678" s="9">
        <v>7.37</v>
      </c>
      <c r="F678" s="26">
        <v>1785682</v>
      </c>
      <c r="G678" s="29">
        <v>42864</v>
      </c>
    </row>
    <row r="679" spans="1:7" x14ac:dyDescent="0.4">
      <c r="A679">
        <v>78</v>
      </c>
      <c r="B679" t="s">
        <v>3485</v>
      </c>
      <c r="C679" s="9">
        <v>5.16</v>
      </c>
      <c r="D679" s="9">
        <v>0.35</v>
      </c>
      <c r="E679" s="9">
        <v>7.28</v>
      </c>
      <c r="F679" s="26">
        <v>89909</v>
      </c>
      <c r="G679" s="29">
        <v>42864</v>
      </c>
    </row>
    <row r="680" spans="1:7" x14ac:dyDescent="0.4">
      <c r="A680">
        <v>79</v>
      </c>
      <c r="B680" t="s">
        <v>1116</v>
      </c>
      <c r="C680" s="9">
        <v>2.29</v>
      </c>
      <c r="D680" s="9">
        <v>0.16</v>
      </c>
      <c r="E680" s="9">
        <v>7.26</v>
      </c>
      <c r="F680" s="26">
        <v>451086</v>
      </c>
      <c r="G680" s="29">
        <v>42864</v>
      </c>
    </row>
    <row r="681" spans="1:7" x14ac:dyDescent="0.4">
      <c r="A681">
        <v>80</v>
      </c>
      <c r="B681" t="s">
        <v>1846</v>
      </c>
      <c r="C681" s="9">
        <v>32</v>
      </c>
      <c r="D681" s="9">
        <v>2.15</v>
      </c>
      <c r="E681" s="9">
        <v>7.2</v>
      </c>
      <c r="F681" s="26">
        <v>206011</v>
      </c>
      <c r="G681" s="29">
        <v>42864</v>
      </c>
    </row>
    <row r="682" spans="1:7" x14ac:dyDescent="0.4">
      <c r="A682">
        <v>81</v>
      </c>
      <c r="B682" t="s">
        <v>54</v>
      </c>
      <c r="C682" s="9">
        <v>6</v>
      </c>
      <c r="D682" s="9">
        <v>0.4</v>
      </c>
      <c r="E682" s="9">
        <v>7.14</v>
      </c>
      <c r="F682" s="26">
        <v>103368</v>
      </c>
      <c r="G682" s="29">
        <v>42864</v>
      </c>
    </row>
    <row r="683" spans="1:7" x14ac:dyDescent="0.4">
      <c r="A683">
        <v>82</v>
      </c>
      <c r="B683" t="s">
        <v>1220</v>
      </c>
      <c r="C683" s="9">
        <v>17.27</v>
      </c>
      <c r="D683" s="9">
        <v>1.1499999999999999</v>
      </c>
      <c r="E683" s="9">
        <v>7.13</v>
      </c>
      <c r="F683" s="26">
        <v>1567813</v>
      </c>
      <c r="G683" s="29">
        <v>42864</v>
      </c>
    </row>
    <row r="684" spans="1:7" x14ac:dyDescent="0.4">
      <c r="A684">
        <v>83</v>
      </c>
      <c r="B684" t="s">
        <v>3376</v>
      </c>
      <c r="C684" s="9">
        <v>2.75</v>
      </c>
      <c r="D684" s="9">
        <v>0.18</v>
      </c>
      <c r="E684" s="9">
        <v>7</v>
      </c>
      <c r="F684" s="26">
        <v>226849</v>
      </c>
      <c r="G684" s="29">
        <v>42864</v>
      </c>
    </row>
    <row r="685" spans="1:7" x14ac:dyDescent="0.4">
      <c r="A685">
        <v>84</v>
      </c>
      <c r="B685" t="s">
        <v>1517</v>
      </c>
      <c r="C685" s="9">
        <v>2.76</v>
      </c>
      <c r="D685" s="9">
        <v>0.18</v>
      </c>
      <c r="E685" s="9">
        <v>6.98</v>
      </c>
      <c r="F685" s="26">
        <v>1434996</v>
      </c>
      <c r="G685" s="29">
        <v>42864</v>
      </c>
    </row>
    <row r="686" spans="1:7" x14ac:dyDescent="0.4">
      <c r="A686">
        <v>85</v>
      </c>
      <c r="B686" t="s">
        <v>3486</v>
      </c>
      <c r="C686" s="9">
        <v>19.5</v>
      </c>
      <c r="D686" s="9">
        <v>1.25</v>
      </c>
      <c r="E686" s="9">
        <v>6.85</v>
      </c>
      <c r="F686" s="26">
        <v>60061</v>
      </c>
      <c r="G686" s="29">
        <v>42864</v>
      </c>
    </row>
    <row r="687" spans="1:7" x14ac:dyDescent="0.4">
      <c r="A687">
        <v>86</v>
      </c>
      <c r="B687" t="s">
        <v>893</v>
      </c>
      <c r="C687" s="9">
        <v>9.7200000000000006</v>
      </c>
      <c r="D687" s="9">
        <v>0.62</v>
      </c>
      <c r="E687" s="9">
        <v>6.81</v>
      </c>
      <c r="F687" s="26">
        <v>382514</v>
      </c>
      <c r="G687" s="29">
        <v>42864</v>
      </c>
    </row>
    <row r="688" spans="1:7" x14ac:dyDescent="0.4">
      <c r="A688">
        <v>87</v>
      </c>
      <c r="B688" t="s">
        <v>2184</v>
      </c>
      <c r="C688" s="9">
        <v>14.44</v>
      </c>
      <c r="D688" s="9">
        <v>0.92</v>
      </c>
      <c r="E688" s="9">
        <v>6.8</v>
      </c>
      <c r="F688" s="26">
        <v>1105388</v>
      </c>
      <c r="G688" s="29">
        <v>42864</v>
      </c>
    </row>
    <row r="689" spans="1:7" x14ac:dyDescent="0.4">
      <c r="A689">
        <v>88</v>
      </c>
      <c r="B689" t="s">
        <v>3487</v>
      </c>
      <c r="C689" s="9">
        <v>13.35</v>
      </c>
      <c r="D689" s="9">
        <v>0.85</v>
      </c>
      <c r="E689" s="9">
        <v>6.8</v>
      </c>
      <c r="F689" s="26">
        <v>174518</v>
      </c>
      <c r="G689" s="29">
        <v>42864</v>
      </c>
    </row>
    <row r="690" spans="1:7" x14ac:dyDescent="0.4">
      <c r="A690">
        <v>89</v>
      </c>
      <c r="B690" t="s">
        <v>2240</v>
      </c>
      <c r="C690" s="9">
        <v>25.05</v>
      </c>
      <c r="D690" s="9">
        <v>1.57</v>
      </c>
      <c r="E690" s="9">
        <v>6.69</v>
      </c>
      <c r="F690" s="26">
        <v>15284</v>
      </c>
      <c r="G690" s="29">
        <v>42864</v>
      </c>
    </row>
    <row r="691" spans="1:7" x14ac:dyDescent="0.4">
      <c r="A691">
        <v>90</v>
      </c>
      <c r="B691" t="s">
        <v>3488</v>
      </c>
      <c r="C691" s="9">
        <v>32.61</v>
      </c>
      <c r="D691" s="9">
        <v>2.04</v>
      </c>
      <c r="E691" s="9">
        <v>6.67</v>
      </c>
      <c r="F691" s="26">
        <v>5000</v>
      </c>
      <c r="G691" s="29">
        <v>42864</v>
      </c>
    </row>
    <row r="692" spans="1:7" x14ac:dyDescent="0.4">
      <c r="A692">
        <v>91</v>
      </c>
      <c r="B692" t="s">
        <v>3262</v>
      </c>
      <c r="C692" s="9">
        <v>3.52</v>
      </c>
      <c r="D692" s="9">
        <v>0.22</v>
      </c>
      <c r="E692" s="9">
        <v>6.67</v>
      </c>
      <c r="F692" s="26">
        <v>167034</v>
      </c>
      <c r="G692" s="29">
        <v>42864</v>
      </c>
    </row>
    <row r="693" spans="1:7" x14ac:dyDescent="0.4">
      <c r="A693">
        <v>92</v>
      </c>
      <c r="B693" t="s">
        <v>1688</v>
      </c>
      <c r="C693" s="9">
        <v>23.55</v>
      </c>
      <c r="D693" s="9">
        <v>1.46</v>
      </c>
      <c r="E693" s="9">
        <v>6.61</v>
      </c>
      <c r="F693" s="26">
        <v>151312</v>
      </c>
      <c r="G693" s="29">
        <v>42864</v>
      </c>
    </row>
    <row r="694" spans="1:7" x14ac:dyDescent="0.4">
      <c r="A694">
        <v>93</v>
      </c>
      <c r="B694" t="s">
        <v>2898</v>
      </c>
      <c r="C694" s="9">
        <v>43.65</v>
      </c>
      <c r="D694" s="9">
        <v>2.7</v>
      </c>
      <c r="E694" s="9">
        <v>6.59</v>
      </c>
      <c r="F694" s="26">
        <v>500146</v>
      </c>
      <c r="G694" s="29">
        <v>42864</v>
      </c>
    </row>
    <row r="695" spans="1:7" x14ac:dyDescent="0.4">
      <c r="A695">
        <v>94</v>
      </c>
      <c r="B695" t="s">
        <v>3209</v>
      </c>
      <c r="C695" s="9">
        <v>2.44</v>
      </c>
      <c r="D695" s="9">
        <v>0.15</v>
      </c>
      <c r="E695" s="9">
        <v>6.55</v>
      </c>
      <c r="F695" s="26">
        <v>136363</v>
      </c>
      <c r="G695" s="29">
        <v>42864</v>
      </c>
    </row>
    <row r="696" spans="1:7" x14ac:dyDescent="0.4">
      <c r="A696">
        <v>95</v>
      </c>
      <c r="B696" t="s">
        <v>3079</v>
      </c>
      <c r="C696" s="9">
        <v>23.43</v>
      </c>
      <c r="D696" s="9">
        <v>1.44</v>
      </c>
      <c r="E696" s="9">
        <v>6.55</v>
      </c>
      <c r="F696" s="26">
        <v>938967</v>
      </c>
      <c r="G696" s="29">
        <v>42864</v>
      </c>
    </row>
    <row r="697" spans="1:7" x14ac:dyDescent="0.4">
      <c r="A697">
        <v>96</v>
      </c>
      <c r="B697" t="s">
        <v>3489</v>
      </c>
      <c r="C697" s="9">
        <v>2.4500000000000002</v>
      </c>
      <c r="D697" s="9">
        <v>0.15</v>
      </c>
      <c r="E697" s="9">
        <v>6.52</v>
      </c>
      <c r="F697" s="26">
        <v>111900</v>
      </c>
      <c r="G697" s="29">
        <v>42864</v>
      </c>
    </row>
    <row r="698" spans="1:7" x14ac:dyDescent="0.4">
      <c r="A698">
        <v>97</v>
      </c>
      <c r="B698" t="s">
        <v>2668</v>
      </c>
      <c r="C698" s="9">
        <v>24.45</v>
      </c>
      <c r="D698" s="9">
        <v>1.48</v>
      </c>
      <c r="E698" s="9">
        <v>6.44</v>
      </c>
      <c r="F698" s="26">
        <v>2872339</v>
      </c>
      <c r="G698" s="29">
        <v>42864</v>
      </c>
    </row>
    <row r="699" spans="1:7" x14ac:dyDescent="0.4">
      <c r="A699">
        <v>98</v>
      </c>
      <c r="B699" t="s">
        <v>1923</v>
      </c>
      <c r="C699" s="9">
        <v>23.58</v>
      </c>
      <c r="D699" s="9">
        <v>1.42</v>
      </c>
      <c r="E699" s="9">
        <v>6.41</v>
      </c>
      <c r="F699" s="26">
        <v>1830133</v>
      </c>
      <c r="G699" s="29">
        <v>42864</v>
      </c>
    </row>
    <row r="700" spans="1:7" x14ac:dyDescent="0.4">
      <c r="A700">
        <v>99</v>
      </c>
      <c r="B700" t="s">
        <v>3490</v>
      </c>
      <c r="C700" s="9">
        <v>102.5</v>
      </c>
      <c r="D700" s="9">
        <v>6.13</v>
      </c>
      <c r="E700" s="9">
        <v>6.36</v>
      </c>
      <c r="F700" s="26">
        <v>6681522</v>
      </c>
      <c r="G700" s="29">
        <v>42864</v>
      </c>
    </row>
    <row r="701" spans="1:7" x14ac:dyDescent="0.4">
      <c r="A701">
        <v>100</v>
      </c>
      <c r="B701" t="s">
        <v>530</v>
      </c>
      <c r="C701" s="9">
        <v>2.2000000000000002</v>
      </c>
      <c r="D701" s="9">
        <v>0.13</v>
      </c>
      <c r="E701" s="9">
        <v>6.35</v>
      </c>
      <c r="F701" s="26">
        <v>558291</v>
      </c>
      <c r="G701" s="29">
        <v>42864</v>
      </c>
    </row>
    <row r="702" spans="1:7" x14ac:dyDescent="0.4">
      <c r="A702">
        <v>1</v>
      </c>
      <c r="B702" t="s">
        <v>3319</v>
      </c>
      <c r="C702" s="9">
        <v>3.99</v>
      </c>
      <c r="D702" s="9">
        <v>1.06</v>
      </c>
      <c r="E702" s="9">
        <v>36.18</v>
      </c>
      <c r="F702" s="26">
        <v>438606</v>
      </c>
      <c r="G702" s="29">
        <v>42865</v>
      </c>
    </row>
    <row r="703" spans="1:7" x14ac:dyDescent="0.4">
      <c r="A703">
        <v>2</v>
      </c>
      <c r="B703" t="s">
        <v>3491</v>
      </c>
      <c r="C703" s="9">
        <v>2.65</v>
      </c>
      <c r="D703" s="9">
        <v>0.62</v>
      </c>
      <c r="E703" s="9">
        <v>30.54</v>
      </c>
      <c r="F703" s="26">
        <v>719356</v>
      </c>
      <c r="G703" s="29">
        <v>42865</v>
      </c>
    </row>
    <row r="704" spans="1:7" x14ac:dyDescent="0.4">
      <c r="A704">
        <v>3</v>
      </c>
      <c r="B704" t="s">
        <v>3492</v>
      </c>
      <c r="C704" s="9">
        <v>52.8</v>
      </c>
      <c r="D704" s="9">
        <v>9.15</v>
      </c>
      <c r="E704" s="9">
        <v>20.96</v>
      </c>
      <c r="F704" s="26">
        <v>4614174</v>
      </c>
      <c r="G704" s="29">
        <v>42865</v>
      </c>
    </row>
    <row r="705" spans="1:7" x14ac:dyDescent="0.4">
      <c r="A705">
        <v>4</v>
      </c>
      <c r="B705" t="s">
        <v>1839</v>
      </c>
      <c r="C705" s="9">
        <v>8.43</v>
      </c>
      <c r="D705" s="9">
        <v>1.41</v>
      </c>
      <c r="E705" s="9">
        <v>20.09</v>
      </c>
      <c r="F705" s="26">
        <v>17413024</v>
      </c>
      <c r="G705" s="29">
        <v>42865</v>
      </c>
    </row>
    <row r="706" spans="1:7" x14ac:dyDescent="0.4">
      <c r="A706">
        <v>5</v>
      </c>
      <c r="B706" t="s">
        <v>3172</v>
      </c>
      <c r="C706" s="9">
        <v>3.66</v>
      </c>
      <c r="D706" s="9">
        <v>0.56999999999999995</v>
      </c>
      <c r="E706" s="9">
        <v>18.45</v>
      </c>
      <c r="F706" s="26">
        <v>2750948</v>
      </c>
      <c r="G706" s="29">
        <v>42865</v>
      </c>
    </row>
    <row r="707" spans="1:7" x14ac:dyDescent="0.4">
      <c r="A707">
        <v>6</v>
      </c>
      <c r="B707" t="s">
        <v>1909</v>
      </c>
      <c r="C707" s="9">
        <v>2.44</v>
      </c>
      <c r="D707" s="9">
        <v>0.38</v>
      </c>
      <c r="E707" s="9">
        <v>18.45</v>
      </c>
      <c r="F707" s="26">
        <v>1733995</v>
      </c>
      <c r="G707" s="29">
        <v>42865</v>
      </c>
    </row>
    <row r="708" spans="1:7" x14ac:dyDescent="0.4">
      <c r="A708">
        <v>7</v>
      </c>
      <c r="B708" t="s">
        <v>3493</v>
      </c>
      <c r="C708" s="9">
        <v>11.89</v>
      </c>
      <c r="D708" s="9">
        <v>1.82</v>
      </c>
      <c r="E708" s="9">
        <v>18.07</v>
      </c>
      <c r="F708" s="26">
        <v>17538827</v>
      </c>
      <c r="G708" s="29">
        <v>42865</v>
      </c>
    </row>
    <row r="709" spans="1:7" x14ac:dyDescent="0.4">
      <c r="A709">
        <v>8</v>
      </c>
      <c r="B709" t="s">
        <v>1783</v>
      </c>
      <c r="C709" s="9">
        <v>121.29</v>
      </c>
      <c r="D709" s="9">
        <v>18.350000000000001</v>
      </c>
      <c r="E709" s="9">
        <v>17.829999999999998</v>
      </c>
      <c r="F709" s="26">
        <v>51755572</v>
      </c>
      <c r="G709" s="29">
        <v>42865</v>
      </c>
    </row>
    <row r="710" spans="1:7" x14ac:dyDescent="0.4">
      <c r="A710">
        <v>9</v>
      </c>
      <c r="B710" t="s">
        <v>1470</v>
      </c>
      <c r="C710" s="9">
        <v>7.28</v>
      </c>
      <c r="D710" s="9">
        <v>1.08</v>
      </c>
      <c r="E710" s="9">
        <v>17.420000000000002</v>
      </c>
      <c r="F710" s="26">
        <v>7334647</v>
      </c>
      <c r="G710" s="29">
        <v>42865</v>
      </c>
    </row>
    <row r="711" spans="1:7" x14ac:dyDescent="0.4">
      <c r="A711">
        <v>10</v>
      </c>
      <c r="B711" t="s">
        <v>1042</v>
      </c>
      <c r="C711" s="9">
        <v>13.25</v>
      </c>
      <c r="D711" s="9">
        <v>1.95</v>
      </c>
      <c r="E711" s="9">
        <v>17.260000000000002</v>
      </c>
      <c r="F711" s="26">
        <v>959904</v>
      </c>
      <c r="G711" s="29">
        <v>42865</v>
      </c>
    </row>
    <row r="712" spans="1:7" x14ac:dyDescent="0.4">
      <c r="A712">
        <v>11</v>
      </c>
      <c r="B712" t="s">
        <v>460</v>
      </c>
      <c r="C712" s="9">
        <v>3.98</v>
      </c>
      <c r="D712" s="9">
        <v>0.57999999999999996</v>
      </c>
      <c r="E712" s="9">
        <v>17.059999999999999</v>
      </c>
      <c r="F712" s="26">
        <v>5116935</v>
      </c>
      <c r="G712" s="29">
        <v>42865</v>
      </c>
    </row>
    <row r="713" spans="1:7" x14ac:dyDescent="0.4">
      <c r="A713">
        <v>12</v>
      </c>
      <c r="B713" t="s">
        <v>2018</v>
      </c>
      <c r="C713" s="9">
        <v>16.55</v>
      </c>
      <c r="D713" s="9">
        <v>2.35</v>
      </c>
      <c r="E713" s="9">
        <v>16.55</v>
      </c>
      <c r="F713" s="26">
        <v>4808984</v>
      </c>
      <c r="G713" s="29">
        <v>42865</v>
      </c>
    </row>
    <row r="714" spans="1:7" x14ac:dyDescent="0.4">
      <c r="A714">
        <v>13</v>
      </c>
      <c r="B714" t="s">
        <v>369</v>
      </c>
      <c r="C714" s="9">
        <v>10.67</v>
      </c>
      <c r="D714" s="9">
        <v>1.51</v>
      </c>
      <c r="E714" s="9">
        <v>16.48</v>
      </c>
      <c r="F714" s="26">
        <v>1022132</v>
      </c>
      <c r="G714" s="29">
        <v>42865</v>
      </c>
    </row>
    <row r="715" spans="1:7" x14ac:dyDescent="0.4">
      <c r="A715">
        <v>14</v>
      </c>
      <c r="B715" t="s">
        <v>712</v>
      </c>
      <c r="C715" s="9">
        <v>8.25</v>
      </c>
      <c r="D715" s="9">
        <v>1.1499999999999999</v>
      </c>
      <c r="E715" s="9">
        <v>16.2</v>
      </c>
      <c r="F715" s="26">
        <v>2658</v>
      </c>
      <c r="G715" s="29">
        <v>42865</v>
      </c>
    </row>
    <row r="716" spans="1:7" x14ac:dyDescent="0.4">
      <c r="A716">
        <v>15</v>
      </c>
      <c r="B716" t="s">
        <v>1123</v>
      </c>
      <c r="C716" s="9">
        <v>7.03</v>
      </c>
      <c r="D716" s="9">
        <v>0.97</v>
      </c>
      <c r="E716" s="9">
        <v>16.010000000000002</v>
      </c>
      <c r="F716" s="26">
        <v>3877952</v>
      </c>
      <c r="G716" s="29">
        <v>42865</v>
      </c>
    </row>
    <row r="717" spans="1:7" x14ac:dyDescent="0.4">
      <c r="A717">
        <v>16</v>
      </c>
      <c r="B717" t="s">
        <v>1672</v>
      </c>
      <c r="C717" s="9">
        <v>3.7</v>
      </c>
      <c r="D717" s="9">
        <v>0.5</v>
      </c>
      <c r="E717" s="9">
        <v>15.63</v>
      </c>
      <c r="F717" s="26">
        <v>43821</v>
      </c>
      <c r="G717" s="29">
        <v>42865</v>
      </c>
    </row>
    <row r="718" spans="1:7" x14ac:dyDescent="0.4">
      <c r="A718">
        <v>17</v>
      </c>
      <c r="B718" t="s">
        <v>3110</v>
      </c>
      <c r="C718" s="9">
        <v>57.3</v>
      </c>
      <c r="D718" s="9">
        <v>7.65</v>
      </c>
      <c r="E718" s="9">
        <v>15.41</v>
      </c>
      <c r="F718" s="26">
        <v>343208</v>
      </c>
      <c r="G718" s="29">
        <v>42865</v>
      </c>
    </row>
    <row r="719" spans="1:7" x14ac:dyDescent="0.4">
      <c r="A719">
        <v>18</v>
      </c>
      <c r="B719" t="s">
        <v>1918</v>
      </c>
      <c r="C719" s="9">
        <v>20.95</v>
      </c>
      <c r="D719" s="9">
        <v>2.75</v>
      </c>
      <c r="E719" s="9">
        <v>15.11</v>
      </c>
      <c r="F719" s="26">
        <v>589408</v>
      </c>
      <c r="G719" s="29">
        <v>42865</v>
      </c>
    </row>
    <row r="720" spans="1:7" x14ac:dyDescent="0.4">
      <c r="A720">
        <v>19</v>
      </c>
      <c r="B720" t="s">
        <v>1007</v>
      </c>
      <c r="C720" s="9">
        <v>64.33</v>
      </c>
      <c r="D720" s="9">
        <v>8.09</v>
      </c>
      <c r="E720" s="9">
        <v>14.38</v>
      </c>
      <c r="F720" s="26">
        <v>201428</v>
      </c>
      <c r="G720" s="29">
        <v>42865</v>
      </c>
    </row>
    <row r="721" spans="1:7" x14ac:dyDescent="0.4">
      <c r="A721">
        <v>20</v>
      </c>
      <c r="B721" t="s">
        <v>3494</v>
      </c>
      <c r="C721" s="9">
        <v>24.78</v>
      </c>
      <c r="D721" s="9">
        <v>3.09</v>
      </c>
      <c r="E721" s="9">
        <v>14.25</v>
      </c>
      <c r="F721" s="26">
        <v>3173589</v>
      </c>
      <c r="G721" s="29">
        <v>42865</v>
      </c>
    </row>
    <row r="722" spans="1:7" x14ac:dyDescent="0.4">
      <c r="A722">
        <v>21</v>
      </c>
      <c r="B722" t="s">
        <v>326</v>
      </c>
      <c r="C722" s="9">
        <v>8.5</v>
      </c>
      <c r="D722" s="9">
        <v>1.05</v>
      </c>
      <c r="E722" s="9">
        <v>14.09</v>
      </c>
      <c r="F722" s="26">
        <v>1267830</v>
      </c>
      <c r="G722" s="29">
        <v>42865</v>
      </c>
    </row>
    <row r="723" spans="1:7" x14ac:dyDescent="0.4">
      <c r="A723">
        <v>22</v>
      </c>
      <c r="B723" t="s">
        <v>3160</v>
      </c>
      <c r="C723" s="9">
        <v>251.02</v>
      </c>
      <c r="D723" s="9">
        <v>30.97</v>
      </c>
      <c r="E723" s="9">
        <v>14.07</v>
      </c>
      <c r="F723" s="26">
        <v>1265309</v>
      </c>
      <c r="G723" s="29">
        <v>42865</v>
      </c>
    </row>
    <row r="724" spans="1:7" x14ac:dyDescent="0.4">
      <c r="A724">
        <v>23</v>
      </c>
      <c r="B724" t="s">
        <v>998</v>
      </c>
      <c r="C724" s="9">
        <v>60.62</v>
      </c>
      <c r="D724" s="9">
        <v>7.27</v>
      </c>
      <c r="E724" s="9">
        <v>13.63</v>
      </c>
      <c r="F724" s="26">
        <v>10064</v>
      </c>
      <c r="G724" s="29">
        <v>42865</v>
      </c>
    </row>
    <row r="725" spans="1:7" x14ac:dyDescent="0.4">
      <c r="A725">
        <v>24</v>
      </c>
      <c r="B725" t="s">
        <v>259</v>
      </c>
      <c r="C725" s="9">
        <v>10.52</v>
      </c>
      <c r="D725" s="9">
        <v>1.26</v>
      </c>
      <c r="E725" s="9">
        <v>13.61</v>
      </c>
      <c r="F725" s="26">
        <v>1877784</v>
      </c>
      <c r="G725" s="29">
        <v>42865</v>
      </c>
    </row>
    <row r="726" spans="1:7" x14ac:dyDescent="0.4">
      <c r="A726">
        <v>25</v>
      </c>
      <c r="B726" t="s">
        <v>1758</v>
      </c>
      <c r="C726" s="9">
        <v>3.29</v>
      </c>
      <c r="D726" s="9">
        <v>0.39</v>
      </c>
      <c r="E726" s="9">
        <v>13.45</v>
      </c>
      <c r="F726" s="26">
        <v>2133564</v>
      </c>
      <c r="G726" s="29">
        <v>42865</v>
      </c>
    </row>
    <row r="727" spans="1:7" x14ac:dyDescent="0.4">
      <c r="A727">
        <v>26</v>
      </c>
      <c r="B727" t="s">
        <v>3441</v>
      </c>
      <c r="C727" s="9">
        <v>3.27</v>
      </c>
      <c r="D727" s="9">
        <v>0.38</v>
      </c>
      <c r="E727" s="9">
        <v>13.15</v>
      </c>
      <c r="F727" s="26">
        <v>287530</v>
      </c>
      <c r="G727" s="29">
        <v>42865</v>
      </c>
    </row>
    <row r="728" spans="1:7" x14ac:dyDescent="0.4">
      <c r="A728">
        <v>27</v>
      </c>
      <c r="B728" t="s">
        <v>1316</v>
      </c>
      <c r="C728" s="9">
        <v>4.45</v>
      </c>
      <c r="D728" s="9">
        <v>0.5</v>
      </c>
      <c r="E728" s="9">
        <v>12.66</v>
      </c>
      <c r="F728" s="26">
        <v>1226232</v>
      </c>
      <c r="G728" s="29">
        <v>42865</v>
      </c>
    </row>
    <row r="729" spans="1:7" x14ac:dyDescent="0.4">
      <c r="A729">
        <v>28</v>
      </c>
      <c r="B729" t="s">
        <v>1320</v>
      </c>
      <c r="C729" s="9">
        <v>108.16</v>
      </c>
      <c r="D729" s="9">
        <v>12.15</v>
      </c>
      <c r="E729" s="9">
        <v>12.65</v>
      </c>
      <c r="F729" s="26">
        <v>11142260</v>
      </c>
      <c r="G729" s="29">
        <v>42865</v>
      </c>
    </row>
    <row r="730" spans="1:7" x14ac:dyDescent="0.4">
      <c r="A730">
        <v>29</v>
      </c>
      <c r="B730" t="s">
        <v>3451</v>
      </c>
      <c r="C730" s="9">
        <v>8.7200000000000006</v>
      </c>
      <c r="D730" s="9">
        <v>0.96</v>
      </c>
      <c r="E730" s="9">
        <v>12.37</v>
      </c>
      <c r="F730" s="26">
        <v>10177978</v>
      </c>
      <c r="G730" s="29">
        <v>42865</v>
      </c>
    </row>
    <row r="731" spans="1:7" x14ac:dyDescent="0.4">
      <c r="A731">
        <v>30</v>
      </c>
      <c r="B731" t="s">
        <v>1045</v>
      </c>
      <c r="C731" s="9">
        <v>14.22</v>
      </c>
      <c r="D731" s="9">
        <v>1.55</v>
      </c>
      <c r="E731" s="9">
        <v>12.23</v>
      </c>
      <c r="F731" s="26">
        <v>15823845</v>
      </c>
      <c r="G731" s="29">
        <v>42865</v>
      </c>
    </row>
    <row r="732" spans="1:7" x14ac:dyDescent="0.4">
      <c r="A732">
        <v>31</v>
      </c>
      <c r="B732" t="s">
        <v>1144</v>
      </c>
      <c r="C732" s="9">
        <v>4.0599999999999996</v>
      </c>
      <c r="D732" s="9">
        <v>0.44</v>
      </c>
      <c r="E732" s="9">
        <v>12.15</v>
      </c>
      <c r="F732" s="26">
        <v>285261</v>
      </c>
      <c r="G732" s="29">
        <v>42865</v>
      </c>
    </row>
    <row r="733" spans="1:7" x14ac:dyDescent="0.4">
      <c r="A733">
        <v>32</v>
      </c>
      <c r="B733" t="s">
        <v>671</v>
      </c>
      <c r="C733" s="9">
        <v>7.85</v>
      </c>
      <c r="D733" s="9">
        <v>0.85</v>
      </c>
      <c r="E733" s="9">
        <v>12.14</v>
      </c>
      <c r="F733" s="26">
        <v>195063</v>
      </c>
      <c r="G733" s="29">
        <v>42865</v>
      </c>
    </row>
    <row r="734" spans="1:7" x14ac:dyDescent="0.4">
      <c r="A734">
        <v>33</v>
      </c>
      <c r="B734" t="s">
        <v>1088</v>
      </c>
      <c r="C734" s="9">
        <v>29.8</v>
      </c>
      <c r="D734" s="9">
        <v>3.2</v>
      </c>
      <c r="E734" s="9">
        <v>12.03</v>
      </c>
      <c r="F734" s="26">
        <v>484378</v>
      </c>
      <c r="G734" s="29">
        <v>42865</v>
      </c>
    </row>
    <row r="735" spans="1:7" x14ac:dyDescent="0.4">
      <c r="A735">
        <v>34</v>
      </c>
      <c r="B735" t="s">
        <v>1798</v>
      </c>
      <c r="C735" s="9">
        <v>19.95</v>
      </c>
      <c r="D735" s="9">
        <v>2.12</v>
      </c>
      <c r="E735" s="9">
        <v>11.89</v>
      </c>
      <c r="F735" s="26">
        <v>22102439</v>
      </c>
      <c r="G735" s="29">
        <v>42865</v>
      </c>
    </row>
    <row r="736" spans="1:7" x14ac:dyDescent="0.4">
      <c r="A736">
        <v>35</v>
      </c>
      <c r="B736" t="s">
        <v>1304</v>
      </c>
      <c r="C736" s="9">
        <v>3.36</v>
      </c>
      <c r="D736" s="9">
        <v>0.35</v>
      </c>
      <c r="E736" s="9">
        <v>11.63</v>
      </c>
      <c r="F736" s="26">
        <v>745626</v>
      </c>
      <c r="G736" s="29">
        <v>42865</v>
      </c>
    </row>
    <row r="737" spans="1:7" x14ac:dyDescent="0.4">
      <c r="A737">
        <v>36</v>
      </c>
      <c r="B737" t="s">
        <v>3248</v>
      </c>
      <c r="C737" s="9">
        <v>7.3</v>
      </c>
      <c r="D737" s="9">
        <v>0.75</v>
      </c>
      <c r="E737" s="9">
        <v>11.45</v>
      </c>
      <c r="F737" s="26">
        <v>181222</v>
      </c>
      <c r="G737" s="29">
        <v>42865</v>
      </c>
    </row>
    <row r="738" spans="1:7" x14ac:dyDescent="0.4">
      <c r="A738">
        <v>37</v>
      </c>
      <c r="B738" t="s">
        <v>1776</v>
      </c>
      <c r="C738" s="9">
        <v>8.3800000000000008</v>
      </c>
      <c r="D738" s="9">
        <v>0.86</v>
      </c>
      <c r="E738" s="9">
        <v>11.44</v>
      </c>
      <c r="F738" s="26">
        <v>918933</v>
      </c>
      <c r="G738" s="29">
        <v>42865</v>
      </c>
    </row>
    <row r="739" spans="1:7" x14ac:dyDescent="0.4">
      <c r="A739">
        <v>38</v>
      </c>
      <c r="B739" t="s">
        <v>3495</v>
      </c>
      <c r="C739" s="9">
        <v>36.049999999999997</v>
      </c>
      <c r="D739" s="9">
        <v>3.6</v>
      </c>
      <c r="E739" s="9">
        <v>11.09</v>
      </c>
      <c r="F739" s="26">
        <v>412597</v>
      </c>
      <c r="G739" s="29">
        <v>42865</v>
      </c>
    </row>
    <row r="740" spans="1:7" x14ac:dyDescent="0.4">
      <c r="A740">
        <v>39</v>
      </c>
      <c r="B740" t="s">
        <v>1655</v>
      </c>
      <c r="C740" s="9">
        <v>17.600000000000001</v>
      </c>
      <c r="D740" s="9">
        <v>1.75</v>
      </c>
      <c r="E740" s="9">
        <v>11.04</v>
      </c>
      <c r="F740" s="26">
        <v>4296827</v>
      </c>
      <c r="G740" s="29">
        <v>42865</v>
      </c>
    </row>
    <row r="741" spans="1:7" x14ac:dyDescent="0.4">
      <c r="A741">
        <v>40</v>
      </c>
      <c r="B741" t="s">
        <v>3496</v>
      </c>
      <c r="C741" s="9">
        <v>8.15</v>
      </c>
      <c r="D741" s="9">
        <v>0.81</v>
      </c>
      <c r="E741" s="9">
        <v>10.95</v>
      </c>
      <c r="F741" s="26">
        <v>21113</v>
      </c>
      <c r="G741" s="29">
        <v>42865</v>
      </c>
    </row>
    <row r="742" spans="1:7" x14ac:dyDescent="0.4">
      <c r="A742">
        <v>41</v>
      </c>
      <c r="B742" t="s">
        <v>3388</v>
      </c>
      <c r="C742" s="9">
        <v>2.25</v>
      </c>
      <c r="D742" s="9">
        <v>0.22</v>
      </c>
      <c r="E742" s="9">
        <v>10.84</v>
      </c>
      <c r="F742" s="26">
        <v>2039312</v>
      </c>
      <c r="G742" s="29">
        <v>42865</v>
      </c>
    </row>
    <row r="743" spans="1:7" x14ac:dyDescent="0.4">
      <c r="A743">
        <v>42</v>
      </c>
      <c r="B743" t="s">
        <v>2104</v>
      </c>
      <c r="C743" s="9">
        <v>4.7300000000000004</v>
      </c>
      <c r="D743" s="9">
        <v>0.46</v>
      </c>
      <c r="E743" s="9">
        <v>10.77</v>
      </c>
      <c r="F743" s="26">
        <v>77762</v>
      </c>
      <c r="G743" s="29">
        <v>42865</v>
      </c>
    </row>
    <row r="744" spans="1:7" x14ac:dyDescent="0.4">
      <c r="A744">
        <v>43</v>
      </c>
      <c r="B744" t="s">
        <v>1578</v>
      </c>
      <c r="C744" s="9">
        <v>14.95</v>
      </c>
      <c r="D744" s="9">
        <v>1.45</v>
      </c>
      <c r="E744" s="9">
        <v>10.74</v>
      </c>
      <c r="F744" s="26">
        <v>892202</v>
      </c>
      <c r="G744" s="29">
        <v>42865</v>
      </c>
    </row>
    <row r="745" spans="1:7" x14ac:dyDescent="0.4">
      <c r="A745">
        <v>44</v>
      </c>
      <c r="B745" t="s">
        <v>1587</v>
      </c>
      <c r="C745" s="9">
        <v>12.42</v>
      </c>
      <c r="D745" s="9">
        <v>1.19</v>
      </c>
      <c r="E745" s="9">
        <v>10.6</v>
      </c>
      <c r="F745" s="26">
        <v>210387</v>
      </c>
      <c r="G745" s="29">
        <v>42865</v>
      </c>
    </row>
    <row r="746" spans="1:7" x14ac:dyDescent="0.4">
      <c r="A746">
        <v>45</v>
      </c>
      <c r="B746" t="s">
        <v>278</v>
      </c>
      <c r="C746" s="9">
        <v>8.4499999999999993</v>
      </c>
      <c r="D746" s="9">
        <v>0.79</v>
      </c>
      <c r="E746" s="9">
        <v>10.31</v>
      </c>
      <c r="F746" s="26">
        <v>228293</v>
      </c>
      <c r="G746" s="29">
        <v>42865</v>
      </c>
    </row>
    <row r="747" spans="1:7" x14ac:dyDescent="0.4">
      <c r="A747">
        <v>46</v>
      </c>
      <c r="B747" t="s">
        <v>536</v>
      </c>
      <c r="C747" s="9">
        <v>10.82</v>
      </c>
      <c r="D747" s="9">
        <v>1.01</v>
      </c>
      <c r="E747" s="9">
        <v>10.3</v>
      </c>
      <c r="F747" s="26">
        <v>2852665</v>
      </c>
      <c r="G747" s="29">
        <v>42865</v>
      </c>
    </row>
    <row r="748" spans="1:7" x14ac:dyDescent="0.4">
      <c r="A748">
        <v>47</v>
      </c>
      <c r="B748" t="s">
        <v>77</v>
      </c>
      <c r="C748" s="9">
        <v>2.4700000000000002</v>
      </c>
      <c r="D748" s="9">
        <v>0.23</v>
      </c>
      <c r="E748" s="9">
        <v>10.27</v>
      </c>
      <c r="F748" s="26">
        <v>2361832</v>
      </c>
      <c r="G748" s="29">
        <v>42865</v>
      </c>
    </row>
    <row r="749" spans="1:7" x14ac:dyDescent="0.4">
      <c r="A749">
        <v>48</v>
      </c>
      <c r="B749" t="s">
        <v>858</v>
      </c>
      <c r="C749" s="9">
        <v>21.87</v>
      </c>
      <c r="D749" s="9">
        <v>2.02</v>
      </c>
      <c r="E749" s="9">
        <v>10.18</v>
      </c>
      <c r="F749" s="26">
        <v>304497</v>
      </c>
      <c r="G749" s="29">
        <v>42865</v>
      </c>
    </row>
    <row r="750" spans="1:7" x14ac:dyDescent="0.4">
      <c r="A750">
        <v>49</v>
      </c>
      <c r="B750" t="s">
        <v>948</v>
      </c>
      <c r="C750" s="9">
        <v>21.4</v>
      </c>
      <c r="D750" s="9">
        <v>1.95</v>
      </c>
      <c r="E750" s="9">
        <v>10.029999999999999</v>
      </c>
      <c r="F750" s="26">
        <v>688390</v>
      </c>
      <c r="G750" s="29">
        <v>42865</v>
      </c>
    </row>
    <row r="751" spans="1:7" x14ac:dyDescent="0.4">
      <c r="A751">
        <v>50</v>
      </c>
      <c r="B751" t="s">
        <v>3497</v>
      </c>
      <c r="C751" s="9">
        <v>2.4700000000000002</v>
      </c>
      <c r="D751" s="9">
        <v>0.22</v>
      </c>
      <c r="E751" s="9">
        <v>9.7799999999999994</v>
      </c>
      <c r="F751" s="26">
        <v>16032</v>
      </c>
      <c r="G751" s="29">
        <v>42865</v>
      </c>
    </row>
    <row r="752" spans="1:7" x14ac:dyDescent="0.4">
      <c r="A752">
        <v>51</v>
      </c>
      <c r="B752" t="s">
        <v>1713</v>
      </c>
      <c r="C752" s="9">
        <v>4.08</v>
      </c>
      <c r="D752" s="9">
        <v>0.36</v>
      </c>
      <c r="E752" s="9">
        <v>9.68</v>
      </c>
      <c r="F752" s="26">
        <v>9413297</v>
      </c>
      <c r="G752" s="29">
        <v>42865</v>
      </c>
    </row>
    <row r="753" spans="1:7" x14ac:dyDescent="0.4">
      <c r="A753">
        <v>52</v>
      </c>
      <c r="B753" t="s">
        <v>267</v>
      </c>
      <c r="C753" s="9">
        <v>12.94</v>
      </c>
      <c r="D753" s="9">
        <v>1.0900000000000001</v>
      </c>
      <c r="E753" s="9">
        <v>9.1999999999999993</v>
      </c>
      <c r="F753" s="26">
        <v>134431</v>
      </c>
      <c r="G753" s="29">
        <v>42865</v>
      </c>
    </row>
    <row r="754" spans="1:7" x14ac:dyDescent="0.4">
      <c r="A754">
        <v>53</v>
      </c>
      <c r="B754" t="s">
        <v>534</v>
      </c>
      <c r="C754" s="9">
        <v>15.39</v>
      </c>
      <c r="D754" s="9">
        <v>1.28</v>
      </c>
      <c r="E754" s="9">
        <v>9.07</v>
      </c>
      <c r="F754" s="26">
        <v>9568154</v>
      </c>
      <c r="G754" s="29">
        <v>42865</v>
      </c>
    </row>
    <row r="755" spans="1:7" x14ac:dyDescent="0.4">
      <c r="A755">
        <v>54</v>
      </c>
      <c r="B755" t="s">
        <v>533</v>
      </c>
      <c r="C755" s="9">
        <v>22.99</v>
      </c>
      <c r="D755" s="9">
        <v>1.91</v>
      </c>
      <c r="E755" s="9">
        <v>9.06</v>
      </c>
      <c r="F755" s="26">
        <v>75968</v>
      </c>
      <c r="G755" s="29">
        <v>42865</v>
      </c>
    </row>
    <row r="756" spans="1:7" x14ac:dyDescent="0.4">
      <c r="A756">
        <v>55</v>
      </c>
      <c r="B756" t="s">
        <v>3498</v>
      </c>
      <c r="C756" s="9">
        <v>2.65</v>
      </c>
      <c r="D756" s="9">
        <v>0.22</v>
      </c>
      <c r="E756" s="9">
        <v>9.0500000000000007</v>
      </c>
      <c r="F756" s="26">
        <v>765833</v>
      </c>
      <c r="G756" s="29">
        <v>42865</v>
      </c>
    </row>
    <row r="757" spans="1:7" x14ac:dyDescent="0.4">
      <c r="A757">
        <v>56</v>
      </c>
      <c r="B757" t="s">
        <v>519</v>
      </c>
      <c r="C757" s="9">
        <v>14.51</v>
      </c>
      <c r="D757" s="9">
        <v>1.19</v>
      </c>
      <c r="E757" s="9">
        <v>8.93</v>
      </c>
      <c r="F757" s="26">
        <v>47078</v>
      </c>
      <c r="G757" s="29">
        <v>42865</v>
      </c>
    </row>
    <row r="758" spans="1:7" x14ac:dyDescent="0.4">
      <c r="A758">
        <v>57</v>
      </c>
      <c r="B758" t="s">
        <v>847</v>
      </c>
      <c r="C758" s="9">
        <v>4.7699999999999996</v>
      </c>
      <c r="D758" s="9">
        <v>0.39</v>
      </c>
      <c r="E758" s="9">
        <v>8.9</v>
      </c>
      <c r="F758" s="26">
        <v>206101</v>
      </c>
      <c r="G758" s="29">
        <v>42865</v>
      </c>
    </row>
    <row r="759" spans="1:7" x14ac:dyDescent="0.4">
      <c r="A759">
        <v>58</v>
      </c>
      <c r="B759" t="s">
        <v>974</v>
      </c>
      <c r="C759" s="9">
        <v>47.89</v>
      </c>
      <c r="D759" s="9">
        <v>3.91</v>
      </c>
      <c r="E759" s="9">
        <v>8.89</v>
      </c>
      <c r="F759" s="26">
        <v>122914</v>
      </c>
      <c r="G759" s="29">
        <v>42865</v>
      </c>
    </row>
    <row r="760" spans="1:7" x14ac:dyDescent="0.4">
      <c r="A760">
        <v>59</v>
      </c>
      <c r="B760" t="s">
        <v>1449</v>
      </c>
      <c r="C760" s="9">
        <v>8</v>
      </c>
      <c r="D760" s="9">
        <v>0.65</v>
      </c>
      <c r="E760" s="9">
        <v>8.84</v>
      </c>
      <c r="F760" s="26">
        <v>930041</v>
      </c>
      <c r="G760" s="29">
        <v>42865</v>
      </c>
    </row>
    <row r="761" spans="1:7" x14ac:dyDescent="0.4">
      <c r="A761">
        <v>60</v>
      </c>
      <c r="B761" t="s">
        <v>3499</v>
      </c>
      <c r="C761" s="9">
        <v>2.34</v>
      </c>
      <c r="D761" s="9">
        <v>0.19</v>
      </c>
      <c r="E761" s="9">
        <v>8.84</v>
      </c>
      <c r="F761" s="26">
        <v>177161</v>
      </c>
      <c r="G761" s="29">
        <v>42865</v>
      </c>
    </row>
    <row r="762" spans="1:7" x14ac:dyDescent="0.4">
      <c r="A762">
        <v>61</v>
      </c>
      <c r="B762" t="s">
        <v>3205</v>
      </c>
      <c r="C762" s="9">
        <v>43.75</v>
      </c>
      <c r="D762" s="9">
        <v>3.55</v>
      </c>
      <c r="E762" s="9">
        <v>8.83</v>
      </c>
      <c r="F762" s="26">
        <v>553619</v>
      </c>
      <c r="G762" s="29">
        <v>42865</v>
      </c>
    </row>
    <row r="763" spans="1:7" x14ac:dyDescent="0.4">
      <c r="A763">
        <v>62</v>
      </c>
      <c r="B763" t="s">
        <v>2097</v>
      </c>
      <c r="C763" s="9">
        <v>96.85</v>
      </c>
      <c r="D763" s="9">
        <v>7.76</v>
      </c>
      <c r="E763" s="9">
        <v>8.7100000000000009</v>
      </c>
      <c r="F763" s="26">
        <v>424300</v>
      </c>
      <c r="G763" s="29">
        <v>42865</v>
      </c>
    </row>
    <row r="764" spans="1:7" x14ac:dyDescent="0.4">
      <c r="A764">
        <v>63</v>
      </c>
      <c r="B764" t="s">
        <v>342</v>
      </c>
      <c r="C764" s="9">
        <v>3.26</v>
      </c>
      <c r="D764" s="9">
        <v>0.26</v>
      </c>
      <c r="E764" s="9">
        <v>8.67</v>
      </c>
      <c r="F764" s="26">
        <v>80175</v>
      </c>
      <c r="G764" s="29">
        <v>42865</v>
      </c>
    </row>
    <row r="765" spans="1:7" x14ac:dyDescent="0.4">
      <c r="A765">
        <v>64</v>
      </c>
      <c r="B765" t="s">
        <v>2650</v>
      </c>
      <c r="C765" s="9">
        <v>27.7</v>
      </c>
      <c r="D765" s="9">
        <v>2.2000000000000002</v>
      </c>
      <c r="E765" s="9">
        <v>8.6300000000000008</v>
      </c>
      <c r="F765" s="26">
        <v>1434311</v>
      </c>
      <c r="G765" s="29">
        <v>42865</v>
      </c>
    </row>
    <row r="766" spans="1:7" x14ac:dyDescent="0.4">
      <c r="A766">
        <v>65</v>
      </c>
      <c r="B766" t="s">
        <v>168</v>
      </c>
      <c r="C766" s="9">
        <v>8.3699999999999992</v>
      </c>
      <c r="D766" s="9">
        <v>0.66</v>
      </c>
      <c r="E766" s="9">
        <v>8.56</v>
      </c>
      <c r="F766" s="26">
        <v>128831</v>
      </c>
      <c r="G766" s="29">
        <v>42865</v>
      </c>
    </row>
    <row r="767" spans="1:7" x14ac:dyDescent="0.4">
      <c r="A767">
        <v>66</v>
      </c>
      <c r="B767" t="s">
        <v>569</v>
      </c>
      <c r="C767" s="9">
        <v>8.3800000000000008</v>
      </c>
      <c r="D767" s="9">
        <v>0.66</v>
      </c>
      <c r="E767" s="9">
        <v>8.5500000000000007</v>
      </c>
      <c r="F767" s="26">
        <v>1552425</v>
      </c>
      <c r="G767" s="29">
        <v>42865</v>
      </c>
    </row>
    <row r="768" spans="1:7" x14ac:dyDescent="0.4">
      <c r="A768">
        <v>67</v>
      </c>
      <c r="B768" t="s">
        <v>1342</v>
      </c>
      <c r="C768" s="9">
        <v>11.96</v>
      </c>
      <c r="D768" s="9">
        <v>0.92</v>
      </c>
      <c r="E768" s="9">
        <v>8.33</v>
      </c>
      <c r="F768" s="26">
        <v>804754</v>
      </c>
      <c r="G768" s="29">
        <v>42865</v>
      </c>
    </row>
    <row r="769" spans="1:7" x14ac:dyDescent="0.4">
      <c r="A769">
        <v>68</v>
      </c>
      <c r="B769" t="s">
        <v>946</v>
      </c>
      <c r="C769" s="9">
        <v>6.75</v>
      </c>
      <c r="D769" s="9">
        <v>0.51</v>
      </c>
      <c r="E769" s="9">
        <v>8.17</v>
      </c>
      <c r="F769" s="26">
        <v>267816</v>
      </c>
      <c r="G769" s="29">
        <v>42865</v>
      </c>
    </row>
    <row r="770" spans="1:7" x14ac:dyDescent="0.4">
      <c r="A770">
        <v>69</v>
      </c>
      <c r="B770" t="s">
        <v>1818</v>
      </c>
      <c r="C770" s="9">
        <v>7.95</v>
      </c>
      <c r="D770" s="9">
        <v>0.6</v>
      </c>
      <c r="E770" s="9">
        <v>8.16</v>
      </c>
      <c r="F770" s="26">
        <v>107233</v>
      </c>
      <c r="G770" s="29">
        <v>42865</v>
      </c>
    </row>
    <row r="771" spans="1:7" x14ac:dyDescent="0.4">
      <c r="A771">
        <v>70</v>
      </c>
      <c r="B771" t="s">
        <v>582</v>
      </c>
      <c r="C771" s="9">
        <v>2.65</v>
      </c>
      <c r="D771" s="9">
        <v>0.2</v>
      </c>
      <c r="E771" s="9">
        <v>8.16</v>
      </c>
      <c r="F771" s="26">
        <v>81360</v>
      </c>
      <c r="G771" s="29">
        <v>42865</v>
      </c>
    </row>
    <row r="772" spans="1:7" x14ac:dyDescent="0.4">
      <c r="A772">
        <v>71</v>
      </c>
      <c r="B772" t="s">
        <v>1021</v>
      </c>
      <c r="C772" s="9">
        <v>18.97</v>
      </c>
      <c r="D772" s="9">
        <v>1.43</v>
      </c>
      <c r="E772" s="9">
        <v>8.15</v>
      </c>
      <c r="F772" s="26">
        <v>2907525</v>
      </c>
      <c r="G772" s="29">
        <v>42865</v>
      </c>
    </row>
    <row r="773" spans="1:7" x14ac:dyDescent="0.4">
      <c r="A773">
        <v>72</v>
      </c>
      <c r="B773" t="s">
        <v>2276</v>
      </c>
      <c r="C773" s="9">
        <v>17.75</v>
      </c>
      <c r="D773" s="9">
        <v>1.3</v>
      </c>
      <c r="E773" s="9">
        <v>7.9</v>
      </c>
      <c r="F773" s="26">
        <v>360246</v>
      </c>
      <c r="G773" s="29">
        <v>42865</v>
      </c>
    </row>
    <row r="774" spans="1:7" x14ac:dyDescent="0.4">
      <c r="A774">
        <v>73</v>
      </c>
      <c r="B774" t="s">
        <v>3241</v>
      </c>
      <c r="C774" s="9">
        <v>21.9</v>
      </c>
      <c r="D774" s="9">
        <v>1.6</v>
      </c>
      <c r="E774" s="9">
        <v>7.88</v>
      </c>
      <c r="F774" s="26">
        <v>425332</v>
      </c>
      <c r="G774" s="29">
        <v>42865</v>
      </c>
    </row>
    <row r="775" spans="1:7" x14ac:dyDescent="0.4">
      <c r="A775">
        <v>74</v>
      </c>
      <c r="B775" t="s">
        <v>2005</v>
      </c>
      <c r="C775" s="9">
        <v>8.4</v>
      </c>
      <c r="D775" s="9">
        <v>0.61</v>
      </c>
      <c r="E775" s="9">
        <v>7.83</v>
      </c>
      <c r="F775" s="26">
        <v>60455</v>
      </c>
      <c r="G775" s="29">
        <v>42865</v>
      </c>
    </row>
    <row r="776" spans="1:7" x14ac:dyDescent="0.4">
      <c r="A776">
        <v>75</v>
      </c>
      <c r="B776" t="s">
        <v>1928</v>
      </c>
      <c r="C776" s="9">
        <v>19.57</v>
      </c>
      <c r="D776" s="9">
        <v>1.41</v>
      </c>
      <c r="E776" s="9">
        <v>7.76</v>
      </c>
      <c r="F776" s="26">
        <v>10635447</v>
      </c>
      <c r="G776" s="29">
        <v>42865</v>
      </c>
    </row>
    <row r="777" spans="1:7" x14ac:dyDescent="0.4">
      <c r="A777">
        <v>76</v>
      </c>
      <c r="B777" t="s">
        <v>336</v>
      </c>
      <c r="C777" s="9">
        <v>20.55</v>
      </c>
      <c r="D777" s="9">
        <v>1.48</v>
      </c>
      <c r="E777" s="9">
        <v>7.76</v>
      </c>
      <c r="F777" s="26">
        <v>7091942</v>
      </c>
      <c r="G777" s="29">
        <v>42865</v>
      </c>
    </row>
    <row r="778" spans="1:7" x14ac:dyDescent="0.4">
      <c r="A778">
        <v>77</v>
      </c>
      <c r="B778" t="s">
        <v>1140</v>
      </c>
      <c r="C778" s="9">
        <v>6.3</v>
      </c>
      <c r="D778" s="9">
        <v>0.45</v>
      </c>
      <c r="E778" s="9">
        <v>7.69</v>
      </c>
      <c r="F778" s="26">
        <v>85753</v>
      </c>
      <c r="G778" s="29">
        <v>42865</v>
      </c>
    </row>
    <row r="779" spans="1:7" x14ac:dyDescent="0.4">
      <c r="A779">
        <v>78</v>
      </c>
      <c r="B779" t="s">
        <v>2965</v>
      </c>
      <c r="C779" s="9">
        <v>11.31</v>
      </c>
      <c r="D779" s="9">
        <v>0.8</v>
      </c>
      <c r="E779" s="9">
        <v>7.61</v>
      </c>
      <c r="F779" s="26">
        <v>423153</v>
      </c>
      <c r="G779" s="29">
        <v>42865</v>
      </c>
    </row>
    <row r="780" spans="1:7" x14ac:dyDescent="0.4">
      <c r="A780">
        <v>79</v>
      </c>
      <c r="B780" t="s">
        <v>41</v>
      </c>
      <c r="C780" s="9">
        <v>7.78</v>
      </c>
      <c r="D780" s="9">
        <v>0.55000000000000004</v>
      </c>
      <c r="E780" s="9">
        <v>7.61</v>
      </c>
      <c r="F780" s="26">
        <v>586998</v>
      </c>
      <c r="G780" s="29">
        <v>42865</v>
      </c>
    </row>
    <row r="781" spans="1:7" x14ac:dyDescent="0.4">
      <c r="A781">
        <v>80</v>
      </c>
      <c r="B781" t="s">
        <v>246</v>
      </c>
      <c r="C781" s="9">
        <v>14.15</v>
      </c>
      <c r="D781" s="9">
        <v>1</v>
      </c>
      <c r="E781" s="9">
        <v>7.6</v>
      </c>
      <c r="F781" s="26">
        <v>306589</v>
      </c>
      <c r="G781" s="29">
        <v>42865</v>
      </c>
    </row>
    <row r="782" spans="1:7" x14ac:dyDescent="0.4">
      <c r="A782">
        <v>81</v>
      </c>
      <c r="B782" t="s">
        <v>820</v>
      </c>
      <c r="C782" s="9">
        <v>9.25</v>
      </c>
      <c r="D782" s="9">
        <v>0.65</v>
      </c>
      <c r="E782" s="9">
        <v>7.56</v>
      </c>
      <c r="F782" s="26">
        <v>31331</v>
      </c>
      <c r="G782" s="29">
        <v>42865</v>
      </c>
    </row>
    <row r="783" spans="1:7" x14ac:dyDescent="0.4">
      <c r="A783">
        <v>82</v>
      </c>
      <c r="B783" t="s">
        <v>1197</v>
      </c>
      <c r="C783" s="9">
        <v>30.75</v>
      </c>
      <c r="D783" s="9">
        <v>2.15</v>
      </c>
      <c r="E783" s="9">
        <v>7.52</v>
      </c>
      <c r="F783" s="26">
        <v>2113302</v>
      </c>
      <c r="G783" s="29">
        <v>42865</v>
      </c>
    </row>
    <row r="784" spans="1:7" x14ac:dyDescent="0.4">
      <c r="A784">
        <v>83</v>
      </c>
      <c r="B784" t="s">
        <v>3500</v>
      </c>
      <c r="C784" s="9">
        <v>15.04</v>
      </c>
      <c r="D784" s="9">
        <v>1.04</v>
      </c>
      <c r="E784" s="9">
        <v>7.43</v>
      </c>
      <c r="F784" s="26">
        <v>5424630</v>
      </c>
      <c r="G784" s="29">
        <v>42865</v>
      </c>
    </row>
    <row r="785" spans="1:7" x14ac:dyDescent="0.4">
      <c r="A785">
        <v>84</v>
      </c>
      <c r="B785" t="s">
        <v>2172</v>
      </c>
      <c r="C785" s="9">
        <v>13.8</v>
      </c>
      <c r="D785" s="9">
        <v>0.95</v>
      </c>
      <c r="E785" s="9">
        <v>7.39</v>
      </c>
      <c r="F785" s="26">
        <v>382264</v>
      </c>
      <c r="G785" s="29">
        <v>42865</v>
      </c>
    </row>
    <row r="786" spans="1:7" x14ac:dyDescent="0.4">
      <c r="A786">
        <v>85</v>
      </c>
      <c r="B786" t="s">
        <v>570</v>
      </c>
      <c r="C786" s="9">
        <v>54.47</v>
      </c>
      <c r="D786" s="9">
        <v>3.7</v>
      </c>
      <c r="E786" s="9">
        <v>7.29</v>
      </c>
      <c r="F786" s="26">
        <v>436579</v>
      </c>
      <c r="G786" s="29">
        <v>42865</v>
      </c>
    </row>
    <row r="787" spans="1:7" x14ac:dyDescent="0.4">
      <c r="A787">
        <v>86</v>
      </c>
      <c r="B787" t="s">
        <v>1517</v>
      </c>
      <c r="C787" s="9">
        <v>2.96</v>
      </c>
      <c r="D787" s="9">
        <v>0.2</v>
      </c>
      <c r="E787" s="9">
        <v>7.25</v>
      </c>
      <c r="F787" s="26">
        <v>1786316</v>
      </c>
      <c r="G787" s="29">
        <v>42865</v>
      </c>
    </row>
    <row r="788" spans="1:7" x14ac:dyDescent="0.4">
      <c r="A788">
        <v>87</v>
      </c>
      <c r="B788" t="s">
        <v>2645</v>
      </c>
      <c r="C788" s="9">
        <v>89.45</v>
      </c>
      <c r="D788" s="9">
        <v>6</v>
      </c>
      <c r="E788" s="9">
        <v>7.19</v>
      </c>
      <c r="F788" s="26">
        <v>822145</v>
      </c>
      <c r="G788" s="29">
        <v>42865</v>
      </c>
    </row>
    <row r="789" spans="1:7" x14ac:dyDescent="0.4">
      <c r="A789">
        <v>88</v>
      </c>
      <c r="B789" t="s">
        <v>3501</v>
      </c>
      <c r="C789" s="9">
        <v>18.690000000000001</v>
      </c>
      <c r="D789" s="9">
        <v>1.24</v>
      </c>
      <c r="E789" s="9">
        <v>7.11</v>
      </c>
      <c r="F789" s="26">
        <v>5960873</v>
      </c>
      <c r="G789" s="29">
        <v>42865</v>
      </c>
    </row>
    <row r="790" spans="1:7" x14ac:dyDescent="0.4">
      <c r="A790">
        <v>89</v>
      </c>
      <c r="B790" t="s">
        <v>1689</v>
      </c>
      <c r="C790" s="9">
        <v>32.14</v>
      </c>
      <c r="D790" s="9">
        <v>2.13</v>
      </c>
      <c r="E790" s="9">
        <v>7.1</v>
      </c>
      <c r="F790" s="26">
        <v>1756474</v>
      </c>
      <c r="G790" s="29">
        <v>42865</v>
      </c>
    </row>
    <row r="791" spans="1:7" x14ac:dyDescent="0.4">
      <c r="A791">
        <v>90</v>
      </c>
      <c r="B791" t="s">
        <v>3193</v>
      </c>
      <c r="C791" s="9">
        <v>6.56</v>
      </c>
      <c r="D791" s="9">
        <v>0.43</v>
      </c>
      <c r="E791" s="9">
        <v>7.01</v>
      </c>
      <c r="F791" s="26">
        <v>403130</v>
      </c>
      <c r="G791" s="29">
        <v>42865</v>
      </c>
    </row>
    <row r="792" spans="1:7" x14ac:dyDescent="0.4">
      <c r="A792">
        <v>91</v>
      </c>
      <c r="B792" t="s">
        <v>3183</v>
      </c>
      <c r="C792" s="9">
        <v>16.239999999999998</v>
      </c>
      <c r="D792" s="9">
        <v>1.06</v>
      </c>
      <c r="E792" s="9">
        <v>6.98</v>
      </c>
      <c r="F792" s="26">
        <v>68221</v>
      </c>
      <c r="G792" s="29">
        <v>42865</v>
      </c>
    </row>
    <row r="793" spans="1:7" x14ac:dyDescent="0.4">
      <c r="A793">
        <v>92</v>
      </c>
      <c r="B793" t="s">
        <v>920</v>
      </c>
      <c r="C793" s="9">
        <v>20.75</v>
      </c>
      <c r="D793" s="9">
        <v>1.35</v>
      </c>
      <c r="E793" s="9">
        <v>6.96</v>
      </c>
      <c r="F793" s="26">
        <v>128908</v>
      </c>
      <c r="G793" s="29">
        <v>42865</v>
      </c>
    </row>
    <row r="794" spans="1:7" x14ac:dyDescent="0.4">
      <c r="A794">
        <v>93</v>
      </c>
      <c r="B794" t="s">
        <v>1083</v>
      </c>
      <c r="C794" s="9">
        <v>18.45</v>
      </c>
      <c r="D794" s="9">
        <v>1.2</v>
      </c>
      <c r="E794" s="9">
        <v>6.96</v>
      </c>
      <c r="F794" s="26">
        <v>3047</v>
      </c>
      <c r="G794" s="29">
        <v>42865</v>
      </c>
    </row>
    <row r="795" spans="1:7" x14ac:dyDescent="0.4">
      <c r="A795">
        <v>94</v>
      </c>
      <c r="B795" t="s">
        <v>515</v>
      </c>
      <c r="C795" s="9">
        <v>12.59</v>
      </c>
      <c r="D795" s="9">
        <v>0.81</v>
      </c>
      <c r="E795" s="9">
        <v>6.88</v>
      </c>
      <c r="F795" s="26">
        <v>921150</v>
      </c>
      <c r="G795" s="29">
        <v>42865</v>
      </c>
    </row>
    <row r="796" spans="1:7" x14ac:dyDescent="0.4">
      <c r="A796">
        <v>95</v>
      </c>
      <c r="B796" t="s">
        <v>3502</v>
      </c>
      <c r="C796" s="9">
        <v>15.55</v>
      </c>
      <c r="D796" s="9">
        <v>1</v>
      </c>
      <c r="E796" s="9">
        <v>6.87</v>
      </c>
      <c r="F796" s="26">
        <v>90232</v>
      </c>
      <c r="G796" s="29">
        <v>42865</v>
      </c>
    </row>
    <row r="797" spans="1:7" x14ac:dyDescent="0.4">
      <c r="A797">
        <v>96</v>
      </c>
      <c r="B797" t="s">
        <v>633</v>
      </c>
      <c r="C797" s="9">
        <v>31.45</v>
      </c>
      <c r="D797" s="9">
        <v>2.02</v>
      </c>
      <c r="E797" s="9">
        <v>6.86</v>
      </c>
      <c r="F797" s="26">
        <v>1543620</v>
      </c>
      <c r="G797" s="29">
        <v>42865</v>
      </c>
    </row>
    <row r="798" spans="1:7" x14ac:dyDescent="0.4">
      <c r="A798">
        <v>97</v>
      </c>
      <c r="B798" t="s">
        <v>860</v>
      </c>
      <c r="C798" s="9">
        <v>26.83</v>
      </c>
      <c r="D798" s="9">
        <v>1.72</v>
      </c>
      <c r="E798" s="9">
        <v>6.85</v>
      </c>
      <c r="F798" s="26">
        <v>382021</v>
      </c>
      <c r="G798" s="29">
        <v>42865</v>
      </c>
    </row>
    <row r="799" spans="1:7" x14ac:dyDescent="0.4">
      <c r="A799">
        <v>98</v>
      </c>
      <c r="B799" t="s">
        <v>207</v>
      </c>
      <c r="C799" s="9">
        <v>11.24</v>
      </c>
      <c r="D799" s="9">
        <v>0.72</v>
      </c>
      <c r="E799" s="9">
        <v>6.84</v>
      </c>
      <c r="F799" s="26">
        <v>948737</v>
      </c>
      <c r="G799" s="29">
        <v>42865</v>
      </c>
    </row>
    <row r="800" spans="1:7" x14ac:dyDescent="0.4">
      <c r="A800">
        <v>99</v>
      </c>
      <c r="B800" t="s">
        <v>575</v>
      </c>
      <c r="C800" s="9">
        <v>29.22</v>
      </c>
      <c r="D800" s="9">
        <v>1.87</v>
      </c>
      <c r="E800" s="9">
        <v>6.84</v>
      </c>
      <c r="F800" s="26">
        <v>198921</v>
      </c>
      <c r="G800" s="29">
        <v>42865</v>
      </c>
    </row>
    <row r="801" spans="1:7" x14ac:dyDescent="0.4">
      <c r="A801">
        <v>100</v>
      </c>
      <c r="B801" t="s">
        <v>1383</v>
      </c>
      <c r="C801" s="9">
        <v>13.6</v>
      </c>
      <c r="D801" s="9">
        <v>0.87</v>
      </c>
      <c r="E801" s="9">
        <v>6.83</v>
      </c>
      <c r="F801" s="26">
        <v>1378521</v>
      </c>
      <c r="G801" s="29">
        <v>42865</v>
      </c>
    </row>
    <row r="802" spans="1:7" x14ac:dyDescent="0.4">
      <c r="A802">
        <v>1</v>
      </c>
      <c r="B802" t="s">
        <v>1532</v>
      </c>
      <c r="C802" s="9">
        <v>7</v>
      </c>
      <c r="D802" s="9">
        <v>2.65</v>
      </c>
      <c r="E802" s="9">
        <v>60.92</v>
      </c>
      <c r="F802" s="26">
        <v>15635997</v>
      </c>
      <c r="G802" s="29">
        <v>42866</v>
      </c>
    </row>
    <row r="803" spans="1:7" x14ac:dyDescent="0.4">
      <c r="A803">
        <v>2</v>
      </c>
      <c r="B803" t="s">
        <v>3503</v>
      </c>
      <c r="C803" s="9">
        <v>3.3</v>
      </c>
      <c r="D803" s="9">
        <v>0.85</v>
      </c>
      <c r="E803" s="9">
        <v>34.69</v>
      </c>
      <c r="F803" s="26">
        <v>1292837</v>
      </c>
      <c r="G803" s="29">
        <v>42866</v>
      </c>
    </row>
    <row r="804" spans="1:7" x14ac:dyDescent="0.4">
      <c r="A804">
        <v>3</v>
      </c>
      <c r="B804" t="s">
        <v>2785</v>
      </c>
      <c r="C804" s="9">
        <v>6.86</v>
      </c>
      <c r="D804" s="9">
        <v>1.36</v>
      </c>
      <c r="E804" s="9">
        <v>24.73</v>
      </c>
      <c r="F804" s="26">
        <v>217452</v>
      </c>
      <c r="G804" s="29">
        <v>42866</v>
      </c>
    </row>
    <row r="805" spans="1:7" x14ac:dyDescent="0.4">
      <c r="A805">
        <v>4</v>
      </c>
      <c r="B805" t="s">
        <v>1582</v>
      </c>
      <c r="C805" s="9">
        <v>9.75</v>
      </c>
      <c r="D805" s="9">
        <v>1.8</v>
      </c>
      <c r="E805" s="9">
        <v>22.64</v>
      </c>
      <c r="F805" s="26">
        <v>1658608</v>
      </c>
      <c r="G805" s="29">
        <v>42866</v>
      </c>
    </row>
    <row r="806" spans="1:7" x14ac:dyDescent="0.4">
      <c r="A806">
        <v>5</v>
      </c>
      <c r="B806" t="s">
        <v>2148</v>
      </c>
      <c r="C806" s="9">
        <v>3.97</v>
      </c>
      <c r="D806" s="9">
        <v>0.72</v>
      </c>
      <c r="E806" s="9">
        <v>22.15</v>
      </c>
      <c r="F806" s="26">
        <v>959637</v>
      </c>
      <c r="G806" s="29">
        <v>42866</v>
      </c>
    </row>
    <row r="807" spans="1:7" x14ac:dyDescent="0.4">
      <c r="A807">
        <v>6</v>
      </c>
      <c r="B807" t="s">
        <v>1175</v>
      </c>
      <c r="C807" s="9">
        <v>23.62</v>
      </c>
      <c r="D807" s="9">
        <v>4.0599999999999996</v>
      </c>
      <c r="E807" s="9">
        <v>20.76</v>
      </c>
      <c r="F807" s="26">
        <v>5320134</v>
      </c>
      <c r="G807" s="29">
        <v>42866</v>
      </c>
    </row>
    <row r="808" spans="1:7" x14ac:dyDescent="0.4">
      <c r="A808">
        <v>7</v>
      </c>
      <c r="B808" t="s">
        <v>3504</v>
      </c>
      <c r="C808" s="9">
        <v>6.99</v>
      </c>
      <c r="D808" s="9">
        <v>1.1100000000000001</v>
      </c>
      <c r="E808" s="9">
        <v>18.88</v>
      </c>
      <c r="F808" s="26">
        <v>143188</v>
      </c>
      <c r="G808" s="29">
        <v>42866</v>
      </c>
    </row>
    <row r="809" spans="1:7" x14ac:dyDescent="0.4">
      <c r="A809">
        <v>8</v>
      </c>
      <c r="B809" t="s">
        <v>1966</v>
      </c>
      <c r="C809" s="9">
        <v>10.33</v>
      </c>
      <c r="D809" s="9">
        <v>1.6</v>
      </c>
      <c r="E809" s="9">
        <v>18.329999999999998</v>
      </c>
      <c r="F809" s="26">
        <v>205084</v>
      </c>
      <c r="G809" s="29">
        <v>42866</v>
      </c>
    </row>
    <row r="810" spans="1:7" x14ac:dyDescent="0.4">
      <c r="A810">
        <v>9</v>
      </c>
      <c r="B810" t="s">
        <v>3505</v>
      </c>
      <c r="C810" s="9">
        <v>6.38</v>
      </c>
      <c r="D810" s="9">
        <v>0.89</v>
      </c>
      <c r="E810" s="9">
        <v>16.29</v>
      </c>
      <c r="F810" s="26">
        <v>32616</v>
      </c>
      <c r="G810" s="29">
        <v>42866</v>
      </c>
    </row>
    <row r="811" spans="1:7" x14ac:dyDescent="0.4">
      <c r="A811">
        <v>10</v>
      </c>
      <c r="B811" t="s">
        <v>2104</v>
      </c>
      <c r="C811" s="9">
        <v>5.49</v>
      </c>
      <c r="D811" s="9">
        <v>0.76</v>
      </c>
      <c r="E811" s="9">
        <v>16.07</v>
      </c>
      <c r="F811" s="26">
        <v>596688</v>
      </c>
      <c r="G811" s="29">
        <v>42866</v>
      </c>
    </row>
    <row r="812" spans="1:7" x14ac:dyDescent="0.4">
      <c r="A812">
        <v>11</v>
      </c>
      <c r="B812" t="s">
        <v>2965</v>
      </c>
      <c r="C812" s="9">
        <v>13.04</v>
      </c>
      <c r="D812" s="9">
        <v>1.73</v>
      </c>
      <c r="E812" s="9">
        <v>15.3</v>
      </c>
      <c r="F812" s="26">
        <v>933052</v>
      </c>
      <c r="G812" s="29">
        <v>42866</v>
      </c>
    </row>
    <row r="813" spans="1:7" x14ac:dyDescent="0.4">
      <c r="A813">
        <v>12</v>
      </c>
      <c r="B813" t="s">
        <v>742</v>
      </c>
      <c r="C813" s="9">
        <v>14.91</v>
      </c>
      <c r="D813" s="9">
        <v>1.84</v>
      </c>
      <c r="E813" s="9">
        <v>14.08</v>
      </c>
      <c r="F813" s="26">
        <v>1185652</v>
      </c>
      <c r="G813" s="29">
        <v>42866</v>
      </c>
    </row>
    <row r="814" spans="1:7" x14ac:dyDescent="0.4">
      <c r="A814">
        <v>13</v>
      </c>
      <c r="B814" t="s">
        <v>1587</v>
      </c>
      <c r="C814" s="9">
        <v>14.15</v>
      </c>
      <c r="D814" s="9">
        <v>1.73</v>
      </c>
      <c r="E814" s="9">
        <v>13.93</v>
      </c>
      <c r="F814" s="26">
        <v>394227</v>
      </c>
      <c r="G814" s="29">
        <v>42866</v>
      </c>
    </row>
    <row r="815" spans="1:7" x14ac:dyDescent="0.4">
      <c r="A815">
        <v>14</v>
      </c>
      <c r="B815" t="s">
        <v>1438</v>
      </c>
      <c r="C815" s="9">
        <v>3.13</v>
      </c>
      <c r="D815" s="9">
        <v>0.35</v>
      </c>
      <c r="E815" s="9">
        <v>12.59</v>
      </c>
      <c r="F815" s="26">
        <v>358590</v>
      </c>
      <c r="G815" s="29">
        <v>42866</v>
      </c>
    </row>
    <row r="816" spans="1:7" x14ac:dyDescent="0.4">
      <c r="A816">
        <v>15</v>
      </c>
      <c r="B816" t="s">
        <v>267</v>
      </c>
      <c r="C816" s="9">
        <v>14.54</v>
      </c>
      <c r="D816" s="9">
        <v>1.6</v>
      </c>
      <c r="E816" s="9">
        <v>12.36</v>
      </c>
      <c r="F816" s="26">
        <v>536223</v>
      </c>
      <c r="G816" s="29">
        <v>42866</v>
      </c>
    </row>
    <row r="817" spans="1:7" x14ac:dyDescent="0.4">
      <c r="A817">
        <v>16</v>
      </c>
      <c r="B817" t="s">
        <v>1785</v>
      </c>
      <c r="C817" s="9">
        <v>9.48</v>
      </c>
      <c r="D817" s="9">
        <v>0.98</v>
      </c>
      <c r="E817" s="9">
        <v>11.53</v>
      </c>
      <c r="F817" s="26">
        <v>10422</v>
      </c>
      <c r="G817" s="29">
        <v>42866</v>
      </c>
    </row>
    <row r="818" spans="1:7" x14ac:dyDescent="0.4">
      <c r="A818">
        <v>17</v>
      </c>
      <c r="B818" t="s">
        <v>3372</v>
      </c>
      <c r="C818" s="9">
        <v>6.66</v>
      </c>
      <c r="D818" s="9">
        <v>0.66</v>
      </c>
      <c r="E818" s="9">
        <v>11</v>
      </c>
      <c r="F818" s="26">
        <v>30529</v>
      </c>
      <c r="G818" s="29">
        <v>42866</v>
      </c>
    </row>
    <row r="819" spans="1:7" x14ac:dyDescent="0.4">
      <c r="A819">
        <v>18</v>
      </c>
      <c r="B819" t="s">
        <v>581</v>
      </c>
      <c r="C819" s="9">
        <v>17.649999999999999</v>
      </c>
      <c r="D819" s="9">
        <v>1.7</v>
      </c>
      <c r="E819" s="9">
        <v>10.66</v>
      </c>
      <c r="F819" s="26">
        <v>23369545</v>
      </c>
      <c r="G819" s="29">
        <v>42866</v>
      </c>
    </row>
    <row r="820" spans="1:7" x14ac:dyDescent="0.4">
      <c r="A820">
        <v>19</v>
      </c>
      <c r="B820" t="s">
        <v>1445</v>
      </c>
      <c r="C820" s="9">
        <v>52.5</v>
      </c>
      <c r="D820" s="9">
        <v>4.95</v>
      </c>
      <c r="E820" s="9">
        <v>10.41</v>
      </c>
      <c r="F820" s="26">
        <v>2765716</v>
      </c>
      <c r="G820" s="29">
        <v>42866</v>
      </c>
    </row>
    <row r="821" spans="1:7" x14ac:dyDescent="0.4">
      <c r="A821">
        <v>20</v>
      </c>
      <c r="B821" t="s">
        <v>3260</v>
      </c>
      <c r="C821" s="9">
        <v>15.14</v>
      </c>
      <c r="D821" s="9">
        <v>1.42</v>
      </c>
      <c r="E821" s="9">
        <v>10.35</v>
      </c>
      <c r="F821" s="26">
        <v>1025108</v>
      </c>
      <c r="G821" s="29">
        <v>42866</v>
      </c>
    </row>
    <row r="822" spans="1:7" x14ac:dyDescent="0.4">
      <c r="A822">
        <v>21</v>
      </c>
      <c r="B822" t="s">
        <v>1481</v>
      </c>
      <c r="C822" s="9">
        <v>10.15</v>
      </c>
      <c r="D822" s="9">
        <v>0.95</v>
      </c>
      <c r="E822" s="9">
        <v>10.33</v>
      </c>
      <c r="F822" s="26">
        <v>139296</v>
      </c>
      <c r="G822" s="29">
        <v>42866</v>
      </c>
    </row>
    <row r="823" spans="1:7" x14ac:dyDescent="0.4">
      <c r="A823">
        <v>22</v>
      </c>
      <c r="B823" t="s">
        <v>190</v>
      </c>
      <c r="C823" s="9">
        <v>9.2100000000000009</v>
      </c>
      <c r="D823" s="9">
        <v>0.85</v>
      </c>
      <c r="E823" s="9">
        <v>10.17</v>
      </c>
      <c r="F823" s="26">
        <v>929704</v>
      </c>
      <c r="G823" s="29">
        <v>42866</v>
      </c>
    </row>
    <row r="824" spans="1:7" x14ac:dyDescent="0.4">
      <c r="A824">
        <v>23</v>
      </c>
      <c r="B824" t="s">
        <v>3427</v>
      </c>
      <c r="C824" s="9">
        <v>4.01</v>
      </c>
      <c r="D824" s="9">
        <v>0.37</v>
      </c>
      <c r="E824" s="9">
        <v>10.16</v>
      </c>
      <c r="F824" s="26">
        <v>478389</v>
      </c>
      <c r="G824" s="29">
        <v>42866</v>
      </c>
    </row>
    <row r="825" spans="1:7" x14ac:dyDescent="0.4">
      <c r="A825">
        <v>24</v>
      </c>
      <c r="B825" t="s">
        <v>2169</v>
      </c>
      <c r="C825" s="9">
        <v>19.920000000000002</v>
      </c>
      <c r="D825" s="9">
        <v>1.83</v>
      </c>
      <c r="E825" s="9">
        <v>10.119999999999999</v>
      </c>
      <c r="F825" s="26">
        <v>466118</v>
      </c>
      <c r="G825" s="29">
        <v>42866</v>
      </c>
    </row>
    <row r="826" spans="1:7" x14ac:dyDescent="0.4">
      <c r="A826">
        <v>25</v>
      </c>
      <c r="B826" t="s">
        <v>1650</v>
      </c>
      <c r="C826" s="9">
        <v>8.85</v>
      </c>
      <c r="D826" s="9">
        <v>0.81</v>
      </c>
      <c r="E826" s="9">
        <v>10.07</v>
      </c>
      <c r="F826" s="26">
        <v>3557684</v>
      </c>
      <c r="G826" s="29">
        <v>42866</v>
      </c>
    </row>
    <row r="827" spans="1:7" x14ac:dyDescent="0.4">
      <c r="A827">
        <v>26</v>
      </c>
      <c r="B827" t="s">
        <v>711</v>
      </c>
      <c r="C827" s="9">
        <v>3.44</v>
      </c>
      <c r="D827" s="9">
        <v>0.3</v>
      </c>
      <c r="E827" s="9">
        <v>9.5500000000000007</v>
      </c>
      <c r="F827" s="26">
        <v>1747660</v>
      </c>
      <c r="G827" s="29">
        <v>42866</v>
      </c>
    </row>
    <row r="828" spans="1:7" x14ac:dyDescent="0.4">
      <c r="A828">
        <v>27</v>
      </c>
      <c r="B828" t="s">
        <v>2040</v>
      </c>
      <c r="C828" s="9">
        <v>4.5999999999999996</v>
      </c>
      <c r="D828" s="9">
        <v>0.39</v>
      </c>
      <c r="E828" s="9">
        <v>9.26</v>
      </c>
      <c r="F828" s="26">
        <v>139608</v>
      </c>
      <c r="G828" s="29">
        <v>42866</v>
      </c>
    </row>
    <row r="829" spans="1:7" x14ac:dyDescent="0.4">
      <c r="A829">
        <v>28</v>
      </c>
      <c r="B829" t="s">
        <v>1144</v>
      </c>
      <c r="C829" s="9">
        <v>4.43</v>
      </c>
      <c r="D829" s="9">
        <v>0.37</v>
      </c>
      <c r="E829" s="9">
        <v>9.11</v>
      </c>
      <c r="F829" s="26">
        <v>370432</v>
      </c>
      <c r="G829" s="29">
        <v>42866</v>
      </c>
    </row>
    <row r="830" spans="1:7" x14ac:dyDescent="0.4">
      <c r="A830">
        <v>29</v>
      </c>
      <c r="B830" t="s">
        <v>1024</v>
      </c>
      <c r="C830" s="9">
        <v>4.8</v>
      </c>
      <c r="D830" s="9">
        <v>0.4</v>
      </c>
      <c r="E830" s="9">
        <v>9.09</v>
      </c>
      <c r="F830" s="26">
        <v>428426</v>
      </c>
      <c r="G830" s="29">
        <v>42866</v>
      </c>
    </row>
    <row r="831" spans="1:7" x14ac:dyDescent="0.4">
      <c r="A831">
        <v>30</v>
      </c>
      <c r="B831" t="s">
        <v>263</v>
      </c>
      <c r="C831" s="9">
        <v>13.8</v>
      </c>
      <c r="D831" s="9">
        <v>1.1200000000000001</v>
      </c>
      <c r="E831" s="9">
        <v>8.83</v>
      </c>
      <c r="F831" s="26">
        <v>106661334</v>
      </c>
      <c r="G831" s="29">
        <v>42866</v>
      </c>
    </row>
    <row r="832" spans="1:7" x14ac:dyDescent="0.4">
      <c r="A832">
        <v>31</v>
      </c>
      <c r="B832" t="s">
        <v>367</v>
      </c>
      <c r="C832" s="9">
        <v>4.0999999999999996</v>
      </c>
      <c r="D832" s="9">
        <v>0.33</v>
      </c>
      <c r="E832" s="9">
        <v>8.75</v>
      </c>
      <c r="F832" s="26">
        <v>218967</v>
      </c>
      <c r="G832" s="29">
        <v>42866</v>
      </c>
    </row>
    <row r="833" spans="1:7" x14ac:dyDescent="0.4">
      <c r="A833">
        <v>32</v>
      </c>
      <c r="B833" t="s">
        <v>1052</v>
      </c>
      <c r="C833" s="9">
        <v>7.12</v>
      </c>
      <c r="D833" s="9">
        <v>0.56999999999999995</v>
      </c>
      <c r="E833" s="9">
        <v>8.6999999999999993</v>
      </c>
      <c r="F833" s="26">
        <v>1778665</v>
      </c>
      <c r="G833" s="29">
        <v>42866</v>
      </c>
    </row>
    <row r="834" spans="1:7" x14ac:dyDescent="0.4">
      <c r="A834">
        <v>33</v>
      </c>
      <c r="B834" t="s">
        <v>2367</v>
      </c>
      <c r="C834" s="9">
        <v>32.9</v>
      </c>
      <c r="D834" s="9">
        <v>2.6</v>
      </c>
      <c r="E834" s="9">
        <v>8.58</v>
      </c>
      <c r="F834" s="26">
        <v>809105</v>
      </c>
      <c r="G834" s="29">
        <v>42866</v>
      </c>
    </row>
    <row r="835" spans="1:7" x14ac:dyDescent="0.4">
      <c r="A835">
        <v>34</v>
      </c>
      <c r="B835" t="s">
        <v>57</v>
      </c>
      <c r="C835" s="9">
        <v>14.2</v>
      </c>
      <c r="D835" s="9">
        <v>1.1000000000000001</v>
      </c>
      <c r="E835" s="9">
        <v>8.44</v>
      </c>
      <c r="F835" s="26">
        <v>10592</v>
      </c>
      <c r="G835" s="29">
        <v>42866</v>
      </c>
    </row>
    <row r="836" spans="1:7" x14ac:dyDescent="0.4">
      <c r="A836">
        <v>35</v>
      </c>
      <c r="B836" t="s">
        <v>3506</v>
      </c>
      <c r="C836" s="9">
        <v>3.48</v>
      </c>
      <c r="D836" s="9">
        <v>0.27</v>
      </c>
      <c r="E836" s="9">
        <v>8.26</v>
      </c>
      <c r="F836" s="26">
        <v>2859149</v>
      </c>
      <c r="G836" s="29">
        <v>42866</v>
      </c>
    </row>
    <row r="837" spans="1:7" x14ac:dyDescent="0.4">
      <c r="A837">
        <v>36</v>
      </c>
      <c r="B837" t="s">
        <v>1044</v>
      </c>
      <c r="C837" s="9">
        <v>18.68</v>
      </c>
      <c r="D837" s="9">
        <v>1.4</v>
      </c>
      <c r="E837" s="9">
        <v>8.1</v>
      </c>
      <c r="F837" s="26">
        <v>236203</v>
      </c>
      <c r="G837" s="29">
        <v>42866</v>
      </c>
    </row>
    <row r="838" spans="1:7" x14ac:dyDescent="0.4">
      <c r="A838">
        <v>37</v>
      </c>
      <c r="B838" t="s">
        <v>2909</v>
      </c>
      <c r="C838" s="9">
        <v>5.65</v>
      </c>
      <c r="D838" s="9">
        <v>0.42</v>
      </c>
      <c r="E838" s="9">
        <v>8.0500000000000007</v>
      </c>
      <c r="F838" s="26">
        <v>17645</v>
      </c>
      <c r="G838" s="29">
        <v>42866</v>
      </c>
    </row>
    <row r="839" spans="1:7" x14ac:dyDescent="0.4">
      <c r="A839">
        <v>38</v>
      </c>
      <c r="B839" t="s">
        <v>3507</v>
      </c>
      <c r="C839" s="9">
        <v>32.9</v>
      </c>
      <c r="D839" s="9">
        <v>2.4500000000000002</v>
      </c>
      <c r="E839" s="9">
        <v>8.0500000000000007</v>
      </c>
      <c r="F839" s="26">
        <v>4830</v>
      </c>
      <c r="G839" s="29">
        <v>42866</v>
      </c>
    </row>
    <row r="840" spans="1:7" x14ac:dyDescent="0.4">
      <c r="A840">
        <v>39</v>
      </c>
      <c r="B840" t="s">
        <v>920</v>
      </c>
      <c r="C840" s="9">
        <v>22.35</v>
      </c>
      <c r="D840" s="9">
        <v>1.6</v>
      </c>
      <c r="E840" s="9">
        <v>7.71</v>
      </c>
      <c r="F840" s="26">
        <v>81542</v>
      </c>
      <c r="G840" s="29">
        <v>42866</v>
      </c>
    </row>
    <row r="841" spans="1:7" x14ac:dyDescent="0.4">
      <c r="A841">
        <v>40</v>
      </c>
      <c r="B841" t="s">
        <v>956</v>
      </c>
      <c r="C841" s="9">
        <v>10.39</v>
      </c>
      <c r="D841" s="9">
        <v>0.74</v>
      </c>
      <c r="E841" s="9">
        <v>7.67</v>
      </c>
      <c r="F841" s="26">
        <v>7984</v>
      </c>
      <c r="G841" s="29">
        <v>42866</v>
      </c>
    </row>
    <row r="842" spans="1:7" x14ac:dyDescent="0.4">
      <c r="A842">
        <v>41</v>
      </c>
      <c r="B842" t="s">
        <v>3508</v>
      </c>
      <c r="C842" s="9">
        <v>49.86</v>
      </c>
      <c r="D842" s="9">
        <v>3.54</v>
      </c>
      <c r="E842" s="9">
        <v>7.64</v>
      </c>
      <c r="F842" s="26">
        <v>17643</v>
      </c>
      <c r="G842" s="29">
        <v>42866</v>
      </c>
    </row>
    <row r="843" spans="1:7" x14ac:dyDescent="0.4">
      <c r="A843">
        <v>42</v>
      </c>
      <c r="B843" t="s">
        <v>2094</v>
      </c>
      <c r="C843" s="9">
        <v>80.89</v>
      </c>
      <c r="D843" s="9">
        <v>5.72</v>
      </c>
      <c r="E843" s="9">
        <v>7.61</v>
      </c>
      <c r="F843" s="26">
        <v>468688</v>
      </c>
      <c r="G843" s="29">
        <v>42866</v>
      </c>
    </row>
    <row r="844" spans="1:7" x14ac:dyDescent="0.4">
      <c r="A844">
        <v>43</v>
      </c>
      <c r="B844" t="s">
        <v>2831</v>
      </c>
      <c r="C844" s="9">
        <v>4.9800000000000004</v>
      </c>
      <c r="D844" s="9">
        <v>0.35</v>
      </c>
      <c r="E844" s="9">
        <v>7.56</v>
      </c>
      <c r="F844" s="26">
        <v>25518</v>
      </c>
      <c r="G844" s="29">
        <v>42866</v>
      </c>
    </row>
    <row r="845" spans="1:7" x14ac:dyDescent="0.4">
      <c r="A845">
        <v>44</v>
      </c>
      <c r="B845" t="s">
        <v>1503</v>
      </c>
      <c r="C845" s="9">
        <v>28.97</v>
      </c>
      <c r="D845" s="9">
        <v>2.0299999999999998</v>
      </c>
      <c r="E845" s="9">
        <v>7.54</v>
      </c>
      <c r="F845" s="26">
        <v>946022</v>
      </c>
      <c r="G845" s="29">
        <v>42866</v>
      </c>
    </row>
    <row r="846" spans="1:7" x14ac:dyDescent="0.4">
      <c r="A846">
        <v>45</v>
      </c>
      <c r="B846" t="s">
        <v>42</v>
      </c>
      <c r="C846" s="9">
        <v>4.1399999999999997</v>
      </c>
      <c r="D846" s="9">
        <v>0.28999999999999998</v>
      </c>
      <c r="E846" s="9">
        <v>7.53</v>
      </c>
      <c r="F846" s="26">
        <v>48171</v>
      </c>
      <c r="G846" s="29">
        <v>42866</v>
      </c>
    </row>
    <row r="847" spans="1:7" x14ac:dyDescent="0.4">
      <c r="A847">
        <v>46</v>
      </c>
      <c r="B847" t="s">
        <v>3509</v>
      </c>
      <c r="C847" s="9">
        <v>9.3000000000000007</v>
      </c>
      <c r="D847" s="9">
        <v>0.65</v>
      </c>
      <c r="E847" s="9">
        <v>7.51</v>
      </c>
      <c r="F847" s="26">
        <v>26179</v>
      </c>
      <c r="G847" s="29">
        <v>42866</v>
      </c>
    </row>
    <row r="848" spans="1:7" x14ac:dyDescent="0.4">
      <c r="A848">
        <v>47</v>
      </c>
      <c r="B848" t="s">
        <v>1746</v>
      </c>
      <c r="C848" s="9">
        <v>9.61</v>
      </c>
      <c r="D848" s="9">
        <v>0.67</v>
      </c>
      <c r="E848" s="9">
        <v>7.49</v>
      </c>
      <c r="F848" s="26">
        <v>336605</v>
      </c>
      <c r="G848" s="29">
        <v>42866</v>
      </c>
    </row>
    <row r="849" spans="1:7" x14ac:dyDescent="0.4">
      <c r="A849">
        <v>48</v>
      </c>
      <c r="B849" t="s">
        <v>3333</v>
      </c>
      <c r="C849" s="9">
        <v>2.44</v>
      </c>
      <c r="D849" s="9">
        <v>0.17</v>
      </c>
      <c r="E849" s="9">
        <v>7.49</v>
      </c>
      <c r="F849" s="26">
        <v>6305405</v>
      </c>
      <c r="G849" s="29">
        <v>42866</v>
      </c>
    </row>
    <row r="850" spans="1:7" x14ac:dyDescent="0.4">
      <c r="A850">
        <v>49</v>
      </c>
      <c r="B850" t="s">
        <v>1613</v>
      </c>
      <c r="C850" s="9">
        <v>22</v>
      </c>
      <c r="D850" s="9">
        <v>1.52</v>
      </c>
      <c r="E850" s="9">
        <v>7.42</v>
      </c>
      <c r="F850" s="26">
        <v>7589611</v>
      </c>
      <c r="G850" s="29">
        <v>42866</v>
      </c>
    </row>
    <row r="851" spans="1:7" x14ac:dyDescent="0.4">
      <c r="A851">
        <v>50</v>
      </c>
      <c r="B851" t="s">
        <v>1616</v>
      </c>
      <c r="C851" s="9">
        <v>5.43</v>
      </c>
      <c r="D851" s="9">
        <v>0.37</v>
      </c>
      <c r="E851" s="9">
        <v>7.31</v>
      </c>
      <c r="F851" s="26">
        <v>234777</v>
      </c>
      <c r="G851" s="29">
        <v>42866</v>
      </c>
    </row>
    <row r="852" spans="1:7" x14ac:dyDescent="0.4">
      <c r="A852">
        <v>51</v>
      </c>
      <c r="B852" t="s">
        <v>1183</v>
      </c>
      <c r="C852" s="9">
        <v>3.84</v>
      </c>
      <c r="D852" s="9">
        <v>0.26</v>
      </c>
      <c r="E852" s="9">
        <v>7.26</v>
      </c>
      <c r="F852" s="26">
        <v>22236</v>
      </c>
      <c r="G852" s="29">
        <v>42866</v>
      </c>
    </row>
    <row r="853" spans="1:7" x14ac:dyDescent="0.4">
      <c r="A853">
        <v>52</v>
      </c>
      <c r="B853" t="s">
        <v>3510</v>
      </c>
      <c r="C853" s="9">
        <v>16.079999999999998</v>
      </c>
      <c r="D853" s="9">
        <v>1.08</v>
      </c>
      <c r="E853" s="9">
        <v>7.2</v>
      </c>
      <c r="F853" s="26">
        <v>323355</v>
      </c>
      <c r="G853" s="29">
        <v>42866</v>
      </c>
    </row>
    <row r="854" spans="1:7" x14ac:dyDescent="0.4">
      <c r="A854">
        <v>53</v>
      </c>
      <c r="B854" t="s">
        <v>615</v>
      </c>
      <c r="C854" s="9">
        <v>11.64</v>
      </c>
      <c r="D854" s="9">
        <v>0.76</v>
      </c>
      <c r="E854" s="9">
        <v>6.99</v>
      </c>
      <c r="F854" s="26">
        <v>26466</v>
      </c>
      <c r="G854" s="29">
        <v>42866</v>
      </c>
    </row>
    <row r="855" spans="1:7" x14ac:dyDescent="0.4">
      <c r="A855">
        <v>54</v>
      </c>
      <c r="B855" t="s">
        <v>517</v>
      </c>
      <c r="C855" s="9">
        <v>21</v>
      </c>
      <c r="D855" s="9">
        <v>1.37</v>
      </c>
      <c r="E855" s="9">
        <v>6.98</v>
      </c>
      <c r="F855" s="26">
        <v>1993450</v>
      </c>
      <c r="G855" s="29">
        <v>42866</v>
      </c>
    </row>
    <row r="856" spans="1:7" x14ac:dyDescent="0.4">
      <c r="A856">
        <v>55</v>
      </c>
      <c r="B856" t="s">
        <v>632</v>
      </c>
      <c r="C856" s="9">
        <v>3.11</v>
      </c>
      <c r="D856" s="9">
        <v>0.2</v>
      </c>
      <c r="E856" s="9">
        <v>6.87</v>
      </c>
      <c r="F856" s="26">
        <v>3342949</v>
      </c>
      <c r="G856" s="29">
        <v>42866</v>
      </c>
    </row>
    <row r="857" spans="1:7" x14ac:dyDescent="0.4">
      <c r="A857">
        <v>56</v>
      </c>
      <c r="B857" t="s">
        <v>3511</v>
      </c>
      <c r="C857" s="9">
        <v>75.290000000000006</v>
      </c>
      <c r="D857" s="9">
        <v>4.8</v>
      </c>
      <c r="E857" s="9">
        <v>6.81</v>
      </c>
      <c r="F857" s="26">
        <v>976219</v>
      </c>
      <c r="G857" s="29">
        <v>42866</v>
      </c>
    </row>
    <row r="858" spans="1:7" x14ac:dyDescent="0.4">
      <c r="A858">
        <v>57</v>
      </c>
      <c r="B858" t="s">
        <v>2513</v>
      </c>
      <c r="C858" s="9">
        <v>10.3</v>
      </c>
      <c r="D858" s="9">
        <v>0.66</v>
      </c>
      <c r="E858" s="9">
        <v>6.79</v>
      </c>
      <c r="F858" s="26">
        <v>8928323</v>
      </c>
      <c r="G858" s="29">
        <v>42866</v>
      </c>
    </row>
    <row r="859" spans="1:7" x14ac:dyDescent="0.4">
      <c r="A859">
        <v>58</v>
      </c>
      <c r="B859" t="s">
        <v>1598</v>
      </c>
      <c r="C859" s="9">
        <v>3.18</v>
      </c>
      <c r="D859" s="9">
        <v>0.2</v>
      </c>
      <c r="E859" s="9">
        <v>6.71</v>
      </c>
      <c r="F859" s="26">
        <v>358180</v>
      </c>
      <c r="G859" s="29">
        <v>42866</v>
      </c>
    </row>
    <row r="860" spans="1:7" x14ac:dyDescent="0.4">
      <c r="A860">
        <v>59</v>
      </c>
      <c r="B860" t="s">
        <v>2906</v>
      </c>
      <c r="C860" s="9">
        <v>8.75</v>
      </c>
      <c r="D860" s="9">
        <v>0.55000000000000004</v>
      </c>
      <c r="E860" s="9">
        <v>6.71</v>
      </c>
      <c r="F860" s="26">
        <v>15112</v>
      </c>
      <c r="G860" s="29">
        <v>42866</v>
      </c>
    </row>
    <row r="861" spans="1:7" x14ac:dyDescent="0.4">
      <c r="A861">
        <v>60</v>
      </c>
      <c r="B861" t="s">
        <v>103</v>
      </c>
      <c r="C861" s="9">
        <v>11.78</v>
      </c>
      <c r="D861" s="9">
        <v>0.74</v>
      </c>
      <c r="E861" s="9">
        <v>6.7</v>
      </c>
      <c r="F861" s="26">
        <v>612334</v>
      </c>
      <c r="G861" s="29">
        <v>42866</v>
      </c>
    </row>
    <row r="862" spans="1:7" x14ac:dyDescent="0.4">
      <c r="A862">
        <v>61</v>
      </c>
      <c r="B862" t="s">
        <v>543</v>
      </c>
      <c r="C862" s="9">
        <v>15.25</v>
      </c>
      <c r="D862" s="9">
        <v>0.95</v>
      </c>
      <c r="E862" s="9">
        <v>6.64</v>
      </c>
      <c r="F862" s="26">
        <v>302880</v>
      </c>
      <c r="G862" s="29">
        <v>42866</v>
      </c>
    </row>
    <row r="863" spans="1:7" x14ac:dyDescent="0.4">
      <c r="A863">
        <v>62</v>
      </c>
      <c r="B863" t="s">
        <v>555</v>
      </c>
      <c r="C863" s="9">
        <v>16.05</v>
      </c>
      <c r="D863" s="9">
        <v>0.98</v>
      </c>
      <c r="E863" s="9">
        <v>6.5</v>
      </c>
      <c r="F863" s="26">
        <v>15087</v>
      </c>
      <c r="G863" s="29">
        <v>42866</v>
      </c>
    </row>
    <row r="864" spans="1:7" x14ac:dyDescent="0.4">
      <c r="A864">
        <v>63</v>
      </c>
      <c r="B864" t="s">
        <v>87</v>
      </c>
      <c r="C864" s="9">
        <v>13.11</v>
      </c>
      <c r="D864" s="9">
        <v>0.8</v>
      </c>
      <c r="E864" s="9">
        <v>6.5</v>
      </c>
      <c r="F864" s="26">
        <v>1018693</v>
      </c>
      <c r="G864" s="29">
        <v>42866</v>
      </c>
    </row>
    <row r="865" spans="1:7" x14ac:dyDescent="0.4">
      <c r="A865">
        <v>64</v>
      </c>
      <c r="B865" t="s">
        <v>600</v>
      </c>
      <c r="C865" s="9">
        <v>33.130000000000003</v>
      </c>
      <c r="D865" s="9">
        <v>2.02</v>
      </c>
      <c r="E865" s="9">
        <v>6.49</v>
      </c>
      <c r="F865" s="26">
        <v>14278477</v>
      </c>
      <c r="G865" s="29">
        <v>42866</v>
      </c>
    </row>
    <row r="866" spans="1:7" x14ac:dyDescent="0.4">
      <c r="A866">
        <v>65</v>
      </c>
      <c r="B866" t="s">
        <v>2878</v>
      </c>
      <c r="C866" s="9">
        <v>2.17</v>
      </c>
      <c r="D866" s="9">
        <v>0.13</v>
      </c>
      <c r="E866" s="9">
        <v>6.37</v>
      </c>
      <c r="F866" s="26">
        <v>9400213</v>
      </c>
      <c r="G866" s="29">
        <v>42866</v>
      </c>
    </row>
    <row r="867" spans="1:7" x14ac:dyDescent="0.4">
      <c r="A867">
        <v>66</v>
      </c>
      <c r="B867" t="s">
        <v>3483</v>
      </c>
      <c r="C867" s="9">
        <v>3.9</v>
      </c>
      <c r="D867" s="9">
        <v>0.23</v>
      </c>
      <c r="E867" s="9">
        <v>6.32</v>
      </c>
      <c r="F867" s="26">
        <v>49520</v>
      </c>
      <c r="G867" s="29">
        <v>42866</v>
      </c>
    </row>
    <row r="868" spans="1:7" x14ac:dyDescent="0.4">
      <c r="A868">
        <v>67</v>
      </c>
      <c r="B868" t="s">
        <v>185</v>
      </c>
      <c r="C868" s="9">
        <v>7.52</v>
      </c>
      <c r="D868" s="9">
        <v>0.44</v>
      </c>
      <c r="E868" s="9">
        <v>6.21</v>
      </c>
      <c r="F868" s="26">
        <v>135347</v>
      </c>
      <c r="G868" s="29">
        <v>42866</v>
      </c>
    </row>
    <row r="869" spans="1:7" x14ac:dyDescent="0.4">
      <c r="A869">
        <v>68</v>
      </c>
      <c r="B869" t="s">
        <v>1339</v>
      </c>
      <c r="C869" s="9">
        <v>3.45</v>
      </c>
      <c r="D869" s="9">
        <v>0.2</v>
      </c>
      <c r="E869" s="9">
        <v>6.15</v>
      </c>
      <c r="F869" s="26">
        <v>215017</v>
      </c>
      <c r="G869" s="29">
        <v>42866</v>
      </c>
    </row>
    <row r="870" spans="1:7" x14ac:dyDescent="0.4">
      <c r="A870">
        <v>69</v>
      </c>
      <c r="B870" t="s">
        <v>796</v>
      </c>
      <c r="C870" s="9">
        <v>7.26</v>
      </c>
      <c r="D870" s="9">
        <v>0.42</v>
      </c>
      <c r="E870" s="9">
        <v>6.14</v>
      </c>
      <c r="F870" s="26">
        <v>7484435</v>
      </c>
      <c r="G870" s="29">
        <v>42866</v>
      </c>
    </row>
    <row r="871" spans="1:7" x14ac:dyDescent="0.4">
      <c r="A871">
        <v>70</v>
      </c>
      <c r="B871" t="s">
        <v>2061</v>
      </c>
      <c r="C871" s="9">
        <v>8.36</v>
      </c>
      <c r="D871" s="9">
        <v>0.48</v>
      </c>
      <c r="E871" s="9">
        <v>6.09</v>
      </c>
      <c r="F871" s="26">
        <v>4441526</v>
      </c>
      <c r="G871" s="29">
        <v>42866</v>
      </c>
    </row>
    <row r="872" spans="1:7" x14ac:dyDescent="0.4">
      <c r="A872">
        <v>71</v>
      </c>
      <c r="B872" t="s">
        <v>337</v>
      </c>
      <c r="C872" s="9">
        <v>3.5</v>
      </c>
      <c r="D872" s="9">
        <v>0.2</v>
      </c>
      <c r="E872" s="9">
        <v>6.06</v>
      </c>
      <c r="F872" s="26">
        <v>26262</v>
      </c>
      <c r="G872" s="29">
        <v>42866</v>
      </c>
    </row>
    <row r="873" spans="1:7" x14ac:dyDescent="0.4">
      <c r="A873">
        <v>72</v>
      </c>
      <c r="B873" t="s">
        <v>106</v>
      </c>
      <c r="C873" s="9">
        <v>5.35</v>
      </c>
      <c r="D873" s="9">
        <v>0.3</v>
      </c>
      <c r="E873" s="9">
        <v>5.94</v>
      </c>
      <c r="F873" s="26">
        <v>287690</v>
      </c>
      <c r="G873" s="29">
        <v>42866</v>
      </c>
    </row>
    <row r="874" spans="1:7" x14ac:dyDescent="0.4">
      <c r="A874">
        <v>73</v>
      </c>
      <c r="B874" t="s">
        <v>2578</v>
      </c>
      <c r="C874" s="9">
        <v>7.25</v>
      </c>
      <c r="D874" s="9">
        <v>0.4</v>
      </c>
      <c r="E874" s="9">
        <v>5.84</v>
      </c>
      <c r="F874" s="26">
        <v>19747647</v>
      </c>
      <c r="G874" s="29">
        <v>42866</v>
      </c>
    </row>
    <row r="875" spans="1:7" x14ac:dyDescent="0.4">
      <c r="A875">
        <v>74</v>
      </c>
      <c r="B875" t="s">
        <v>3502</v>
      </c>
      <c r="C875" s="9">
        <v>16.45</v>
      </c>
      <c r="D875" s="9">
        <v>0.9</v>
      </c>
      <c r="E875" s="9">
        <v>5.79</v>
      </c>
      <c r="F875" s="26">
        <v>119090</v>
      </c>
      <c r="G875" s="29">
        <v>42866</v>
      </c>
    </row>
    <row r="876" spans="1:7" x14ac:dyDescent="0.4">
      <c r="A876">
        <v>75</v>
      </c>
      <c r="B876" t="s">
        <v>2629</v>
      </c>
      <c r="C876" s="9">
        <v>9.74</v>
      </c>
      <c r="D876" s="9">
        <v>0.52</v>
      </c>
      <c r="E876" s="9">
        <v>5.64</v>
      </c>
      <c r="F876" s="26">
        <v>39251</v>
      </c>
      <c r="G876" s="29">
        <v>42866</v>
      </c>
    </row>
    <row r="877" spans="1:7" x14ac:dyDescent="0.4">
      <c r="A877">
        <v>76</v>
      </c>
      <c r="B877" t="s">
        <v>309</v>
      </c>
      <c r="C877" s="9">
        <v>6.75</v>
      </c>
      <c r="D877" s="9">
        <v>0.36</v>
      </c>
      <c r="E877" s="9">
        <v>5.63</v>
      </c>
      <c r="F877" s="26">
        <v>1034033</v>
      </c>
      <c r="G877" s="29">
        <v>42866</v>
      </c>
    </row>
    <row r="878" spans="1:7" x14ac:dyDescent="0.4">
      <c r="A878">
        <v>77</v>
      </c>
      <c r="B878" t="s">
        <v>821</v>
      </c>
      <c r="C878" s="9">
        <v>10.71</v>
      </c>
      <c r="D878" s="9">
        <v>0.56999999999999995</v>
      </c>
      <c r="E878" s="9">
        <v>5.62</v>
      </c>
      <c r="F878" s="26">
        <v>45562</v>
      </c>
      <c r="G878" s="29">
        <v>42866</v>
      </c>
    </row>
    <row r="879" spans="1:7" x14ac:dyDescent="0.4">
      <c r="A879">
        <v>78</v>
      </c>
      <c r="B879" t="s">
        <v>2741</v>
      </c>
      <c r="C879" s="9">
        <v>3.02</v>
      </c>
      <c r="D879" s="9">
        <v>0.16</v>
      </c>
      <c r="E879" s="9">
        <v>5.59</v>
      </c>
      <c r="F879" s="26">
        <v>232841</v>
      </c>
      <c r="G879" s="29">
        <v>42866</v>
      </c>
    </row>
    <row r="880" spans="1:7" x14ac:dyDescent="0.4">
      <c r="A880">
        <v>79</v>
      </c>
      <c r="B880" t="s">
        <v>2540</v>
      </c>
      <c r="C880" s="9">
        <v>4.75</v>
      </c>
      <c r="D880" s="9">
        <v>0.25</v>
      </c>
      <c r="E880" s="9">
        <v>5.56</v>
      </c>
      <c r="F880" s="26">
        <v>280893</v>
      </c>
      <c r="G880" s="29">
        <v>42866</v>
      </c>
    </row>
    <row r="881" spans="1:7" x14ac:dyDescent="0.4">
      <c r="A881">
        <v>80</v>
      </c>
      <c r="B881" t="s">
        <v>2114</v>
      </c>
      <c r="C881" s="9">
        <v>13.73</v>
      </c>
      <c r="D881" s="9">
        <v>0.72</v>
      </c>
      <c r="E881" s="9">
        <v>5.53</v>
      </c>
      <c r="F881" s="26">
        <v>11854232</v>
      </c>
      <c r="G881" s="29">
        <v>42866</v>
      </c>
    </row>
    <row r="882" spans="1:7" x14ac:dyDescent="0.4">
      <c r="A882">
        <v>81</v>
      </c>
      <c r="B882" t="s">
        <v>1049</v>
      </c>
      <c r="C882" s="9">
        <v>8.64</v>
      </c>
      <c r="D882" s="9">
        <v>0.45</v>
      </c>
      <c r="E882" s="9">
        <v>5.49</v>
      </c>
      <c r="F882" s="26">
        <v>110164</v>
      </c>
      <c r="G882" s="29">
        <v>42866</v>
      </c>
    </row>
    <row r="883" spans="1:7" x14ac:dyDescent="0.4">
      <c r="A883">
        <v>82</v>
      </c>
      <c r="B883" t="s">
        <v>3387</v>
      </c>
      <c r="C883" s="9">
        <v>2.9</v>
      </c>
      <c r="D883" s="9">
        <v>0.15</v>
      </c>
      <c r="E883" s="9">
        <v>5.45</v>
      </c>
      <c r="F883" s="26">
        <v>337128</v>
      </c>
      <c r="G883" s="29">
        <v>42866</v>
      </c>
    </row>
    <row r="884" spans="1:7" x14ac:dyDescent="0.4">
      <c r="A884">
        <v>83</v>
      </c>
      <c r="B884" t="s">
        <v>3512</v>
      </c>
      <c r="C884" s="9">
        <v>3.5</v>
      </c>
      <c r="D884" s="9">
        <v>0.18</v>
      </c>
      <c r="E884" s="9">
        <v>5.42</v>
      </c>
      <c r="F884" s="26">
        <v>5093</v>
      </c>
      <c r="G884" s="29">
        <v>42866</v>
      </c>
    </row>
    <row r="885" spans="1:7" x14ac:dyDescent="0.4">
      <c r="A885">
        <v>84</v>
      </c>
      <c r="B885" t="s">
        <v>2524</v>
      </c>
      <c r="C885" s="9">
        <v>16.260000000000002</v>
      </c>
      <c r="D885" s="9">
        <v>0.83</v>
      </c>
      <c r="E885" s="9">
        <v>5.38</v>
      </c>
      <c r="F885" s="26">
        <v>10188331</v>
      </c>
      <c r="G885" s="29">
        <v>42866</v>
      </c>
    </row>
    <row r="886" spans="1:7" x14ac:dyDescent="0.4">
      <c r="A886">
        <v>85</v>
      </c>
      <c r="B886" t="s">
        <v>1955</v>
      </c>
      <c r="C886" s="9">
        <v>2.94</v>
      </c>
      <c r="D886" s="9">
        <v>0.15</v>
      </c>
      <c r="E886" s="9">
        <v>5.38</v>
      </c>
      <c r="F886" s="26">
        <v>5242170</v>
      </c>
      <c r="G886" s="29">
        <v>42866</v>
      </c>
    </row>
    <row r="887" spans="1:7" x14ac:dyDescent="0.4">
      <c r="A887">
        <v>86</v>
      </c>
      <c r="B887" t="s">
        <v>2287</v>
      </c>
      <c r="C887" s="9">
        <v>10.25</v>
      </c>
      <c r="D887" s="9">
        <v>0.52</v>
      </c>
      <c r="E887" s="9">
        <v>5.35</v>
      </c>
      <c r="F887" s="26">
        <v>6690</v>
      </c>
      <c r="G887" s="29">
        <v>42866</v>
      </c>
    </row>
    <row r="888" spans="1:7" x14ac:dyDescent="0.4">
      <c r="A888">
        <v>87</v>
      </c>
      <c r="B888" t="s">
        <v>3212</v>
      </c>
      <c r="C888" s="9">
        <v>43.81</v>
      </c>
      <c r="D888" s="9">
        <v>2.21</v>
      </c>
      <c r="E888" s="9">
        <v>5.31</v>
      </c>
      <c r="F888" s="26">
        <v>5399</v>
      </c>
      <c r="G888" s="29">
        <v>42866</v>
      </c>
    </row>
    <row r="889" spans="1:7" x14ac:dyDescent="0.4">
      <c r="A889">
        <v>88</v>
      </c>
      <c r="B889" t="s">
        <v>3513</v>
      </c>
      <c r="C889" s="9">
        <v>2.1800000000000002</v>
      </c>
      <c r="D889" s="9">
        <v>0.11</v>
      </c>
      <c r="E889" s="9">
        <v>5.31</v>
      </c>
      <c r="F889" s="26">
        <v>56998</v>
      </c>
      <c r="G889" s="29">
        <v>42866</v>
      </c>
    </row>
    <row r="890" spans="1:7" x14ac:dyDescent="0.4">
      <c r="A890">
        <v>89</v>
      </c>
      <c r="B890" t="s">
        <v>1198</v>
      </c>
      <c r="C890" s="9">
        <v>3.41</v>
      </c>
      <c r="D890" s="9">
        <v>0.17</v>
      </c>
      <c r="E890" s="9">
        <v>5.25</v>
      </c>
      <c r="F890" s="26">
        <v>1226432</v>
      </c>
      <c r="G890" s="29">
        <v>42866</v>
      </c>
    </row>
    <row r="891" spans="1:7" x14ac:dyDescent="0.4">
      <c r="A891">
        <v>90</v>
      </c>
      <c r="B891" t="s">
        <v>829</v>
      </c>
      <c r="C891" s="9">
        <v>2.4300000000000002</v>
      </c>
      <c r="D891" s="9">
        <v>0.12</v>
      </c>
      <c r="E891" s="9">
        <v>5.19</v>
      </c>
      <c r="F891" s="26">
        <v>95052</v>
      </c>
      <c r="G891" s="29">
        <v>42866</v>
      </c>
    </row>
    <row r="892" spans="1:7" x14ac:dyDescent="0.4">
      <c r="A892">
        <v>91</v>
      </c>
      <c r="B892" t="s">
        <v>1257</v>
      </c>
      <c r="C892" s="9">
        <v>7.7</v>
      </c>
      <c r="D892" s="9">
        <v>0.38</v>
      </c>
      <c r="E892" s="9">
        <v>5.19</v>
      </c>
      <c r="F892" s="26">
        <v>642138</v>
      </c>
      <c r="G892" s="29">
        <v>42866</v>
      </c>
    </row>
    <row r="893" spans="1:7" x14ac:dyDescent="0.4">
      <c r="A893">
        <v>92</v>
      </c>
      <c r="B893" t="s">
        <v>494</v>
      </c>
      <c r="C893" s="9">
        <v>5.88</v>
      </c>
      <c r="D893" s="9">
        <v>0.28999999999999998</v>
      </c>
      <c r="E893" s="9">
        <v>5.19</v>
      </c>
      <c r="F893" s="26">
        <v>751942</v>
      </c>
      <c r="G893" s="29">
        <v>42866</v>
      </c>
    </row>
    <row r="894" spans="1:7" x14ac:dyDescent="0.4">
      <c r="A894">
        <v>93</v>
      </c>
      <c r="B894" t="s">
        <v>1349</v>
      </c>
      <c r="C894" s="9">
        <v>3.05</v>
      </c>
      <c r="D894" s="9">
        <v>0.15</v>
      </c>
      <c r="E894" s="9">
        <v>5.17</v>
      </c>
      <c r="F894" s="26">
        <v>8841</v>
      </c>
      <c r="G894" s="29">
        <v>42866</v>
      </c>
    </row>
    <row r="895" spans="1:7" x14ac:dyDescent="0.4">
      <c r="A895">
        <v>94</v>
      </c>
      <c r="B895" t="s">
        <v>723</v>
      </c>
      <c r="C895" s="9">
        <v>4.0999999999999996</v>
      </c>
      <c r="D895" s="9">
        <v>0.2</v>
      </c>
      <c r="E895" s="9">
        <v>5.13</v>
      </c>
      <c r="F895" s="26">
        <v>17128043</v>
      </c>
      <c r="G895" s="29">
        <v>42866</v>
      </c>
    </row>
    <row r="896" spans="1:7" x14ac:dyDescent="0.4">
      <c r="A896">
        <v>95</v>
      </c>
      <c r="B896" t="s">
        <v>2231</v>
      </c>
      <c r="C896" s="9">
        <v>2.71</v>
      </c>
      <c r="D896" s="9">
        <v>0.13</v>
      </c>
      <c r="E896" s="9">
        <v>5.04</v>
      </c>
      <c r="F896" s="26">
        <v>14282241</v>
      </c>
      <c r="G896" s="29">
        <v>42866</v>
      </c>
    </row>
    <row r="897" spans="1:7" x14ac:dyDescent="0.4">
      <c r="A897">
        <v>96</v>
      </c>
      <c r="B897" t="s">
        <v>2682</v>
      </c>
      <c r="C897" s="9">
        <v>15.87</v>
      </c>
      <c r="D897" s="9">
        <v>0.76</v>
      </c>
      <c r="E897" s="9">
        <v>5.03</v>
      </c>
      <c r="F897" s="26">
        <v>501634</v>
      </c>
      <c r="G897" s="29">
        <v>42866</v>
      </c>
    </row>
    <row r="898" spans="1:7" x14ac:dyDescent="0.4">
      <c r="A898">
        <v>97</v>
      </c>
      <c r="B898" t="s">
        <v>1342</v>
      </c>
      <c r="C898" s="9">
        <v>12.56</v>
      </c>
      <c r="D898" s="9">
        <v>0.6</v>
      </c>
      <c r="E898" s="9">
        <v>5.0199999999999996</v>
      </c>
      <c r="F898" s="26">
        <v>685222</v>
      </c>
      <c r="G898" s="29">
        <v>42866</v>
      </c>
    </row>
    <row r="899" spans="1:7" x14ac:dyDescent="0.4">
      <c r="A899">
        <v>98</v>
      </c>
      <c r="B899" t="s">
        <v>746</v>
      </c>
      <c r="C899" s="9">
        <v>43.79</v>
      </c>
      <c r="D899" s="9">
        <v>2.09</v>
      </c>
      <c r="E899" s="9">
        <v>5.01</v>
      </c>
      <c r="F899" s="26">
        <v>24076</v>
      </c>
      <c r="G899" s="29">
        <v>42866</v>
      </c>
    </row>
    <row r="900" spans="1:7" x14ac:dyDescent="0.4">
      <c r="A900">
        <v>99</v>
      </c>
      <c r="B900" t="s">
        <v>123</v>
      </c>
      <c r="C900" s="9">
        <v>8.17</v>
      </c>
      <c r="D900" s="9">
        <v>0.39</v>
      </c>
      <c r="E900" s="9">
        <v>5.01</v>
      </c>
      <c r="F900" s="26">
        <v>19127</v>
      </c>
      <c r="G900" s="29">
        <v>42866</v>
      </c>
    </row>
    <row r="901" spans="1:7" x14ac:dyDescent="0.4">
      <c r="A901">
        <v>100</v>
      </c>
      <c r="B901" t="s">
        <v>1536</v>
      </c>
      <c r="C901" s="9">
        <v>22.04</v>
      </c>
      <c r="D901" s="9">
        <v>1.05</v>
      </c>
      <c r="E901" s="9">
        <v>5</v>
      </c>
      <c r="F901" s="26">
        <v>1088354</v>
      </c>
      <c r="G901" s="29">
        <v>42866</v>
      </c>
    </row>
    <row r="902" spans="1:7" x14ac:dyDescent="0.4">
      <c r="A902">
        <v>1</v>
      </c>
      <c r="B902" t="s">
        <v>1487</v>
      </c>
      <c r="C902" s="9">
        <v>51.9</v>
      </c>
      <c r="D902" s="9">
        <v>12.01</v>
      </c>
      <c r="E902" s="9">
        <v>30.11</v>
      </c>
      <c r="F902" s="26">
        <v>12379409</v>
      </c>
      <c r="G902" s="29">
        <v>42867</v>
      </c>
    </row>
    <row r="903" spans="1:7" x14ac:dyDescent="0.4">
      <c r="A903">
        <v>2</v>
      </c>
      <c r="B903" t="s">
        <v>1598</v>
      </c>
      <c r="C903" s="9">
        <v>3.98</v>
      </c>
      <c r="D903" s="9">
        <v>0.8</v>
      </c>
      <c r="E903" s="9">
        <v>25.16</v>
      </c>
      <c r="F903" s="26">
        <v>1313526</v>
      </c>
      <c r="G903" s="29">
        <v>42867</v>
      </c>
    </row>
    <row r="904" spans="1:7" x14ac:dyDescent="0.4">
      <c r="A904">
        <v>3</v>
      </c>
      <c r="B904" t="s">
        <v>1055</v>
      </c>
      <c r="C904" s="9">
        <v>7.32</v>
      </c>
      <c r="D904" s="9">
        <v>1.43</v>
      </c>
      <c r="E904" s="9">
        <v>24.28</v>
      </c>
      <c r="F904" s="26">
        <v>55279</v>
      </c>
      <c r="G904" s="29">
        <v>42867</v>
      </c>
    </row>
    <row r="905" spans="1:7" x14ac:dyDescent="0.4">
      <c r="A905">
        <v>4</v>
      </c>
      <c r="B905" t="s">
        <v>561</v>
      </c>
      <c r="C905" s="9">
        <v>5</v>
      </c>
      <c r="D905" s="9">
        <v>0.93</v>
      </c>
      <c r="E905" s="9">
        <v>22.85</v>
      </c>
      <c r="F905" s="26">
        <v>265177</v>
      </c>
      <c r="G905" s="29">
        <v>42867</v>
      </c>
    </row>
    <row r="906" spans="1:7" x14ac:dyDescent="0.4">
      <c r="A906">
        <v>5</v>
      </c>
      <c r="B906" t="s">
        <v>944</v>
      </c>
      <c r="C906" s="9">
        <v>26.26</v>
      </c>
      <c r="D906" s="9">
        <v>4.45</v>
      </c>
      <c r="E906" s="9">
        <v>20.399999999999999</v>
      </c>
      <c r="F906" s="26">
        <v>496416</v>
      </c>
      <c r="G906" s="29">
        <v>42867</v>
      </c>
    </row>
    <row r="907" spans="1:7" x14ac:dyDescent="0.4">
      <c r="A907">
        <v>6</v>
      </c>
      <c r="B907" t="s">
        <v>1378</v>
      </c>
      <c r="C907" s="9">
        <v>3.35</v>
      </c>
      <c r="D907" s="9">
        <v>0.5</v>
      </c>
      <c r="E907" s="9">
        <v>17.54</v>
      </c>
      <c r="F907" s="26">
        <v>2443992</v>
      </c>
      <c r="G907" s="29">
        <v>42867</v>
      </c>
    </row>
    <row r="908" spans="1:7" x14ac:dyDescent="0.4">
      <c r="A908">
        <v>7</v>
      </c>
      <c r="B908" t="s">
        <v>1532</v>
      </c>
      <c r="C908" s="9">
        <v>8.1999999999999993</v>
      </c>
      <c r="D908" s="9">
        <v>1.2</v>
      </c>
      <c r="E908" s="9">
        <v>17.14</v>
      </c>
      <c r="F908" s="26">
        <v>11403491</v>
      </c>
      <c r="G908" s="29">
        <v>42867</v>
      </c>
    </row>
    <row r="909" spans="1:7" x14ac:dyDescent="0.4">
      <c r="A909">
        <v>8</v>
      </c>
      <c r="B909" t="s">
        <v>1785</v>
      </c>
      <c r="C909" s="9">
        <v>11.1</v>
      </c>
      <c r="D909" s="9">
        <v>1.62</v>
      </c>
      <c r="E909" s="9">
        <v>17.09</v>
      </c>
      <c r="F909" s="26">
        <v>32080</v>
      </c>
      <c r="G909" s="29">
        <v>42867</v>
      </c>
    </row>
    <row r="910" spans="1:7" x14ac:dyDescent="0.4">
      <c r="A910">
        <v>9</v>
      </c>
      <c r="B910" t="s">
        <v>530</v>
      </c>
      <c r="C910" s="9">
        <v>2.59</v>
      </c>
      <c r="D910" s="9">
        <v>0.37</v>
      </c>
      <c r="E910" s="9">
        <v>16.670000000000002</v>
      </c>
      <c r="F910" s="26">
        <v>2684174</v>
      </c>
      <c r="G910" s="29">
        <v>42867</v>
      </c>
    </row>
    <row r="911" spans="1:7" x14ac:dyDescent="0.4">
      <c r="A911">
        <v>10</v>
      </c>
      <c r="B911" t="s">
        <v>333</v>
      </c>
      <c r="C911" s="9">
        <v>2.94</v>
      </c>
      <c r="D911" s="9">
        <v>0.41</v>
      </c>
      <c r="E911" s="9">
        <v>16.21</v>
      </c>
      <c r="F911" s="26">
        <v>106885</v>
      </c>
      <c r="G911" s="29">
        <v>42867</v>
      </c>
    </row>
    <row r="912" spans="1:7" x14ac:dyDescent="0.4">
      <c r="A912">
        <v>11</v>
      </c>
      <c r="B912" t="s">
        <v>571</v>
      </c>
      <c r="C912" s="9">
        <v>2.8</v>
      </c>
      <c r="D912" s="9">
        <v>0.38</v>
      </c>
      <c r="E912" s="9">
        <v>15.76</v>
      </c>
      <c r="F912" s="26">
        <v>3714946</v>
      </c>
      <c r="G912" s="29">
        <v>42867</v>
      </c>
    </row>
    <row r="913" spans="1:7" x14ac:dyDescent="0.4">
      <c r="A913">
        <v>12</v>
      </c>
      <c r="B913" t="s">
        <v>77</v>
      </c>
      <c r="C913" s="9">
        <v>2.9</v>
      </c>
      <c r="D913" s="9">
        <v>0.39</v>
      </c>
      <c r="E913" s="9">
        <v>15.54</v>
      </c>
      <c r="F913" s="26">
        <v>1373029</v>
      </c>
      <c r="G913" s="29">
        <v>42867</v>
      </c>
    </row>
    <row r="914" spans="1:7" x14ac:dyDescent="0.4">
      <c r="A914">
        <v>13</v>
      </c>
      <c r="B914" t="s">
        <v>314</v>
      </c>
      <c r="C914" s="9">
        <v>3.99</v>
      </c>
      <c r="D914" s="9">
        <v>0.52</v>
      </c>
      <c r="E914" s="9">
        <v>14.99</v>
      </c>
      <c r="F914" s="26">
        <v>40782</v>
      </c>
      <c r="G914" s="29">
        <v>42867</v>
      </c>
    </row>
    <row r="915" spans="1:7" x14ac:dyDescent="0.4">
      <c r="A915">
        <v>14</v>
      </c>
      <c r="B915" t="s">
        <v>71</v>
      </c>
      <c r="C915" s="9">
        <v>9.64</v>
      </c>
      <c r="D915" s="9">
        <v>1.23</v>
      </c>
      <c r="E915" s="9">
        <v>14.63</v>
      </c>
      <c r="F915" s="26">
        <v>1708945</v>
      </c>
      <c r="G915" s="29">
        <v>42867</v>
      </c>
    </row>
    <row r="916" spans="1:7" x14ac:dyDescent="0.4">
      <c r="A916">
        <v>15</v>
      </c>
      <c r="B916" t="s">
        <v>1219</v>
      </c>
      <c r="C916" s="9">
        <v>2.25</v>
      </c>
      <c r="D916" s="9">
        <v>0.25</v>
      </c>
      <c r="E916" s="9">
        <v>12.5</v>
      </c>
      <c r="F916" s="26">
        <v>2266663</v>
      </c>
      <c r="G916" s="29">
        <v>42867</v>
      </c>
    </row>
    <row r="917" spans="1:7" x14ac:dyDescent="0.4">
      <c r="A917">
        <v>16</v>
      </c>
      <c r="B917" t="s">
        <v>173</v>
      </c>
      <c r="C917" s="9">
        <v>7.85</v>
      </c>
      <c r="D917" s="9">
        <v>0.85</v>
      </c>
      <c r="E917" s="9">
        <v>12.14</v>
      </c>
      <c r="F917" s="26">
        <v>631759</v>
      </c>
      <c r="G917" s="29">
        <v>42867</v>
      </c>
    </row>
    <row r="918" spans="1:7" x14ac:dyDescent="0.4">
      <c r="A918">
        <v>17</v>
      </c>
      <c r="B918" t="s">
        <v>2799</v>
      </c>
      <c r="C918" s="9">
        <v>5.71</v>
      </c>
      <c r="D918" s="9">
        <v>0.6</v>
      </c>
      <c r="E918" s="9">
        <v>11.74</v>
      </c>
      <c r="F918" s="26">
        <v>128288</v>
      </c>
      <c r="G918" s="29">
        <v>42867</v>
      </c>
    </row>
    <row r="919" spans="1:7" x14ac:dyDescent="0.4">
      <c r="A919">
        <v>18</v>
      </c>
      <c r="B919" t="s">
        <v>1927</v>
      </c>
      <c r="C919" s="9">
        <v>4.33</v>
      </c>
      <c r="D919" s="9">
        <v>0.45</v>
      </c>
      <c r="E919" s="9">
        <v>11.6</v>
      </c>
      <c r="F919" s="26">
        <v>7896707</v>
      </c>
      <c r="G919" s="29">
        <v>42867</v>
      </c>
    </row>
    <row r="920" spans="1:7" x14ac:dyDescent="0.4">
      <c r="A920">
        <v>19</v>
      </c>
      <c r="B920" t="s">
        <v>2174</v>
      </c>
      <c r="C920" s="9">
        <v>6.12</v>
      </c>
      <c r="D920" s="9">
        <v>0.63</v>
      </c>
      <c r="E920" s="9">
        <v>11.48</v>
      </c>
      <c r="F920" s="26">
        <v>42148</v>
      </c>
      <c r="G920" s="29">
        <v>42867</v>
      </c>
    </row>
    <row r="921" spans="1:7" x14ac:dyDescent="0.4">
      <c r="A921">
        <v>20</v>
      </c>
      <c r="B921" t="s">
        <v>1546</v>
      </c>
      <c r="C921" s="9">
        <v>2.81</v>
      </c>
      <c r="D921" s="9">
        <v>0.28000000000000003</v>
      </c>
      <c r="E921" s="9">
        <v>11.07</v>
      </c>
      <c r="F921" s="26">
        <v>836668</v>
      </c>
      <c r="G921" s="29">
        <v>42867</v>
      </c>
    </row>
    <row r="922" spans="1:7" x14ac:dyDescent="0.4">
      <c r="A922">
        <v>21</v>
      </c>
      <c r="B922" t="s">
        <v>3183</v>
      </c>
      <c r="C922" s="9">
        <v>17.920000000000002</v>
      </c>
      <c r="D922" s="9">
        <v>1.73</v>
      </c>
      <c r="E922" s="9">
        <v>10.69</v>
      </c>
      <c r="F922" s="26">
        <v>124417</v>
      </c>
      <c r="G922" s="29">
        <v>42867</v>
      </c>
    </row>
    <row r="923" spans="1:7" x14ac:dyDescent="0.4">
      <c r="A923">
        <v>22</v>
      </c>
      <c r="B923" t="s">
        <v>450</v>
      </c>
      <c r="C923" s="9">
        <v>10.06</v>
      </c>
      <c r="D923" s="9">
        <v>0.95</v>
      </c>
      <c r="E923" s="9">
        <v>10.43</v>
      </c>
      <c r="F923" s="26">
        <v>93753</v>
      </c>
      <c r="G923" s="29">
        <v>42867</v>
      </c>
    </row>
    <row r="924" spans="1:7" x14ac:dyDescent="0.4">
      <c r="A924">
        <v>23</v>
      </c>
      <c r="B924" t="s">
        <v>2846</v>
      </c>
      <c r="C924" s="9">
        <v>9</v>
      </c>
      <c r="D924" s="9">
        <v>0.84</v>
      </c>
      <c r="E924" s="9">
        <v>10.29</v>
      </c>
      <c r="F924" s="26">
        <v>156170</v>
      </c>
      <c r="G924" s="29">
        <v>42867</v>
      </c>
    </row>
    <row r="925" spans="1:7" x14ac:dyDescent="0.4">
      <c r="A925">
        <v>24</v>
      </c>
      <c r="B925" t="s">
        <v>3514</v>
      </c>
      <c r="C925" s="9">
        <v>3.03</v>
      </c>
      <c r="D925" s="9">
        <v>0.28000000000000003</v>
      </c>
      <c r="E925" s="9">
        <v>10.18</v>
      </c>
      <c r="F925" s="26">
        <v>942878</v>
      </c>
      <c r="G925" s="29">
        <v>42867</v>
      </c>
    </row>
    <row r="926" spans="1:7" x14ac:dyDescent="0.4">
      <c r="A926">
        <v>25</v>
      </c>
      <c r="B926" t="s">
        <v>1304</v>
      </c>
      <c r="C926" s="9">
        <v>3.47</v>
      </c>
      <c r="D926" s="9">
        <v>0.31</v>
      </c>
      <c r="E926" s="9">
        <v>9.81</v>
      </c>
      <c r="F926" s="26">
        <v>532083</v>
      </c>
      <c r="G926" s="29">
        <v>42867</v>
      </c>
    </row>
    <row r="927" spans="1:7" x14ac:dyDescent="0.4">
      <c r="A927">
        <v>26</v>
      </c>
      <c r="B927" t="s">
        <v>3447</v>
      </c>
      <c r="C927" s="9">
        <v>3.56</v>
      </c>
      <c r="D927" s="9">
        <v>0.31</v>
      </c>
      <c r="E927" s="9">
        <v>9.5399999999999991</v>
      </c>
      <c r="F927" s="26">
        <v>62815</v>
      </c>
      <c r="G927" s="29">
        <v>42867</v>
      </c>
    </row>
    <row r="928" spans="1:7" x14ac:dyDescent="0.4">
      <c r="A928">
        <v>27</v>
      </c>
      <c r="B928" t="s">
        <v>3515</v>
      </c>
      <c r="C928" s="9">
        <v>34</v>
      </c>
      <c r="D928" s="9">
        <v>2.87</v>
      </c>
      <c r="E928" s="9">
        <v>9.2200000000000006</v>
      </c>
      <c r="F928" s="26">
        <v>19222462</v>
      </c>
      <c r="G928" s="29">
        <v>42867</v>
      </c>
    </row>
    <row r="929" spans="1:7" x14ac:dyDescent="0.4">
      <c r="A929">
        <v>28</v>
      </c>
      <c r="B929" t="s">
        <v>383</v>
      </c>
      <c r="C929" s="9">
        <v>3.94</v>
      </c>
      <c r="D929" s="9">
        <v>0.32</v>
      </c>
      <c r="E929" s="9">
        <v>8.84</v>
      </c>
      <c r="F929" s="26">
        <v>438347</v>
      </c>
      <c r="G929" s="29">
        <v>42867</v>
      </c>
    </row>
    <row r="930" spans="1:7" x14ac:dyDescent="0.4">
      <c r="A930">
        <v>29</v>
      </c>
      <c r="B930" t="s">
        <v>1597</v>
      </c>
      <c r="C930" s="9">
        <v>7.15</v>
      </c>
      <c r="D930" s="9">
        <v>0.55000000000000004</v>
      </c>
      <c r="E930" s="9">
        <v>8.33</v>
      </c>
      <c r="F930" s="26">
        <v>123711</v>
      </c>
      <c r="G930" s="29">
        <v>42867</v>
      </c>
    </row>
    <row r="931" spans="1:7" x14ac:dyDescent="0.4">
      <c r="A931">
        <v>30</v>
      </c>
      <c r="B931" t="s">
        <v>1657</v>
      </c>
      <c r="C931" s="9">
        <v>22.3</v>
      </c>
      <c r="D931" s="9">
        <v>1.7</v>
      </c>
      <c r="E931" s="9">
        <v>8.25</v>
      </c>
      <c r="F931" s="26">
        <v>805037</v>
      </c>
      <c r="G931" s="29">
        <v>42867</v>
      </c>
    </row>
    <row r="932" spans="1:7" x14ac:dyDescent="0.4">
      <c r="A932">
        <v>31</v>
      </c>
      <c r="B932" t="s">
        <v>855</v>
      </c>
      <c r="C932" s="9">
        <v>5.17</v>
      </c>
      <c r="D932" s="9">
        <v>0.39</v>
      </c>
      <c r="E932" s="9">
        <v>8.16</v>
      </c>
      <c r="F932" s="26">
        <v>1720823</v>
      </c>
      <c r="G932" s="29">
        <v>42867</v>
      </c>
    </row>
    <row r="933" spans="1:7" x14ac:dyDescent="0.4">
      <c r="A933">
        <v>32</v>
      </c>
      <c r="B933" t="s">
        <v>378</v>
      </c>
      <c r="C933" s="9">
        <v>3.65</v>
      </c>
      <c r="D933" s="9">
        <v>0.26</v>
      </c>
      <c r="E933" s="9">
        <v>7.67</v>
      </c>
      <c r="F933" s="26">
        <v>654637</v>
      </c>
      <c r="G933" s="29">
        <v>42867</v>
      </c>
    </row>
    <row r="934" spans="1:7" x14ac:dyDescent="0.4">
      <c r="A934">
        <v>33</v>
      </c>
      <c r="B934" t="s">
        <v>910</v>
      </c>
      <c r="C934" s="9">
        <v>12.93</v>
      </c>
      <c r="D934" s="9">
        <v>0.92</v>
      </c>
      <c r="E934" s="9">
        <v>7.66</v>
      </c>
      <c r="F934" s="26">
        <v>1583468</v>
      </c>
      <c r="G934" s="29">
        <v>42867</v>
      </c>
    </row>
    <row r="935" spans="1:7" x14ac:dyDescent="0.4">
      <c r="A935">
        <v>34</v>
      </c>
      <c r="B935" t="s">
        <v>1503</v>
      </c>
      <c r="C935" s="9">
        <v>31.14</v>
      </c>
      <c r="D935" s="9">
        <v>2.17</v>
      </c>
      <c r="E935" s="9">
        <v>7.49</v>
      </c>
      <c r="F935" s="26">
        <v>686254</v>
      </c>
      <c r="G935" s="29">
        <v>42867</v>
      </c>
    </row>
    <row r="936" spans="1:7" x14ac:dyDescent="0.4">
      <c r="A936">
        <v>35</v>
      </c>
      <c r="B936" t="s">
        <v>1969</v>
      </c>
      <c r="C936" s="9">
        <v>17.18</v>
      </c>
      <c r="D936" s="9">
        <v>1.19</v>
      </c>
      <c r="E936" s="9">
        <v>7.44</v>
      </c>
      <c r="F936" s="26">
        <v>1808020</v>
      </c>
      <c r="G936" s="29">
        <v>42867</v>
      </c>
    </row>
    <row r="937" spans="1:7" x14ac:dyDescent="0.4">
      <c r="A937">
        <v>36</v>
      </c>
      <c r="B937" t="s">
        <v>1760</v>
      </c>
      <c r="C937" s="9">
        <v>19.25</v>
      </c>
      <c r="D937" s="9">
        <v>1.32</v>
      </c>
      <c r="E937" s="9">
        <v>7.36</v>
      </c>
      <c r="F937" s="26">
        <v>660463</v>
      </c>
      <c r="G937" s="29">
        <v>42867</v>
      </c>
    </row>
    <row r="938" spans="1:7" x14ac:dyDescent="0.4">
      <c r="A938">
        <v>37</v>
      </c>
      <c r="B938" t="s">
        <v>3516</v>
      </c>
      <c r="C938" s="9">
        <v>2.34</v>
      </c>
      <c r="D938" s="9">
        <v>0.16</v>
      </c>
      <c r="E938" s="9">
        <v>7.34</v>
      </c>
      <c r="F938" s="26">
        <v>29152</v>
      </c>
      <c r="G938" s="29">
        <v>42867</v>
      </c>
    </row>
    <row r="939" spans="1:7" x14ac:dyDescent="0.4">
      <c r="A939">
        <v>38</v>
      </c>
      <c r="B939" t="s">
        <v>819</v>
      </c>
      <c r="C939" s="9">
        <v>4.54</v>
      </c>
      <c r="D939" s="9">
        <v>0.31</v>
      </c>
      <c r="E939" s="9">
        <v>7.33</v>
      </c>
      <c r="F939" s="26">
        <v>514906</v>
      </c>
      <c r="G939" s="29">
        <v>42867</v>
      </c>
    </row>
    <row r="940" spans="1:7" x14ac:dyDescent="0.4">
      <c r="A940">
        <v>39</v>
      </c>
      <c r="B940" t="s">
        <v>264</v>
      </c>
      <c r="C940" s="9">
        <v>5.13</v>
      </c>
      <c r="D940" s="9">
        <v>0.35</v>
      </c>
      <c r="E940" s="9">
        <v>7.32</v>
      </c>
      <c r="F940" s="26">
        <v>349687</v>
      </c>
      <c r="G940" s="29">
        <v>42867</v>
      </c>
    </row>
    <row r="941" spans="1:7" x14ac:dyDescent="0.4">
      <c r="A941">
        <v>40</v>
      </c>
      <c r="B941" t="s">
        <v>2148</v>
      </c>
      <c r="C941" s="9">
        <v>4.26</v>
      </c>
      <c r="D941" s="9">
        <v>0.28999999999999998</v>
      </c>
      <c r="E941" s="9">
        <v>7.3</v>
      </c>
      <c r="F941" s="26">
        <v>2268595</v>
      </c>
      <c r="G941" s="29">
        <v>42867</v>
      </c>
    </row>
    <row r="942" spans="1:7" x14ac:dyDescent="0.4">
      <c r="A942">
        <v>41</v>
      </c>
      <c r="B942" t="s">
        <v>2255</v>
      </c>
      <c r="C942" s="9">
        <v>11.8</v>
      </c>
      <c r="D942" s="9">
        <v>0.8</v>
      </c>
      <c r="E942" s="9">
        <v>7.27</v>
      </c>
      <c r="F942" s="26">
        <v>260227</v>
      </c>
      <c r="G942" s="29">
        <v>42867</v>
      </c>
    </row>
    <row r="943" spans="1:7" x14ac:dyDescent="0.4">
      <c r="A943">
        <v>42</v>
      </c>
      <c r="B943" t="s">
        <v>139</v>
      </c>
      <c r="C943" s="9">
        <v>7.5</v>
      </c>
      <c r="D943" s="9">
        <v>0.5</v>
      </c>
      <c r="E943" s="9">
        <v>7.14</v>
      </c>
      <c r="F943" s="26">
        <v>144531</v>
      </c>
      <c r="G943" s="29">
        <v>42867</v>
      </c>
    </row>
    <row r="944" spans="1:7" x14ac:dyDescent="0.4">
      <c r="A944">
        <v>43</v>
      </c>
      <c r="B944" t="s">
        <v>265</v>
      </c>
      <c r="C944" s="9">
        <v>2.87</v>
      </c>
      <c r="D944" s="9">
        <v>0.19</v>
      </c>
      <c r="E944" s="9">
        <v>7.09</v>
      </c>
      <c r="F944" s="26">
        <v>4858018</v>
      </c>
      <c r="G944" s="29">
        <v>42867</v>
      </c>
    </row>
    <row r="945" spans="1:7" x14ac:dyDescent="0.4">
      <c r="A945">
        <v>44</v>
      </c>
      <c r="B945" t="s">
        <v>1188</v>
      </c>
      <c r="C945" s="9">
        <v>2.59</v>
      </c>
      <c r="D945" s="9">
        <v>0.17</v>
      </c>
      <c r="E945" s="9">
        <v>7.02</v>
      </c>
      <c r="F945" s="26">
        <v>107232</v>
      </c>
      <c r="G945" s="29">
        <v>42867</v>
      </c>
    </row>
    <row r="946" spans="1:7" x14ac:dyDescent="0.4">
      <c r="A946">
        <v>45</v>
      </c>
      <c r="B946" t="s">
        <v>1950</v>
      </c>
      <c r="C946" s="9">
        <v>7.35</v>
      </c>
      <c r="D946" s="9">
        <v>0.48</v>
      </c>
      <c r="E946" s="9">
        <v>6.99</v>
      </c>
      <c r="F946" s="26">
        <v>1731191</v>
      </c>
      <c r="G946" s="29">
        <v>42867</v>
      </c>
    </row>
    <row r="947" spans="1:7" x14ac:dyDescent="0.4">
      <c r="A947">
        <v>46</v>
      </c>
      <c r="B947" t="s">
        <v>3004</v>
      </c>
      <c r="C947" s="9">
        <v>7.37</v>
      </c>
      <c r="D947" s="9">
        <v>0.48</v>
      </c>
      <c r="E947" s="9">
        <v>6.97</v>
      </c>
      <c r="F947" s="26">
        <v>6069</v>
      </c>
      <c r="G947" s="29">
        <v>42867</v>
      </c>
    </row>
    <row r="948" spans="1:7" x14ac:dyDescent="0.4">
      <c r="A948">
        <v>47</v>
      </c>
      <c r="B948" t="s">
        <v>1121</v>
      </c>
      <c r="C948" s="9">
        <v>13.42</v>
      </c>
      <c r="D948" s="9">
        <v>0.87</v>
      </c>
      <c r="E948" s="9">
        <v>6.93</v>
      </c>
      <c r="F948" s="26">
        <v>1639255</v>
      </c>
      <c r="G948" s="29">
        <v>42867</v>
      </c>
    </row>
    <row r="949" spans="1:7" x14ac:dyDescent="0.4">
      <c r="A949">
        <v>48</v>
      </c>
      <c r="B949" t="s">
        <v>1278</v>
      </c>
      <c r="C949" s="9">
        <v>4.18</v>
      </c>
      <c r="D949" s="9">
        <v>0.27</v>
      </c>
      <c r="E949" s="9">
        <v>6.91</v>
      </c>
      <c r="F949" s="26">
        <v>132488</v>
      </c>
      <c r="G949" s="29">
        <v>42867</v>
      </c>
    </row>
    <row r="950" spans="1:7" x14ac:dyDescent="0.4">
      <c r="A950">
        <v>49</v>
      </c>
      <c r="B950" t="s">
        <v>1923</v>
      </c>
      <c r="C950" s="9">
        <v>24.12</v>
      </c>
      <c r="D950" s="9">
        <v>1.53</v>
      </c>
      <c r="E950" s="9">
        <v>6.77</v>
      </c>
      <c r="F950" s="26">
        <v>1848532</v>
      </c>
      <c r="G950" s="29">
        <v>42867</v>
      </c>
    </row>
    <row r="951" spans="1:7" x14ac:dyDescent="0.4">
      <c r="A951">
        <v>50</v>
      </c>
      <c r="B951" t="s">
        <v>1126</v>
      </c>
      <c r="C951" s="9">
        <v>4.2699999999999996</v>
      </c>
      <c r="D951" s="9">
        <v>0.27</v>
      </c>
      <c r="E951" s="9">
        <v>6.75</v>
      </c>
      <c r="F951" s="26">
        <v>190505</v>
      </c>
      <c r="G951" s="29">
        <v>42867</v>
      </c>
    </row>
    <row r="952" spans="1:7" x14ac:dyDescent="0.4">
      <c r="A952">
        <v>51</v>
      </c>
      <c r="B952" t="s">
        <v>3423</v>
      </c>
      <c r="C952" s="9">
        <v>2.2200000000000002</v>
      </c>
      <c r="D952" s="9">
        <v>0.14000000000000001</v>
      </c>
      <c r="E952" s="9">
        <v>6.73</v>
      </c>
      <c r="F952" s="26">
        <v>72609</v>
      </c>
      <c r="G952" s="29">
        <v>42867</v>
      </c>
    </row>
    <row r="953" spans="1:7" x14ac:dyDescent="0.4">
      <c r="A953">
        <v>52</v>
      </c>
      <c r="B953" t="s">
        <v>1513</v>
      </c>
      <c r="C953" s="9">
        <v>30.51</v>
      </c>
      <c r="D953" s="9">
        <v>1.91</v>
      </c>
      <c r="E953" s="9">
        <v>6.68</v>
      </c>
      <c r="F953" s="26">
        <v>907387</v>
      </c>
      <c r="G953" s="29">
        <v>42867</v>
      </c>
    </row>
    <row r="954" spans="1:7" x14ac:dyDescent="0.4">
      <c r="A954">
        <v>53</v>
      </c>
      <c r="B954" t="s">
        <v>254</v>
      </c>
      <c r="C954" s="9">
        <v>8.5500000000000007</v>
      </c>
      <c r="D954" s="9">
        <v>0.53</v>
      </c>
      <c r="E954" s="9">
        <v>6.61</v>
      </c>
      <c r="F954" s="26">
        <v>22231</v>
      </c>
      <c r="G954" s="29">
        <v>42867</v>
      </c>
    </row>
    <row r="955" spans="1:7" x14ac:dyDescent="0.4">
      <c r="A955">
        <v>54</v>
      </c>
      <c r="B955" t="s">
        <v>637</v>
      </c>
      <c r="C955" s="9">
        <v>3.86</v>
      </c>
      <c r="D955" s="9">
        <v>0.24</v>
      </c>
      <c r="E955" s="9">
        <v>6.53</v>
      </c>
      <c r="F955" s="26">
        <v>3071</v>
      </c>
      <c r="G955" s="29">
        <v>42867</v>
      </c>
    </row>
    <row r="956" spans="1:7" x14ac:dyDescent="0.4">
      <c r="A956">
        <v>55</v>
      </c>
      <c r="B956" t="s">
        <v>544</v>
      </c>
      <c r="C956" s="9">
        <v>2.78</v>
      </c>
      <c r="D956" s="9">
        <v>0.17</v>
      </c>
      <c r="E956" s="9">
        <v>6.51</v>
      </c>
      <c r="F956" s="26">
        <v>71840</v>
      </c>
      <c r="G956" s="29">
        <v>42867</v>
      </c>
    </row>
    <row r="957" spans="1:7" x14ac:dyDescent="0.4">
      <c r="A957">
        <v>56</v>
      </c>
      <c r="B957" t="s">
        <v>1641</v>
      </c>
      <c r="C957" s="9">
        <v>9</v>
      </c>
      <c r="D957" s="9">
        <v>0.55000000000000004</v>
      </c>
      <c r="E957" s="9">
        <v>6.51</v>
      </c>
      <c r="F957" s="26">
        <v>40881</v>
      </c>
      <c r="G957" s="29">
        <v>42867</v>
      </c>
    </row>
    <row r="958" spans="1:7" x14ac:dyDescent="0.4">
      <c r="A958">
        <v>57</v>
      </c>
      <c r="B958" t="s">
        <v>707</v>
      </c>
      <c r="C958" s="9">
        <v>7.53</v>
      </c>
      <c r="D958" s="9">
        <v>0.46</v>
      </c>
      <c r="E958" s="9">
        <v>6.51</v>
      </c>
      <c r="F958" s="26">
        <v>163243</v>
      </c>
      <c r="G958" s="29">
        <v>42867</v>
      </c>
    </row>
    <row r="959" spans="1:7" x14ac:dyDescent="0.4">
      <c r="A959">
        <v>58</v>
      </c>
      <c r="B959" t="s">
        <v>2000</v>
      </c>
      <c r="C959" s="9">
        <v>9.9</v>
      </c>
      <c r="D959" s="9">
        <v>0.6</v>
      </c>
      <c r="E959" s="9">
        <v>6.45</v>
      </c>
      <c r="F959" s="26">
        <v>2500969</v>
      </c>
      <c r="G959" s="29">
        <v>42867</v>
      </c>
    </row>
    <row r="960" spans="1:7" x14ac:dyDescent="0.4">
      <c r="A960">
        <v>59</v>
      </c>
      <c r="B960" t="s">
        <v>123</v>
      </c>
      <c r="C960" s="9">
        <v>8.69</v>
      </c>
      <c r="D960" s="9">
        <v>0.52</v>
      </c>
      <c r="E960" s="9">
        <v>6.36</v>
      </c>
      <c r="F960" s="26">
        <v>43516</v>
      </c>
      <c r="G960" s="29">
        <v>42867</v>
      </c>
    </row>
    <row r="961" spans="1:7" x14ac:dyDescent="0.4">
      <c r="A961">
        <v>60</v>
      </c>
      <c r="B961" t="s">
        <v>973</v>
      </c>
      <c r="C961" s="9">
        <v>8.3699999999999992</v>
      </c>
      <c r="D961" s="9">
        <v>0.5</v>
      </c>
      <c r="E961" s="9">
        <v>6.35</v>
      </c>
      <c r="F961" s="26">
        <v>560755</v>
      </c>
      <c r="G961" s="29">
        <v>42867</v>
      </c>
    </row>
    <row r="962" spans="1:7" x14ac:dyDescent="0.4">
      <c r="A962">
        <v>61</v>
      </c>
      <c r="B962" t="s">
        <v>1017</v>
      </c>
      <c r="C962" s="9">
        <v>11.75</v>
      </c>
      <c r="D962" s="9">
        <v>0.7</v>
      </c>
      <c r="E962" s="9">
        <v>6.33</v>
      </c>
      <c r="F962" s="26">
        <v>1477213</v>
      </c>
      <c r="G962" s="29">
        <v>42867</v>
      </c>
    </row>
    <row r="963" spans="1:7" x14ac:dyDescent="0.4">
      <c r="A963">
        <v>62</v>
      </c>
      <c r="B963" t="s">
        <v>3517</v>
      </c>
      <c r="C963" s="9">
        <v>38.130000000000003</v>
      </c>
      <c r="D963" s="9">
        <v>2.25</v>
      </c>
      <c r="E963" s="9">
        <v>6.27</v>
      </c>
      <c r="F963" s="26">
        <v>2837613</v>
      </c>
      <c r="G963" s="29">
        <v>42867</v>
      </c>
    </row>
    <row r="964" spans="1:7" x14ac:dyDescent="0.4">
      <c r="A964">
        <v>63</v>
      </c>
      <c r="B964" t="s">
        <v>1011</v>
      </c>
      <c r="C964" s="9">
        <v>3.4</v>
      </c>
      <c r="D964" s="9">
        <v>0.2</v>
      </c>
      <c r="E964" s="9">
        <v>6.25</v>
      </c>
      <c r="F964" s="26">
        <v>31448</v>
      </c>
      <c r="G964" s="29">
        <v>42867</v>
      </c>
    </row>
    <row r="965" spans="1:7" x14ac:dyDescent="0.4">
      <c r="A965">
        <v>64</v>
      </c>
      <c r="B965" t="s">
        <v>2909</v>
      </c>
      <c r="C965" s="9">
        <v>6</v>
      </c>
      <c r="D965" s="9">
        <v>0.35</v>
      </c>
      <c r="E965" s="9">
        <v>6.19</v>
      </c>
      <c r="F965" s="26">
        <v>74686</v>
      </c>
      <c r="G965" s="29">
        <v>42867</v>
      </c>
    </row>
    <row r="966" spans="1:7" x14ac:dyDescent="0.4">
      <c r="A966">
        <v>65</v>
      </c>
      <c r="B966" t="s">
        <v>2615</v>
      </c>
      <c r="C966" s="9">
        <v>23.23</v>
      </c>
      <c r="D966" s="9">
        <v>1.35</v>
      </c>
      <c r="E966" s="9">
        <v>6.17</v>
      </c>
      <c r="F966" s="26">
        <v>226946</v>
      </c>
      <c r="G966" s="29">
        <v>42867</v>
      </c>
    </row>
    <row r="967" spans="1:7" x14ac:dyDescent="0.4">
      <c r="A967">
        <v>66</v>
      </c>
      <c r="B967" t="s">
        <v>570</v>
      </c>
      <c r="C967" s="9">
        <v>54.96</v>
      </c>
      <c r="D967" s="9">
        <v>3.16</v>
      </c>
      <c r="E967" s="9">
        <v>6.1</v>
      </c>
      <c r="F967" s="26">
        <v>307628</v>
      </c>
      <c r="G967" s="29">
        <v>42867</v>
      </c>
    </row>
    <row r="968" spans="1:7" x14ac:dyDescent="0.4">
      <c r="A968">
        <v>67</v>
      </c>
      <c r="B968" t="s">
        <v>1445</v>
      </c>
      <c r="C968" s="9">
        <v>55.7</v>
      </c>
      <c r="D968" s="9">
        <v>3.2</v>
      </c>
      <c r="E968" s="9">
        <v>6.1</v>
      </c>
      <c r="F968" s="26">
        <v>1646858</v>
      </c>
      <c r="G968" s="29">
        <v>42867</v>
      </c>
    </row>
    <row r="969" spans="1:7" x14ac:dyDescent="0.4">
      <c r="A969">
        <v>68</v>
      </c>
      <c r="B969" t="s">
        <v>921</v>
      </c>
      <c r="C969" s="9">
        <v>47.86</v>
      </c>
      <c r="D969" s="9">
        <v>2.74</v>
      </c>
      <c r="E969" s="9">
        <v>6.07</v>
      </c>
      <c r="F969" s="26">
        <v>412083</v>
      </c>
      <c r="G969" s="29">
        <v>42867</v>
      </c>
    </row>
    <row r="970" spans="1:7" x14ac:dyDescent="0.4">
      <c r="A970">
        <v>69</v>
      </c>
      <c r="B970" t="s">
        <v>1409</v>
      </c>
      <c r="C970" s="9">
        <v>19.14</v>
      </c>
      <c r="D970" s="9">
        <v>1.0900000000000001</v>
      </c>
      <c r="E970" s="9">
        <v>6.04</v>
      </c>
      <c r="F970" s="26">
        <v>67945499</v>
      </c>
      <c r="G970" s="29">
        <v>42867</v>
      </c>
    </row>
    <row r="971" spans="1:7" x14ac:dyDescent="0.4">
      <c r="A971">
        <v>70</v>
      </c>
      <c r="B971" t="s">
        <v>2868</v>
      </c>
      <c r="C971" s="9">
        <v>3.77</v>
      </c>
      <c r="D971" s="9">
        <v>0.21</v>
      </c>
      <c r="E971" s="9">
        <v>5.9</v>
      </c>
      <c r="F971" s="26">
        <v>2763351</v>
      </c>
      <c r="G971" s="29">
        <v>42867</v>
      </c>
    </row>
    <row r="972" spans="1:7" x14ac:dyDescent="0.4">
      <c r="A972">
        <v>71</v>
      </c>
      <c r="B972" t="s">
        <v>431</v>
      </c>
      <c r="C972" s="9">
        <v>6.3</v>
      </c>
      <c r="D972" s="9">
        <v>0.35</v>
      </c>
      <c r="E972" s="9">
        <v>5.88</v>
      </c>
      <c r="F972" s="26">
        <v>133333</v>
      </c>
      <c r="G972" s="29">
        <v>42867</v>
      </c>
    </row>
    <row r="973" spans="1:7" x14ac:dyDescent="0.4">
      <c r="A973">
        <v>72</v>
      </c>
      <c r="B973" t="s">
        <v>1339</v>
      </c>
      <c r="C973" s="9">
        <v>3.65</v>
      </c>
      <c r="D973" s="9">
        <v>0.2</v>
      </c>
      <c r="E973" s="9">
        <v>5.8</v>
      </c>
      <c r="F973" s="26">
        <v>232885</v>
      </c>
      <c r="G973" s="29">
        <v>42867</v>
      </c>
    </row>
    <row r="974" spans="1:7" x14ac:dyDescent="0.4">
      <c r="A974">
        <v>73</v>
      </c>
      <c r="B974" t="s">
        <v>309</v>
      </c>
      <c r="C974" s="9">
        <v>7.14</v>
      </c>
      <c r="D974" s="9">
        <v>0.39</v>
      </c>
      <c r="E974" s="9">
        <v>5.78</v>
      </c>
      <c r="F974" s="26">
        <v>2842926</v>
      </c>
      <c r="G974" s="29">
        <v>42867</v>
      </c>
    </row>
    <row r="975" spans="1:7" x14ac:dyDescent="0.4">
      <c r="A975">
        <v>74</v>
      </c>
      <c r="B975" t="s">
        <v>1977</v>
      </c>
      <c r="C975" s="9">
        <v>9.9</v>
      </c>
      <c r="D975" s="9">
        <v>0.54</v>
      </c>
      <c r="E975" s="9">
        <v>5.77</v>
      </c>
      <c r="F975" s="26">
        <v>11043231</v>
      </c>
      <c r="G975" s="29">
        <v>42867</v>
      </c>
    </row>
    <row r="976" spans="1:7" x14ac:dyDescent="0.4">
      <c r="A976">
        <v>75</v>
      </c>
      <c r="B976" t="s">
        <v>137</v>
      </c>
      <c r="C976" s="9">
        <v>10.68</v>
      </c>
      <c r="D976" s="9">
        <v>0.56999999999999995</v>
      </c>
      <c r="E976" s="9">
        <v>5.64</v>
      </c>
      <c r="F976" s="26">
        <v>178503</v>
      </c>
      <c r="G976" s="29">
        <v>42867</v>
      </c>
    </row>
    <row r="977" spans="1:7" x14ac:dyDescent="0.4">
      <c r="A977">
        <v>76</v>
      </c>
      <c r="B977" t="s">
        <v>3384</v>
      </c>
      <c r="C977" s="9">
        <v>20.149999999999999</v>
      </c>
      <c r="D977" s="9">
        <v>1.07</v>
      </c>
      <c r="E977" s="9">
        <v>5.61</v>
      </c>
      <c r="F977" s="26">
        <v>476324</v>
      </c>
      <c r="G977" s="29">
        <v>42867</v>
      </c>
    </row>
    <row r="978" spans="1:7" x14ac:dyDescent="0.4">
      <c r="A978">
        <v>77</v>
      </c>
      <c r="B978" t="s">
        <v>106</v>
      </c>
      <c r="C978" s="9">
        <v>5.65</v>
      </c>
      <c r="D978" s="9">
        <v>0.3</v>
      </c>
      <c r="E978" s="9">
        <v>5.61</v>
      </c>
      <c r="F978" s="26">
        <v>420017</v>
      </c>
      <c r="G978" s="29">
        <v>42867</v>
      </c>
    </row>
    <row r="979" spans="1:7" x14ac:dyDescent="0.4">
      <c r="A979">
        <v>78</v>
      </c>
      <c r="B979" t="s">
        <v>1975</v>
      </c>
      <c r="C979" s="9">
        <v>10.24</v>
      </c>
      <c r="D979" s="9">
        <v>0.54</v>
      </c>
      <c r="E979" s="9">
        <v>5.57</v>
      </c>
      <c r="F979" s="26">
        <v>29361544</v>
      </c>
      <c r="G979" s="29">
        <v>42867</v>
      </c>
    </row>
    <row r="980" spans="1:7" x14ac:dyDescent="0.4">
      <c r="A980">
        <v>79</v>
      </c>
      <c r="B980" t="s">
        <v>1348</v>
      </c>
      <c r="C980" s="9">
        <v>78.3</v>
      </c>
      <c r="D980" s="9">
        <v>4.0999999999999996</v>
      </c>
      <c r="E980" s="9">
        <v>5.53</v>
      </c>
      <c r="F980" s="26">
        <v>875783</v>
      </c>
      <c r="G980" s="29">
        <v>42867</v>
      </c>
    </row>
    <row r="981" spans="1:7" x14ac:dyDescent="0.4">
      <c r="A981">
        <v>80</v>
      </c>
      <c r="B981" t="s">
        <v>711</v>
      </c>
      <c r="C981" s="9">
        <v>3.63</v>
      </c>
      <c r="D981" s="9">
        <v>0.19</v>
      </c>
      <c r="E981" s="9">
        <v>5.52</v>
      </c>
      <c r="F981" s="26">
        <v>373677</v>
      </c>
      <c r="G981" s="29">
        <v>42867</v>
      </c>
    </row>
    <row r="982" spans="1:7" x14ac:dyDescent="0.4">
      <c r="A982">
        <v>81</v>
      </c>
      <c r="B982" t="s">
        <v>3035</v>
      </c>
      <c r="C982" s="9">
        <v>21.1</v>
      </c>
      <c r="D982" s="9">
        <v>1.1000000000000001</v>
      </c>
      <c r="E982" s="9">
        <v>5.5</v>
      </c>
      <c r="F982" s="26">
        <v>10932468</v>
      </c>
      <c r="G982" s="29">
        <v>42867</v>
      </c>
    </row>
    <row r="983" spans="1:7" x14ac:dyDescent="0.4">
      <c r="A983">
        <v>82</v>
      </c>
      <c r="B983" t="s">
        <v>539</v>
      </c>
      <c r="C983" s="9">
        <v>3.06</v>
      </c>
      <c r="D983" s="9">
        <v>0.16</v>
      </c>
      <c r="E983" s="9">
        <v>5.47</v>
      </c>
      <c r="F983" s="26">
        <v>51179</v>
      </c>
      <c r="G983" s="29">
        <v>42867</v>
      </c>
    </row>
    <row r="984" spans="1:7" x14ac:dyDescent="0.4">
      <c r="A984">
        <v>83</v>
      </c>
      <c r="B984" t="s">
        <v>2489</v>
      </c>
      <c r="C984" s="9">
        <v>31.1</v>
      </c>
      <c r="D984" s="9">
        <v>1.61</v>
      </c>
      <c r="E984" s="9">
        <v>5.46</v>
      </c>
      <c r="F984" s="26">
        <v>1525652</v>
      </c>
      <c r="G984" s="29">
        <v>42867</v>
      </c>
    </row>
    <row r="985" spans="1:7" x14ac:dyDescent="0.4">
      <c r="A985">
        <v>84</v>
      </c>
      <c r="B985" t="s">
        <v>3386</v>
      </c>
      <c r="C985" s="9">
        <v>10.7</v>
      </c>
      <c r="D985" s="9">
        <v>0.55000000000000004</v>
      </c>
      <c r="E985" s="9">
        <v>5.42</v>
      </c>
      <c r="F985" s="26">
        <v>33149</v>
      </c>
      <c r="G985" s="29">
        <v>42867</v>
      </c>
    </row>
    <row r="986" spans="1:7" x14ac:dyDescent="0.4">
      <c r="A986">
        <v>85</v>
      </c>
      <c r="B986" t="s">
        <v>3372</v>
      </c>
      <c r="C986" s="9">
        <v>7.01</v>
      </c>
      <c r="D986" s="9">
        <v>0.35</v>
      </c>
      <c r="E986" s="9">
        <v>5.26</v>
      </c>
      <c r="F986" s="26">
        <v>8784</v>
      </c>
      <c r="G986" s="29">
        <v>42867</v>
      </c>
    </row>
    <row r="987" spans="1:7" x14ac:dyDescent="0.4">
      <c r="A987">
        <v>86</v>
      </c>
      <c r="B987" t="s">
        <v>3387</v>
      </c>
      <c r="C987" s="9">
        <v>3.05</v>
      </c>
      <c r="D987" s="9">
        <v>0.15</v>
      </c>
      <c r="E987" s="9">
        <v>5.17</v>
      </c>
      <c r="F987" s="26">
        <v>242035</v>
      </c>
      <c r="G987" s="29">
        <v>42867</v>
      </c>
    </row>
    <row r="988" spans="1:7" x14ac:dyDescent="0.4">
      <c r="A988">
        <v>87</v>
      </c>
      <c r="B988" t="s">
        <v>979</v>
      </c>
      <c r="C988" s="9">
        <v>14.68</v>
      </c>
      <c r="D988" s="9">
        <v>0.72</v>
      </c>
      <c r="E988" s="9">
        <v>5.16</v>
      </c>
      <c r="F988" s="26">
        <v>115573</v>
      </c>
      <c r="G988" s="29">
        <v>42867</v>
      </c>
    </row>
    <row r="989" spans="1:7" x14ac:dyDescent="0.4">
      <c r="A989">
        <v>88</v>
      </c>
      <c r="B989" t="s">
        <v>966</v>
      </c>
      <c r="C989" s="9">
        <v>23.07</v>
      </c>
      <c r="D989" s="9">
        <v>1.1299999999999999</v>
      </c>
      <c r="E989" s="9">
        <v>5.15</v>
      </c>
      <c r="F989" s="26">
        <v>122057</v>
      </c>
      <c r="G989" s="29">
        <v>42867</v>
      </c>
    </row>
    <row r="990" spans="1:7" x14ac:dyDescent="0.4">
      <c r="A990">
        <v>89</v>
      </c>
      <c r="B990" t="s">
        <v>259</v>
      </c>
      <c r="C990" s="9">
        <v>11.26</v>
      </c>
      <c r="D990" s="9">
        <v>0.54</v>
      </c>
      <c r="E990" s="9">
        <v>5.04</v>
      </c>
      <c r="F990" s="26">
        <v>801620</v>
      </c>
      <c r="G990" s="29">
        <v>42867</v>
      </c>
    </row>
    <row r="991" spans="1:7" x14ac:dyDescent="0.4">
      <c r="A991">
        <v>90</v>
      </c>
      <c r="B991" t="s">
        <v>98</v>
      </c>
      <c r="C991" s="9">
        <v>4.82</v>
      </c>
      <c r="D991" s="9">
        <v>0.23</v>
      </c>
      <c r="E991" s="9">
        <v>5.01</v>
      </c>
      <c r="F991" s="26">
        <v>590189</v>
      </c>
      <c r="G991" s="29">
        <v>42867</v>
      </c>
    </row>
    <row r="992" spans="1:7" x14ac:dyDescent="0.4">
      <c r="A992">
        <v>91</v>
      </c>
      <c r="B992" t="s">
        <v>172</v>
      </c>
      <c r="C992" s="9">
        <v>4.2</v>
      </c>
      <c r="D992" s="9">
        <v>0.2</v>
      </c>
      <c r="E992" s="9">
        <v>5</v>
      </c>
      <c r="F992" s="26">
        <v>10803</v>
      </c>
      <c r="G992" s="29">
        <v>42867</v>
      </c>
    </row>
    <row r="993" spans="1:7" x14ac:dyDescent="0.4">
      <c r="A993">
        <v>92</v>
      </c>
      <c r="B993" t="s">
        <v>3500</v>
      </c>
      <c r="C993" s="9">
        <v>15.96</v>
      </c>
      <c r="D993" s="9">
        <v>0.75</v>
      </c>
      <c r="E993" s="9">
        <v>4.93</v>
      </c>
      <c r="F993" s="26">
        <v>249249</v>
      </c>
      <c r="G993" s="29">
        <v>42867</v>
      </c>
    </row>
    <row r="994" spans="1:7" x14ac:dyDescent="0.4">
      <c r="A994">
        <v>93</v>
      </c>
      <c r="B994" t="s">
        <v>1890</v>
      </c>
      <c r="C994" s="9">
        <v>28.33</v>
      </c>
      <c r="D994" s="9">
        <v>1.32</v>
      </c>
      <c r="E994" s="9">
        <v>4.8899999999999997</v>
      </c>
      <c r="F994" s="26">
        <v>255660</v>
      </c>
      <c r="G994" s="29">
        <v>42867</v>
      </c>
    </row>
    <row r="995" spans="1:7" x14ac:dyDescent="0.4">
      <c r="A995">
        <v>94</v>
      </c>
      <c r="B995" t="s">
        <v>1825</v>
      </c>
      <c r="C995" s="9">
        <v>3.87</v>
      </c>
      <c r="D995" s="9">
        <v>0.18</v>
      </c>
      <c r="E995" s="9">
        <v>4.88</v>
      </c>
      <c r="F995" s="26">
        <v>46324</v>
      </c>
      <c r="G995" s="29">
        <v>42867</v>
      </c>
    </row>
    <row r="996" spans="1:7" x14ac:dyDescent="0.4">
      <c r="A996">
        <v>95</v>
      </c>
      <c r="B996" t="s">
        <v>1157</v>
      </c>
      <c r="C996" s="9">
        <v>32.25</v>
      </c>
      <c r="D996" s="9">
        <v>1.5</v>
      </c>
      <c r="E996" s="9">
        <v>4.88</v>
      </c>
      <c r="F996" s="26">
        <v>764325</v>
      </c>
      <c r="G996" s="29">
        <v>42867</v>
      </c>
    </row>
    <row r="997" spans="1:7" x14ac:dyDescent="0.4">
      <c r="A997">
        <v>96</v>
      </c>
      <c r="B997" t="s">
        <v>2133</v>
      </c>
      <c r="C997" s="9">
        <v>7.55</v>
      </c>
      <c r="D997" s="9">
        <v>0.35</v>
      </c>
      <c r="E997" s="9">
        <v>4.8600000000000003</v>
      </c>
      <c r="F997" s="26">
        <v>236824</v>
      </c>
      <c r="G997" s="29">
        <v>42867</v>
      </c>
    </row>
    <row r="998" spans="1:7" x14ac:dyDescent="0.4">
      <c r="A998">
        <v>97</v>
      </c>
      <c r="B998" t="s">
        <v>2801</v>
      </c>
      <c r="C998" s="9">
        <v>3.25</v>
      </c>
      <c r="D998" s="9">
        <v>0.15</v>
      </c>
      <c r="E998" s="9">
        <v>4.84</v>
      </c>
      <c r="F998" s="26">
        <v>15847</v>
      </c>
      <c r="G998" s="29">
        <v>42867</v>
      </c>
    </row>
    <row r="999" spans="1:7" x14ac:dyDescent="0.4">
      <c r="A999">
        <v>98</v>
      </c>
      <c r="B999" t="s">
        <v>2347</v>
      </c>
      <c r="C999" s="9">
        <v>47.08</v>
      </c>
      <c r="D999" s="9">
        <v>2.16</v>
      </c>
      <c r="E999" s="9">
        <v>4.8099999999999996</v>
      </c>
      <c r="F999" s="26">
        <v>1691847</v>
      </c>
      <c r="G999" s="29">
        <v>42867</v>
      </c>
    </row>
    <row r="1000" spans="1:7" x14ac:dyDescent="0.4">
      <c r="A1000">
        <v>99</v>
      </c>
      <c r="B1000" t="s">
        <v>666</v>
      </c>
      <c r="C1000" s="9">
        <v>23</v>
      </c>
      <c r="D1000" s="9">
        <v>1.05</v>
      </c>
      <c r="E1000" s="9">
        <v>4.78</v>
      </c>
      <c r="F1000" s="26">
        <v>12612</v>
      </c>
      <c r="G1000" s="29">
        <v>42867</v>
      </c>
    </row>
    <row r="1001" spans="1:7" x14ac:dyDescent="0.4">
      <c r="A1001">
        <v>100</v>
      </c>
      <c r="B1001" t="s">
        <v>2735</v>
      </c>
      <c r="C1001" s="9">
        <v>24.35</v>
      </c>
      <c r="D1001" s="9">
        <v>1.1000000000000001</v>
      </c>
      <c r="E1001" s="9">
        <v>4.7300000000000004</v>
      </c>
      <c r="F1001" s="26">
        <v>8363</v>
      </c>
      <c r="G1001" s="29">
        <v>42867</v>
      </c>
    </row>
    <row r="1002" spans="1:7" x14ac:dyDescent="0.4">
      <c r="A1002">
        <v>1</v>
      </c>
      <c r="B1002" t="s">
        <v>1074</v>
      </c>
      <c r="C1002" s="9">
        <v>8.6</v>
      </c>
      <c r="D1002" s="9">
        <v>3.3</v>
      </c>
      <c r="E1002" s="9">
        <v>62.26</v>
      </c>
      <c r="F1002" s="26">
        <v>426250</v>
      </c>
      <c r="G1002" s="29">
        <v>42870</v>
      </c>
    </row>
    <row r="1003" spans="1:7" x14ac:dyDescent="0.4">
      <c r="A1003">
        <v>2</v>
      </c>
      <c r="B1003" t="s">
        <v>3518</v>
      </c>
      <c r="C1003" s="9">
        <v>34.6</v>
      </c>
      <c r="D1003" s="9">
        <v>8.6</v>
      </c>
      <c r="E1003" s="9">
        <v>33.08</v>
      </c>
      <c r="F1003" s="26">
        <v>44864660</v>
      </c>
      <c r="G1003" s="29">
        <v>42870</v>
      </c>
    </row>
    <row r="1004" spans="1:7" x14ac:dyDescent="0.4">
      <c r="A1004">
        <v>3</v>
      </c>
      <c r="B1004" t="s">
        <v>3519</v>
      </c>
      <c r="C1004" s="9">
        <v>6.1</v>
      </c>
      <c r="D1004" s="9">
        <v>1.45</v>
      </c>
      <c r="E1004" s="9">
        <v>31.18</v>
      </c>
      <c r="F1004" s="26">
        <v>2263965</v>
      </c>
      <c r="G1004" s="29">
        <v>42870</v>
      </c>
    </row>
    <row r="1005" spans="1:7" x14ac:dyDescent="0.4">
      <c r="A1005">
        <v>4</v>
      </c>
      <c r="B1005" t="s">
        <v>819</v>
      </c>
      <c r="C1005" s="9">
        <v>5.86</v>
      </c>
      <c r="D1005" s="9">
        <v>1.32</v>
      </c>
      <c r="E1005" s="9">
        <v>29.07</v>
      </c>
      <c r="F1005" s="26">
        <v>11903842</v>
      </c>
      <c r="G1005" s="29">
        <v>42870</v>
      </c>
    </row>
    <row r="1006" spans="1:7" x14ac:dyDescent="0.4">
      <c r="A1006">
        <v>5</v>
      </c>
      <c r="B1006" t="s">
        <v>97</v>
      </c>
      <c r="C1006" s="9">
        <v>66</v>
      </c>
      <c r="D1006" s="9">
        <v>9.23</v>
      </c>
      <c r="E1006" s="9">
        <v>16.260000000000002</v>
      </c>
      <c r="F1006" s="26">
        <v>6359301</v>
      </c>
      <c r="G1006" s="29">
        <v>42870</v>
      </c>
    </row>
    <row r="1007" spans="1:7" x14ac:dyDescent="0.4">
      <c r="A1007">
        <v>6</v>
      </c>
      <c r="B1007" t="s">
        <v>1598</v>
      </c>
      <c r="C1007" s="9">
        <v>4.5999999999999996</v>
      </c>
      <c r="D1007" s="9">
        <v>0.62</v>
      </c>
      <c r="E1007" s="9">
        <v>15.58</v>
      </c>
      <c r="F1007" s="26">
        <v>2197683</v>
      </c>
      <c r="G1007" s="29">
        <v>42870</v>
      </c>
    </row>
    <row r="1008" spans="1:7" x14ac:dyDescent="0.4">
      <c r="A1008">
        <v>7</v>
      </c>
      <c r="B1008" t="s">
        <v>2107</v>
      </c>
      <c r="C1008" s="9">
        <v>8.4</v>
      </c>
      <c r="D1008" s="9">
        <v>1.1000000000000001</v>
      </c>
      <c r="E1008" s="9">
        <v>15.07</v>
      </c>
      <c r="F1008" s="26">
        <v>263307</v>
      </c>
      <c r="G1008" s="29">
        <v>42870</v>
      </c>
    </row>
    <row r="1009" spans="1:7" x14ac:dyDescent="0.4">
      <c r="A1009">
        <v>8</v>
      </c>
      <c r="B1009" t="s">
        <v>308</v>
      </c>
      <c r="C1009" s="9">
        <v>2.2999999999999998</v>
      </c>
      <c r="D1009" s="9">
        <v>0.3</v>
      </c>
      <c r="E1009" s="9">
        <v>15</v>
      </c>
      <c r="F1009" s="26">
        <v>1865188</v>
      </c>
      <c r="G1009" s="29">
        <v>42870</v>
      </c>
    </row>
    <row r="1010" spans="1:7" x14ac:dyDescent="0.4">
      <c r="A1010">
        <v>9</v>
      </c>
      <c r="B1010" t="s">
        <v>966</v>
      </c>
      <c r="C1010" s="9">
        <v>26.5</v>
      </c>
      <c r="D1010" s="9">
        <v>3.43</v>
      </c>
      <c r="E1010" s="9">
        <v>14.87</v>
      </c>
      <c r="F1010" s="26">
        <v>265913</v>
      </c>
      <c r="G1010" s="29">
        <v>42870</v>
      </c>
    </row>
    <row r="1011" spans="1:7" x14ac:dyDescent="0.4">
      <c r="A1011">
        <v>10</v>
      </c>
      <c r="B1011" t="s">
        <v>2257</v>
      </c>
      <c r="C1011" s="9">
        <v>5.0999999999999996</v>
      </c>
      <c r="D1011" s="9">
        <v>0.65</v>
      </c>
      <c r="E1011" s="9">
        <v>14.61</v>
      </c>
      <c r="F1011" s="26">
        <v>179998</v>
      </c>
      <c r="G1011" s="29">
        <v>42870</v>
      </c>
    </row>
    <row r="1012" spans="1:7" x14ac:dyDescent="0.4">
      <c r="A1012">
        <v>11</v>
      </c>
      <c r="B1012" t="s">
        <v>3520</v>
      </c>
      <c r="C1012" s="9">
        <v>2.73</v>
      </c>
      <c r="D1012" s="9">
        <v>0.34</v>
      </c>
      <c r="E1012" s="9">
        <v>14.23</v>
      </c>
      <c r="F1012" s="26">
        <v>6921745</v>
      </c>
      <c r="G1012" s="29">
        <v>42870</v>
      </c>
    </row>
    <row r="1013" spans="1:7" x14ac:dyDescent="0.4">
      <c r="A1013">
        <v>12</v>
      </c>
      <c r="B1013" t="s">
        <v>1144</v>
      </c>
      <c r="C1013" s="9">
        <v>4.5</v>
      </c>
      <c r="D1013" s="9">
        <v>0.55000000000000004</v>
      </c>
      <c r="E1013" s="9">
        <v>13.92</v>
      </c>
      <c r="F1013" s="26">
        <v>291948</v>
      </c>
      <c r="G1013" s="29">
        <v>42870</v>
      </c>
    </row>
    <row r="1014" spans="1:7" x14ac:dyDescent="0.4">
      <c r="A1014">
        <v>13</v>
      </c>
      <c r="B1014" t="s">
        <v>3521</v>
      </c>
      <c r="C1014" s="9">
        <v>15.17</v>
      </c>
      <c r="D1014" s="9">
        <v>1.8</v>
      </c>
      <c r="E1014" s="9">
        <v>13.46</v>
      </c>
      <c r="F1014" s="26">
        <v>4567271</v>
      </c>
      <c r="G1014" s="29">
        <v>42870</v>
      </c>
    </row>
    <row r="1015" spans="1:7" x14ac:dyDescent="0.4">
      <c r="A1015">
        <v>14</v>
      </c>
      <c r="B1015" t="s">
        <v>1322</v>
      </c>
      <c r="C1015" s="9">
        <v>8.3699999999999992</v>
      </c>
      <c r="D1015" s="9">
        <v>0.97</v>
      </c>
      <c r="E1015" s="9">
        <v>13.04</v>
      </c>
      <c r="F1015" s="26">
        <v>7523</v>
      </c>
      <c r="G1015" s="29">
        <v>42870</v>
      </c>
    </row>
    <row r="1016" spans="1:7" x14ac:dyDescent="0.4">
      <c r="A1016">
        <v>15</v>
      </c>
      <c r="B1016" t="s">
        <v>3372</v>
      </c>
      <c r="C1016" s="9">
        <v>7.91</v>
      </c>
      <c r="D1016" s="9">
        <v>0.9</v>
      </c>
      <c r="E1016" s="9">
        <v>12.84</v>
      </c>
      <c r="F1016" s="26">
        <v>22011</v>
      </c>
      <c r="G1016" s="29">
        <v>42870</v>
      </c>
    </row>
    <row r="1017" spans="1:7" x14ac:dyDescent="0.4">
      <c r="A1017">
        <v>16</v>
      </c>
      <c r="B1017" t="s">
        <v>2782</v>
      </c>
      <c r="C1017" s="9">
        <v>7.5</v>
      </c>
      <c r="D1017" s="9">
        <v>0.85</v>
      </c>
      <c r="E1017" s="9">
        <v>12.78</v>
      </c>
      <c r="F1017" s="26">
        <v>1428833</v>
      </c>
      <c r="G1017" s="29">
        <v>42870</v>
      </c>
    </row>
    <row r="1018" spans="1:7" x14ac:dyDescent="0.4">
      <c r="A1018">
        <v>17</v>
      </c>
      <c r="B1018" t="s">
        <v>1960</v>
      </c>
      <c r="C1018" s="9">
        <v>2.25</v>
      </c>
      <c r="D1018" s="9">
        <v>0.25</v>
      </c>
      <c r="E1018" s="9">
        <v>12.5</v>
      </c>
      <c r="F1018" s="26">
        <v>311941</v>
      </c>
      <c r="G1018" s="29">
        <v>42870</v>
      </c>
    </row>
    <row r="1019" spans="1:7" x14ac:dyDescent="0.4">
      <c r="A1019">
        <v>18</v>
      </c>
      <c r="B1019" t="s">
        <v>2004</v>
      </c>
      <c r="C1019" s="9">
        <v>19.96</v>
      </c>
      <c r="D1019" s="9">
        <v>2.13</v>
      </c>
      <c r="E1019" s="9">
        <v>11.95</v>
      </c>
      <c r="F1019" s="26">
        <v>9418071</v>
      </c>
      <c r="G1019" s="29">
        <v>42870</v>
      </c>
    </row>
    <row r="1020" spans="1:7" x14ac:dyDescent="0.4">
      <c r="A1020">
        <v>19</v>
      </c>
      <c r="B1020" t="s">
        <v>2693</v>
      </c>
      <c r="C1020" s="9">
        <v>9</v>
      </c>
      <c r="D1020" s="9">
        <v>0.95</v>
      </c>
      <c r="E1020" s="9">
        <v>11.8</v>
      </c>
      <c r="F1020" s="26">
        <v>23823</v>
      </c>
      <c r="G1020" s="29">
        <v>42870</v>
      </c>
    </row>
    <row r="1021" spans="1:7" x14ac:dyDescent="0.4">
      <c r="A1021">
        <v>20</v>
      </c>
      <c r="B1021" t="s">
        <v>1880</v>
      </c>
      <c r="C1021" s="9">
        <v>39.85</v>
      </c>
      <c r="D1021" s="9">
        <v>4.17</v>
      </c>
      <c r="E1021" s="9">
        <v>11.69</v>
      </c>
      <c r="F1021" s="26">
        <v>341597</v>
      </c>
      <c r="G1021" s="29">
        <v>42870</v>
      </c>
    </row>
    <row r="1022" spans="1:7" x14ac:dyDescent="0.4">
      <c r="A1022">
        <v>21</v>
      </c>
      <c r="B1022" t="s">
        <v>786</v>
      </c>
      <c r="C1022" s="9">
        <v>4.5599999999999996</v>
      </c>
      <c r="D1022" s="9">
        <v>0.46</v>
      </c>
      <c r="E1022" s="9">
        <v>11.22</v>
      </c>
      <c r="F1022" s="26">
        <v>5418195</v>
      </c>
      <c r="G1022" s="29">
        <v>42870</v>
      </c>
    </row>
    <row r="1023" spans="1:7" x14ac:dyDescent="0.4">
      <c r="A1023">
        <v>22</v>
      </c>
      <c r="B1023" t="s">
        <v>530</v>
      </c>
      <c r="C1023" s="9">
        <v>2.88</v>
      </c>
      <c r="D1023" s="9">
        <v>0.28999999999999998</v>
      </c>
      <c r="E1023" s="9">
        <v>11.2</v>
      </c>
      <c r="F1023" s="26">
        <v>2083520</v>
      </c>
      <c r="G1023" s="29">
        <v>42870</v>
      </c>
    </row>
    <row r="1024" spans="1:7" x14ac:dyDescent="0.4">
      <c r="A1024">
        <v>23</v>
      </c>
      <c r="B1024" t="s">
        <v>1876</v>
      </c>
      <c r="C1024" s="9">
        <v>4.4400000000000004</v>
      </c>
      <c r="D1024" s="9">
        <v>0.44</v>
      </c>
      <c r="E1024" s="9">
        <v>11</v>
      </c>
      <c r="F1024" s="26">
        <v>15538</v>
      </c>
      <c r="G1024" s="29">
        <v>42870</v>
      </c>
    </row>
    <row r="1025" spans="1:7" x14ac:dyDescent="0.4">
      <c r="A1025">
        <v>24</v>
      </c>
      <c r="B1025" t="s">
        <v>79</v>
      </c>
      <c r="C1025" s="9">
        <v>9.34</v>
      </c>
      <c r="D1025" s="9">
        <v>0.91</v>
      </c>
      <c r="E1025" s="9">
        <v>10.79</v>
      </c>
      <c r="F1025" s="26">
        <v>2828849</v>
      </c>
      <c r="G1025" s="29">
        <v>42870</v>
      </c>
    </row>
    <row r="1026" spans="1:7" x14ac:dyDescent="0.4">
      <c r="A1026">
        <v>25</v>
      </c>
      <c r="B1026" t="s">
        <v>139</v>
      </c>
      <c r="C1026" s="9">
        <v>8.3000000000000007</v>
      </c>
      <c r="D1026" s="9">
        <v>0.8</v>
      </c>
      <c r="E1026" s="9">
        <v>10.67</v>
      </c>
      <c r="F1026" s="26">
        <v>538357</v>
      </c>
      <c r="G1026" s="29">
        <v>42870</v>
      </c>
    </row>
    <row r="1027" spans="1:7" x14ac:dyDescent="0.4">
      <c r="A1027">
        <v>26</v>
      </c>
      <c r="B1027" t="s">
        <v>3432</v>
      </c>
      <c r="C1027" s="9">
        <v>11.24</v>
      </c>
      <c r="D1027" s="9">
        <v>1.08</v>
      </c>
      <c r="E1027" s="9">
        <v>10.63</v>
      </c>
      <c r="F1027" s="26">
        <v>88571</v>
      </c>
      <c r="G1027" s="29">
        <v>42870</v>
      </c>
    </row>
    <row r="1028" spans="1:7" x14ac:dyDescent="0.4">
      <c r="A1028">
        <v>27</v>
      </c>
      <c r="B1028" t="s">
        <v>3522</v>
      </c>
      <c r="C1028" s="9">
        <v>26.87</v>
      </c>
      <c r="D1028" s="9">
        <v>2.58</v>
      </c>
      <c r="E1028" s="9">
        <v>10.62</v>
      </c>
      <c r="F1028" s="26">
        <v>1760943</v>
      </c>
      <c r="G1028" s="29">
        <v>42870</v>
      </c>
    </row>
    <row r="1029" spans="1:7" x14ac:dyDescent="0.4">
      <c r="A1029">
        <v>28</v>
      </c>
      <c r="B1029" t="s">
        <v>2741</v>
      </c>
      <c r="C1029" s="9">
        <v>3.35</v>
      </c>
      <c r="D1029" s="9">
        <v>0.31</v>
      </c>
      <c r="E1029" s="9">
        <v>10.199999999999999</v>
      </c>
      <c r="F1029" s="26">
        <v>241213</v>
      </c>
      <c r="G1029" s="29">
        <v>42870</v>
      </c>
    </row>
    <row r="1030" spans="1:7" x14ac:dyDescent="0.4">
      <c r="A1030">
        <v>29</v>
      </c>
      <c r="B1030" t="s">
        <v>2159</v>
      </c>
      <c r="C1030" s="9">
        <v>6.75</v>
      </c>
      <c r="D1030" s="9">
        <v>0.59</v>
      </c>
      <c r="E1030" s="9">
        <v>9.58</v>
      </c>
      <c r="F1030" s="26">
        <v>3630</v>
      </c>
      <c r="G1030" s="29">
        <v>42870</v>
      </c>
    </row>
    <row r="1031" spans="1:7" x14ac:dyDescent="0.4">
      <c r="A1031">
        <v>30</v>
      </c>
      <c r="B1031" t="s">
        <v>1103</v>
      </c>
      <c r="C1031" s="9">
        <v>18.350000000000001</v>
      </c>
      <c r="D1031" s="9">
        <v>1.6</v>
      </c>
      <c r="E1031" s="9">
        <v>9.5500000000000007</v>
      </c>
      <c r="F1031" s="26">
        <v>315570</v>
      </c>
      <c r="G1031" s="29">
        <v>42870</v>
      </c>
    </row>
    <row r="1032" spans="1:7" x14ac:dyDescent="0.4">
      <c r="A1032">
        <v>31</v>
      </c>
      <c r="B1032" t="s">
        <v>496</v>
      </c>
      <c r="C1032" s="9">
        <v>24.09</v>
      </c>
      <c r="D1032" s="9">
        <v>2.09</v>
      </c>
      <c r="E1032" s="9">
        <v>9.5</v>
      </c>
      <c r="F1032" s="26">
        <v>1067185</v>
      </c>
      <c r="G1032" s="29">
        <v>42870</v>
      </c>
    </row>
    <row r="1033" spans="1:7" x14ac:dyDescent="0.4">
      <c r="A1033">
        <v>32</v>
      </c>
      <c r="B1033" t="s">
        <v>2940</v>
      </c>
      <c r="C1033" s="9">
        <v>2.19</v>
      </c>
      <c r="D1033" s="9">
        <v>0.19</v>
      </c>
      <c r="E1033" s="9">
        <v>9.5</v>
      </c>
      <c r="F1033" s="26">
        <v>202827</v>
      </c>
      <c r="G1033" s="29">
        <v>42870</v>
      </c>
    </row>
    <row r="1034" spans="1:7" x14ac:dyDescent="0.4">
      <c r="A1034">
        <v>33</v>
      </c>
      <c r="B1034" t="s">
        <v>585</v>
      </c>
      <c r="C1034" s="9">
        <v>13.34</v>
      </c>
      <c r="D1034" s="9">
        <v>1.1499999999999999</v>
      </c>
      <c r="E1034" s="9">
        <v>9.43</v>
      </c>
      <c r="F1034" s="26">
        <v>825351</v>
      </c>
      <c r="G1034" s="29">
        <v>42870</v>
      </c>
    </row>
    <row r="1035" spans="1:7" x14ac:dyDescent="0.4">
      <c r="A1035">
        <v>34</v>
      </c>
      <c r="B1035" t="s">
        <v>2392</v>
      </c>
      <c r="C1035" s="9">
        <v>16.88</v>
      </c>
      <c r="D1035" s="9">
        <v>1.44</v>
      </c>
      <c r="E1035" s="9">
        <v>9.33</v>
      </c>
      <c r="F1035" s="26">
        <v>122623</v>
      </c>
      <c r="G1035" s="29">
        <v>42870</v>
      </c>
    </row>
    <row r="1036" spans="1:7" x14ac:dyDescent="0.4">
      <c r="A1036">
        <v>35</v>
      </c>
      <c r="B1036" t="s">
        <v>1546</v>
      </c>
      <c r="C1036" s="9">
        <v>3.07</v>
      </c>
      <c r="D1036" s="9">
        <v>0.26</v>
      </c>
      <c r="E1036" s="9">
        <v>9.25</v>
      </c>
      <c r="F1036" s="26">
        <v>1425946</v>
      </c>
      <c r="G1036" s="29">
        <v>42870</v>
      </c>
    </row>
    <row r="1037" spans="1:7" x14ac:dyDescent="0.4">
      <c r="A1037">
        <v>36</v>
      </c>
      <c r="B1037" t="s">
        <v>604</v>
      </c>
      <c r="C1037" s="9">
        <v>5.98</v>
      </c>
      <c r="D1037" s="9">
        <v>0.48</v>
      </c>
      <c r="E1037" s="9">
        <v>8.73</v>
      </c>
      <c r="F1037" s="26">
        <v>10202702</v>
      </c>
      <c r="G1037" s="29">
        <v>42870</v>
      </c>
    </row>
    <row r="1038" spans="1:7" x14ac:dyDescent="0.4">
      <c r="A1038">
        <v>37</v>
      </c>
      <c r="B1038" t="s">
        <v>3447</v>
      </c>
      <c r="C1038" s="9">
        <v>3.87</v>
      </c>
      <c r="D1038" s="9">
        <v>0.31</v>
      </c>
      <c r="E1038" s="9">
        <v>8.7100000000000009</v>
      </c>
      <c r="F1038" s="26">
        <v>191243</v>
      </c>
      <c r="G1038" s="29">
        <v>42870</v>
      </c>
    </row>
    <row r="1039" spans="1:7" x14ac:dyDescent="0.4">
      <c r="A1039">
        <v>38</v>
      </c>
      <c r="B1039" t="s">
        <v>3516</v>
      </c>
      <c r="C1039" s="9">
        <v>2.54</v>
      </c>
      <c r="D1039" s="9">
        <v>0.2</v>
      </c>
      <c r="E1039" s="9">
        <v>8.5500000000000007</v>
      </c>
      <c r="F1039" s="26">
        <v>21301</v>
      </c>
      <c r="G1039" s="29">
        <v>42870</v>
      </c>
    </row>
    <row r="1040" spans="1:7" x14ac:dyDescent="0.4">
      <c r="A1040">
        <v>39</v>
      </c>
      <c r="B1040" t="s">
        <v>1757</v>
      </c>
      <c r="C1040" s="9">
        <v>8.9499999999999993</v>
      </c>
      <c r="D1040" s="9">
        <v>0.7</v>
      </c>
      <c r="E1040" s="9">
        <v>8.48</v>
      </c>
      <c r="F1040" s="26">
        <v>1937549</v>
      </c>
      <c r="G1040" s="29">
        <v>42870</v>
      </c>
    </row>
    <row r="1041" spans="1:7" x14ac:dyDescent="0.4">
      <c r="A1041">
        <v>40</v>
      </c>
      <c r="B1041" t="s">
        <v>1409</v>
      </c>
      <c r="C1041" s="9">
        <v>20.74</v>
      </c>
      <c r="D1041" s="9">
        <v>1.6</v>
      </c>
      <c r="E1041" s="9">
        <v>8.36</v>
      </c>
      <c r="F1041" s="26">
        <v>65338947</v>
      </c>
      <c r="G1041" s="29">
        <v>42870</v>
      </c>
    </row>
    <row r="1042" spans="1:7" x14ac:dyDescent="0.4">
      <c r="A1042">
        <v>41</v>
      </c>
      <c r="B1042" t="s">
        <v>2846</v>
      </c>
      <c r="C1042" s="9">
        <v>9.75</v>
      </c>
      <c r="D1042" s="9">
        <v>0.75</v>
      </c>
      <c r="E1042" s="9">
        <v>8.33</v>
      </c>
      <c r="F1042" s="26">
        <v>78225</v>
      </c>
      <c r="G1042" s="29">
        <v>42870</v>
      </c>
    </row>
    <row r="1043" spans="1:7" x14ac:dyDescent="0.4">
      <c r="A1043">
        <v>42</v>
      </c>
      <c r="B1043" t="s">
        <v>313</v>
      </c>
      <c r="C1043" s="9">
        <v>7.82</v>
      </c>
      <c r="D1043" s="9">
        <v>0.6</v>
      </c>
      <c r="E1043" s="9">
        <v>8.2799999999999994</v>
      </c>
      <c r="F1043" s="26">
        <v>8617</v>
      </c>
      <c r="G1043" s="29">
        <v>42870</v>
      </c>
    </row>
    <row r="1044" spans="1:7" x14ac:dyDescent="0.4">
      <c r="A1044">
        <v>43</v>
      </c>
      <c r="B1044" t="s">
        <v>3523</v>
      </c>
      <c r="C1044" s="9">
        <v>10.61</v>
      </c>
      <c r="D1044" s="9">
        <v>0.79</v>
      </c>
      <c r="E1044" s="9">
        <v>8.0399999999999991</v>
      </c>
      <c r="F1044" s="26">
        <v>432160</v>
      </c>
      <c r="G1044" s="29">
        <v>42870</v>
      </c>
    </row>
    <row r="1045" spans="1:7" x14ac:dyDescent="0.4">
      <c r="A1045">
        <v>44</v>
      </c>
      <c r="B1045" t="s">
        <v>1295</v>
      </c>
      <c r="C1045" s="9">
        <v>3</v>
      </c>
      <c r="D1045" s="9">
        <v>0.22</v>
      </c>
      <c r="E1045" s="9">
        <v>7.91</v>
      </c>
      <c r="F1045" s="26">
        <v>926623</v>
      </c>
      <c r="G1045" s="29">
        <v>42870</v>
      </c>
    </row>
    <row r="1046" spans="1:7" x14ac:dyDescent="0.4">
      <c r="A1046">
        <v>45</v>
      </c>
      <c r="B1046" t="s">
        <v>906</v>
      </c>
      <c r="C1046" s="9">
        <v>3.9</v>
      </c>
      <c r="D1046" s="9">
        <v>0.28000000000000003</v>
      </c>
      <c r="E1046" s="9">
        <v>7.73</v>
      </c>
      <c r="F1046" s="26">
        <v>182998</v>
      </c>
      <c r="G1046" s="29">
        <v>42870</v>
      </c>
    </row>
    <row r="1047" spans="1:7" x14ac:dyDescent="0.4">
      <c r="A1047">
        <v>46</v>
      </c>
      <c r="B1047" t="s">
        <v>3524</v>
      </c>
      <c r="C1047" s="9">
        <v>13.41</v>
      </c>
      <c r="D1047" s="9">
        <v>0.95</v>
      </c>
      <c r="E1047" s="9">
        <v>7.62</v>
      </c>
      <c r="F1047" s="26">
        <v>157688</v>
      </c>
      <c r="G1047" s="29">
        <v>42870</v>
      </c>
    </row>
    <row r="1048" spans="1:7" x14ac:dyDescent="0.4">
      <c r="A1048">
        <v>47</v>
      </c>
      <c r="B1048" t="s">
        <v>1767</v>
      </c>
      <c r="C1048" s="9">
        <v>15.9</v>
      </c>
      <c r="D1048" s="9">
        <v>1.1100000000000001</v>
      </c>
      <c r="E1048" s="9">
        <v>7.51</v>
      </c>
      <c r="F1048" s="26">
        <v>27035460</v>
      </c>
      <c r="G1048" s="29">
        <v>42870</v>
      </c>
    </row>
    <row r="1049" spans="1:7" x14ac:dyDescent="0.4">
      <c r="A1049">
        <v>48</v>
      </c>
      <c r="B1049" t="s">
        <v>3396</v>
      </c>
      <c r="C1049" s="9">
        <v>2.15</v>
      </c>
      <c r="D1049" s="9">
        <v>0.15</v>
      </c>
      <c r="E1049" s="9">
        <v>7.5</v>
      </c>
      <c r="F1049" s="26">
        <v>63331</v>
      </c>
      <c r="G1049" s="29">
        <v>42870</v>
      </c>
    </row>
    <row r="1050" spans="1:7" x14ac:dyDescent="0.4">
      <c r="A1050">
        <v>49</v>
      </c>
      <c r="B1050" t="s">
        <v>1410</v>
      </c>
      <c r="C1050" s="9">
        <v>7.71</v>
      </c>
      <c r="D1050" s="9">
        <v>0.53</v>
      </c>
      <c r="E1050" s="9">
        <v>7.38</v>
      </c>
      <c r="F1050" s="26">
        <v>57570</v>
      </c>
      <c r="G1050" s="29">
        <v>42870</v>
      </c>
    </row>
    <row r="1051" spans="1:7" x14ac:dyDescent="0.4">
      <c r="A1051">
        <v>50</v>
      </c>
      <c r="B1051" t="s">
        <v>3525</v>
      </c>
      <c r="C1051" s="9">
        <v>86.05</v>
      </c>
      <c r="D1051" s="9">
        <v>5.9</v>
      </c>
      <c r="E1051" s="9">
        <v>7.36</v>
      </c>
      <c r="F1051" s="26">
        <v>2402755</v>
      </c>
      <c r="G1051" s="29">
        <v>42870</v>
      </c>
    </row>
    <row r="1052" spans="1:7" x14ac:dyDescent="0.4">
      <c r="A1052">
        <v>51</v>
      </c>
      <c r="B1052" t="s">
        <v>1454</v>
      </c>
      <c r="C1052" s="9">
        <v>42.31</v>
      </c>
      <c r="D1052" s="9">
        <v>2.86</v>
      </c>
      <c r="E1052" s="9">
        <v>7.25</v>
      </c>
      <c r="F1052" s="26">
        <v>993130</v>
      </c>
      <c r="G1052" s="29">
        <v>42870</v>
      </c>
    </row>
    <row r="1053" spans="1:7" x14ac:dyDescent="0.4">
      <c r="A1053">
        <v>52</v>
      </c>
      <c r="B1053" t="s">
        <v>262</v>
      </c>
      <c r="C1053" s="9">
        <v>8.48</v>
      </c>
      <c r="D1053" s="9">
        <v>0.56999999999999995</v>
      </c>
      <c r="E1053" s="9">
        <v>7.21</v>
      </c>
      <c r="F1053" s="26">
        <v>160169</v>
      </c>
      <c r="G1053" s="29">
        <v>42870</v>
      </c>
    </row>
    <row r="1054" spans="1:7" x14ac:dyDescent="0.4">
      <c r="A1054">
        <v>53</v>
      </c>
      <c r="B1054" t="s">
        <v>1476</v>
      </c>
      <c r="C1054" s="9">
        <v>7.3</v>
      </c>
      <c r="D1054" s="9">
        <v>0.49</v>
      </c>
      <c r="E1054" s="9">
        <v>7.2</v>
      </c>
      <c r="F1054" s="26">
        <v>3560557</v>
      </c>
      <c r="G1054" s="29">
        <v>42870</v>
      </c>
    </row>
    <row r="1055" spans="1:7" x14ac:dyDescent="0.4">
      <c r="A1055">
        <v>54</v>
      </c>
      <c r="B1055" t="s">
        <v>3504</v>
      </c>
      <c r="C1055" s="9">
        <v>7.64</v>
      </c>
      <c r="D1055" s="9">
        <v>0.51</v>
      </c>
      <c r="E1055" s="9">
        <v>7.15</v>
      </c>
      <c r="F1055" s="26">
        <v>82103</v>
      </c>
      <c r="G1055" s="29">
        <v>42870</v>
      </c>
    </row>
    <row r="1056" spans="1:7" x14ac:dyDescent="0.4">
      <c r="A1056">
        <v>55</v>
      </c>
      <c r="B1056" t="s">
        <v>980</v>
      </c>
      <c r="C1056" s="9">
        <v>35.549999999999997</v>
      </c>
      <c r="D1056" s="9">
        <v>2.35</v>
      </c>
      <c r="E1056" s="9">
        <v>7.08</v>
      </c>
      <c r="F1056" s="26">
        <v>453399</v>
      </c>
      <c r="G1056" s="29">
        <v>42870</v>
      </c>
    </row>
    <row r="1057" spans="1:7" x14ac:dyDescent="0.4">
      <c r="A1057">
        <v>56</v>
      </c>
      <c r="B1057" t="s">
        <v>1725</v>
      </c>
      <c r="C1057" s="9">
        <v>25.48</v>
      </c>
      <c r="D1057" s="9">
        <v>1.68</v>
      </c>
      <c r="E1057" s="9">
        <v>7.06</v>
      </c>
      <c r="F1057" s="26">
        <v>672104</v>
      </c>
      <c r="G1057" s="29">
        <v>42870</v>
      </c>
    </row>
    <row r="1058" spans="1:7" x14ac:dyDescent="0.4">
      <c r="A1058">
        <v>57</v>
      </c>
      <c r="B1058" t="s">
        <v>976</v>
      </c>
      <c r="C1058" s="9">
        <v>8.06</v>
      </c>
      <c r="D1058" s="9">
        <v>0.53</v>
      </c>
      <c r="E1058" s="9">
        <v>7.04</v>
      </c>
      <c r="F1058" s="26">
        <v>420265</v>
      </c>
      <c r="G1058" s="29">
        <v>42870</v>
      </c>
    </row>
    <row r="1059" spans="1:7" x14ac:dyDescent="0.4">
      <c r="A1059">
        <v>58</v>
      </c>
      <c r="B1059" t="s">
        <v>1096</v>
      </c>
      <c r="C1059" s="9">
        <v>5.33</v>
      </c>
      <c r="D1059" s="9">
        <v>0.35</v>
      </c>
      <c r="E1059" s="9">
        <v>7.03</v>
      </c>
      <c r="F1059" s="26">
        <v>84154</v>
      </c>
      <c r="G1059" s="29">
        <v>42870</v>
      </c>
    </row>
    <row r="1060" spans="1:7" x14ac:dyDescent="0.4">
      <c r="A1060">
        <v>59</v>
      </c>
      <c r="B1060" t="s">
        <v>423</v>
      </c>
      <c r="C1060" s="9">
        <v>3.05</v>
      </c>
      <c r="D1060" s="9">
        <v>0.2</v>
      </c>
      <c r="E1060" s="9">
        <v>7.02</v>
      </c>
      <c r="F1060" s="26">
        <v>1449186</v>
      </c>
      <c r="G1060" s="29">
        <v>42870</v>
      </c>
    </row>
    <row r="1061" spans="1:7" x14ac:dyDescent="0.4">
      <c r="A1061">
        <v>60</v>
      </c>
      <c r="B1061" t="s">
        <v>434</v>
      </c>
      <c r="C1061" s="9">
        <v>10.14</v>
      </c>
      <c r="D1061" s="9">
        <v>0.66</v>
      </c>
      <c r="E1061" s="9">
        <v>6.96</v>
      </c>
      <c r="F1061" s="26">
        <v>241355</v>
      </c>
      <c r="G1061" s="29">
        <v>42870</v>
      </c>
    </row>
    <row r="1062" spans="1:7" x14ac:dyDescent="0.4">
      <c r="A1062">
        <v>61</v>
      </c>
      <c r="B1062" t="s">
        <v>1562</v>
      </c>
      <c r="C1062" s="9">
        <v>3.58</v>
      </c>
      <c r="D1062" s="9">
        <v>0.23</v>
      </c>
      <c r="E1062" s="9">
        <v>6.87</v>
      </c>
      <c r="F1062" s="26">
        <v>695962</v>
      </c>
      <c r="G1062" s="29">
        <v>42870</v>
      </c>
    </row>
    <row r="1063" spans="1:7" x14ac:dyDescent="0.4">
      <c r="A1063">
        <v>62</v>
      </c>
      <c r="B1063" t="s">
        <v>2959</v>
      </c>
      <c r="C1063" s="9">
        <v>20.03</v>
      </c>
      <c r="D1063" s="9">
        <v>1.28</v>
      </c>
      <c r="E1063" s="9">
        <v>6.83</v>
      </c>
      <c r="F1063" s="26">
        <v>4468</v>
      </c>
      <c r="G1063" s="29">
        <v>42870</v>
      </c>
    </row>
    <row r="1064" spans="1:7" x14ac:dyDescent="0.4">
      <c r="A1064">
        <v>63</v>
      </c>
      <c r="B1064" t="s">
        <v>2687</v>
      </c>
      <c r="C1064" s="9">
        <v>16.62</v>
      </c>
      <c r="D1064" s="9">
        <v>1.06</v>
      </c>
      <c r="E1064" s="9">
        <v>6.81</v>
      </c>
      <c r="F1064" s="26">
        <v>454305</v>
      </c>
      <c r="G1064" s="29">
        <v>42870</v>
      </c>
    </row>
    <row r="1065" spans="1:7" x14ac:dyDescent="0.4">
      <c r="A1065">
        <v>64</v>
      </c>
      <c r="B1065" t="s">
        <v>1806</v>
      </c>
      <c r="C1065" s="9">
        <v>2.68</v>
      </c>
      <c r="D1065" s="9">
        <v>0.17</v>
      </c>
      <c r="E1065" s="9">
        <v>6.77</v>
      </c>
      <c r="F1065" s="26">
        <v>5010</v>
      </c>
      <c r="G1065" s="29">
        <v>42870</v>
      </c>
    </row>
    <row r="1066" spans="1:7" x14ac:dyDescent="0.4">
      <c r="A1066">
        <v>65</v>
      </c>
      <c r="B1066" t="s">
        <v>516</v>
      </c>
      <c r="C1066" s="9">
        <v>2.37</v>
      </c>
      <c r="D1066" s="9">
        <v>0.15</v>
      </c>
      <c r="E1066" s="9">
        <v>6.76</v>
      </c>
      <c r="F1066" s="26">
        <v>54344</v>
      </c>
      <c r="G1066" s="29">
        <v>42870</v>
      </c>
    </row>
    <row r="1067" spans="1:7" x14ac:dyDescent="0.4">
      <c r="A1067">
        <v>66</v>
      </c>
      <c r="B1067" t="s">
        <v>890</v>
      </c>
      <c r="C1067" s="9">
        <v>7</v>
      </c>
      <c r="D1067" s="9">
        <v>0.44</v>
      </c>
      <c r="E1067" s="9">
        <v>6.71</v>
      </c>
      <c r="F1067" s="26">
        <v>850031</v>
      </c>
      <c r="G1067" s="29">
        <v>42870</v>
      </c>
    </row>
    <row r="1068" spans="1:7" x14ac:dyDescent="0.4">
      <c r="A1068">
        <v>67</v>
      </c>
      <c r="B1068" t="s">
        <v>1054</v>
      </c>
      <c r="C1068" s="9">
        <v>9.5500000000000007</v>
      </c>
      <c r="D1068" s="9">
        <v>0.6</v>
      </c>
      <c r="E1068" s="9">
        <v>6.7</v>
      </c>
      <c r="F1068" s="26">
        <v>523727</v>
      </c>
      <c r="G1068" s="29">
        <v>42870</v>
      </c>
    </row>
    <row r="1069" spans="1:7" x14ac:dyDescent="0.4">
      <c r="A1069">
        <v>68</v>
      </c>
      <c r="B1069" t="s">
        <v>2040</v>
      </c>
      <c r="C1069" s="9">
        <v>4.79</v>
      </c>
      <c r="D1069" s="9">
        <v>0.3</v>
      </c>
      <c r="E1069" s="9">
        <v>6.68</v>
      </c>
      <c r="F1069" s="26">
        <v>179252</v>
      </c>
      <c r="G1069" s="29">
        <v>42870</v>
      </c>
    </row>
    <row r="1070" spans="1:7" x14ac:dyDescent="0.4">
      <c r="A1070">
        <v>69</v>
      </c>
      <c r="B1070" t="s">
        <v>2622</v>
      </c>
      <c r="C1070" s="9">
        <v>3.2</v>
      </c>
      <c r="D1070" s="9">
        <v>0.2</v>
      </c>
      <c r="E1070" s="9">
        <v>6.67</v>
      </c>
      <c r="F1070" s="26">
        <v>51785</v>
      </c>
      <c r="G1070" s="29">
        <v>42870</v>
      </c>
    </row>
    <row r="1071" spans="1:7" x14ac:dyDescent="0.4">
      <c r="A1071">
        <v>70</v>
      </c>
      <c r="B1071" t="s">
        <v>3471</v>
      </c>
      <c r="C1071" s="9">
        <v>2.29</v>
      </c>
      <c r="D1071" s="9">
        <v>0.14000000000000001</v>
      </c>
      <c r="E1071" s="9">
        <v>6.64</v>
      </c>
      <c r="F1071" s="26">
        <v>73227</v>
      </c>
      <c r="G1071" s="29">
        <v>42870</v>
      </c>
    </row>
    <row r="1072" spans="1:7" x14ac:dyDescent="0.4">
      <c r="A1072">
        <v>71</v>
      </c>
      <c r="B1072" t="s">
        <v>2980</v>
      </c>
      <c r="C1072" s="9">
        <v>30.91</v>
      </c>
      <c r="D1072" s="9">
        <v>1.92</v>
      </c>
      <c r="E1072" s="9">
        <v>6.62</v>
      </c>
      <c r="F1072" s="26">
        <v>22807</v>
      </c>
      <c r="G1072" s="29">
        <v>42870</v>
      </c>
    </row>
    <row r="1073" spans="1:7" x14ac:dyDescent="0.4">
      <c r="A1073">
        <v>72</v>
      </c>
      <c r="B1073" t="s">
        <v>534</v>
      </c>
      <c r="C1073" s="9">
        <v>16.86</v>
      </c>
      <c r="D1073" s="9">
        <v>1.04</v>
      </c>
      <c r="E1073" s="9">
        <v>6.57</v>
      </c>
      <c r="F1073" s="26">
        <v>6712342</v>
      </c>
      <c r="G1073" s="29">
        <v>42870</v>
      </c>
    </row>
    <row r="1074" spans="1:7" x14ac:dyDescent="0.4">
      <c r="A1074">
        <v>73</v>
      </c>
      <c r="B1074" t="s">
        <v>3168</v>
      </c>
      <c r="C1074" s="9">
        <v>23.57</v>
      </c>
      <c r="D1074" s="9">
        <v>1.45</v>
      </c>
      <c r="E1074" s="9">
        <v>6.56</v>
      </c>
      <c r="F1074" s="26">
        <v>292725</v>
      </c>
      <c r="G1074" s="29">
        <v>42870</v>
      </c>
    </row>
    <row r="1075" spans="1:7" x14ac:dyDescent="0.4">
      <c r="A1075">
        <v>74</v>
      </c>
      <c r="B1075" t="s">
        <v>519</v>
      </c>
      <c r="C1075" s="9">
        <v>15.9</v>
      </c>
      <c r="D1075" s="9">
        <v>0.97</v>
      </c>
      <c r="E1075" s="9">
        <v>6.5</v>
      </c>
      <c r="F1075" s="26">
        <v>60078</v>
      </c>
      <c r="G1075" s="29">
        <v>42870</v>
      </c>
    </row>
    <row r="1076" spans="1:7" x14ac:dyDescent="0.4">
      <c r="A1076">
        <v>75</v>
      </c>
      <c r="B1076" t="s">
        <v>533</v>
      </c>
      <c r="C1076" s="9">
        <v>25.19</v>
      </c>
      <c r="D1076" s="9">
        <v>1.53</v>
      </c>
      <c r="E1076" s="9">
        <v>6.47</v>
      </c>
      <c r="F1076" s="26">
        <v>77741</v>
      </c>
      <c r="G1076" s="29">
        <v>42870</v>
      </c>
    </row>
    <row r="1077" spans="1:7" x14ac:dyDescent="0.4">
      <c r="A1077">
        <v>76</v>
      </c>
      <c r="B1077" t="s">
        <v>1353</v>
      </c>
      <c r="C1077" s="9">
        <v>2.99</v>
      </c>
      <c r="D1077" s="9">
        <v>0.18</v>
      </c>
      <c r="E1077" s="9">
        <v>6.41</v>
      </c>
      <c r="F1077" s="26">
        <v>45207</v>
      </c>
      <c r="G1077" s="29">
        <v>42870</v>
      </c>
    </row>
    <row r="1078" spans="1:7" x14ac:dyDescent="0.4">
      <c r="A1078">
        <v>77</v>
      </c>
      <c r="B1078" t="s">
        <v>1175</v>
      </c>
      <c r="C1078" s="9">
        <v>25.67</v>
      </c>
      <c r="D1078" s="9">
        <v>1.53</v>
      </c>
      <c r="E1078" s="9">
        <v>6.34</v>
      </c>
      <c r="F1078" s="26">
        <v>2868555</v>
      </c>
      <c r="G1078" s="29">
        <v>42870</v>
      </c>
    </row>
    <row r="1079" spans="1:7" x14ac:dyDescent="0.4">
      <c r="A1079">
        <v>78</v>
      </c>
      <c r="B1079" t="s">
        <v>3526</v>
      </c>
      <c r="C1079" s="9">
        <v>52.16</v>
      </c>
      <c r="D1079" s="9">
        <v>3.08</v>
      </c>
      <c r="E1079" s="9">
        <v>6.28</v>
      </c>
      <c r="F1079" s="26">
        <v>2287</v>
      </c>
      <c r="G1079" s="29">
        <v>42870</v>
      </c>
    </row>
    <row r="1080" spans="1:7" x14ac:dyDescent="0.4">
      <c r="A1080">
        <v>79</v>
      </c>
      <c r="B1080" t="s">
        <v>3527</v>
      </c>
      <c r="C1080" s="9">
        <v>4.25</v>
      </c>
      <c r="D1080" s="9">
        <v>0.25</v>
      </c>
      <c r="E1080" s="9">
        <v>6.25</v>
      </c>
      <c r="F1080" s="26">
        <v>817701</v>
      </c>
      <c r="G1080" s="29">
        <v>42870</v>
      </c>
    </row>
    <row r="1081" spans="1:7" x14ac:dyDescent="0.4">
      <c r="A1081">
        <v>80</v>
      </c>
      <c r="B1081" t="s">
        <v>3528</v>
      </c>
      <c r="C1081" s="9">
        <v>14.6</v>
      </c>
      <c r="D1081" s="9">
        <v>0.85</v>
      </c>
      <c r="E1081" s="9">
        <v>6.18</v>
      </c>
      <c r="F1081" s="26">
        <v>22347</v>
      </c>
      <c r="G1081" s="29">
        <v>42870</v>
      </c>
    </row>
    <row r="1082" spans="1:7" x14ac:dyDescent="0.4">
      <c r="A1082">
        <v>81</v>
      </c>
      <c r="B1082" t="s">
        <v>2994</v>
      </c>
      <c r="C1082" s="9">
        <v>3.45</v>
      </c>
      <c r="D1082" s="9">
        <v>0.2</v>
      </c>
      <c r="E1082" s="9">
        <v>6.15</v>
      </c>
      <c r="F1082" s="26">
        <v>1787856</v>
      </c>
      <c r="G1082" s="29">
        <v>42870</v>
      </c>
    </row>
    <row r="1083" spans="1:7" x14ac:dyDescent="0.4">
      <c r="A1083">
        <v>82</v>
      </c>
      <c r="B1083" t="s">
        <v>3386</v>
      </c>
      <c r="C1083" s="9">
        <v>11.35</v>
      </c>
      <c r="D1083" s="9">
        <v>0.65</v>
      </c>
      <c r="E1083" s="9">
        <v>6.07</v>
      </c>
      <c r="F1083" s="26">
        <v>34954</v>
      </c>
      <c r="G1083" s="29">
        <v>42870</v>
      </c>
    </row>
    <row r="1084" spans="1:7" x14ac:dyDescent="0.4">
      <c r="A1084">
        <v>83</v>
      </c>
      <c r="B1084" t="s">
        <v>3167</v>
      </c>
      <c r="C1084" s="9">
        <v>18.079999999999998</v>
      </c>
      <c r="D1084" s="9">
        <v>1.03</v>
      </c>
      <c r="E1084" s="9">
        <v>6.04</v>
      </c>
      <c r="F1084" s="26">
        <v>314821</v>
      </c>
      <c r="G1084" s="29">
        <v>42870</v>
      </c>
    </row>
    <row r="1085" spans="1:7" x14ac:dyDescent="0.4">
      <c r="A1085">
        <v>84</v>
      </c>
      <c r="B1085" t="s">
        <v>1428</v>
      </c>
      <c r="C1085" s="9">
        <v>8.68</v>
      </c>
      <c r="D1085" s="9">
        <v>0.49</v>
      </c>
      <c r="E1085" s="9">
        <v>5.98</v>
      </c>
      <c r="F1085" s="26">
        <v>405023</v>
      </c>
      <c r="G1085" s="29">
        <v>42870</v>
      </c>
    </row>
    <row r="1086" spans="1:7" x14ac:dyDescent="0.4">
      <c r="A1086">
        <v>85</v>
      </c>
      <c r="B1086" t="s">
        <v>674</v>
      </c>
      <c r="C1086" s="9">
        <v>13.36</v>
      </c>
      <c r="D1086" s="9">
        <v>0.75</v>
      </c>
      <c r="E1086" s="9">
        <v>5.95</v>
      </c>
      <c r="F1086" s="26">
        <v>175916</v>
      </c>
      <c r="G1086" s="29">
        <v>42870</v>
      </c>
    </row>
    <row r="1087" spans="1:7" x14ac:dyDescent="0.4">
      <c r="A1087">
        <v>86</v>
      </c>
      <c r="B1087" t="s">
        <v>617</v>
      </c>
      <c r="C1087" s="9">
        <v>45.25</v>
      </c>
      <c r="D1087" s="9">
        <v>2.54</v>
      </c>
      <c r="E1087" s="9">
        <v>5.95</v>
      </c>
      <c r="F1087" s="26">
        <v>238422</v>
      </c>
      <c r="G1087" s="29">
        <v>42870</v>
      </c>
    </row>
    <row r="1088" spans="1:7" x14ac:dyDescent="0.4">
      <c r="A1088">
        <v>87</v>
      </c>
      <c r="B1088" t="s">
        <v>393</v>
      </c>
      <c r="C1088" s="9">
        <v>8.75</v>
      </c>
      <c r="D1088" s="9">
        <v>0.49</v>
      </c>
      <c r="E1088" s="9">
        <v>5.93</v>
      </c>
      <c r="F1088" s="26">
        <v>607974</v>
      </c>
      <c r="G1088" s="29">
        <v>42870</v>
      </c>
    </row>
    <row r="1089" spans="1:7" x14ac:dyDescent="0.4">
      <c r="A1089">
        <v>88</v>
      </c>
      <c r="B1089" t="s">
        <v>2989</v>
      </c>
      <c r="C1089" s="9">
        <v>20.6</v>
      </c>
      <c r="D1089" s="9">
        <v>1.1499999999999999</v>
      </c>
      <c r="E1089" s="9">
        <v>5.91</v>
      </c>
      <c r="F1089" s="26">
        <v>8886</v>
      </c>
      <c r="G1089" s="29">
        <v>42870</v>
      </c>
    </row>
    <row r="1090" spans="1:7" x14ac:dyDescent="0.4">
      <c r="A1090">
        <v>89</v>
      </c>
      <c r="B1090" t="s">
        <v>384</v>
      </c>
      <c r="C1090" s="9">
        <v>19.850000000000001</v>
      </c>
      <c r="D1090" s="9">
        <v>1.1000000000000001</v>
      </c>
      <c r="E1090" s="9">
        <v>5.87</v>
      </c>
      <c r="F1090" s="26">
        <v>635482</v>
      </c>
      <c r="G1090" s="29">
        <v>42870</v>
      </c>
    </row>
    <row r="1091" spans="1:7" x14ac:dyDescent="0.4">
      <c r="A1091">
        <v>90</v>
      </c>
      <c r="B1091" t="s">
        <v>459</v>
      </c>
      <c r="C1091" s="9">
        <v>7.77</v>
      </c>
      <c r="D1091" s="9">
        <v>0.43</v>
      </c>
      <c r="E1091" s="9">
        <v>5.86</v>
      </c>
      <c r="F1091" s="26">
        <v>393788</v>
      </c>
      <c r="G1091" s="29">
        <v>42870</v>
      </c>
    </row>
    <row r="1092" spans="1:7" x14ac:dyDescent="0.4">
      <c r="A1092">
        <v>91</v>
      </c>
      <c r="B1092" t="s">
        <v>2199</v>
      </c>
      <c r="C1092" s="9">
        <v>4.3</v>
      </c>
      <c r="D1092" s="9">
        <v>0.23</v>
      </c>
      <c r="E1092" s="9">
        <v>5.78</v>
      </c>
      <c r="F1092" s="26">
        <v>61429</v>
      </c>
      <c r="G1092" s="29">
        <v>42870</v>
      </c>
    </row>
    <row r="1093" spans="1:7" x14ac:dyDescent="0.4">
      <c r="A1093">
        <v>92</v>
      </c>
      <c r="B1093" t="s">
        <v>3529</v>
      </c>
      <c r="C1093" s="9">
        <v>10.25</v>
      </c>
      <c r="D1093" s="9">
        <v>0.56000000000000005</v>
      </c>
      <c r="E1093" s="9">
        <v>5.78</v>
      </c>
      <c r="F1093" s="26">
        <v>43662</v>
      </c>
      <c r="G1093" s="29">
        <v>42870</v>
      </c>
    </row>
    <row r="1094" spans="1:7" x14ac:dyDescent="0.4">
      <c r="A1094">
        <v>93</v>
      </c>
      <c r="B1094" t="s">
        <v>3530</v>
      </c>
      <c r="C1094" s="9">
        <v>32.25</v>
      </c>
      <c r="D1094" s="9">
        <v>1.75</v>
      </c>
      <c r="E1094" s="9">
        <v>5.74</v>
      </c>
      <c r="F1094" s="26">
        <v>3722</v>
      </c>
      <c r="G1094" s="29">
        <v>42870</v>
      </c>
    </row>
    <row r="1095" spans="1:7" x14ac:dyDescent="0.4">
      <c r="A1095">
        <v>94</v>
      </c>
      <c r="B1095" t="s">
        <v>3252</v>
      </c>
      <c r="C1095" s="9">
        <v>23.04</v>
      </c>
      <c r="D1095" s="9">
        <v>1.25</v>
      </c>
      <c r="E1095" s="9">
        <v>5.74</v>
      </c>
      <c r="F1095" s="26">
        <v>1394731</v>
      </c>
      <c r="G1095" s="29">
        <v>42870</v>
      </c>
    </row>
    <row r="1096" spans="1:7" x14ac:dyDescent="0.4">
      <c r="A1096">
        <v>95</v>
      </c>
      <c r="B1096" t="s">
        <v>28</v>
      </c>
      <c r="C1096" s="9">
        <v>16.71</v>
      </c>
      <c r="D1096" s="9">
        <v>0.9</v>
      </c>
      <c r="E1096" s="9">
        <v>5.69</v>
      </c>
      <c r="F1096" s="26">
        <v>222759</v>
      </c>
      <c r="G1096" s="29">
        <v>42870</v>
      </c>
    </row>
    <row r="1097" spans="1:7" x14ac:dyDescent="0.4">
      <c r="A1097">
        <v>96</v>
      </c>
      <c r="B1097" t="s">
        <v>3462</v>
      </c>
      <c r="C1097" s="9">
        <v>2.23</v>
      </c>
      <c r="D1097" s="9">
        <v>0.12</v>
      </c>
      <c r="E1097" s="9">
        <v>5.69</v>
      </c>
      <c r="F1097" s="26">
        <v>14650</v>
      </c>
      <c r="G1097" s="29">
        <v>42870</v>
      </c>
    </row>
    <row r="1098" spans="1:7" x14ac:dyDescent="0.4">
      <c r="A1098">
        <v>97</v>
      </c>
      <c r="B1098" t="s">
        <v>1366</v>
      </c>
      <c r="C1098" s="9">
        <v>51.31</v>
      </c>
      <c r="D1098" s="9">
        <v>2.76</v>
      </c>
      <c r="E1098" s="9">
        <v>5.68</v>
      </c>
      <c r="F1098" s="26">
        <v>626425</v>
      </c>
      <c r="G1098" s="29">
        <v>42870</v>
      </c>
    </row>
    <row r="1099" spans="1:7" x14ac:dyDescent="0.4">
      <c r="A1099">
        <v>98</v>
      </c>
      <c r="B1099" t="s">
        <v>3531</v>
      </c>
      <c r="C1099" s="9">
        <v>5.78</v>
      </c>
      <c r="D1099" s="9">
        <v>0.31</v>
      </c>
      <c r="E1099" s="9">
        <v>5.67</v>
      </c>
      <c r="F1099" s="26">
        <v>863355</v>
      </c>
      <c r="G1099" s="29">
        <v>42870</v>
      </c>
    </row>
    <row r="1100" spans="1:7" x14ac:dyDescent="0.4">
      <c r="A1100">
        <v>99</v>
      </c>
      <c r="B1100" t="s">
        <v>398</v>
      </c>
      <c r="C1100" s="9">
        <v>3.27</v>
      </c>
      <c r="D1100" s="9">
        <v>0.18</v>
      </c>
      <c r="E1100" s="9">
        <v>5.65</v>
      </c>
      <c r="F1100" s="26">
        <v>108824</v>
      </c>
      <c r="G1100" s="29">
        <v>42870</v>
      </c>
    </row>
    <row r="1101" spans="1:7" x14ac:dyDescent="0.4">
      <c r="A1101">
        <v>100</v>
      </c>
      <c r="B1101" t="s">
        <v>1902</v>
      </c>
      <c r="C1101" s="9">
        <v>62.93</v>
      </c>
      <c r="D1101" s="9">
        <v>3.36</v>
      </c>
      <c r="E1101" s="9">
        <v>5.64</v>
      </c>
      <c r="F1101" s="26">
        <v>6793056</v>
      </c>
      <c r="G1101" s="29">
        <v>42870</v>
      </c>
    </row>
    <row r="1102" spans="1:7" x14ac:dyDescent="0.4">
      <c r="A1102">
        <v>1</v>
      </c>
      <c r="B1102" t="s">
        <v>2786</v>
      </c>
      <c r="C1102" s="9">
        <v>11.3</v>
      </c>
      <c r="D1102" s="9">
        <v>2.4500000000000002</v>
      </c>
      <c r="E1102" s="9">
        <v>27.68</v>
      </c>
      <c r="F1102" s="26">
        <v>506366</v>
      </c>
      <c r="G1102" s="29">
        <v>42871</v>
      </c>
    </row>
    <row r="1103" spans="1:7" x14ac:dyDescent="0.4">
      <c r="A1103">
        <v>2</v>
      </c>
      <c r="B1103" t="s">
        <v>564</v>
      </c>
      <c r="C1103" s="9">
        <v>41.67</v>
      </c>
      <c r="D1103" s="9">
        <v>8.61</v>
      </c>
      <c r="E1103" s="9">
        <v>26.04</v>
      </c>
      <c r="F1103" s="26">
        <v>821908</v>
      </c>
      <c r="G1103" s="29">
        <v>42871</v>
      </c>
    </row>
    <row r="1104" spans="1:7" x14ac:dyDescent="0.4">
      <c r="A1104">
        <v>3</v>
      </c>
      <c r="B1104" t="s">
        <v>1384</v>
      </c>
      <c r="C1104" s="9">
        <v>13.73</v>
      </c>
      <c r="D1104" s="9">
        <v>2.41</v>
      </c>
      <c r="E1104" s="9">
        <v>21.29</v>
      </c>
      <c r="F1104" s="26">
        <v>18236200</v>
      </c>
      <c r="G1104" s="29">
        <v>42871</v>
      </c>
    </row>
    <row r="1105" spans="1:7" x14ac:dyDescent="0.4">
      <c r="A1105">
        <v>4</v>
      </c>
      <c r="B1105" t="s">
        <v>2135</v>
      </c>
      <c r="C1105" s="9">
        <v>99.04</v>
      </c>
      <c r="D1105" s="9">
        <v>15</v>
      </c>
      <c r="E1105" s="9">
        <v>17.850000000000001</v>
      </c>
      <c r="F1105" s="26">
        <v>10627083</v>
      </c>
      <c r="G1105" s="29">
        <v>42871</v>
      </c>
    </row>
    <row r="1106" spans="1:7" x14ac:dyDescent="0.4">
      <c r="A1106">
        <v>5</v>
      </c>
      <c r="B1106" t="s">
        <v>3166</v>
      </c>
      <c r="C1106" s="9">
        <v>23.85</v>
      </c>
      <c r="D1106" s="9">
        <v>3.4</v>
      </c>
      <c r="E1106" s="9">
        <v>16.63</v>
      </c>
      <c r="F1106" s="26">
        <v>2076806</v>
      </c>
      <c r="G1106" s="29">
        <v>42871</v>
      </c>
    </row>
    <row r="1107" spans="1:7" x14ac:dyDescent="0.4">
      <c r="A1107">
        <v>6</v>
      </c>
      <c r="B1107" t="s">
        <v>3532</v>
      </c>
      <c r="C1107" s="9">
        <v>33.58</v>
      </c>
      <c r="D1107" s="9">
        <v>4.74</v>
      </c>
      <c r="E1107" s="9">
        <v>16.440000000000001</v>
      </c>
      <c r="F1107" s="26">
        <v>473846</v>
      </c>
      <c r="G1107" s="29">
        <v>42871</v>
      </c>
    </row>
    <row r="1108" spans="1:7" x14ac:dyDescent="0.4">
      <c r="A1108">
        <v>7</v>
      </c>
      <c r="B1108" t="s">
        <v>3533</v>
      </c>
      <c r="C1108" s="9">
        <v>15.01</v>
      </c>
      <c r="D1108" s="9">
        <v>2.11</v>
      </c>
      <c r="E1108" s="9">
        <v>16.36</v>
      </c>
      <c r="F1108" s="26">
        <v>6657123</v>
      </c>
      <c r="G1108" s="29">
        <v>42871</v>
      </c>
    </row>
    <row r="1109" spans="1:7" x14ac:dyDescent="0.4">
      <c r="A1109">
        <v>8</v>
      </c>
      <c r="B1109" t="s">
        <v>100</v>
      </c>
      <c r="C1109" s="9">
        <v>8.99</v>
      </c>
      <c r="D1109" s="9">
        <v>1.25</v>
      </c>
      <c r="E1109" s="9">
        <v>16.149999999999999</v>
      </c>
      <c r="F1109" s="26">
        <v>6472</v>
      </c>
      <c r="G1109" s="29">
        <v>42871</v>
      </c>
    </row>
    <row r="1110" spans="1:7" x14ac:dyDescent="0.4">
      <c r="A1110">
        <v>9</v>
      </c>
      <c r="B1110" t="s">
        <v>2084</v>
      </c>
      <c r="C1110" s="9">
        <v>7.22</v>
      </c>
      <c r="D1110" s="9">
        <v>0.97</v>
      </c>
      <c r="E1110" s="9">
        <v>15.52</v>
      </c>
      <c r="F1110" s="26">
        <v>870247</v>
      </c>
      <c r="G1110" s="29">
        <v>42871</v>
      </c>
    </row>
    <row r="1111" spans="1:7" x14ac:dyDescent="0.4">
      <c r="A1111">
        <v>10</v>
      </c>
      <c r="B1111" t="s">
        <v>517</v>
      </c>
      <c r="C1111" s="9">
        <v>22.78</v>
      </c>
      <c r="D1111" s="9">
        <v>2.92</v>
      </c>
      <c r="E1111" s="9">
        <v>14.7</v>
      </c>
      <c r="F1111" s="26">
        <v>4547008</v>
      </c>
      <c r="G1111" s="29">
        <v>42871</v>
      </c>
    </row>
    <row r="1112" spans="1:7" x14ac:dyDescent="0.4">
      <c r="A1112">
        <v>11</v>
      </c>
      <c r="B1112" t="s">
        <v>3399</v>
      </c>
      <c r="C1112" s="9">
        <v>3.42</v>
      </c>
      <c r="D1112" s="9">
        <v>0.42</v>
      </c>
      <c r="E1112" s="9">
        <v>14</v>
      </c>
      <c r="F1112" s="26">
        <v>12940</v>
      </c>
      <c r="G1112" s="29">
        <v>42871</v>
      </c>
    </row>
    <row r="1113" spans="1:7" x14ac:dyDescent="0.4">
      <c r="A1113">
        <v>12</v>
      </c>
      <c r="B1113" t="s">
        <v>358</v>
      </c>
      <c r="C1113" s="9">
        <v>6.22</v>
      </c>
      <c r="D1113" s="9">
        <v>0.73</v>
      </c>
      <c r="E1113" s="9">
        <v>13.3</v>
      </c>
      <c r="F1113" s="26">
        <v>144627</v>
      </c>
      <c r="G1113" s="29">
        <v>42871</v>
      </c>
    </row>
    <row r="1114" spans="1:7" x14ac:dyDescent="0.4">
      <c r="A1114">
        <v>13</v>
      </c>
      <c r="B1114" t="s">
        <v>3534</v>
      </c>
      <c r="C1114" s="9">
        <v>54</v>
      </c>
      <c r="D1114" s="9">
        <v>6.18</v>
      </c>
      <c r="E1114" s="9">
        <v>12.91</v>
      </c>
      <c r="F1114" s="26">
        <v>71327</v>
      </c>
      <c r="G1114" s="29">
        <v>42871</v>
      </c>
    </row>
    <row r="1115" spans="1:7" x14ac:dyDescent="0.4">
      <c r="A1115">
        <v>14</v>
      </c>
      <c r="B1115" t="s">
        <v>738</v>
      </c>
      <c r="C1115" s="9">
        <v>3.97</v>
      </c>
      <c r="D1115" s="9">
        <v>0.45</v>
      </c>
      <c r="E1115" s="9">
        <v>12.78</v>
      </c>
      <c r="F1115" s="26">
        <v>15567</v>
      </c>
      <c r="G1115" s="29">
        <v>42871</v>
      </c>
    </row>
    <row r="1116" spans="1:7" x14ac:dyDescent="0.4">
      <c r="A1116">
        <v>15</v>
      </c>
      <c r="B1116" t="s">
        <v>3390</v>
      </c>
      <c r="C1116" s="9">
        <v>3.69</v>
      </c>
      <c r="D1116" s="9">
        <v>0.41</v>
      </c>
      <c r="E1116" s="9">
        <v>12.5</v>
      </c>
      <c r="F1116" s="26">
        <v>868915</v>
      </c>
      <c r="G1116" s="29">
        <v>42871</v>
      </c>
    </row>
    <row r="1117" spans="1:7" x14ac:dyDescent="0.4">
      <c r="A1117">
        <v>16</v>
      </c>
      <c r="B1117" t="s">
        <v>2764</v>
      </c>
      <c r="C1117" s="9">
        <v>2.25</v>
      </c>
      <c r="D1117" s="9">
        <v>0.25</v>
      </c>
      <c r="E1117" s="9">
        <v>12.5</v>
      </c>
      <c r="F1117" s="26">
        <v>550766</v>
      </c>
      <c r="G1117" s="29">
        <v>42871</v>
      </c>
    </row>
    <row r="1118" spans="1:7" x14ac:dyDescent="0.4">
      <c r="A1118">
        <v>17</v>
      </c>
      <c r="B1118" t="s">
        <v>821</v>
      </c>
      <c r="C1118" s="9">
        <v>11.87</v>
      </c>
      <c r="D1118" s="9">
        <v>1.28</v>
      </c>
      <c r="E1118" s="9">
        <v>12.09</v>
      </c>
      <c r="F1118" s="26">
        <v>148983</v>
      </c>
      <c r="G1118" s="29">
        <v>42871</v>
      </c>
    </row>
    <row r="1119" spans="1:7" x14ac:dyDescent="0.4">
      <c r="A1119">
        <v>18</v>
      </c>
      <c r="B1119" t="s">
        <v>2830</v>
      </c>
      <c r="C1119" s="9">
        <v>2.35</v>
      </c>
      <c r="D1119" s="9">
        <v>0.25</v>
      </c>
      <c r="E1119" s="9">
        <v>11.9</v>
      </c>
      <c r="F1119" s="26">
        <v>214161</v>
      </c>
      <c r="G1119" s="29">
        <v>42871</v>
      </c>
    </row>
    <row r="1120" spans="1:7" x14ac:dyDescent="0.4">
      <c r="A1120">
        <v>19</v>
      </c>
      <c r="B1120" t="s">
        <v>1321</v>
      </c>
      <c r="C1120" s="9">
        <v>12.75</v>
      </c>
      <c r="D1120" s="9">
        <v>1.33</v>
      </c>
      <c r="E1120" s="9">
        <v>11.65</v>
      </c>
      <c r="F1120" s="26">
        <v>155705646</v>
      </c>
      <c r="G1120" s="29">
        <v>42871</v>
      </c>
    </row>
    <row r="1121" spans="1:7" x14ac:dyDescent="0.4">
      <c r="A1121">
        <v>20</v>
      </c>
      <c r="B1121" t="s">
        <v>1366</v>
      </c>
      <c r="C1121" s="9">
        <v>57</v>
      </c>
      <c r="D1121" s="9">
        <v>5.69</v>
      </c>
      <c r="E1121" s="9">
        <v>11.09</v>
      </c>
      <c r="F1121" s="26">
        <v>3105710</v>
      </c>
      <c r="G1121" s="29">
        <v>42871</v>
      </c>
    </row>
    <row r="1122" spans="1:7" x14ac:dyDescent="0.4">
      <c r="A1122">
        <v>21</v>
      </c>
      <c r="B1122" t="s">
        <v>1945</v>
      </c>
      <c r="C1122" s="9">
        <v>2.44</v>
      </c>
      <c r="D1122" s="9">
        <v>0.24</v>
      </c>
      <c r="E1122" s="9">
        <v>10.91</v>
      </c>
      <c r="F1122" s="26">
        <v>1616214</v>
      </c>
      <c r="G1122" s="29">
        <v>42871</v>
      </c>
    </row>
    <row r="1123" spans="1:7" x14ac:dyDescent="0.4">
      <c r="A1123">
        <v>22</v>
      </c>
      <c r="B1123" t="s">
        <v>279</v>
      </c>
      <c r="C1123" s="9">
        <v>19.940000000000001</v>
      </c>
      <c r="D1123" s="9">
        <v>1.92</v>
      </c>
      <c r="E1123" s="9">
        <v>10.65</v>
      </c>
      <c r="F1123" s="26">
        <v>12249900</v>
      </c>
      <c r="G1123" s="29">
        <v>42871</v>
      </c>
    </row>
    <row r="1124" spans="1:7" x14ac:dyDescent="0.4">
      <c r="A1124">
        <v>23</v>
      </c>
      <c r="B1124" t="s">
        <v>2229</v>
      </c>
      <c r="C1124" s="9">
        <v>10</v>
      </c>
      <c r="D1124" s="9">
        <v>0.95</v>
      </c>
      <c r="E1124" s="9">
        <v>10.5</v>
      </c>
      <c r="F1124" s="26">
        <v>8200</v>
      </c>
      <c r="G1124" s="29">
        <v>42871</v>
      </c>
    </row>
    <row r="1125" spans="1:7" x14ac:dyDescent="0.4">
      <c r="A1125">
        <v>24</v>
      </c>
      <c r="B1125" t="s">
        <v>1144</v>
      </c>
      <c r="C1125" s="9">
        <v>4.96</v>
      </c>
      <c r="D1125" s="9">
        <v>0.46</v>
      </c>
      <c r="E1125" s="9">
        <v>10.220000000000001</v>
      </c>
      <c r="F1125" s="26">
        <v>527466</v>
      </c>
      <c r="G1125" s="29">
        <v>42871</v>
      </c>
    </row>
    <row r="1126" spans="1:7" x14ac:dyDescent="0.4">
      <c r="A1126">
        <v>25</v>
      </c>
      <c r="B1126" t="s">
        <v>158</v>
      </c>
      <c r="C1126" s="9">
        <v>2.39</v>
      </c>
      <c r="D1126" s="9">
        <v>0.22</v>
      </c>
      <c r="E1126" s="9">
        <v>10.14</v>
      </c>
      <c r="F1126" s="26">
        <v>196134</v>
      </c>
      <c r="G1126" s="29">
        <v>42871</v>
      </c>
    </row>
    <row r="1127" spans="1:7" x14ac:dyDescent="0.4">
      <c r="A1127">
        <v>26</v>
      </c>
      <c r="B1127" t="s">
        <v>3386</v>
      </c>
      <c r="C1127" s="9">
        <v>12.45</v>
      </c>
      <c r="D1127" s="9">
        <v>1.1000000000000001</v>
      </c>
      <c r="E1127" s="9">
        <v>9.69</v>
      </c>
      <c r="F1127" s="26">
        <v>79463</v>
      </c>
      <c r="G1127" s="29">
        <v>42871</v>
      </c>
    </row>
    <row r="1128" spans="1:7" x14ac:dyDescent="0.4">
      <c r="A1128">
        <v>27</v>
      </c>
      <c r="B1128" t="s">
        <v>3458</v>
      </c>
      <c r="C1128" s="9">
        <v>2.61</v>
      </c>
      <c r="D1128" s="9">
        <v>0.23</v>
      </c>
      <c r="E1128" s="9">
        <v>9.66</v>
      </c>
      <c r="F1128" s="26">
        <v>455711</v>
      </c>
      <c r="G1128" s="29">
        <v>42871</v>
      </c>
    </row>
    <row r="1129" spans="1:7" x14ac:dyDescent="0.4">
      <c r="A1129">
        <v>28</v>
      </c>
      <c r="B1129" t="s">
        <v>3535</v>
      </c>
      <c r="C1129" s="9">
        <v>2.44</v>
      </c>
      <c r="D1129" s="9">
        <v>0.21</v>
      </c>
      <c r="E1129" s="9">
        <v>9.42</v>
      </c>
      <c r="F1129" s="26">
        <v>14404828</v>
      </c>
      <c r="G1129" s="29">
        <v>42871</v>
      </c>
    </row>
    <row r="1130" spans="1:7" x14ac:dyDescent="0.4">
      <c r="A1130">
        <v>29</v>
      </c>
      <c r="B1130" t="s">
        <v>558</v>
      </c>
      <c r="C1130" s="9">
        <v>43.82</v>
      </c>
      <c r="D1130" s="9">
        <v>3.71</v>
      </c>
      <c r="E1130" s="9">
        <v>9.25</v>
      </c>
      <c r="F1130" s="26">
        <v>11206751</v>
      </c>
      <c r="G1130" s="29">
        <v>42871</v>
      </c>
    </row>
    <row r="1131" spans="1:7" x14ac:dyDescent="0.4">
      <c r="A1131">
        <v>30</v>
      </c>
      <c r="B1131" t="s">
        <v>97</v>
      </c>
      <c r="C1131" s="9">
        <v>72.010000000000005</v>
      </c>
      <c r="D1131" s="9">
        <v>6.01</v>
      </c>
      <c r="E1131" s="9">
        <v>9.11</v>
      </c>
      <c r="F1131" s="26">
        <v>2482815</v>
      </c>
      <c r="G1131" s="29">
        <v>42871</v>
      </c>
    </row>
    <row r="1132" spans="1:7" x14ac:dyDescent="0.4">
      <c r="A1132">
        <v>31</v>
      </c>
      <c r="B1132" t="s">
        <v>2671</v>
      </c>
      <c r="C1132" s="9">
        <v>16.34</v>
      </c>
      <c r="D1132" s="9">
        <v>1.33</v>
      </c>
      <c r="E1132" s="9">
        <v>8.86</v>
      </c>
      <c r="F1132" s="26">
        <v>197985</v>
      </c>
      <c r="G1132" s="29">
        <v>42871</v>
      </c>
    </row>
    <row r="1133" spans="1:7" x14ac:dyDescent="0.4">
      <c r="A1133">
        <v>32</v>
      </c>
      <c r="B1133" t="s">
        <v>537</v>
      </c>
      <c r="C1133" s="9">
        <v>131.29</v>
      </c>
      <c r="D1133" s="9">
        <v>10.51</v>
      </c>
      <c r="E1133" s="9">
        <v>8.6999999999999993</v>
      </c>
      <c r="F1133" s="26">
        <v>2148825</v>
      </c>
      <c r="G1133" s="29">
        <v>42871</v>
      </c>
    </row>
    <row r="1134" spans="1:7" x14ac:dyDescent="0.4">
      <c r="A1134">
        <v>33</v>
      </c>
      <c r="B1134" t="s">
        <v>78</v>
      </c>
      <c r="C1134" s="9">
        <v>23.04</v>
      </c>
      <c r="D1134" s="9">
        <v>1.75</v>
      </c>
      <c r="E1134" s="9">
        <v>8.2200000000000006</v>
      </c>
      <c r="F1134" s="26">
        <v>50452</v>
      </c>
      <c r="G1134" s="29">
        <v>42871</v>
      </c>
    </row>
    <row r="1135" spans="1:7" x14ac:dyDescent="0.4">
      <c r="A1135">
        <v>34</v>
      </c>
      <c r="B1135" t="s">
        <v>2059</v>
      </c>
      <c r="C1135" s="9">
        <v>4.7</v>
      </c>
      <c r="D1135" s="9">
        <v>0.35</v>
      </c>
      <c r="E1135" s="9">
        <v>8.0500000000000007</v>
      </c>
      <c r="F1135" s="26">
        <v>207276</v>
      </c>
      <c r="G1135" s="29">
        <v>42871</v>
      </c>
    </row>
    <row r="1136" spans="1:7" x14ac:dyDescent="0.4">
      <c r="A1136">
        <v>35</v>
      </c>
      <c r="B1136" t="s">
        <v>264</v>
      </c>
      <c r="C1136" s="9">
        <v>5.54</v>
      </c>
      <c r="D1136" s="9">
        <v>0.41</v>
      </c>
      <c r="E1136" s="9">
        <v>7.99</v>
      </c>
      <c r="F1136" s="26">
        <v>397844</v>
      </c>
      <c r="G1136" s="29">
        <v>42871</v>
      </c>
    </row>
    <row r="1137" spans="1:7" x14ac:dyDescent="0.4">
      <c r="A1137">
        <v>36</v>
      </c>
      <c r="B1137" t="s">
        <v>391</v>
      </c>
      <c r="C1137" s="9">
        <v>27.8</v>
      </c>
      <c r="D1137" s="9">
        <v>2.0499999999999998</v>
      </c>
      <c r="E1137" s="9">
        <v>7.96</v>
      </c>
      <c r="F1137" s="26">
        <v>9008</v>
      </c>
      <c r="G1137" s="29">
        <v>42871</v>
      </c>
    </row>
    <row r="1138" spans="1:7" x14ac:dyDescent="0.4">
      <c r="A1138">
        <v>37</v>
      </c>
      <c r="B1138" t="s">
        <v>3536</v>
      </c>
      <c r="C1138" s="9">
        <v>2.75</v>
      </c>
      <c r="D1138" s="9">
        <v>0.2</v>
      </c>
      <c r="E1138" s="9">
        <v>7.84</v>
      </c>
      <c r="F1138" s="26">
        <v>35167</v>
      </c>
      <c r="G1138" s="29">
        <v>42871</v>
      </c>
    </row>
    <row r="1139" spans="1:7" x14ac:dyDescent="0.4">
      <c r="A1139">
        <v>38</v>
      </c>
      <c r="B1139" t="s">
        <v>3537</v>
      </c>
      <c r="C1139" s="9">
        <v>24.9</v>
      </c>
      <c r="D1139" s="9">
        <v>1.8</v>
      </c>
      <c r="E1139" s="9">
        <v>7.79</v>
      </c>
      <c r="F1139" s="26">
        <v>2291</v>
      </c>
      <c r="G1139" s="29">
        <v>42871</v>
      </c>
    </row>
    <row r="1140" spans="1:7" x14ac:dyDescent="0.4">
      <c r="A1140">
        <v>39</v>
      </c>
      <c r="B1140" t="s">
        <v>906</v>
      </c>
      <c r="C1140" s="9">
        <v>4.1900000000000004</v>
      </c>
      <c r="D1140" s="9">
        <v>0.28999999999999998</v>
      </c>
      <c r="E1140" s="9">
        <v>7.44</v>
      </c>
      <c r="F1140" s="26">
        <v>294011</v>
      </c>
      <c r="G1140" s="29">
        <v>42871</v>
      </c>
    </row>
    <row r="1141" spans="1:7" x14ac:dyDescent="0.4">
      <c r="A1141">
        <v>40</v>
      </c>
      <c r="B1141" t="s">
        <v>3213</v>
      </c>
      <c r="C1141" s="9">
        <v>10.47</v>
      </c>
      <c r="D1141" s="9">
        <v>0.72</v>
      </c>
      <c r="E1141" s="9">
        <v>7.38</v>
      </c>
      <c r="F1141" s="26">
        <v>4272035</v>
      </c>
      <c r="G1141" s="29">
        <v>42871</v>
      </c>
    </row>
    <row r="1142" spans="1:7" x14ac:dyDescent="0.4">
      <c r="A1142">
        <v>41</v>
      </c>
      <c r="B1142" t="s">
        <v>460</v>
      </c>
      <c r="C1142" s="9">
        <v>4.09</v>
      </c>
      <c r="D1142" s="9">
        <v>0.27</v>
      </c>
      <c r="E1142" s="9">
        <v>7.07</v>
      </c>
      <c r="F1142" s="26">
        <v>2539534</v>
      </c>
      <c r="G1142" s="29">
        <v>42871</v>
      </c>
    </row>
    <row r="1143" spans="1:7" x14ac:dyDescent="0.4">
      <c r="A1143">
        <v>42</v>
      </c>
      <c r="B1143" t="s">
        <v>1302</v>
      </c>
      <c r="C1143" s="9">
        <v>28.48</v>
      </c>
      <c r="D1143" s="9">
        <v>1.88</v>
      </c>
      <c r="E1143" s="9">
        <v>7.07</v>
      </c>
      <c r="F1143" s="26">
        <v>78496</v>
      </c>
      <c r="G1143" s="29">
        <v>42871</v>
      </c>
    </row>
    <row r="1144" spans="1:7" x14ac:dyDescent="0.4">
      <c r="A1144">
        <v>43</v>
      </c>
      <c r="B1144" t="s">
        <v>2800</v>
      </c>
      <c r="C1144" s="9">
        <v>75.819999999999993</v>
      </c>
      <c r="D1144" s="9">
        <v>4.91</v>
      </c>
      <c r="E1144" s="9">
        <v>6.92</v>
      </c>
      <c r="F1144" s="26">
        <v>2107239</v>
      </c>
      <c r="G1144" s="29">
        <v>42871</v>
      </c>
    </row>
    <row r="1145" spans="1:7" x14ac:dyDescent="0.4">
      <c r="A1145">
        <v>44</v>
      </c>
      <c r="B1145" t="s">
        <v>2199</v>
      </c>
      <c r="C1145" s="9">
        <v>4.59</v>
      </c>
      <c r="D1145" s="9">
        <v>0.28999999999999998</v>
      </c>
      <c r="E1145" s="9">
        <v>6.74</v>
      </c>
      <c r="F1145" s="26">
        <v>54091</v>
      </c>
      <c r="G1145" s="29">
        <v>42871</v>
      </c>
    </row>
    <row r="1146" spans="1:7" x14ac:dyDescent="0.4">
      <c r="A1146">
        <v>45</v>
      </c>
      <c r="B1146" t="s">
        <v>786</v>
      </c>
      <c r="C1146" s="9">
        <v>4.8600000000000003</v>
      </c>
      <c r="D1146" s="9">
        <v>0.3</v>
      </c>
      <c r="E1146" s="9">
        <v>6.58</v>
      </c>
      <c r="F1146" s="26">
        <v>3369840</v>
      </c>
      <c r="G1146" s="29">
        <v>42871</v>
      </c>
    </row>
    <row r="1147" spans="1:7" x14ac:dyDescent="0.4">
      <c r="A1147">
        <v>46</v>
      </c>
      <c r="B1147" t="s">
        <v>573</v>
      </c>
      <c r="C1147" s="9">
        <v>25.33</v>
      </c>
      <c r="D1147" s="9">
        <v>1.56</v>
      </c>
      <c r="E1147" s="9">
        <v>6.56</v>
      </c>
      <c r="F1147" s="26">
        <v>525519</v>
      </c>
      <c r="G1147" s="29">
        <v>42871</v>
      </c>
    </row>
    <row r="1148" spans="1:7" x14ac:dyDescent="0.4">
      <c r="A1148">
        <v>47</v>
      </c>
      <c r="B1148" t="s">
        <v>1980</v>
      </c>
      <c r="C1148" s="9">
        <v>2.4500000000000002</v>
      </c>
      <c r="D1148" s="9">
        <v>0.15</v>
      </c>
      <c r="E1148" s="9">
        <v>6.52</v>
      </c>
      <c r="F1148" s="26">
        <v>106391</v>
      </c>
      <c r="G1148" s="29">
        <v>42871</v>
      </c>
    </row>
    <row r="1149" spans="1:7" x14ac:dyDescent="0.4">
      <c r="A1149">
        <v>48</v>
      </c>
      <c r="B1149" t="s">
        <v>140</v>
      </c>
      <c r="C1149" s="9">
        <v>4.26</v>
      </c>
      <c r="D1149" s="9">
        <v>0.26</v>
      </c>
      <c r="E1149" s="9">
        <v>6.49</v>
      </c>
      <c r="F1149" s="26">
        <v>731743</v>
      </c>
      <c r="G1149" s="29">
        <v>42871</v>
      </c>
    </row>
    <row r="1150" spans="1:7" x14ac:dyDescent="0.4">
      <c r="A1150">
        <v>49</v>
      </c>
      <c r="B1150" t="s">
        <v>1719</v>
      </c>
      <c r="C1150" s="9">
        <v>38.57</v>
      </c>
      <c r="D1150" s="9">
        <v>2.34</v>
      </c>
      <c r="E1150" s="9">
        <v>6.46</v>
      </c>
      <c r="F1150" s="26">
        <v>10939</v>
      </c>
      <c r="G1150" s="29">
        <v>42871</v>
      </c>
    </row>
    <row r="1151" spans="1:7" x14ac:dyDescent="0.4">
      <c r="A1151">
        <v>50</v>
      </c>
      <c r="B1151" t="s">
        <v>3359</v>
      </c>
      <c r="C1151" s="9">
        <v>2.81</v>
      </c>
      <c r="D1151" s="9">
        <v>0.17</v>
      </c>
      <c r="E1151" s="9">
        <v>6.44</v>
      </c>
      <c r="F1151" s="26">
        <v>2637998</v>
      </c>
      <c r="G1151" s="29">
        <v>42871</v>
      </c>
    </row>
    <row r="1152" spans="1:7" x14ac:dyDescent="0.4">
      <c r="A1152">
        <v>51</v>
      </c>
      <c r="B1152" t="s">
        <v>2965</v>
      </c>
      <c r="C1152" s="9">
        <v>13.99</v>
      </c>
      <c r="D1152" s="9">
        <v>0.83</v>
      </c>
      <c r="E1152" s="9">
        <v>6.31</v>
      </c>
      <c r="F1152" s="26">
        <v>470754</v>
      </c>
      <c r="G1152" s="29">
        <v>42871</v>
      </c>
    </row>
    <row r="1153" spans="1:7" x14ac:dyDescent="0.4">
      <c r="A1153">
        <v>52</v>
      </c>
      <c r="B1153" t="s">
        <v>1103</v>
      </c>
      <c r="C1153" s="9">
        <v>19.5</v>
      </c>
      <c r="D1153" s="9">
        <v>1.1499999999999999</v>
      </c>
      <c r="E1153" s="9">
        <v>6.27</v>
      </c>
      <c r="F1153" s="26">
        <v>372093</v>
      </c>
      <c r="G1153" s="29">
        <v>42871</v>
      </c>
    </row>
    <row r="1154" spans="1:7" x14ac:dyDescent="0.4">
      <c r="A1154">
        <v>53</v>
      </c>
      <c r="B1154" t="s">
        <v>1699</v>
      </c>
      <c r="C1154" s="9">
        <v>11.15</v>
      </c>
      <c r="D1154" s="9">
        <v>0.65</v>
      </c>
      <c r="E1154" s="9">
        <v>6.19</v>
      </c>
      <c r="F1154" s="26">
        <v>758587</v>
      </c>
      <c r="G1154" s="29">
        <v>42871</v>
      </c>
    </row>
    <row r="1155" spans="1:7" x14ac:dyDescent="0.4">
      <c r="A1155">
        <v>54</v>
      </c>
      <c r="B1155" t="s">
        <v>401</v>
      </c>
      <c r="C1155" s="9">
        <v>14.24</v>
      </c>
      <c r="D1155" s="9">
        <v>0.83</v>
      </c>
      <c r="E1155" s="9">
        <v>6.19</v>
      </c>
      <c r="F1155" s="26">
        <v>337192</v>
      </c>
      <c r="G1155" s="29">
        <v>42871</v>
      </c>
    </row>
    <row r="1156" spans="1:7" x14ac:dyDescent="0.4">
      <c r="A1156">
        <v>55</v>
      </c>
      <c r="B1156" t="s">
        <v>390</v>
      </c>
      <c r="C1156" s="9">
        <v>53.1</v>
      </c>
      <c r="D1156" s="9">
        <v>3.08</v>
      </c>
      <c r="E1156" s="9">
        <v>6.16</v>
      </c>
      <c r="F1156" s="26">
        <v>12564</v>
      </c>
      <c r="G1156" s="29">
        <v>42871</v>
      </c>
    </row>
    <row r="1157" spans="1:7" x14ac:dyDescent="0.4">
      <c r="A1157">
        <v>56</v>
      </c>
      <c r="B1157" t="s">
        <v>881</v>
      </c>
      <c r="C1157" s="9">
        <v>4.5999999999999996</v>
      </c>
      <c r="D1157" s="9">
        <v>0.26</v>
      </c>
      <c r="E1157" s="9">
        <v>5.99</v>
      </c>
      <c r="F1157" s="26">
        <v>30657247</v>
      </c>
      <c r="G1157" s="29">
        <v>42871</v>
      </c>
    </row>
    <row r="1158" spans="1:7" x14ac:dyDescent="0.4">
      <c r="A1158">
        <v>57</v>
      </c>
      <c r="B1158" t="s">
        <v>2940</v>
      </c>
      <c r="C1158" s="9">
        <v>2.3199999999999998</v>
      </c>
      <c r="D1158" s="9">
        <v>0.13</v>
      </c>
      <c r="E1158" s="9">
        <v>5.94</v>
      </c>
      <c r="F1158" s="26">
        <v>166449</v>
      </c>
      <c r="G1158" s="29">
        <v>42871</v>
      </c>
    </row>
    <row r="1159" spans="1:7" x14ac:dyDescent="0.4">
      <c r="A1159">
        <v>58</v>
      </c>
      <c r="B1159" t="s">
        <v>3538</v>
      </c>
      <c r="C1159" s="9">
        <v>6.7</v>
      </c>
      <c r="D1159" s="9">
        <v>0.37</v>
      </c>
      <c r="E1159" s="9">
        <v>5.85</v>
      </c>
      <c r="F1159" s="26">
        <v>1344518</v>
      </c>
      <c r="G1159" s="29">
        <v>42871</v>
      </c>
    </row>
    <row r="1160" spans="1:7" x14ac:dyDescent="0.4">
      <c r="A1160">
        <v>59</v>
      </c>
      <c r="B1160" t="s">
        <v>1764</v>
      </c>
      <c r="C1160" s="9">
        <v>2.93</v>
      </c>
      <c r="D1160" s="9">
        <v>0.16</v>
      </c>
      <c r="E1160" s="9">
        <v>5.78</v>
      </c>
      <c r="F1160" s="26">
        <v>19244</v>
      </c>
      <c r="G1160" s="29">
        <v>42871</v>
      </c>
    </row>
    <row r="1161" spans="1:7" x14ac:dyDescent="0.4">
      <c r="A1161">
        <v>60</v>
      </c>
      <c r="B1161" t="s">
        <v>944</v>
      </c>
      <c r="C1161" s="9">
        <v>27.14</v>
      </c>
      <c r="D1161" s="9">
        <v>1.48</v>
      </c>
      <c r="E1161" s="9">
        <v>5.77</v>
      </c>
      <c r="F1161" s="26">
        <v>324536</v>
      </c>
      <c r="G1161" s="29">
        <v>42871</v>
      </c>
    </row>
    <row r="1162" spans="1:7" x14ac:dyDescent="0.4">
      <c r="A1162">
        <v>61</v>
      </c>
      <c r="B1162" t="s">
        <v>188</v>
      </c>
      <c r="C1162" s="9">
        <v>2.2999999999999998</v>
      </c>
      <c r="D1162" s="9">
        <v>0.13</v>
      </c>
      <c r="E1162" s="9">
        <v>5.75</v>
      </c>
      <c r="F1162" s="26">
        <v>25913</v>
      </c>
      <c r="G1162" s="29">
        <v>42871</v>
      </c>
    </row>
    <row r="1163" spans="1:7" x14ac:dyDescent="0.4">
      <c r="A1163">
        <v>62</v>
      </c>
      <c r="B1163" t="s">
        <v>3539</v>
      </c>
      <c r="C1163" s="9">
        <v>25.85</v>
      </c>
      <c r="D1163" s="9">
        <v>1.4</v>
      </c>
      <c r="E1163" s="9">
        <v>5.73</v>
      </c>
      <c r="F1163" s="26">
        <v>252675</v>
      </c>
      <c r="G1163" s="29">
        <v>42871</v>
      </c>
    </row>
    <row r="1164" spans="1:7" x14ac:dyDescent="0.4">
      <c r="A1164">
        <v>63</v>
      </c>
      <c r="B1164" t="s">
        <v>3540</v>
      </c>
      <c r="C1164" s="9">
        <v>10.18</v>
      </c>
      <c r="D1164" s="9">
        <v>0.55000000000000004</v>
      </c>
      <c r="E1164" s="9">
        <v>5.71</v>
      </c>
      <c r="F1164" s="26">
        <v>19589435</v>
      </c>
      <c r="G1164" s="29">
        <v>42871</v>
      </c>
    </row>
    <row r="1165" spans="1:7" x14ac:dyDescent="0.4">
      <c r="A1165">
        <v>64</v>
      </c>
      <c r="B1165" t="s">
        <v>3464</v>
      </c>
      <c r="C1165" s="9">
        <v>25.55</v>
      </c>
      <c r="D1165" s="9">
        <v>1.35</v>
      </c>
      <c r="E1165" s="9">
        <v>5.58</v>
      </c>
      <c r="F1165" s="26">
        <v>24699</v>
      </c>
      <c r="G1165" s="29">
        <v>42871</v>
      </c>
    </row>
    <row r="1166" spans="1:7" x14ac:dyDescent="0.4">
      <c r="A1166">
        <v>65</v>
      </c>
      <c r="B1166" t="s">
        <v>3502</v>
      </c>
      <c r="C1166" s="9">
        <v>18.25</v>
      </c>
      <c r="D1166" s="9">
        <v>0.95</v>
      </c>
      <c r="E1166" s="9">
        <v>5.49</v>
      </c>
      <c r="F1166" s="26">
        <v>41002</v>
      </c>
      <c r="G1166" s="29">
        <v>42871</v>
      </c>
    </row>
    <row r="1167" spans="1:7" x14ac:dyDescent="0.4">
      <c r="A1167">
        <v>66</v>
      </c>
      <c r="B1167" t="s">
        <v>1729</v>
      </c>
      <c r="C1167" s="9">
        <v>3.9</v>
      </c>
      <c r="D1167" s="9">
        <v>0.2</v>
      </c>
      <c r="E1167" s="9">
        <v>5.41</v>
      </c>
      <c r="F1167" s="26">
        <v>73378</v>
      </c>
      <c r="G1167" s="29">
        <v>42871</v>
      </c>
    </row>
    <row r="1168" spans="1:7" x14ac:dyDescent="0.4">
      <c r="A1168">
        <v>67</v>
      </c>
      <c r="B1168" t="s">
        <v>2017</v>
      </c>
      <c r="C1168" s="9">
        <v>8.4499999999999993</v>
      </c>
      <c r="D1168" s="9">
        <v>0.42</v>
      </c>
      <c r="E1168" s="9">
        <v>5.23</v>
      </c>
      <c r="F1168" s="26">
        <v>335976</v>
      </c>
      <c r="G1168" s="29">
        <v>42871</v>
      </c>
    </row>
    <row r="1169" spans="1:7" x14ac:dyDescent="0.4">
      <c r="A1169">
        <v>68</v>
      </c>
      <c r="B1169" t="s">
        <v>3541</v>
      </c>
      <c r="C1169" s="9">
        <v>2.85</v>
      </c>
      <c r="D1169" s="9">
        <v>0.14000000000000001</v>
      </c>
      <c r="E1169" s="9">
        <v>5.16</v>
      </c>
      <c r="F1169" s="26">
        <v>34906</v>
      </c>
      <c r="G1169" s="29">
        <v>42871</v>
      </c>
    </row>
    <row r="1170" spans="1:7" x14ac:dyDescent="0.4">
      <c r="A1170">
        <v>69</v>
      </c>
      <c r="B1170" t="s">
        <v>739</v>
      </c>
      <c r="C1170" s="9">
        <v>3.68</v>
      </c>
      <c r="D1170" s="9">
        <v>0.18</v>
      </c>
      <c r="E1170" s="9">
        <v>5.14</v>
      </c>
      <c r="F1170" s="26">
        <v>2801376</v>
      </c>
      <c r="G1170" s="29">
        <v>42871</v>
      </c>
    </row>
    <row r="1171" spans="1:7" x14ac:dyDescent="0.4">
      <c r="A1171">
        <v>70</v>
      </c>
      <c r="B1171" t="s">
        <v>3542</v>
      </c>
      <c r="C1171" s="9">
        <v>9.83</v>
      </c>
      <c r="D1171" s="9">
        <v>0.48</v>
      </c>
      <c r="E1171" s="9">
        <v>5.13</v>
      </c>
      <c r="F1171" s="26">
        <v>978661</v>
      </c>
      <c r="G1171" s="29">
        <v>42871</v>
      </c>
    </row>
    <row r="1172" spans="1:7" x14ac:dyDescent="0.4">
      <c r="A1172">
        <v>71</v>
      </c>
      <c r="B1172" t="s">
        <v>2846</v>
      </c>
      <c r="C1172" s="9">
        <v>10.25</v>
      </c>
      <c r="D1172" s="9">
        <v>0.5</v>
      </c>
      <c r="E1172" s="9">
        <v>5.13</v>
      </c>
      <c r="F1172" s="26">
        <v>55371</v>
      </c>
      <c r="G1172" s="29">
        <v>42871</v>
      </c>
    </row>
    <row r="1173" spans="1:7" x14ac:dyDescent="0.4">
      <c r="A1173">
        <v>72</v>
      </c>
      <c r="B1173" t="s">
        <v>946</v>
      </c>
      <c r="C1173" s="9">
        <v>7.18</v>
      </c>
      <c r="D1173" s="9">
        <v>0.35</v>
      </c>
      <c r="E1173" s="9">
        <v>5.12</v>
      </c>
      <c r="F1173" s="26">
        <v>448341</v>
      </c>
      <c r="G1173" s="29">
        <v>42871</v>
      </c>
    </row>
    <row r="1174" spans="1:7" x14ac:dyDescent="0.4">
      <c r="A1174">
        <v>73</v>
      </c>
      <c r="B1174" t="s">
        <v>879</v>
      </c>
      <c r="C1174" s="9">
        <v>18.7</v>
      </c>
      <c r="D1174" s="9">
        <v>0.9</v>
      </c>
      <c r="E1174" s="9">
        <v>5.0599999999999996</v>
      </c>
      <c r="F1174" s="26">
        <v>697025</v>
      </c>
      <c r="G1174" s="29">
        <v>42871</v>
      </c>
    </row>
    <row r="1175" spans="1:7" x14ac:dyDescent="0.4">
      <c r="A1175">
        <v>74</v>
      </c>
      <c r="B1175" t="s">
        <v>1032</v>
      </c>
      <c r="C1175" s="9">
        <v>39.880000000000003</v>
      </c>
      <c r="D1175" s="9">
        <v>1.91</v>
      </c>
      <c r="E1175" s="9">
        <v>5.03</v>
      </c>
      <c r="F1175" s="26">
        <v>2850585</v>
      </c>
      <c r="G1175" s="29">
        <v>42871</v>
      </c>
    </row>
    <row r="1176" spans="1:7" x14ac:dyDescent="0.4">
      <c r="A1176">
        <v>75</v>
      </c>
      <c r="B1176" t="s">
        <v>3543</v>
      </c>
      <c r="C1176" s="9">
        <v>2.93</v>
      </c>
      <c r="D1176" s="9">
        <v>0.14000000000000001</v>
      </c>
      <c r="E1176" s="9">
        <v>5.0199999999999996</v>
      </c>
      <c r="F1176" s="26">
        <v>1338743</v>
      </c>
      <c r="G1176" s="29">
        <v>42871</v>
      </c>
    </row>
    <row r="1177" spans="1:7" x14ac:dyDescent="0.4">
      <c r="A1177">
        <v>76</v>
      </c>
      <c r="B1177" t="s">
        <v>3494</v>
      </c>
      <c r="C1177" s="9">
        <v>26.7</v>
      </c>
      <c r="D1177" s="9">
        <v>1.27</v>
      </c>
      <c r="E1177" s="9">
        <v>4.99</v>
      </c>
      <c r="F1177" s="26">
        <v>1733633</v>
      </c>
      <c r="G1177" s="29">
        <v>42871</v>
      </c>
    </row>
    <row r="1178" spans="1:7" x14ac:dyDescent="0.4">
      <c r="A1178">
        <v>77</v>
      </c>
      <c r="B1178" t="s">
        <v>2115</v>
      </c>
      <c r="C1178" s="9">
        <v>41.42</v>
      </c>
      <c r="D1178" s="9">
        <v>1.97</v>
      </c>
      <c r="E1178" s="9">
        <v>4.99</v>
      </c>
      <c r="F1178" s="26">
        <v>847941</v>
      </c>
      <c r="G1178" s="29">
        <v>42871</v>
      </c>
    </row>
    <row r="1179" spans="1:7" x14ac:dyDescent="0.4">
      <c r="A1179">
        <v>78</v>
      </c>
      <c r="B1179" t="s">
        <v>321</v>
      </c>
      <c r="C1179" s="9">
        <v>8.19</v>
      </c>
      <c r="D1179" s="9">
        <v>0.39</v>
      </c>
      <c r="E1179" s="9">
        <v>4.96</v>
      </c>
      <c r="F1179" s="26">
        <v>160872</v>
      </c>
      <c r="G1179" s="29">
        <v>42871</v>
      </c>
    </row>
    <row r="1180" spans="1:7" x14ac:dyDescent="0.4">
      <c r="A1180">
        <v>79</v>
      </c>
      <c r="B1180" t="s">
        <v>3544</v>
      </c>
      <c r="C1180" s="9">
        <v>2.97</v>
      </c>
      <c r="D1180" s="9">
        <v>0.14000000000000001</v>
      </c>
      <c r="E1180" s="9">
        <v>4.95</v>
      </c>
      <c r="F1180" s="26">
        <v>732274</v>
      </c>
      <c r="G1180" s="29">
        <v>42871</v>
      </c>
    </row>
    <row r="1181" spans="1:7" x14ac:dyDescent="0.4">
      <c r="A1181">
        <v>80</v>
      </c>
      <c r="B1181" t="s">
        <v>2266</v>
      </c>
      <c r="C1181" s="9">
        <v>17.12</v>
      </c>
      <c r="D1181" s="9">
        <v>0.8</v>
      </c>
      <c r="E1181" s="9">
        <v>4.9000000000000004</v>
      </c>
      <c r="F1181" s="26">
        <v>17598</v>
      </c>
      <c r="G1181" s="29">
        <v>42871</v>
      </c>
    </row>
    <row r="1182" spans="1:7" x14ac:dyDescent="0.4">
      <c r="A1182">
        <v>81</v>
      </c>
      <c r="B1182" t="s">
        <v>531</v>
      </c>
      <c r="C1182" s="9">
        <v>8.3800000000000008</v>
      </c>
      <c r="D1182" s="9">
        <v>0.39</v>
      </c>
      <c r="E1182" s="9">
        <v>4.88</v>
      </c>
      <c r="F1182" s="26">
        <v>68547</v>
      </c>
      <c r="G1182" s="29">
        <v>42871</v>
      </c>
    </row>
    <row r="1183" spans="1:7" x14ac:dyDescent="0.4">
      <c r="A1183">
        <v>82</v>
      </c>
      <c r="B1183" t="s">
        <v>811</v>
      </c>
      <c r="C1183" s="9">
        <v>6.89</v>
      </c>
      <c r="D1183" s="9">
        <v>0.32</v>
      </c>
      <c r="E1183" s="9">
        <v>4.87</v>
      </c>
      <c r="F1183" s="26">
        <v>122201</v>
      </c>
      <c r="G1183" s="29">
        <v>42871</v>
      </c>
    </row>
    <row r="1184" spans="1:7" x14ac:dyDescent="0.4">
      <c r="A1184">
        <v>83</v>
      </c>
      <c r="B1184" t="s">
        <v>2422</v>
      </c>
      <c r="C1184" s="9">
        <v>17.739999999999998</v>
      </c>
      <c r="D1184" s="9">
        <v>0.82</v>
      </c>
      <c r="E1184" s="9">
        <v>4.8499999999999996</v>
      </c>
      <c r="F1184" s="26">
        <v>7177</v>
      </c>
      <c r="G1184" s="29">
        <v>42871</v>
      </c>
    </row>
    <row r="1185" spans="1:7" x14ac:dyDescent="0.4">
      <c r="A1185">
        <v>84</v>
      </c>
      <c r="B1185" t="s">
        <v>936</v>
      </c>
      <c r="C1185" s="9">
        <v>3.3</v>
      </c>
      <c r="D1185" s="9">
        <v>0.15</v>
      </c>
      <c r="E1185" s="9">
        <v>4.76</v>
      </c>
      <c r="F1185" s="26">
        <v>47289</v>
      </c>
      <c r="G1185" s="29">
        <v>42871</v>
      </c>
    </row>
    <row r="1186" spans="1:7" x14ac:dyDescent="0.4">
      <c r="A1186">
        <v>85</v>
      </c>
      <c r="B1186" t="s">
        <v>1180</v>
      </c>
      <c r="C1186" s="9">
        <v>6.93</v>
      </c>
      <c r="D1186" s="9">
        <v>0.31</v>
      </c>
      <c r="E1186" s="9">
        <v>4.68</v>
      </c>
      <c r="F1186" s="26">
        <v>13984</v>
      </c>
      <c r="G1186" s="29">
        <v>42871</v>
      </c>
    </row>
    <row r="1187" spans="1:7" x14ac:dyDescent="0.4">
      <c r="A1187">
        <v>86</v>
      </c>
      <c r="B1187" t="s">
        <v>561</v>
      </c>
      <c r="C1187" s="9">
        <v>5.37</v>
      </c>
      <c r="D1187" s="9">
        <v>0.24</v>
      </c>
      <c r="E1187" s="9">
        <v>4.68</v>
      </c>
      <c r="F1187" s="26">
        <v>127052</v>
      </c>
      <c r="G1187" s="29">
        <v>42871</v>
      </c>
    </row>
    <row r="1188" spans="1:7" x14ac:dyDescent="0.4">
      <c r="A1188">
        <v>87</v>
      </c>
      <c r="B1188" t="s">
        <v>1055</v>
      </c>
      <c r="C1188" s="9">
        <v>7.84</v>
      </c>
      <c r="D1188" s="9">
        <v>0.35</v>
      </c>
      <c r="E1188" s="9">
        <v>4.67</v>
      </c>
      <c r="F1188" s="26">
        <v>5515</v>
      </c>
      <c r="G1188" s="29">
        <v>42871</v>
      </c>
    </row>
    <row r="1189" spans="1:7" x14ac:dyDescent="0.4">
      <c r="A1189">
        <v>88</v>
      </c>
      <c r="B1189" t="s">
        <v>2840</v>
      </c>
      <c r="C1189" s="9">
        <v>3.25</v>
      </c>
      <c r="D1189" s="9">
        <v>0.15</v>
      </c>
      <c r="E1189" s="9">
        <v>4.66</v>
      </c>
      <c r="F1189" s="26">
        <v>704584</v>
      </c>
      <c r="G1189" s="29">
        <v>42871</v>
      </c>
    </row>
    <row r="1190" spans="1:7" x14ac:dyDescent="0.4">
      <c r="A1190">
        <v>89</v>
      </c>
      <c r="B1190" t="s">
        <v>3459</v>
      </c>
      <c r="C1190" s="9">
        <v>2.25</v>
      </c>
      <c r="D1190" s="9">
        <v>0.1</v>
      </c>
      <c r="E1190" s="9">
        <v>4.6500000000000004</v>
      </c>
      <c r="F1190" s="26">
        <v>886656</v>
      </c>
      <c r="G1190" s="29">
        <v>42871</v>
      </c>
    </row>
    <row r="1191" spans="1:7" x14ac:dyDescent="0.4">
      <c r="A1191">
        <v>90</v>
      </c>
      <c r="B1191" t="s">
        <v>202</v>
      </c>
      <c r="C1191" s="9">
        <v>3.61</v>
      </c>
      <c r="D1191" s="9">
        <v>0.16</v>
      </c>
      <c r="E1191" s="9">
        <v>4.6399999999999997</v>
      </c>
      <c r="F1191" s="26">
        <v>624165</v>
      </c>
      <c r="G1191" s="29">
        <v>42871</v>
      </c>
    </row>
    <row r="1192" spans="1:7" x14ac:dyDescent="0.4">
      <c r="A1192">
        <v>91</v>
      </c>
      <c r="B1192" t="s">
        <v>552</v>
      </c>
      <c r="C1192" s="9">
        <v>6.8</v>
      </c>
      <c r="D1192" s="9">
        <v>0.3</v>
      </c>
      <c r="E1192" s="9">
        <v>4.62</v>
      </c>
      <c r="F1192" s="26">
        <v>50211</v>
      </c>
      <c r="G1192" s="29">
        <v>42871</v>
      </c>
    </row>
    <row r="1193" spans="1:7" x14ac:dyDescent="0.4">
      <c r="A1193">
        <v>92</v>
      </c>
      <c r="B1193" t="s">
        <v>2514</v>
      </c>
      <c r="C1193" s="9">
        <v>74.84</v>
      </c>
      <c r="D1193" s="9">
        <v>3.3</v>
      </c>
      <c r="E1193" s="9">
        <v>4.6100000000000003</v>
      </c>
      <c r="F1193" s="26">
        <v>3017988</v>
      </c>
      <c r="G1193" s="29">
        <v>42871</v>
      </c>
    </row>
    <row r="1194" spans="1:7" x14ac:dyDescent="0.4">
      <c r="A1194">
        <v>93</v>
      </c>
      <c r="B1194" t="s">
        <v>2915</v>
      </c>
      <c r="C1194" s="9">
        <v>4.09</v>
      </c>
      <c r="D1194" s="9">
        <v>0.18</v>
      </c>
      <c r="E1194" s="9">
        <v>4.5999999999999996</v>
      </c>
      <c r="F1194" s="26">
        <v>5825</v>
      </c>
      <c r="G1194" s="29">
        <v>42871</v>
      </c>
    </row>
    <row r="1195" spans="1:7" x14ac:dyDescent="0.4">
      <c r="A1195">
        <v>94</v>
      </c>
      <c r="B1195" t="s">
        <v>2911</v>
      </c>
      <c r="C1195" s="9">
        <v>6.39</v>
      </c>
      <c r="D1195" s="9">
        <v>0.28000000000000003</v>
      </c>
      <c r="E1195" s="9">
        <v>4.58</v>
      </c>
      <c r="F1195" s="26">
        <v>439879</v>
      </c>
      <c r="G1195" s="29">
        <v>42871</v>
      </c>
    </row>
    <row r="1196" spans="1:7" x14ac:dyDescent="0.4">
      <c r="A1196">
        <v>95</v>
      </c>
      <c r="B1196" t="s">
        <v>945</v>
      </c>
      <c r="C1196" s="9">
        <v>5.75</v>
      </c>
      <c r="D1196" s="9">
        <v>0.25</v>
      </c>
      <c r="E1196" s="9">
        <v>4.55</v>
      </c>
      <c r="F1196" s="26">
        <v>884422</v>
      </c>
      <c r="G1196" s="29">
        <v>42871</v>
      </c>
    </row>
    <row r="1197" spans="1:7" x14ac:dyDescent="0.4">
      <c r="A1197">
        <v>96</v>
      </c>
      <c r="B1197" t="s">
        <v>1785</v>
      </c>
      <c r="C1197" s="9">
        <v>11.6</v>
      </c>
      <c r="D1197" s="9">
        <v>0.5</v>
      </c>
      <c r="E1197" s="9">
        <v>4.5</v>
      </c>
      <c r="F1197" s="26">
        <v>69359</v>
      </c>
      <c r="G1197" s="29">
        <v>42871</v>
      </c>
    </row>
    <row r="1198" spans="1:7" x14ac:dyDescent="0.4">
      <c r="A1198">
        <v>97</v>
      </c>
      <c r="B1198" t="s">
        <v>3545</v>
      </c>
      <c r="C1198" s="9">
        <v>5.1100000000000003</v>
      </c>
      <c r="D1198" s="9">
        <v>0.22</v>
      </c>
      <c r="E1198" s="9">
        <v>4.5</v>
      </c>
      <c r="F1198" s="26">
        <v>103873</v>
      </c>
      <c r="G1198" s="29">
        <v>42871</v>
      </c>
    </row>
    <row r="1199" spans="1:7" x14ac:dyDescent="0.4">
      <c r="A1199">
        <v>98</v>
      </c>
      <c r="B1199" t="s">
        <v>190</v>
      </c>
      <c r="C1199" s="9">
        <v>9.5399999999999991</v>
      </c>
      <c r="D1199" s="9">
        <v>0.41</v>
      </c>
      <c r="E1199" s="9">
        <v>4.49</v>
      </c>
      <c r="F1199" s="26">
        <v>337509</v>
      </c>
      <c r="G1199" s="29">
        <v>42871</v>
      </c>
    </row>
    <row r="1200" spans="1:7" x14ac:dyDescent="0.4">
      <c r="A1200">
        <v>99</v>
      </c>
      <c r="B1200" t="s">
        <v>46</v>
      </c>
      <c r="C1200" s="9">
        <v>28.44</v>
      </c>
      <c r="D1200" s="9">
        <v>1.22</v>
      </c>
      <c r="E1200" s="9">
        <v>4.4800000000000004</v>
      </c>
      <c r="F1200" s="26">
        <v>1170717</v>
      </c>
      <c r="G1200" s="29">
        <v>42871</v>
      </c>
    </row>
    <row r="1201" spans="1:7" x14ac:dyDescent="0.4">
      <c r="A1201">
        <v>100</v>
      </c>
      <c r="B1201" t="s">
        <v>3546</v>
      </c>
      <c r="C1201" s="9">
        <v>25.94</v>
      </c>
      <c r="D1201" s="9">
        <v>1.1100000000000001</v>
      </c>
      <c r="E1201" s="9">
        <v>4.47</v>
      </c>
      <c r="F1201" s="26">
        <v>86903</v>
      </c>
      <c r="G1201" s="29">
        <v>42871</v>
      </c>
    </row>
    <row r="1202" spans="1:7" x14ac:dyDescent="0.4">
      <c r="A1202">
        <v>1</v>
      </c>
      <c r="B1202" t="s">
        <v>168</v>
      </c>
      <c r="C1202" s="9">
        <v>13.58</v>
      </c>
      <c r="D1202" s="9">
        <v>4.1900000000000004</v>
      </c>
      <c r="E1202" s="9">
        <v>44.62</v>
      </c>
      <c r="F1202" s="26">
        <v>4266773</v>
      </c>
      <c r="G1202" s="29">
        <v>42872</v>
      </c>
    </row>
    <row r="1203" spans="1:7" x14ac:dyDescent="0.4">
      <c r="A1203">
        <v>2</v>
      </c>
      <c r="B1203" t="s">
        <v>429</v>
      </c>
      <c r="C1203" s="9">
        <v>15.85</v>
      </c>
      <c r="D1203" s="9">
        <v>4.22</v>
      </c>
      <c r="E1203" s="9">
        <v>36.29</v>
      </c>
      <c r="F1203" s="26">
        <v>87102719</v>
      </c>
      <c r="G1203" s="29">
        <v>42872</v>
      </c>
    </row>
    <row r="1204" spans="1:7" x14ac:dyDescent="0.4">
      <c r="A1204">
        <v>3</v>
      </c>
      <c r="B1204" t="s">
        <v>428</v>
      </c>
      <c r="C1204" s="9">
        <v>34.369999999999997</v>
      </c>
      <c r="D1204" s="9">
        <v>9.08</v>
      </c>
      <c r="E1204" s="9">
        <v>35.9</v>
      </c>
      <c r="F1204" s="26">
        <v>18882567</v>
      </c>
      <c r="G1204" s="29">
        <v>42872</v>
      </c>
    </row>
    <row r="1205" spans="1:7" x14ac:dyDescent="0.4">
      <c r="A1205">
        <v>4</v>
      </c>
      <c r="B1205" t="s">
        <v>394</v>
      </c>
      <c r="C1205" s="9">
        <v>3.94</v>
      </c>
      <c r="D1205" s="9">
        <v>0.79</v>
      </c>
      <c r="E1205" s="9">
        <v>25.08</v>
      </c>
      <c r="F1205" s="26">
        <v>15246788</v>
      </c>
      <c r="G1205" s="29">
        <v>42872</v>
      </c>
    </row>
    <row r="1206" spans="1:7" x14ac:dyDescent="0.4">
      <c r="A1206">
        <v>5</v>
      </c>
      <c r="B1206" t="s">
        <v>3547</v>
      </c>
      <c r="C1206" s="9">
        <v>71.400000000000006</v>
      </c>
      <c r="D1206" s="9">
        <v>13.4</v>
      </c>
      <c r="E1206" s="9">
        <v>23.1</v>
      </c>
      <c r="F1206" s="26">
        <v>4764183</v>
      </c>
      <c r="G1206" s="29">
        <v>42872</v>
      </c>
    </row>
    <row r="1207" spans="1:7" x14ac:dyDescent="0.4">
      <c r="A1207">
        <v>6</v>
      </c>
      <c r="B1207" t="s">
        <v>3548</v>
      </c>
      <c r="C1207" s="9">
        <v>2.77</v>
      </c>
      <c r="D1207" s="9">
        <v>0.44</v>
      </c>
      <c r="E1207" s="9">
        <v>18.88</v>
      </c>
      <c r="F1207" s="26">
        <v>5480756</v>
      </c>
      <c r="G1207" s="29">
        <v>42872</v>
      </c>
    </row>
    <row r="1208" spans="1:7" x14ac:dyDescent="0.4">
      <c r="A1208">
        <v>7</v>
      </c>
      <c r="B1208" t="s">
        <v>439</v>
      </c>
      <c r="C1208" s="9">
        <v>16.100000000000001</v>
      </c>
      <c r="D1208" s="9">
        <v>2.5</v>
      </c>
      <c r="E1208" s="9">
        <v>18.38</v>
      </c>
      <c r="F1208" s="26">
        <v>161987613</v>
      </c>
      <c r="G1208" s="29">
        <v>42872</v>
      </c>
    </row>
    <row r="1209" spans="1:7" x14ac:dyDescent="0.4">
      <c r="A1209">
        <v>8</v>
      </c>
      <c r="B1209" t="s">
        <v>441</v>
      </c>
      <c r="C1209" s="9">
        <v>13.41</v>
      </c>
      <c r="D1209" s="9">
        <v>2.0499999999999998</v>
      </c>
      <c r="E1209" s="9">
        <v>18.05</v>
      </c>
      <c r="F1209" s="26">
        <v>8661868</v>
      </c>
      <c r="G1209" s="29">
        <v>42872</v>
      </c>
    </row>
    <row r="1210" spans="1:7" x14ac:dyDescent="0.4">
      <c r="A1210">
        <v>9</v>
      </c>
      <c r="B1210" t="s">
        <v>440</v>
      </c>
      <c r="C1210" s="9">
        <v>27.15</v>
      </c>
      <c r="D1210" s="9">
        <v>4.13</v>
      </c>
      <c r="E1210" s="9">
        <v>17.940000000000001</v>
      </c>
      <c r="F1210" s="26">
        <v>470740</v>
      </c>
      <c r="G1210" s="29">
        <v>42872</v>
      </c>
    </row>
    <row r="1211" spans="1:7" x14ac:dyDescent="0.4">
      <c r="A1211">
        <v>10</v>
      </c>
      <c r="B1211" t="s">
        <v>471</v>
      </c>
      <c r="C1211" s="9">
        <v>19.649999999999999</v>
      </c>
      <c r="D1211" s="9">
        <v>2.9</v>
      </c>
      <c r="E1211" s="9">
        <v>17.309999999999999</v>
      </c>
      <c r="F1211" s="26">
        <v>37925</v>
      </c>
      <c r="G1211" s="29">
        <v>42872</v>
      </c>
    </row>
    <row r="1212" spans="1:7" x14ac:dyDescent="0.4">
      <c r="A1212">
        <v>11</v>
      </c>
      <c r="B1212" t="s">
        <v>1869</v>
      </c>
      <c r="C1212" s="9">
        <v>52.36</v>
      </c>
      <c r="D1212" s="9">
        <v>6.34</v>
      </c>
      <c r="E1212" s="9">
        <v>13.78</v>
      </c>
      <c r="F1212" s="26">
        <v>8354</v>
      </c>
      <c r="G1212" s="29">
        <v>42872</v>
      </c>
    </row>
    <row r="1213" spans="1:7" x14ac:dyDescent="0.4">
      <c r="A1213">
        <v>12</v>
      </c>
      <c r="B1213" t="s">
        <v>1157</v>
      </c>
      <c r="C1213" s="9">
        <v>36.25</v>
      </c>
      <c r="D1213" s="9">
        <v>4.3</v>
      </c>
      <c r="E1213" s="9">
        <v>13.46</v>
      </c>
      <c r="F1213" s="26">
        <v>2026533</v>
      </c>
      <c r="G1213" s="29">
        <v>42872</v>
      </c>
    </row>
    <row r="1214" spans="1:7" x14ac:dyDescent="0.4">
      <c r="A1214">
        <v>13</v>
      </c>
      <c r="B1214" t="s">
        <v>206</v>
      </c>
      <c r="C1214" s="9">
        <v>34.15</v>
      </c>
      <c r="D1214" s="9">
        <v>3.96</v>
      </c>
      <c r="E1214" s="9">
        <v>13.12</v>
      </c>
      <c r="F1214" s="26">
        <v>789546</v>
      </c>
      <c r="G1214" s="29">
        <v>42872</v>
      </c>
    </row>
    <row r="1215" spans="1:7" x14ac:dyDescent="0.4">
      <c r="A1215">
        <v>14</v>
      </c>
      <c r="B1215" t="s">
        <v>2177</v>
      </c>
      <c r="C1215" s="9">
        <v>34.86</v>
      </c>
      <c r="D1215" s="9">
        <v>3.35</v>
      </c>
      <c r="E1215" s="9">
        <v>10.63</v>
      </c>
      <c r="F1215" s="26">
        <v>864749</v>
      </c>
      <c r="G1215" s="29">
        <v>42872</v>
      </c>
    </row>
    <row r="1216" spans="1:7" x14ac:dyDescent="0.4">
      <c r="A1216">
        <v>15</v>
      </c>
      <c r="B1216" t="s">
        <v>82</v>
      </c>
      <c r="C1216" s="9">
        <v>12.7</v>
      </c>
      <c r="D1216" s="9">
        <v>1.22</v>
      </c>
      <c r="E1216" s="9">
        <v>10.63</v>
      </c>
      <c r="F1216" s="26">
        <v>151272</v>
      </c>
      <c r="G1216" s="29">
        <v>42872</v>
      </c>
    </row>
    <row r="1217" spans="1:7" x14ac:dyDescent="0.4">
      <c r="A1217">
        <v>16</v>
      </c>
      <c r="B1217" t="s">
        <v>2873</v>
      </c>
      <c r="C1217" s="9">
        <v>2.19</v>
      </c>
      <c r="D1217" s="9">
        <v>0.19</v>
      </c>
      <c r="E1217" s="9">
        <v>9.5</v>
      </c>
      <c r="F1217" s="26">
        <v>3123099</v>
      </c>
      <c r="G1217" s="29">
        <v>42872</v>
      </c>
    </row>
    <row r="1218" spans="1:7" x14ac:dyDescent="0.4">
      <c r="A1218">
        <v>17</v>
      </c>
      <c r="B1218" t="s">
        <v>350</v>
      </c>
      <c r="C1218" s="9">
        <v>10.53</v>
      </c>
      <c r="D1218" s="9">
        <v>0.87</v>
      </c>
      <c r="E1218" s="9">
        <v>9.01</v>
      </c>
      <c r="F1218" s="26">
        <v>4235898</v>
      </c>
      <c r="G1218" s="29">
        <v>42872</v>
      </c>
    </row>
    <row r="1219" spans="1:7" x14ac:dyDescent="0.4">
      <c r="A1219">
        <v>18</v>
      </c>
      <c r="B1219" t="s">
        <v>466</v>
      </c>
      <c r="C1219" s="9">
        <v>20.43</v>
      </c>
      <c r="D1219" s="9">
        <v>1.68</v>
      </c>
      <c r="E1219" s="9">
        <v>8.9600000000000009</v>
      </c>
      <c r="F1219" s="26">
        <v>31792</v>
      </c>
      <c r="G1219" s="29">
        <v>42872</v>
      </c>
    </row>
    <row r="1220" spans="1:7" x14ac:dyDescent="0.4">
      <c r="A1220">
        <v>19</v>
      </c>
      <c r="B1220" t="s">
        <v>960</v>
      </c>
      <c r="C1220" s="9">
        <v>3.65</v>
      </c>
      <c r="D1220" s="9">
        <v>0.3</v>
      </c>
      <c r="E1220" s="9">
        <v>8.9600000000000009</v>
      </c>
      <c r="F1220" s="26">
        <v>335683</v>
      </c>
      <c r="G1220" s="29">
        <v>42872</v>
      </c>
    </row>
    <row r="1221" spans="1:7" x14ac:dyDescent="0.4">
      <c r="A1221">
        <v>20</v>
      </c>
      <c r="B1221" t="s">
        <v>473</v>
      </c>
      <c r="C1221" s="9">
        <v>17.38</v>
      </c>
      <c r="D1221" s="9">
        <v>1.42</v>
      </c>
      <c r="E1221" s="9">
        <v>8.9</v>
      </c>
      <c r="F1221" s="26">
        <v>4424</v>
      </c>
      <c r="G1221" s="29">
        <v>42872</v>
      </c>
    </row>
    <row r="1222" spans="1:7" x14ac:dyDescent="0.4">
      <c r="A1222">
        <v>21</v>
      </c>
      <c r="B1222" t="s">
        <v>634</v>
      </c>
      <c r="C1222" s="9">
        <v>16.25</v>
      </c>
      <c r="D1222" s="9">
        <v>1.3</v>
      </c>
      <c r="E1222" s="9">
        <v>8.6999999999999993</v>
      </c>
      <c r="F1222" s="26">
        <v>1962795</v>
      </c>
      <c r="G1222" s="29">
        <v>42872</v>
      </c>
    </row>
    <row r="1223" spans="1:7" x14ac:dyDescent="0.4">
      <c r="A1223">
        <v>22</v>
      </c>
      <c r="B1223" t="s">
        <v>2830</v>
      </c>
      <c r="C1223" s="9">
        <v>2.5499999999999998</v>
      </c>
      <c r="D1223" s="9">
        <v>0.2</v>
      </c>
      <c r="E1223" s="9">
        <v>8.51</v>
      </c>
      <c r="F1223" s="26">
        <v>238502</v>
      </c>
      <c r="G1223" s="29">
        <v>42872</v>
      </c>
    </row>
    <row r="1224" spans="1:7" x14ac:dyDescent="0.4">
      <c r="A1224">
        <v>23</v>
      </c>
      <c r="B1224" t="s">
        <v>640</v>
      </c>
      <c r="C1224" s="9">
        <v>15.86</v>
      </c>
      <c r="D1224" s="9">
        <v>1.23</v>
      </c>
      <c r="E1224" s="9">
        <v>8.43</v>
      </c>
      <c r="F1224" s="26">
        <v>8412</v>
      </c>
      <c r="G1224" s="29">
        <v>42872</v>
      </c>
    </row>
    <row r="1225" spans="1:7" x14ac:dyDescent="0.4">
      <c r="A1225">
        <v>24</v>
      </c>
      <c r="B1225" t="s">
        <v>2092</v>
      </c>
      <c r="C1225" s="9">
        <v>3.94</v>
      </c>
      <c r="D1225" s="9">
        <v>0.3</v>
      </c>
      <c r="E1225" s="9">
        <v>8.24</v>
      </c>
      <c r="F1225" s="26">
        <v>64950</v>
      </c>
      <c r="G1225" s="29">
        <v>42872</v>
      </c>
    </row>
    <row r="1226" spans="1:7" x14ac:dyDescent="0.4">
      <c r="A1226">
        <v>25</v>
      </c>
      <c r="B1226" t="s">
        <v>461</v>
      </c>
      <c r="C1226" s="9">
        <v>11.88</v>
      </c>
      <c r="D1226" s="9">
        <v>0.9</v>
      </c>
      <c r="E1226" s="9">
        <v>8.15</v>
      </c>
      <c r="F1226" s="26">
        <v>349159</v>
      </c>
      <c r="G1226" s="29">
        <v>42872</v>
      </c>
    </row>
    <row r="1227" spans="1:7" x14ac:dyDescent="0.4">
      <c r="A1227">
        <v>26</v>
      </c>
      <c r="B1227" t="s">
        <v>659</v>
      </c>
      <c r="C1227" s="9">
        <v>18.82</v>
      </c>
      <c r="D1227" s="9">
        <v>1.41</v>
      </c>
      <c r="E1227" s="9">
        <v>8.1</v>
      </c>
      <c r="F1227" s="26">
        <v>17361734</v>
      </c>
      <c r="G1227" s="29">
        <v>42872</v>
      </c>
    </row>
    <row r="1228" spans="1:7" x14ac:dyDescent="0.4">
      <c r="A1228">
        <v>27</v>
      </c>
      <c r="B1228" t="s">
        <v>658</v>
      </c>
      <c r="C1228" s="9">
        <v>49.79</v>
      </c>
      <c r="D1228" s="9">
        <v>3.72</v>
      </c>
      <c r="E1228" s="9">
        <v>8.07</v>
      </c>
      <c r="F1228" s="26">
        <v>1287279</v>
      </c>
      <c r="G1228" s="29">
        <v>42872</v>
      </c>
    </row>
    <row r="1229" spans="1:7" x14ac:dyDescent="0.4">
      <c r="A1229">
        <v>28</v>
      </c>
      <c r="B1229" t="s">
        <v>829</v>
      </c>
      <c r="C1229" s="9">
        <v>2.41</v>
      </c>
      <c r="D1229" s="9">
        <v>0.18</v>
      </c>
      <c r="E1229" s="9">
        <v>8.07</v>
      </c>
      <c r="F1229" s="26">
        <v>110451</v>
      </c>
      <c r="G1229" s="29">
        <v>42872</v>
      </c>
    </row>
    <row r="1230" spans="1:7" x14ac:dyDescent="0.4">
      <c r="A1230">
        <v>29</v>
      </c>
      <c r="B1230" t="s">
        <v>948</v>
      </c>
      <c r="C1230" s="9">
        <v>23.8</v>
      </c>
      <c r="D1230" s="9">
        <v>1.75</v>
      </c>
      <c r="E1230" s="9">
        <v>7.94</v>
      </c>
      <c r="F1230" s="26">
        <v>3919291</v>
      </c>
      <c r="G1230" s="29">
        <v>42872</v>
      </c>
    </row>
    <row r="1231" spans="1:7" x14ac:dyDescent="0.4">
      <c r="A1231">
        <v>30</v>
      </c>
      <c r="B1231" t="s">
        <v>831</v>
      </c>
      <c r="C1231" s="9">
        <v>40.299999999999997</v>
      </c>
      <c r="D1231" s="9">
        <v>2.92</v>
      </c>
      <c r="E1231" s="9">
        <v>7.81</v>
      </c>
      <c r="F1231" s="26">
        <v>2875</v>
      </c>
      <c r="G1231" s="29">
        <v>42872</v>
      </c>
    </row>
    <row r="1232" spans="1:7" x14ac:dyDescent="0.4">
      <c r="A1232">
        <v>31</v>
      </c>
      <c r="B1232" t="s">
        <v>457</v>
      </c>
      <c r="C1232" s="9">
        <v>33.950000000000003</v>
      </c>
      <c r="D1232" s="9">
        <v>2.39</v>
      </c>
      <c r="E1232" s="9">
        <v>7.57</v>
      </c>
      <c r="F1232" s="26">
        <v>6904771</v>
      </c>
      <c r="G1232" s="29">
        <v>42872</v>
      </c>
    </row>
    <row r="1233" spans="1:7" x14ac:dyDescent="0.4">
      <c r="A1233">
        <v>32</v>
      </c>
      <c r="B1233" t="s">
        <v>566</v>
      </c>
      <c r="C1233" s="9">
        <v>3.99</v>
      </c>
      <c r="D1233" s="9">
        <v>0.28000000000000003</v>
      </c>
      <c r="E1233" s="9">
        <v>7.55</v>
      </c>
      <c r="F1233" s="26">
        <v>2415</v>
      </c>
      <c r="G1233" s="29">
        <v>42872</v>
      </c>
    </row>
    <row r="1234" spans="1:7" x14ac:dyDescent="0.4">
      <c r="A1234">
        <v>33</v>
      </c>
      <c r="B1234" t="s">
        <v>986</v>
      </c>
      <c r="C1234" s="9">
        <v>6.35</v>
      </c>
      <c r="D1234" s="9">
        <v>0.44</v>
      </c>
      <c r="E1234" s="9">
        <v>7.54</v>
      </c>
      <c r="F1234" s="26">
        <v>429325</v>
      </c>
      <c r="G1234" s="29">
        <v>42872</v>
      </c>
    </row>
    <row r="1235" spans="1:7" x14ac:dyDescent="0.4">
      <c r="A1235">
        <v>34</v>
      </c>
      <c r="B1235" t="s">
        <v>1322</v>
      </c>
      <c r="C1235" s="9">
        <v>8.8000000000000007</v>
      </c>
      <c r="D1235" s="9">
        <v>0.6</v>
      </c>
      <c r="E1235" s="9">
        <v>7.32</v>
      </c>
      <c r="F1235" s="26">
        <v>19072</v>
      </c>
      <c r="G1235" s="29">
        <v>42872</v>
      </c>
    </row>
    <row r="1236" spans="1:7" x14ac:dyDescent="0.4">
      <c r="A1236">
        <v>35</v>
      </c>
      <c r="B1236" t="s">
        <v>1830</v>
      </c>
      <c r="C1236" s="9">
        <v>10.1</v>
      </c>
      <c r="D1236" s="9">
        <v>0.65</v>
      </c>
      <c r="E1236" s="9">
        <v>6.88</v>
      </c>
      <c r="F1236" s="26">
        <v>8321</v>
      </c>
      <c r="G1236" s="29">
        <v>42872</v>
      </c>
    </row>
    <row r="1237" spans="1:7" x14ac:dyDescent="0.4">
      <c r="A1237">
        <v>36</v>
      </c>
      <c r="B1237" t="s">
        <v>464</v>
      </c>
      <c r="C1237" s="9">
        <v>17.29</v>
      </c>
      <c r="D1237" s="9">
        <v>1.08</v>
      </c>
      <c r="E1237" s="9">
        <v>6.66</v>
      </c>
      <c r="F1237" s="26">
        <v>19847</v>
      </c>
      <c r="G1237" s="29">
        <v>42872</v>
      </c>
    </row>
    <row r="1238" spans="1:7" x14ac:dyDescent="0.4">
      <c r="A1238">
        <v>37</v>
      </c>
      <c r="B1238" t="s">
        <v>712</v>
      </c>
      <c r="C1238" s="9">
        <v>8.33</v>
      </c>
      <c r="D1238" s="9">
        <v>0.52</v>
      </c>
      <c r="E1238" s="9">
        <v>6.66</v>
      </c>
      <c r="F1238" s="26">
        <v>4443</v>
      </c>
      <c r="G1238" s="29">
        <v>42872</v>
      </c>
    </row>
    <row r="1239" spans="1:7" x14ac:dyDescent="0.4">
      <c r="A1239">
        <v>38</v>
      </c>
      <c r="B1239" t="s">
        <v>354</v>
      </c>
      <c r="C1239" s="9">
        <v>12.13</v>
      </c>
      <c r="D1239" s="9">
        <v>0.73</v>
      </c>
      <c r="E1239" s="9">
        <v>6.45</v>
      </c>
      <c r="F1239" s="26">
        <v>350709</v>
      </c>
      <c r="G1239" s="29">
        <v>42872</v>
      </c>
    </row>
    <row r="1240" spans="1:7" x14ac:dyDescent="0.4">
      <c r="A1240">
        <v>39</v>
      </c>
      <c r="B1240" t="s">
        <v>653</v>
      </c>
      <c r="C1240" s="9">
        <v>15.2</v>
      </c>
      <c r="D1240" s="9">
        <v>0.9</v>
      </c>
      <c r="E1240" s="9">
        <v>6.31</v>
      </c>
      <c r="F1240" s="26">
        <v>20283</v>
      </c>
      <c r="G1240" s="29">
        <v>42872</v>
      </c>
    </row>
    <row r="1241" spans="1:7" x14ac:dyDescent="0.4">
      <c r="A1241">
        <v>40</v>
      </c>
      <c r="B1241" t="s">
        <v>644</v>
      </c>
      <c r="C1241" s="9">
        <v>20.260000000000002</v>
      </c>
      <c r="D1241" s="9">
        <v>1.2</v>
      </c>
      <c r="E1241" s="9">
        <v>6.3</v>
      </c>
      <c r="F1241" s="26">
        <v>3205191</v>
      </c>
      <c r="G1241" s="29">
        <v>42872</v>
      </c>
    </row>
    <row r="1242" spans="1:7" x14ac:dyDescent="0.4">
      <c r="A1242">
        <v>41</v>
      </c>
      <c r="B1242" t="s">
        <v>2785</v>
      </c>
      <c r="C1242" s="9">
        <v>6.44</v>
      </c>
      <c r="D1242" s="9">
        <v>0.38</v>
      </c>
      <c r="E1242" s="9">
        <v>6.27</v>
      </c>
      <c r="F1242" s="26">
        <v>5212</v>
      </c>
      <c r="G1242" s="29">
        <v>42872</v>
      </c>
    </row>
    <row r="1243" spans="1:7" x14ac:dyDescent="0.4">
      <c r="A1243">
        <v>42</v>
      </c>
      <c r="B1243" t="s">
        <v>1967</v>
      </c>
      <c r="C1243" s="9">
        <v>3.9</v>
      </c>
      <c r="D1243" s="9">
        <v>0.23</v>
      </c>
      <c r="E1243" s="9">
        <v>6.27</v>
      </c>
      <c r="F1243" s="26">
        <v>75718</v>
      </c>
      <c r="G1243" s="29">
        <v>42872</v>
      </c>
    </row>
    <row r="1244" spans="1:7" x14ac:dyDescent="0.4">
      <c r="A1244">
        <v>43</v>
      </c>
      <c r="B1244" t="s">
        <v>581</v>
      </c>
      <c r="C1244" s="9">
        <v>20.39</v>
      </c>
      <c r="D1244" s="9">
        <v>1.19</v>
      </c>
      <c r="E1244" s="9">
        <v>6.2</v>
      </c>
      <c r="F1244" s="26">
        <v>24362874</v>
      </c>
      <c r="G1244" s="29">
        <v>42872</v>
      </c>
    </row>
    <row r="1245" spans="1:7" x14ac:dyDescent="0.4">
      <c r="A1245">
        <v>44</v>
      </c>
      <c r="B1245" t="s">
        <v>3549</v>
      </c>
      <c r="C1245" s="9">
        <v>18.329999999999998</v>
      </c>
      <c r="D1245" s="9">
        <v>1.06</v>
      </c>
      <c r="E1245" s="9">
        <v>6.14</v>
      </c>
      <c r="F1245" s="26">
        <v>7295</v>
      </c>
      <c r="G1245" s="29">
        <v>42872</v>
      </c>
    </row>
    <row r="1246" spans="1:7" x14ac:dyDescent="0.4">
      <c r="A1246">
        <v>45</v>
      </c>
      <c r="B1246" t="s">
        <v>834</v>
      </c>
      <c r="C1246" s="9">
        <v>3.63</v>
      </c>
      <c r="D1246" s="9">
        <v>0.21</v>
      </c>
      <c r="E1246" s="9">
        <v>6.14</v>
      </c>
      <c r="F1246" s="26">
        <v>178227</v>
      </c>
      <c r="G1246" s="29">
        <v>42872</v>
      </c>
    </row>
    <row r="1247" spans="1:7" x14ac:dyDescent="0.4">
      <c r="A1247">
        <v>46</v>
      </c>
      <c r="B1247" t="s">
        <v>655</v>
      </c>
      <c r="C1247" s="9">
        <v>19.91</v>
      </c>
      <c r="D1247" s="9">
        <v>1.1499999999999999</v>
      </c>
      <c r="E1247" s="9">
        <v>6.13</v>
      </c>
      <c r="F1247" s="26">
        <v>37620</v>
      </c>
      <c r="G1247" s="29">
        <v>42872</v>
      </c>
    </row>
    <row r="1248" spans="1:7" x14ac:dyDescent="0.4">
      <c r="A1248">
        <v>47</v>
      </c>
      <c r="B1248" t="s">
        <v>1980</v>
      </c>
      <c r="C1248" s="9">
        <v>2.6</v>
      </c>
      <c r="D1248" s="9">
        <v>0.15</v>
      </c>
      <c r="E1248" s="9">
        <v>6.12</v>
      </c>
      <c r="F1248" s="26">
        <v>17278</v>
      </c>
      <c r="G1248" s="29">
        <v>42872</v>
      </c>
    </row>
    <row r="1249" spans="1:7" x14ac:dyDescent="0.4">
      <c r="A1249">
        <v>48</v>
      </c>
      <c r="B1249" t="s">
        <v>3550</v>
      </c>
      <c r="C1249" s="9">
        <v>75.69</v>
      </c>
      <c r="D1249" s="9">
        <v>4.1100000000000003</v>
      </c>
      <c r="E1249" s="9">
        <v>5.74</v>
      </c>
      <c r="F1249" s="26">
        <v>18301792</v>
      </c>
      <c r="G1249" s="29">
        <v>42872</v>
      </c>
    </row>
    <row r="1250" spans="1:7" x14ac:dyDescent="0.4">
      <c r="A1250">
        <v>49</v>
      </c>
      <c r="B1250" t="s">
        <v>859</v>
      </c>
      <c r="C1250" s="9">
        <v>21.02</v>
      </c>
      <c r="D1250" s="9">
        <v>1.1399999999999999</v>
      </c>
      <c r="E1250" s="9">
        <v>5.73</v>
      </c>
      <c r="F1250" s="26">
        <v>1955337</v>
      </c>
      <c r="G1250" s="29">
        <v>42872</v>
      </c>
    </row>
    <row r="1251" spans="1:7" x14ac:dyDescent="0.4">
      <c r="A1251">
        <v>50</v>
      </c>
      <c r="B1251" t="s">
        <v>1643</v>
      </c>
      <c r="C1251" s="9">
        <v>107.67</v>
      </c>
      <c r="D1251" s="9">
        <v>5.78</v>
      </c>
      <c r="E1251" s="9">
        <v>5.67</v>
      </c>
      <c r="F1251" s="26">
        <v>5809778</v>
      </c>
      <c r="G1251" s="29">
        <v>42872</v>
      </c>
    </row>
    <row r="1252" spans="1:7" x14ac:dyDescent="0.4">
      <c r="A1252">
        <v>51</v>
      </c>
      <c r="B1252" t="s">
        <v>2104</v>
      </c>
      <c r="C1252" s="9">
        <v>6.33</v>
      </c>
      <c r="D1252" s="9">
        <v>0.33</v>
      </c>
      <c r="E1252" s="9">
        <v>5.5</v>
      </c>
      <c r="F1252" s="26">
        <v>169158</v>
      </c>
      <c r="G1252" s="29">
        <v>42872</v>
      </c>
    </row>
    <row r="1253" spans="1:7" x14ac:dyDescent="0.4">
      <c r="A1253">
        <v>52</v>
      </c>
      <c r="B1253" t="s">
        <v>3493</v>
      </c>
      <c r="C1253" s="9">
        <v>13.07</v>
      </c>
      <c r="D1253" s="9">
        <v>0.67</v>
      </c>
      <c r="E1253" s="9">
        <v>5.4</v>
      </c>
      <c r="F1253" s="26">
        <v>10797095</v>
      </c>
      <c r="G1253" s="29">
        <v>42872</v>
      </c>
    </row>
    <row r="1254" spans="1:7" x14ac:dyDescent="0.4">
      <c r="A1254">
        <v>53</v>
      </c>
      <c r="B1254" t="s">
        <v>689</v>
      </c>
      <c r="C1254" s="9">
        <v>23.09</v>
      </c>
      <c r="D1254" s="9">
        <v>1.18</v>
      </c>
      <c r="E1254" s="9">
        <v>5.39</v>
      </c>
      <c r="F1254" s="26">
        <v>2197028</v>
      </c>
      <c r="G1254" s="29">
        <v>42872</v>
      </c>
    </row>
    <row r="1255" spans="1:7" x14ac:dyDescent="0.4">
      <c r="A1255">
        <v>54</v>
      </c>
      <c r="B1255" t="s">
        <v>3551</v>
      </c>
      <c r="C1255" s="9">
        <v>10.57</v>
      </c>
      <c r="D1255" s="9">
        <v>0.54</v>
      </c>
      <c r="E1255" s="9">
        <v>5.38</v>
      </c>
      <c r="F1255" s="26">
        <v>1260793</v>
      </c>
      <c r="G1255" s="29">
        <v>42872</v>
      </c>
    </row>
    <row r="1256" spans="1:7" x14ac:dyDescent="0.4">
      <c r="A1256">
        <v>55</v>
      </c>
      <c r="B1256" t="s">
        <v>3552</v>
      </c>
      <c r="C1256" s="9">
        <v>13.16</v>
      </c>
      <c r="D1256" s="9">
        <v>0.67</v>
      </c>
      <c r="E1256" s="9">
        <v>5.36</v>
      </c>
      <c r="F1256" s="26">
        <v>2404</v>
      </c>
      <c r="G1256" s="29">
        <v>42872</v>
      </c>
    </row>
    <row r="1257" spans="1:7" x14ac:dyDescent="0.4">
      <c r="A1257">
        <v>56</v>
      </c>
      <c r="B1257" t="s">
        <v>175</v>
      </c>
      <c r="C1257" s="9">
        <v>31.66</v>
      </c>
      <c r="D1257" s="9">
        <v>1.61</v>
      </c>
      <c r="E1257" s="9">
        <v>5.36</v>
      </c>
      <c r="F1257" s="26">
        <v>206226</v>
      </c>
      <c r="G1257" s="29">
        <v>42872</v>
      </c>
    </row>
    <row r="1258" spans="1:7" x14ac:dyDescent="0.4">
      <c r="A1258">
        <v>57</v>
      </c>
      <c r="B1258" t="s">
        <v>652</v>
      </c>
      <c r="C1258" s="9">
        <v>45.15</v>
      </c>
      <c r="D1258" s="9">
        <v>2.27</v>
      </c>
      <c r="E1258" s="9">
        <v>5.29</v>
      </c>
      <c r="F1258" s="26">
        <v>2321183</v>
      </c>
      <c r="G1258" s="29">
        <v>42872</v>
      </c>
    </row>
    <row r="1259" spans="1:7" x14ac:dyDescent="0.4">
      <c r="A1259">
        <v>58</v>
      </c>
      <c r="B1259" t="s">
        <v>649</v>
      </c>
      <c r="C1259" s="9">
        <v>17.100000000000001</v>
      </c>
      <c r="D1259" s="9">
        <v>0.85</v>
      </c>
      <c r="E1259" s="9">
        <v>5.23</v>
      </c>
      <c r="F1259" s="26">
        <v>8239829</v>
      </c>
      <c r="G1259" s="29">
        <v>42872</v>
      </c>
    </row>
    <row r="1260" spans="1:7" x14ac:dyDescent="0.4">
      <c r="A1260">
        <v>59</v>
      </c>
      <c r="B1260" t="s">
        <v>643</v>
      </c>
      <c r="C1260" s="9">
        <v>15.23</v>
      </c>
      <c r="D1260" s="9">
        <v>0.74</v>
      </c>
      <c r="E1260" s="9">
        <v>5.1100000000000003</v>
      </c>
      <c r="F1260" s="26">
        <v>807246</v>
      </c>
      <c r="G1260" s="29">
        <v>42872</v>
      </c>
    </row>
    <row r="1261" spans="1:7" x14ac:dyDescent="0.4">
      <c r="A1261">
        <v>60</v>
      </c>
      <c r="B1261" t="s">
        <v>2250</v>
      </c>
      <c r="C1261" s="9">
        <v>3.71</v>
      </c>
      <c r="D1261" s="9">
        <v>0.18</v>
      </c>
      <c r="E1261" s="9">
        <v>5.0999999999999996</v>
      </c>
      <c r="F1261" s="26">
        <v>127418</v>
      </c>
      <c r="G1261" s="29">
        <v>42872</v>
      </c>
    </row>
    <row r="1262" spans="1:7" x14ac:dyDescent="0.4">
      <c r="A1262">
        <v>61</v>
      </c>
      <c r="B1262" t="s">
        <v>673</v>
      </c>
      <c r="C1262" s="9">
        <v>18</v>
      </c>
      <c r="D1262" s="9">
        <v>0.86</v>
      </c>
      <c r="E1262" s="9">
        <v>5.0199999999999996</v>
      </c>
      <c r="F1262" s="26">
        <v>3661503</v>
      </c>
      <c r="G1262" s="29">
        <v>42872</v>
      </c>
    </row>
    <row r="1263" spans="1:7" x14ac:dyDescent="0.4">
      <c r="A1263">
        <v>62</v>
      </c>
      <c r="B1263" t="s">
        <v>1135</v>
      </c>
      <c r="C1263" s="9">
        <v>3.98</v>
      </c>
      <c r="D1263" s="9">
        <v>0.19</v>
      </c>
      <c r="E1263" s="9">
        <v>5.01</v>
      </c>
      <c r="F1263" s="26">
        <v>646468</v>
      </c>
      <c r="G1263" s="29">
        <v>42872</v>
      </c>
    </row>
    <row r="1264" spans="1:7" x14ac:dyDescent="0.4">
      <c r="A1264">
        <v>63</v>
      </c>
      <c r="B1264" t="s">
        <v>645</v>
      </c>
      <c r="C1264" s="9">
        <v>34.92</v>
      </c>
      <c r="D1264" s="9">
        <v>1.64</v>
      </c>
      <c r="E1264" s="9">
        <v>4.93</v>
      </c>
      <c r="F1264" s="26">
        <v>1640421</v>
      </c>
      <c r="G1264" s="29">
        <v>42872</v>
      </c>
    </row>
    <row r="1265" spans="1:7" x14ac:dyDescent="0.4">
      <c r="A1265">
        <v>64</v>
      </c>
      <c r="B1265" t="s">
        <v>600</v>
      </c>
      <c r="C1265" s="9">
        <v>37.46</v>
      </c>
      <c r="D1265" s="9">
        <v>1.74</v>
      </c>
      <c r="E1265" s="9">
        <v>4.87</v>
      </c>
      <c r="F1265" s="26">
        <v>17782688</v>
      </c>
      <c r="G1265" s="29">
        <v>42872</v>
      </c>
    </row>
    <row r="1266" spans="1:7" x14ac:dyDescent="0.4">
      <c r="A1266">
        <v>65</v>
      </c>
      <c r="B1266" t="s">
        <v>3553</v>
      </c>
      <c r="C1266" s="9">
        <v>75.27</v>
      </c>
      <c r="D1266" s="9">
        <v>3.48</v>
      </c>
      <c r="E1266" s="9">
        <v>4.8499999999999996</v>
      </c>
      <c r="F1266" s="26">
        <v>2172512</v>
      </c>
      <c r="G1266" s="29">
        <v>42872</v>
      </c>
    </row>
    <row r="1267" spans="1:7" x14ac:dyDescent="0.4">
      <c r="A1267">
        <v>66</v>
      </c>
      <c r="B1267" t="s">
        <v>490</v>
      </c>
      <c r="C1267" s="9">
        <v>23.38</v>
      </c>
      <c r="D1267" s="9">
        <v>1.08</v>
      </c>
      <c r="E1267" s="9">
        <v>4.84</v>
      </c>
      <c r="F1267" s="26">
        <v>3068</v>
      </c>
      <c r="G1267" s="29">
        <v>42872</v>
      </c>
    </row>
    <row r="1268" spans="1:7" x14ac:dyDescent="0.4">
      <c r="A1268">
        <v>67</v>
      </c>
      <c r="B1268" t="s">
        <v>837</v>
      </c>
      <c r="C1268" s="9">
        <v>26.02</v>
      </c>
      <c r="D1268" s="9">
        <v>1.2</v>
      </c>
      <c r="E1268" s="9">
        <v>4.83</v>
      </c>
      <c r="F1268" s="26">
        <v>372728</v>
      </c>
      <c r="G1268" s="29">
        <v>42872</v>
      </c>
    </row>
    <row r="1269" spans="1:7" x14ac:dyDescent="0.4">
      <c r="A1269">
        <v>68</v>
      </c>
      <c r="B1269" t="s">
        <v>1546</v>
      </c>
      <c r="C1269" s="9">
        <v>3.32</v>
      </c>
      <c r="D1269" s="9">
        <v>0.15</v>
      </c>
      <c r="E1269" s="9">
        <v>4.7300000000000004</v>
      </c>
      <c r="F1269" s="26">
        <v>558257</v>
      </c>
      <c r="G1269" s="29">
        <v>42872</v>
      </c>
    </row>
    <row r="1270" spans="1:7" x14ac:dyDescent="0.4">
      <c r="A1270">
        <v>69</v>
      </c>
      <c r="B1270" t="s">
        <v>1425</v>
      </c>
      <c r="C1270" s="9">
        <v>4.45</v>
      </c>
      <c r="D1270" s="9">
        <v>0.2</v>
      </c>
      <c r="E1270" s="9">
        <v>4.71</v>
      </c>
      <c r="F1270" s="26">
        <v>112421</v>
      </c>
      <c r="G1270" s="29">
        <v>42872</v>
      </c>
    </row>
    <row r="1271" spans="1:7" x14ac:dyDescent="0.4">
      <c r="A1271">
        <v>70</v>
      </c>
      <c r="B1271" t="s">
        <v>682</v>
      </c>
      <c r="C1271" s="9">
        <v>28.54</v>
      </c>
      <c r="D1271" s="9">
        <v>1.28</v>
      </c>
      <c r="E1271" s="9">
        <v>4.7</v>
      </c>
      <c r="F1271" s="26">
        <v>95264</v>
      </c>
      <c r="G1271" s="29">
        <v>42872</v>
      </c>
    </row>
    <row r="1272" spans="1:7" x14ac:dyDescent="0.4">
      <c r="A1272">
        <v>71</v>
      </c>
      <c r="B1272" t="s">
        <v>957</v>
      </c>
      <c r="C1272" s="9">
        <v>22.86</v>
      </c>
      <c r="D1272" s="9">
        <v>1.01</v>
      </c>
      <c r="E1272" s="9">
        <v>4.62</v>
      </c>
      <c r="F1272" s="26">
        <v>82636</v>
      </c>
      <c r="G1272" s="29">
        <v>42872</v>
      </c>
    </row>
    <row r="1273" spans="1:7" x14ac:dyDescent="0.4">
      <c r="A1273">
        <v>72</v>
      </c>
      <c r="B1273" t="s">
        <v>3191</v>
      </c>
      <c r="C1273" s="9">
        <v>4.54</v>
      </c>
      <c r="D1273" s="9">
        <v>0.2</v>
      </c>
      <c r="E1273" s="9">
        <v>4.6100000000000003</v>
      </c>
      <c r="F1273" s="26">
        <v>6611378</v>
      </c>
      <c r="G1273" s="29">
        <v>42872</v>
      </c>
    </row>
    <row r="1274" spans="1:7" x14ac:dyDescent="0.4">
      <c r="A1274">
        <v>73</v>
      </c>
      <c r="B1274" t="s">
        <v>830</v>
      </c>
      <c r="C1274" s="9">
        <v>4.55</v>
      </c>
      <c r="D1274" s="9">
        <v>0.2</v>
      </c>
      <c r="E1274" s="9">
        <v>4.5999999999999996</v>
      </c>
      <c r="F1274" s="26">
        <v>21283</v>
      </c>
      <c r="G1274" s="29">
        <v>42872</v>
      </c>
    </row>
    <row r="1275" spans="1:7" x14ac:dyDescent="0.4">
      <c r="A1275">
        <v>74</v>
      </c>
      <c r="B1275" t="s">
        <v>838</v>
      </c>
      <c r="C1275" s="9">
        <v>31.5</v>
      </c>
      <c r="D1275" s="9">
        <v>1.37</v>
      </c>
      <c r="E1275" s="9">
        <v>4.55</v>
      </c>
      <c r="F1275" s="26">
        <v>49517</v>
      </c>
      <c r="G1275" s="29">
        <v>42872</v>
      </c>
    </row>
    <row r="1276" spans="1:7" x14ac:dyDescent="0.4">
      <c r="A1276">
        <v>75</v>
      </c>
      <c r="B1276" t="s">
        <v>3508</v>
      </c>
      <c r="C1276" s="9">
        <v>54.99</v>
      </c>
      <c r="D1276" s="9">
        <v>2.39</v>
      </c>
      <c r="E1276" s="9">
        <v>4.54</v>
      </c>
      <c r="F1276" s="26">
        <v>7634</v>
      </c>
      <c r="G1276" s="29">
        <v>42872</v>
      </c>
    </row>
    <row r="1277" spans="1:7" x14ac:dyDescent="0.4">
      <c r="A1277">
        <v>76</v>
      </c>
      <c r="B1277" t="s">
        <v>855</v>
      </c>
      <c r="C1277" s="9">
        <v>4.8499999999999996</v>
      </c>
      <c r="D1277" s="9">
        <v>0.21</v>
      </c>
      <c r="E1277" s="9">
        <v>4.53</v>
      </c>
      <c r="F1277" s="26">
        <v>1007239</v>
      </c>
      <c r="G1277" s="29">
        <v>42872</v>
      </c>
    </row>
    <row r="1278" spans="1:7" x14ac:dyDescent="0.4">
      <c r="A1278">
        <v>77</v>
      </c>
      <c r="B1278" t="s">
        <v>1244</v>
      </c>
      <c r="C1278" s="9">
        <v>9.01</v>
      </c>
      <c r="D1278" s="9">
        <v>0.39</v>
      </c>
      <c r="E1278" s="9">
        <v>4.5199999999999996</v>
      </c>
      <c r="F1278" s="26">
        <v>27594</v>
      </c>
      <c r="G1278" s="29">
        <v>42872</v>
      </c>
    </row>
    <row r="1279" spans="1:7" x14ac:dyDescent="0.4">
      <c r="A1279">
        <v>78</v>
      </c>
      <c r="B1279" t="s">
        <v>390</v>
      </c>
      <c r="C1279" s="9">
        <v>55.5</v>
      </c>
      <c r="D1279" s="9">
        <v>2.4</v>
      </c>
      <c r="E1279" s="9">
        <v>4.5199999999999996</v>
      </c>
      <c r="F1279" s="26">
        <v>7021</v>
      </c>
      <c r="G1279" s="29">
        <v>42872</v>
      </c>
    </row>
    <row r="1280" spans="1:7" x14ac:dyDescent="0.4">
      <c r="A1280">
        <v>79</v>
      </c>
      <c r="B1280" t="s">
        <v>3554</v>
      </c>
      <c r="C1280" s="9">
        <v>3.8</v>
      </c>
      <c r="D1280" s="9">
        <v>0.16</v>
      </c>
      <c r="E1280" s="9">
        <v>4.4000000000000004</v>
      </c>
      <c r="F1280" s="26">
        <v>10011432</v>
      </c>
      <c r="G1280" s="29">
        <v>42872</v>
      </c>
    </row>
    <row r="1281" spans="1:7" x14ac:dyDescent="0.4">
      <c r="A1281">
        <v>80</v>
      </c>
      <c r="B1281" t="s">
        <v>651</v>
      </c>
      <c r="C1281" s="9">
        <v>19.05</v>
      </c>
      <c r="D1281" s="9">
        <v>0.8</v>
      </c>
      <c r="E1281" s="9">
        <v>4.38</v>
      </c>
      <c r="F1281" s="26">
        <v>42063</v>
      </c>
      <c r="G1281" s="29">
        <v>42872</v>
      </c>
    </row>
    <row r="1282" spans="1:7" x14ac:dyDescent="0.4">
      <c r="A1282">
        <v>81</v>
      </c>
      <c r="B1282" t="s">
        <v>1806</v>
      </c>
      <c r="C1282" s="9">
        <v>2.64</v>
      </c>
      <c r="D1282" s="9">
        <v>0.11</v>
      </c>
      <c r="E1282" s="9">
        <v>4.3499999999999996</v>
      </c>
      <c r="F1282" s="26">
        <v>70122</v>
      </c>
      <c r="G1282" s="29">
        <v>42872</v>
      </c>
    </row>
    <row r="1283" spans="1:7" x14ac:dyDescent="0.4">
      <c r="A1283">
        <v>82</v>
      </c>
      <c r="B1283" t="s">
        <v>641</v>
      </c>
      <c r="C1283" s="9">
        <v>11.57</v>
      </c>
      <c r="D1283" s="9">
        <v>0.48</v>
      </c>
      <c r="E1283" s="9">
        <v>4.33</v>
      </c>
      <c r="F1283" s="26">
        <v>528483</v>
      </c>
      <c r="G1283" s="29">
        <v>42872</v>
      </c>
    </row>
    <row r="1284" spans="1:7" x14ac:dyDescent="0.4">
      <c r="A1284">
        <v>83</v>
      </c>
      <c r="B1284" t="s">
        <v>3555</v>
      </c>
      <c r="C1284" s="9">
        <v>20.05</v>
      </c>
      <c r="D1284" s="9">
        <v>0.83</v>
      </c>
      <c r="E1284" s="9">
        <v>4.32</v>
      </c>
      <c r="F1284" s="26">
        <v>434404</v>
      </c>
      <c r="G1284" s="29">
        <v>42872</v>
      </c>
    </row>
    <row r="1285" spans="1:7" x14ac:dyDescent="0.4">
      <c r="A1285">
        <v>84</v>
      </c>
      <c r="B1285" t="s">
        <v>660</v>
      </c>
      <c r="C1285" s="9">
        <v>29.79</v>
      </c>
      <c r="D1285" s="9">
        <v>1.23</v>
      </c>
      <c r="E1285" s="9">
        <v>4.3099999999999996</v>
      </c>
      <c r="F1285" s="26">
        <v>128035</v>
      </c>
      <c r="G1285" s="29">
        <v>42872</v>
      </c>
    </row>
    <row r="1286" spans="1:7" x14ac:dyDescent="0.4">
      <c r="A1286">
        <v>85</v>
      </c>
      <c r="B1286" t="s">
        <v>2848</v>
      </c>
      <c r="C1286" s="9">
        <v>4.72</v>
      </c>
      <c r="D1286" s="9">
        <v>0.19</v>
      </c>
      <c r="E1286" s="9">
        <v>4.1900000000000004</v>
      </c>
      <c r="F1286" s="26">
        <v>2018635</v>
      </c>
      <c r="G1286" s="29">
        <v>42872</v>
      </c>
    </row>
    <row r="1287" spans="1:7" x14ac:dyDescent="0.4">
      <c r="A1287">
        <v>86</v>
      </c>
      <c r="B1287" t="s">
        <v>3556</v>
      </c>
      <c r="C1287" s="9">
        <v>23.88</v>
      </c>
      <c r="D1287" s="9">
        <v>0.95</v>
      </c>
      <c r="E1287" s="9">
        <v>4.16</v>
      </c>
      <c r="F1287" s="26">
        <v>59313</v>
      </c>
      <c r="G1287" s="29">
        <v>42872</v>
      </c>
    </row>
    <row r="1288" spans="1:7" x14ac:dyDescent="0.4">
      <c r="A1288">
        <v>87</v>
      </c>
      <c r="B1288" t="s">
        <v>3557</v>
      </c>
      <c r="C1288" s="9">
        <v>23.84</v>
      </c>
      <c r="D1288" s="9">
        <v>0.94</v>
      </c>
      <c r="E1288" s="9">
        <v>4.0999999999999996</v>
      </c>
      <c r="F1288" s="26">
        <v>122874</v>
      </c>
      <c r="G1288" s="29">
        <v>42872</v>
      </c>
    </row>
    <row r="1289" spans="1:7" x14ac:dyDescent="0.4">
      <c r="A1289">
        <v>88</v>
      </c>
      <c r="B1289" t="s">
        <v>722</v>
      </c>
      <c r="C1289" s="9">
        <v>11.69</v>
      </c>
      <c r="D1289" s="9">
        <v>0.46</v>
      </c>
      <c r="E1289" s="9">
        <v>4.0999999999999996</v>
      </c>
      <c r="F1289" s="26">
        <v>4734856</v>
      </c>
      <c r="G1289" s="29">
        <v>42872</v>
      </c>
    </row>
    <row r="1290" spans="1:7" x14ac:dyDescent="0.4">
      <c r="A1290">
        <v>89</v>
      </c>
      <c r="B1290" t="s">
        <v>444</v>
      </c>
      <c r="C1290" s="9">
        <v>19.190000000000001</v>
      </c>
      <c r="D1290" s="9">
        <v>0.75</v>
      </c>
      <c r="E1290" s="9">
        <v>4.07</v>
      </c>
      <c r="F1290" s="26">
        <v>506461</v>
      </c>
      <c r="G1290" s="29">
        <v>42872</v>
      </c>
    </row>
    <row r="1291" spans="1:7" x14ac:dyDescent="0.4">
      <c r="A1291">
        <v>90</v>
      </c>
      <c r="B1291" t="s">
        <v>2567</v>
      </c>
      <c r="C1291" s="9">
        <v>3.85</v>
      </c>
      <c r="D1291" s="9">
        <v>0.15</v>
      </c>
      <c r="E1291" s="9">
        <v>4.05</v>
      </c>
      <c r="F1291" s="26">
        <v>463189</v>
      </c>
      <c r="G1291" s="29">
        <v>42872</v>
      </c>
    </row>
    <row r="1292" spans="1:7" x14ac:dyDescent="0.4">
      <c r="A1292">
        <v>91</v>
      </c>
      <c r="B1292" t="s">
        <v>1240</v>
      </c>
      <c r="C1292" s="9">
        <v>53.4</v>
      </c>
      <c r="D1292" s="9">
        <v>2.04</v>
      </c>
      <c r="E1292" s="9">
        <v>3.97</v>
      </c>
      <c r="F1292" s="26">
        <v>29634</v>
      </c>
      <c r="G1292" s="29">
        <v>42872</v>
      </c>
    </row>
    <row r="1293" spans="1:7" x14ac:dyDescent="0.4">
      <c r="A1293">
        <v>92</v>
      </c>
      <c r="B1293" t="s">
        <v>3558</v>
      </c>
      <c r="C1293" s="9">
        <v>2.89</v>
      </c>
      <c r="D1293" s="9">
        <v>0.11</v>
      </c>
      <c r="E1293" s="9">
        <v>3.96</v>
      </c>
      <c r="F1293" s="26">
        <v>54454</v>
      </c>
      <c r="G1293" s="29">
        <v>42872</v>
      </c>
    </row>
    <row r="1294" spans="1:7" x14ac:dyDescent="0.4">
      <c r="A1294">
        <v>93</v>
      </c>
      <c r="B1294" t="s">
        <v>1151</v>
      </c>
      <c r="C1294" s="9">
        <v>3.95</v>
      </c>
      <c r="D1294" s="9">
        <v>0.15</v>
      </c>
      <c r="E1294" s="9">
        <v>3.95</v>
      </c>
      <c r="F1294" s="26">
        <v>123577</v>
      </c>
      <c r="G1294" s="29">
        <v>42872</v>
      </c>
    </row>
    <row r="1295" spans="1:7" x14ac:dyDescent="0.4">
      <c r="A1295">
        <v>94</v>
      </c>
      <c r="B1295" t="s">
        <v>3559</v>
      </c>
      <c r="C1295" s="9">
        <v>27.57</v>
      </c>
      <c r="D1295" s="9">
        <v>1.05</v>
      </c>
      <c r="E1295" s="9">
        <v>3.95</v>
      </c>
      <c r="F1295" s="26">
        <v>2133</v>
      </c>
      <c r="G1295" s="29">
        <v>42872</v>
      </c>
    </row>
    <row r="1296" spans="1:7" x14ac:dyDescent="0.4">
      <c r="A1296">
        <v>95</v>
      </c>
      <c r="B1296" t="s">
        <v>317</v>
      </c>
      <c r="C1296" s="9">
        <v>31.41</v>
      </c>
      <c r="D1296" s="9">
        <v>1.19</v>
      </c>
      <c r="E1296" s="9">
        <v>3.94</v>
      </c>
      <c r="F1296" s="26">
        <v>18561</v>
      </c>
      <c r="G1296" s="29">
        <v>42872</v>
      </c>
    </row>
    <row r="1297" spans="1:7" x14ac:dyDescent="0.4">
      <c r="A1297">
        <v>96</v>
      </c>
      <c r="B1297" t="s">
        <v>159</v>
      </c>
      <c r="C1297" s="9">
        <v>3.96</v>
      </c>
      <c r="D1297" s="9">
        <v>0.15</v>
      </c>
      <c r="E1297" s="9">
        <v>3.94</v>
      </c>
      <c r="F1297" s="26">
        <v>252696</v>
      </c>
      <c r="G1297" s="29">
        <v>42872</v>
      </c>
    </row>
    <row r="1298" spans="1:7" x14ac:dyDescent="0.4">
      <c r="A1298">
        <v>97</v>
      </c>
      <c r="B1298" t="s">
        <v>2758</v>
      </c>
      <c r="C1298" s="9">
        <v>20.8</v>
      </c>
      <c r="D1298" s="9">
        <v>0.78</v>
      </c>
      <c r="E1298" s="9">
        <v>3.9</v>
      </c>
      <c r="F1298" s="26">
        <v>31555</v>
      </c>
      <c r="G1298" s="29">
        <v>42872</v>
      </c>
    </row>
    <row r="1299" spans="1:7" x14ac:dyDescent="0.4">
      <c r="A1299">
        <v>98</v>
      </c>
      <c r="B1299" t="s">
        <v>3504</v>
      </c>
      <c r="C1299" s="9">
        <v>7.5</v>
      </c>
      <c r="D1299" s="9">
        <v>0.28000000000000003</v>
      </c>
      <c r="E1299" s="9">
        <v>3.88</v>
      </c>
      <c r="F1299" s="26">
        <v>9598</v>
      </c>
      <c r="G1299" s="29">
        <v>42872</v>
      </c>
    </row>
    <row r="1300" spans="1:7" x14ac:dyDescent="0.4">
      <c r="A1300">
        <v>99</v>
      </c>
      <c r="B1300" t="s">
        <v>3441</v>
      </c>
      <c r="C1300" s="9">
        <v>2.96</v>
      </c>
      <c r="D1300" s="9">
        <v>0.11</v>
      </c>
      <c r="E1300" s="9">
        <v>3.86</v>
      </c>
      <c r="F1300" s="26">
        <v>95464</v>
      </c>
      <c r="G1300" s="29">
        <v>42872</v>
      </c>
    </row>
    <row r="1301" spans="1:7" x14ac:dyDescent="0.4">
      <c r="A1301">
        <v>100</v>
      </c>
      <c r="B1301" t="s">
        <v>528</v>
      </c>
      <c r="C1301" s="9">
        <v>15.49</v>
      </c>
      <c r="D1301" s="9">
        <v>0.56999999999999995</v>
      </c>
      <c r="E1301" s="9">
        <v>3.82</v>
      </c>
      <c r="F1301" s="26">
        <v>163114</v>
      </c>
      <c r="G1301" s="29">
        <v>42872</v>
      </c>
    </row>
    <row r="1302" spans="1:7" x14ac:dyDescent="0.4">
      <c r="A1302">
        <v>1</v>
      </c>
      <c r="B1302" t="s">
        <v>561</v>
      </c>
      <c r="C1302" s="9">
        <v>10.67</v>
      </c>
      <c r="D1302" s="9">
        <v>5.3</v>
      </c>
      <c r="E1302" s="9">
        <v>98.7</v>
      </c>
      <c r="F1302" s="26">
        <v>36645678</v>
      </c>
      <c r="G1302" s="29">
        <v>42873</v>
      </c>
    </row>
    <row r="1303" spans="1:7" x14ac:dyDescent="0.4">
      <c r="A1303">
        <v>2</v>
      </c>
      <c r="B1303" t="s">
        <v>276</v>
      </c>
      <c r="C1303" s="9">
        <v>23</v>
      </c>
      <c r="D1303" s="9">
        <v>6</v>
      </c>
      <c r="E1303" s="9">
        <v>35.29</v>
      </c>
      <c r="F1303" s="26">
        <v>798779</v>
      </c>
      <c r="G1303" s="29">
        <v>42873</v>
      </c>
    </row>
    <row r="1304" spans="1:7" x14ac:dyDescent="0.4">
      <c r="A1304">
        <v>3</v>
      </c>
      <c r="B1304" t="s">
        <v>354</v>
      </c>
      <c r="C1304" s="9">
        <v>16</v>
      </c>
      <c r="D1304" s="9">
        <v>3.88</v>
      </c>
      <c r="E1304" s="9">
        <v>31.96</v>
      </c>
      <c r="F1304" s="26">
        <v>1660986</v>
      </c>
      <c r="G1304" s="29">
        <v>42873</v>
      </c>
    </row>
    <row r="1305" spans="1:7" x14ac:dyDescent="0.4">
      <c r="A1305">
        <v>4</v>
      </c>
      <c r="B1305" t="s">
        <v>2818</v>
      </c>
      <c r="C1305" s="9">
        <v>13.4</v>
      </c>
      <c r="D1305" s="9">
        <v>2.9</v>
      </c>
      <c r="E1305" s="9">
        <v>27.62</v>
      </c>
      <c r="F1305" s="26">
        <v>5458136</v>
      </c>
      <c r="G1305" s="29">
        <v>42873</v>
      </c>
    </row>
    <row r="1306" spans="1:7" x14ac:dyDescent="0.4">
      <c r="A1306">
        <v>5</v>
      </c>
      <c r="B1306" t="s">
        <v>819</v>
      </c>
      <c r="C1306" s="9">
        <v>6.91</v>
      </c>
      <c r="D1306" s="9">
        <v>1.36</v>
      </c>
      <c r="E1306" s="9">
        <v>24.5</v>
      </c>
      <c r="F1306" s="26">
        <v>2517266</v>
      </c>
      <c r="G1306" s="29">
        <v>42873</v>
      </c>
    </row>
    <row r="1307" spans="1:7" x14ac:dyDescent="0.4">
      <c r="A1307">
        <v>6</v>
      </c>
      <c r="B1307" t="s">
        <v>1890</v>
      </c>
      <c r="C1307" s="9">
        <v>34.71</v>
      </c>
      <c r="D1307" s="9">
        <v>6.69</v>
      </c>
      <c r="E1307" s="9">
        <v>23.88</v>
      </c>
      <c r="F1307" s="26">
        <v>2923608</v>
      </c>
      <c r="G1307" s="29">
        <v>42873</v>
      </c>
    </row>
    <row r="1308" spans="1:7" x14ac:dyDescent="0.4">
      <c r="A1308">
        <v>7</v>
      </c>
      <c r="B1308" t="s">
        <v>1886</v>
      </c>
      <c r="C1308" s="9">
        <v>130.07</v>
      </c>
      <c r="D1308" s="9">
        <v>23.79</v>
      </c>
      <c r="E1308" s="9">
        <v>22.38</v>
      </c>
      <c r="F1308" s="26">
        <v>4562106</v>
      </c>
      <c r="G1308" s="29">
        <v>42873</v>
      </c>
    </row>
    <row r="1309" spans="1:7" x14ac:dyDescent="0.4">
      <c r="A1309">
        <v>8</v>
      </c>
      <c r="B1309" t="s">
        <v>1018</v>
      </c>
      <c r="C1309" s="9">
        <v>4.41</v>
      </c>
      <c r="D1309" s="9">
        <v>0.63</v>
      </c>
      <c r="E1309" s="9">
        <v>16.670000000000002</v>
      </c>
      <c r="F1309" s="26">
        <v>5690589</v>
      </c>
      <c r="G1309" s="29">
        <v>42873</v>
      </c>
    </row>
    <row r="1310" spans="1:7" x14ac:dyDescent="0.4">
      <c r="A1310">
        <v>9</v>
      </c>
      <c r="B1310" t="s">
        <v>3319</v>
      </c>
      <c r="C1310" s="9">
        <v>4.67</v>
      </c>
      <c r="D1310" s="9">
        <v>0.66</v>
      </c>
      <c r="E1310" s="9">
        <v>16.46</v>
      </c>
      <c r="F1310" s="26">
        <v>277872</v>
      </c>
      <c r="G1310" s="29">
        <v>42873</v>
      </c>
    </row>
    <row r="1311" spans="1:7" x14ac:dyDescent="0.4">
      <c r="A1311">
        <v>10</v>
      </c>
      <c r="B1311" t="s">
        <v>2873</v>
      </c>
      <c r="C1311" s="9">
        <v>2.54</v>
      </c>
      <c r="D1311" s="9">
        <v>0.35</v>
      </c>
      <c r="E1311" s="9">
        <v>15.98</v>
      </c>
      <c r="F1311" s="26">
        <v>1134674</v>
      </c>
      <c r="G1311" s="29">
        <v>42873</v>
      </c>
    </row>
    <row r="1312" spans="1:7" x14ac:dyDescent="0.4">
      <c r="A1312">
        <v>11</v>
      </c>
      <c r="B1312" t="s">
        <v>117</v>
      </c>
      <c r="C1312" s="9">
        <v>4.1500000000000004</v>
      </c>
      <c r="D1312" s="9">
        <v>0.56999999999999995</v>
      </c>
      <c r="E1312" s="9">
        <v>15.92</v>
      </c>
      <c r="F1312" s="26">
        <v>331669</v>
      </c>
      <c r="G1312" s="29">
        <v>42873</v>
      </c>
    </row>
    <row r="1313" spans="1:7" x14ac:dyDescent="0.4">
      <c r="A1313">
        <v>12</v>
      </c>
      <c r="B1313" t="s">
        <v>3435</v>
      </c>
      <c r="C1313" s="9">
        <v>2.7</v>
      </c>
      <c r="D1313" s="9">
        <v>0.37</v>
      </c>
      <c r="E1313" s="9">
        <v>15.88</v>
      </c>
      <c r="F1313" s="26">
        <v>197382</v>
      </c>
      <c r="G1313" s="29">
        <v>42873</v>
      </c>
    </row>
    <row r="1314" spans="1:7" x14ac:dyDescent="0.4">
      <c r="A1314">
        <v>13</v>
      </c>
      <c r="B1314" t="s">
        <v>834</v>
      </c>
      <c r="C1314" s="9">
        <v>4.18</v>
      </c>
      <c r="D1314" s="9">
        <v>0.55000000000000004</v>
      </c>
      <c r="E1314" s="9">
        <v>15.15</v>
      </c>
      <c r="F1314" s="26">
        <v>535709</v>
      </c>
      <c r="G1314" s="29">
        <v>42873</v>
      </c>
    </row>
    <row r="1315" spans="1:7" x14ac:dyDescent="0.4">
      <c r="A1315">
        <v>14</v>
      </c>
      <c r="B1315" t="s">
        <v>1785</v>
      </c>
      <c r="C1315" s="9">
        <v>11.75</v>
      </c>
      <c r="D1315" s="9">
        <v>1.51</v>
      </c>
      <c r="E1315" s="9">
        <v>14.75</v>
      </c>
      <c r="F1315" s="26">
        <v>40270</v>
      </c>
      <c r="G1315" s="29">
        <v>42873</v>
      </c>
    </row>
    <row r="1316" spans="1:7" x14ac:dyDescent="0.4">
      <c r="A1316">
        <v>15</v>
      </c>
      <c r="B1316" t="s">
        <v>786</v>
      </c>
      <c r="C1316" s="9">
        <v>5.4</v>
      </c>
      <c r="D1316" s="9">
        <v>0.67</v>
      </c>
      <c r="E1316" s="9">
        <v>14.16</v>
      </c>
      <c r="F1316" s="26">
        <v>8977279</v>
      </c>
      <c r="G1316" s="29">
        <v>42873</v>
      </c>
    </row>
    <row r="1317" spans="1:7" x14ac:dyDescent="0.4">
      <c r="A1317">
        <v>16</v>
      </c>
      <c r="B1317" t="s">
        <v>3458</v>
      </c>
      <c r="C1317" s="9">
        <v>2.72</v>
      </c>
      <c r="D1317" s="9">
        <v>0.31</v>
      </c>
      <c r="E1317" s="9">
        <v>12.86</v>
      </c>
      <c r="F1317" s="26">
        <v>587575</v>
      </c>
      <c r="G1317" s="29">
        <v>42873</v>
      </c>
    </row>
    <row r="1318" spans="1:7" x14ac:dyDescent="0.4">
      <c r="A1318">
        <v>17</v>
      </c>
      <c r="B1318" t="s">
        <v>156</v>
      </c>
      <c r="C1318" s="9">
        <v>45</v>
      </c>
      <c r="D1318" s="9">
        <v>5.05</v>
      </c>
      <c r="E1318" s="9">
        <v>12.64</v>
      </c>
      <c r="F1318" s="26">
        <v>375317</v>
      </c>
      <c r="G1318" s="29">
        <v>42873</v>
      </c>
    </row>
    <row r="1319" spans="1:7" x14ac:dyDescent="0.4">
      <c r="A1319">
        <v>18</v>
      </c>
      <c r="B1319" t="s">
        <v>2660</v>
      </c>
      <c r="C1319" s="9">
        <v>10.4</v>
      </c>
      <c r="D1319" s="9">
        <v>1.1499999999999999</v>
      </c>
      <c r="E1319" s="9">
        <v>12.43</v>
      </c>
      <c r="F1319" s="26">
        <v>141520</v>
      </c>
      <c r="G1319" s="29">
        <v>42873</v>
      </c>
    </row>
    <row r="1320" spans="1:7" x14ac:dyDescent="0.4">
      <c r="A1320">
        <v>19</v>
      </c>
      <c r="B1320" t="s">
        <v>679</v>
      </c>
      <c r="C1320" s="9">
        <v>2.2999999999999998</v>
      </c>
      <c r="D1320" s="9">
        <v>0.25</v>
      </c>
      <c r="E1320" s="9">
        <v>12.2</v>
      </c>
      <c r="F1320" s="26">
        <v>2220753</v>
      </c>
      <c r="G1320" s="29">
        <v>42873</v>
      </c>
    </row>
    <row r="1321" spans="1:7" x14ac:dyDescent="0.4">
      <c r="A1321">
        <v>20</v>
      </c>
      <c r="B1321" t="s">
        <v>1161</v>
      </c>
      <c r="C1321" s="9">
        <v>5.6</v>
      </c>
      <c r="D1321" s="9">
        <v>0.6</v>
      </c>
      <c r="E1321" s="9">
        <v>12.1</v>
      </c>
      <c r="F1321" s="26">
        <v>14364</v>
      </c>
      <c r="G1321" s="29">
        <v>42873</v>
      </c>
    </row>
    <row r="1322" spans="1:7" x14ac:dyDescent="0.4">
      <c r="A1322">
        <v>21</v>
      </c>
      <c r="B1322" t="s">
        <v>530</v>
      </c>
      <c r="C1322" s="9">
        <v>2.97</v>
      </c>
      <c r="D1322" s="9">
        <v>0.32</v>
      </c>
      <c r="E1322" s="9">
        <v>12.08</v>
      </c>
      <c r="F1322" s="26">
        <v>697020</v>
      </c>
      <c r="G1322" s="29">
        <v>42873</v>
      </c>
    </row>
    <row r="1323" spans="1:7" x14ac:dyDescent="0.4">
      <c r="A1323">
        <v>22</v>
      </c>
      <c r="B1323" t="s">
        <v>165</v>
      </c>
      <c r="C1323" s="9">
        <v>2.5299999999999998</v>
      </c>
      <c r="D1323" s="9">
        <v>0.27</v>
      </c>
      <c r="E1323" s="9">
        <v>11.95</v>
      </c>
      <c r="F1323" s="26">
        <v>380479</v>
      </c>
      <c r="G1323" s="29">
        <v>42873</v>
      </c>
    </row>
    <row r="1324" spans="1:7" x14ac:dyDescent="0.4">
      <c r="A1324">
        <v>23</v>
      </c>
      <c r="B1324" t="s">
        <v>3519</v>
      </c>
      <c r="C1324" s="9">
        <v>4.68</v>
      </c>
      <c r="D1324" s="9">
        <v>0.48</v>
      </c>
      <c r="E1324" s="9">
        <v>11.43</v>
      </c>
      <c r="F1324" s="26">
        <v>4167143</v>
      </c>
      <c r="G1324" s="29">
        <v>42873</v>
      </c>
    </row>
    <row r="1325" spans="1:7" x14ac:dyDescent="0.4">
      <c r="A1325">
        <v>24</v>
      </c>
      <c r="B1325" t="s">
        <v>1355</v>
      </c>
      <c r="C1325" s="9">
        <v>2.23</v>
      </c>
      <c r="D1325" s="9">
        <v>0.22</v>
      </c>
      <c r="E1325" s="9">
        <v>10.95</v>
      </c>
      <c r="F1325" s="26">
        <v>1745419</v>
      </c>
      <c r="G1325" s="29">
        <v>42873</v>
      </c>
    </row>
    <row r="1326" spans="1:7" x14ac:dyDescent="0.4">
      <c r="A1326">
        <v>25</v>
      </c>
      <c r="B1326" t="s">
        <v>54</v>
      </c>
      <c r="C1326" s="9">
        <v>6.7</v>
      </c>
      <c r="D1326" s="9">
        <v>0.65</v>
      </c>
      <c r="E1326" s="9">
        <v>10.74</v>
      </c>
      <c r="F1326" s="26">
        <v>276317</v>
      </c>
      <c r="G1326" s="29">
        <v>42873</v>
      </c>
    </row>
    <row r="1327" spans="1:7" x14ac:dyDescent="0.4">
      <c r="A1327">
        <v>26</v>
      </c>
      <c r="B1327" t="s">
        <v>135</v>
      </c>
      <c r="C1327" s="9">
        <v>16.600000000000001</v>
      </c>
      <c r="D1327" s="9">
        <v>1.6</v>
      </c>
      <c r="E1327" s="9">
        <v>10.67</v>
      </c>
      <c r="F1327" s="26">
        <v>316116</v>
      </c>
      <c r="G1327" s="29">
        <v>42873</v>
      </c>
    </row>
    <row r="1328" spans="1:7" x14ac:dyDescent="0.4">
      <c r="A1328">
        <v>27</v>
      </c>
      <c r="B1328" t="s">
        <v>828</v>
      </c>
      <c r="C1328" s="9">
        <v>73.77</v>
      </c>
      <c r="D1328" s="9">
        <v>6.71</v>
      </c>
      <c r="E1328" s="9">
        <v>10.01</v>
      </c>
      <c r="F1328" s="26">
        <v>2695034</v>
      </c>
      <c r="G1328" s="29">
        <v>42873</v>
      </c>
    </row>
    <row r="1329" spans="1:7" x14ac:dyDescent="0.4">
      <c r="A1329">
        <v>28</v>
      </c>
      <c r="B1329" t="s">
        <v>774</v>
      </c>
      <c r="C1329" s="9">
        <v>18</v>
      </c>
      <c r="D1329" s="9">
        <v>1.57</v>
      </c>
      <c r="E1329" s="9">
        <v>9.56</v>
      </c>
      <c r="F1329" s="26">
        <v>44050</v>
      </c>
      <c r="G1329" s="29">
        <v>42873</v>
      </c>
    </row>
    <row r="1330" spans="1:7" x14ac:dyDescent="0.4">
      <c r="A1330">
        <v>29</v>
      </c>
      <c r="B1330" t="s">
        <v>528</v>
      </c>
      <c r="C1330" s="9">
        <v>16.96</v>
      </c>
      <c r="D1330" s="9">
        <v>1.47</v>
      </c>
      <c r="E1330" s="9">
        <v>9.49</v>
      </c>
      <c r="F1330" s="26">
        <v>184139</v>
      </c>
      <c r="G1330" s="29">
        <v>42873</v>
      </c>
    </row>
    <row r="1331" spans="1:7" x14ac:dyDescent="0.4">
      <c r="A1331">
        <v>30</v>
      </c>
      <c r="B1331" t="s">
        <v>82</v>
      </c>
      <c r="C1331" s="9">
        <v>13.9</v>
      </c>
      <c r="D1331" s="9">
        <v>1.2</v>
      </c>
      <c r="E1331" s="9">
        <v>9.4499999999999993</v>
      </c>
      <c r="F1331" s="26">
        <v>210814</v>
      </c>
      <c r="G1331" s="29">
        <v>42873</v>
      </c>
    </row>
    <row r="1332" spans="1:7" x14ac:dyDescent="0.4">
      <c r="A1332">
        <v>31</v>
      </c>
      <c r="B1332" t="s">
        <v>517</v>
      </c>
      <c r="C1332" s="9">
        <v>21.88</v>
      </c>
      <c r="D1332" s="9">
        <v>1.87</v>
      </c>
      <c r="E1332" s="9">
        <v>9.35</v>
      </c>
      <c r="F1332" s="26">
        <v>2935699</v>
      </c>
      <c r="G1332" s="29">
        <v>42873</v>
      </c>
    </row>
    <row r="1333" spans="1:7" x14ac:dyDescent="0.4">
      <c r="A1333">
        <v>32</v>
      </c>
      <c r="B1333" t="s">
        <v>2677</v>
      </c>
      <c r="C1333" s="9">
        <v>41.75</v>
      </c>
      <c r="D1333" s="9">
        <v>3.45</v>
      </c>
      <c r="E1333" s="9">
        <v>9.01</v>
      </c>
      <c r="F1333" s="26">
        <v>608616</v>
      </c>
      <c r="G1333" s="29">
        <v>42873</v>
      </c>
    </row>
    <row r="1334" spans="1:7" x14ac:dyDescent="0.4">
      <c r="A1334">
        <v>33</v>
      </c>
      <c r="B1334" t="s">
        <v>2104</v>
      </c>
      <c r="C1334" s="9">
        <v>6.9</v>
      </c>
      <c r="D1334" s="9">
        <v>0.56999999999999995</v>
      </c>
      <c r="E1334" s="9">
        <v>9</v>
      </c>
      <c r="F1334" s="26">
        <v>242205</v>
      </c>
      <c r="G1334" s="29">
        <v>42873</v>
      </c>
    </row>
    <row r="1335" spans="1:7" x14ac:dyDescent="0.4">
      <c r="A1335">
        <v>34</v>
      </c>
      <c r="B1335" t="s">
        <v>1278</v>
      </c>
      <c r="C1335" s="9">
        <v>4.76</v>
      </c>
      <c r="D1335" s="9">
        <v>0.39</v>
      </c>
      <c r="E1335" s="9">
        <v>8.92</v>
      </c>
      <c r="F1335" s="26">
        <v>565971</v>
      </c>
      <c r="G1335" s="29">
        <v>42873</v>
      </c>
    </row>
    <row r="1336" spans="1:7" x14ac:dyDescent="0.4">
      <c r="A1336">
        <v>35</v>
      </c>
      <c r="B1336" t="s">
        <v>553</v>
      </c>
      <c r="C1336" s="9">
        <v>2.4500000000000002</v>
      </c>
      <c r="D1336" s="9">
        <v>0.2</v>
      </c>
      <c r="E1336" s="9">
        <v>8.89</v>
      </c>
      <c r="F1336" s="26">
        <v>355764</v>
      </c>
      <c r="G1336" s="29">
        <v>42873</v>
      </c>
    </row>
    <row r="1337" spans="1:7" x14ac:dyDescent="0.4">
      <c r="A1337">
        <v>36</v>
      </c>
      <c r="B1337" t="s">
        <v>681</v>
      </c>
      <c r="C1337" s="9">
        <v>14.95</v>
      </c>
      <c r="D1337" s="9">
        <v>1.22</v>
      </c>
      <c r="E1337" s="9">
        <v>8.89</v>
      </c>
      <c r="F1337" s="26">
        <v>51389</v>
      </c>
      <c r="G1337" s="29">
        <v>42873</v>
      </c>
    </row>
    <row r="1338" spans="1:7" x14ac:dyDescent="0.4">
      <c r="A1338">
        <v>37</v>
      </c>
      <c r="B1338" t="s">
        <v>685</v>
      </c>
      <c r="C1338" s="9">
        <v>29.87</v>
      </c>
      <c r="D1338" s="9">
        <v>2.42</v>
      </c>
      <c r="E1338" s="9">
        <v>8.82</v>
      </c>
      <c r="F1338" s="26">
        <v>9279164</v>
      </c>
      <c r="G1338" s="29">
        <v>42873</v>
      </c>
    </row>
    <row r="1339" spans="1:7" x14ac:dyDescent="0.4">
      <c r="A1339">
        <v>38</v>
      </c>
      <c r="B1339" t="s">
        <v>1316</v>
      </c>
      <c r="C1339" s="9">
        <v>3.75</v>
      </c>
      <c r="D1339" s="9">
        <v>0.3</v>
      </c>
      <c r="E1339" s="9">
        <v>8.6999999999999993</v>
      </c>
      <c r="F1339" s="26">
        <v>284739</v>
      </c>
      <c r="G1339" s="29">
        <v>42873</v>
      </c>
    </row>
    <row r="1340" spans="1:7" x14ac:dyDescent="0.4">
      <c r="A1340">
        <v>39</v>
      </c>
      <c r="B1340" t="s">
        <v>123</v>
      </c>
      <c r="C1340" s="9">
        <v>9.5</v>
      </c>
      <c r="D1340" s="9">
        <v>0.75</v>
      </c>
      <c r="E1340" s="9">
        <v>8.57</v>
      </c>
      <c r="F1340" s="26">
        <v>127855</v>
      </c>
      <c r="G1340" s="29">
        <v>42873</v>
      </c>
    </row>
    <row r="1341" spans="1:7" x14ac:dyDescent="0.4">
      <c r="A1341">
        <v>40</v>
      </c>
      <c r="B1341" t="s">
        <v>1822</v>
      </c>
      <c r="C1341" s="9">
        <v>19.649999999999999</v>
      </c>
      <c r="D1341" s="9">
        <v>1.53</v>
      </c>
      <c r="E1341" s="9">
        <v>8.44</v>
      </c>
      <c r="F1341" s="26">
        <v>329865</v>
      </c>
      <c r="G1341" s="29">
        <v>42873</v>
      </c>
    </row>
    <row r="1342" spans="1:7" x14ac:dyDescent="0.4">
      <c r="A1342">
        <v>41</v>
      </c>
      <c r="B1342" t="s">
        <v>922</v>
      </c>
      <c r="C1342" s="9">
        <v>6.5</v>
      </c>
      <c r="D1342" s="9">
        <v>0.5</v>
      </c>
      <c r="E1342" s="9">
        <v>8.33</v>
      </c>
      <c r="F1342" s="26">
        <v>511204</v>
      </c>
      <c r="G1342" s="29">
        <v>42873</v>
      </c>
    </row>
    <row r="1343" spans="1:7" x14ac:dyDescent="0.4">
      <c r="A1343">
        <v>42</v>
      </c>
      <c r="B1343" t="s">
        <v>1434</v>
      </c>
      <c r="C1343" s="9">
        <v>54.63</v>
      </c>
      <c r="D1343" s="9">
        <v>4.13</v>
      </c>
      <c r="E1343" s="9">
        <v>8.18</v>
      </c>
      <c r="F1343" s="26">
        <v>2266124</v>
      </c>
      <c r="G1343" s="29">
        <v>42873</v>
      </c>
    </row>
    <row r="1344" spans="1:7" x14ac:dyDescent="0.4">
      <c r="A1344">
        <v>43</v>
      </c>
      <c r="B1344" t="s">
        <v>1969</v>
      </c>
      <c r="C1344" s="9">
        <v>16.850000000000001</v>
      </c>
      <c r="D1344" s="9">
        <v>1.26</v>
      </c>
      <c r="E1344" s="9">
        <v>8.08</v>
      </c>
      <c r="F1344" s="26">
        <v>1120205</v>
      </c>
      <c r="G1344" s="29">
        <v>42873</v>
      </c>
    </row>
    <row r="1345" spans="1:7" x14ac:dyDescent="0.4">
      <c r="A1345">
        <v>44</v>
      </c>
      <c r="B1345" t="s">
        <v>961</v>
      </c>
      <c r="C1345" s="9">
        <v>8.17</v>
      </c>
      <c r="D1345" s="9">
        <v>0.6</v>
      </c>
      <c r="E1345" s="9">
        <v>7.93</v>
      </c>
      <c r="F1345" s="26">
        <v>1360597</v>
      </c>
      <c r="G1345" s="29">
        <v>42873</v>
      </c>
    </row>
    <row r="1346" spans="1:7" x14ac:dyDescent="0.4">
      <c r="A1346">
        <v>45</v>
      </c>
      <c r="B1346" t="s">
        <v>1729</v>
      </c>
      <c r="C1346" s="9">
        <v>4.0999999999999996</v>
      </c>
      <c r="D1346" s="9">
        <v>0.3</v>
      </c>
      <c r="E1346" s="9">
        <v>7.89</v>
      </c>
      <c r="F1346" s="26">
        <v>92768</v>
      </c>
      <c r="G1346" s="29">
        <v>42873</v>
      </c>
    </row>
    <row r="1347" spans="1:7" x14ac:dyDescent="0.4">
      <c r="A1347">
        <v>46</v>
      </c>
      <c r="B1347" t="s">
        <v>2101</v>
      </c>
      <c r="C1347" s="9">
        <v>11.41</v>
      </c>
      <c r="D1347" s="9">
        <v>0.83</v>
      </c>
      <c r="E1347" s="9">
        <v>7.84</v>
      </c>
      <c r="F1347" s="26">
        <v>1420001</v>
      </c>
      <c r="G1347" s="29">
        <v>42873</v>
      </c>
    </row>
    <row r="1348" spans="1:7" x14ac:dyDescent="0.4">
      <c r="A1348">
        <v>47</v>
      </c>
      <c r="B1348" t="s">
        <v>2965</v>
      </c>
      <c r="C1348" s="9">
        <v>14.15</v>
      </c>
      <c r="D1348" s="9">
        <v>1.02</v>
      </c>
      <c r="E1348" s="9">
        <v>7.77</v>
      </c>
      <c r="F1348" s="26">
        <v>301402</v>
      </c>
      <c r="G1348" s="29">
        <v>42873</v>
      </c>
    </row>
    <row r="1349" spans="1:7" x14ac:dyDescent="0.4">
      <c r="A1349">
        <v>48</v>
      </c>
      <c r="B1349" t="s">
        <v>1364</v>
      </c>
      <c r="C1349" s="9">
        <v>3.08</v>
      </c>
      <c r="D1349" s="9">
        <v>0.22</v>
      </c>
      <c r="E1349" s="9">
        <v>7.69</v>
      </c>
      <c r="F1349" s="26">
        <v>507830</v>
      </c>
      <c r="G1349" s="29">
        <v>42873</v>
      </c>
    </row>
    <row r="1350" spans="1:7" x14ac:dyDescent="0.4">
      <c r="A1350">
        <v>49</v>
      </c>
      <c r="B1350" t="s">
        <v>494</v>
      </c>
      <c r="C1350" s="9">
        <v>5.88</v>
      </c>
      <c r="D1350" s="9">
        <v>0.42</v>
      </c>
      <c r="E1350" s="9">
        <v>7.69</v>
      </c>
      <c r="F1350" s="26">
        <v>773065</v>
      </c>
      <c r="G1350" s="29">
        <v>42873</v>
      </c>
    </row>
    <row r="1351" spans="1:7" x14ac:dyDescent="0.4">
      <c r="A1351">
        <v>50</v>
      </c>
      <c r="B1351" t="s">
        <v>1487</v>
      </c>
      <c r="C1351" s="9">
        <v>51.38</v>
      </c>
      <c r="D1351" s="9">
        <v>3.63</v>
      </c>
      <c r="E1351" s="9">
        <v>7.6</v>
      </c>
      <c r="F1351" s="26">
        <v>1699614</v>
      </c>
      <c r="G1351" s="29">
        <v>42873</v>
      </c>
    </row>
    <row r="1352" spans="1:7" x14ac:dyDescent="0.4">
      <c r="A1352">
        <v>51</v>
      </c>
      <c r="B1352" t="s">
        <v>1838</v>
      </c>
      <c r="C1352" s="9">
        <v>7.89</v>
      </c>
      <c r="D1352" s="9">
        <v>0.55000000000000004</v>
      </c>
      <c r="E1352" s="9">
        <v>7.49</v>
      </c>
      <c r="F1352" s="26">
        <v>32807427</v>
      </c>
      <c r="G1352" s="29">
        <v>42873</v>
      </c>
    </row>
    <row r="1353" spans="1:7" x14ac:dyDescent="0.4">
      <c r="A1353">
        <v>52</v>
      </c>
      <c r="B1353" t="s">
        <v>3536</v>
      </c>
      <c r="C1353" s="9">
        <v>3</v>
      </c>
      <c r="D1353" s="9">
        <v>0.2</v>
      </c>
      <c r="E1353" s="9">
        <v>7.14</v>
      </c>
      <c r="F1353" s="26">
        <v>5495</v>
      </c>
      <c r="G1353" s="29">
        <v>42873</v>
      </c>
    </row>
    <row r="1354" spans="1:7" x14ac:dyDescent="0.4">
      <c r="A1354">
        <v>53</v>
      </c>
      <c r="B1354" t="s">
        <v>1859</v>
      </c>
      <c r="C1354" s="9">
        <v>13.7</v>
      </c>
      <c r="D1354" s="9">
        <v>0.9</v>
      </c>
      <c r="E1354" s="9">
        <v>7.03</v>
      </c>
      <c r="F1354" s="26">
        <v>284624</v>
      </c>
      <c r="G1354" s="29">
        <v>42873</v>
      </c>
    </row>
    <row r="1355" spans="1:7" x14ac:dyDescent="0.4">
      <c r="A1355">
        <v>54</v>
      </c>
      <c r="B1355" t="s">
        <v>996</v>
      </c>
      <c r="C1355" s="9">
        <v>7.16</v>
      </c>
      <c r="D1355" s="9">
        <v>0.47</v>
      </c>
      <c r="E1355" s="9">
        <v>7.03</v>
      </c>
      <c r="F1355" s="26">
        <v>971657</v>
      </c>
      <c r="G1355" s="29">
        <v>42873</v>
      </c>
    </row>
    <row r="1356" spans="1:7" x14ac:dyDescent="0.4">
      <c r="A1356">
        <v>55</v>
      </c>
      <c r="B1356" t="s">
        <v>623</v>
      </c>
      <c r="C1356" s="9">
        <v>16.850000000000001</v>
      </c>
      <c r="D1356" s="9">
        <v>1.1000000000000001</v>
      </c>
      <c r="E1356" s="9">
        <v>6.98</v>
      </c>
      <c r="F1356" s="26">
        <v>104815</v>
      </c>
      <c r="G1356" s="29">
        <v>42873</v>
      </c>
    </row>
    <row r="1357" spans="1:7" x14ac:dyDescent="0.4">
      <c r="A1357">
        <v>56</v>
      </c>
      <c r="B1357" t="s">
        <v>3560</v>
      </c>
      <c r="C1357" s="9">
        <v>128.80000000000001</v>
      </c>
      <c r="D1357" s="9">
        <v>8.31</v>
      </c>
      <c r="E1357" s="9">
        <v>6.9</v>
      </c>
      <c r="F1357" s="26">
        <v>5616914</v>
      </c>
      <c r="G1357" s="29">
        <v>42873</v>
      </c>
    </row>
    <row r="1358" spans="1:7" x14ac:dyDescent="0.4">
      <c r="A1358">
        <v>57</v>
      </c>
      <c r="B1358" t="s">
        <v>3561</v>
      </c>
      <c r="C1358" s="9">
        <v>3.1</v>
      </c>
      <c r="D1358" s="9">
        <v>0.2</v>
      </c>
      <c r="E1358" s="9">
        <v>6.9</v>
      </c>
      <c r="F1358" s="26">
        <v>491561</v>
      </c>
      <c r="G1358" s="29">
        <v>42873</v>
      </c>
    </row>
    <row r="1359" spans="1:7" x14ac:dyDescent="0.4">
      <c r="A1359">
        <v>58</v>
      </c>
      <c r="B1359" t="s">
        <v>713</v>
      </c>
      <c r="C1359" s="9">
        <v>15.55</v>
      </c>
      <c r="D1359" s="9">
        <v>0.99</v>
      </c>
      <c r="E1359" s="9">
        <v>6.8</v>
      </c>
      <c r="F1359" s="26">
        <v>297726</v>
      </c>
      <c r="G1359" s="29">
        <v>42873</v>
      </c>
    </row>
    <row r="1360" spans="1:7" x14ac:dyDescent="0.4">
      <c r="A1360">
        <v>59</v>
      </c>
      <c r="B1360" t="s">
        <v>1954</v>
      </c>
      <c r="C1360" s="9">
        <v>155.22999999999999</v>
      </c>
      <c r="D1360" s="9">
        <v>9.83</v>
      </c>
      <c r="E1360" s="9">
        <v>6.76</v>
      </c>
      <c r="F1360" s="26">
        <v>989163</v>
      </c>
      <c r="G1360" s="29">
        <v>42873</v>
      </c>
    </row>
    <row r="1361" spans="1:7" x14ac:dyDescent="0.4">
      <c r="A1361">
        <v>60</v>
      </c>
      <c r="B1361" t="s">
        <v>1126</v>
      </c>
      <c r="C1361" s="9">
        <v>4.58</v>
      </c>
      <c r="D1361" s="9">
        <v>0.28999999999999998</v>
      </c>
      <c r="E1361" s="9">
        <v>6.76</v>
      </c>
      <c r="F1361" s="26">
        <v>359135</v>
      </c>
      <c r="G1361" s="29">
        <v>42873</v>
      </c>
    </row>
    <row r="1362" spans="1:7" x14ac:dyDescent="0.4">
      <c r="A1362">
        <v>61</v>
      </c>
      <c r="B1362" t="s">
        <v>1532</v>
      </c>
      <c r="C1362" s="9">
        <v>7.95</v>
      </c>
      <c r="D1362" s="9">
        <v>0.5</v>
      </c>
      <c r="E1362" s="9">
        <v>6.71</v>
      </c>
      <c r="F1362" s="26">
        <v>1992086</v>
      </c>
      <c r="G1362" s="29">
        <v>42873</v>
      </c>
    </row>
    <row r="1363" spans="1:7" x14ac:dyDescent="0.4">
      <c r="A1363">
        <v>62</v>
      </c>
      <c r="B1363" t="s">
        <v>738</v>
      </c>
      <c r="C1363" s="9">
        <v>4.1900000000000004</v>
      </c>
      <c r="D1363" s="9">
        <v>0.26</v>
      </c>
      <c r="E1363" s="9">
        <v>6.62</v>
      </c>
      <c r="F1363" s="26">
        <v>5891</v>
      </c>
      <c r="G1363" s="29">
        <v>42873</v>
      </c>
    </row>
    <row r="1364" spans="1:7" x14ac:dyDescent="0.4">
      <c r="A1364">
        <v>63</v>
      </c>
      <c r="B1364" t="s">
        <v>3562</v>
      </c>
      <c r="C1364" s="9">
        <v>13.05</v>
      </c>
      <c r="D1364" s="9">
        <v>0.8</v>
      </c>
      <c r="E1364" s="9">
        <v>6.53</v>
      </c>
      <c r="F1364" s="26">
        <v>208863</v>
      </c>
      <c r="G1364" s="29">
        <v>42873</v>
      </c>
    </row>
    <row r="1365" spans="1:7" x14ac:dyDescent="0.4">
      <c r="A1365">
        <v>64</v>
      </c>
      <c r="B1365" t="s">
        <v>762</v>
      </c>
      <c r="C1365" s="9">
        <v>48.14</v>
      </c>
      <c r="D1365" s="9">
        <v>2.93</v>
      </c>
      <c r="E1365" s="9">
        <v>6.48</v>
      </c>
      <c r="F1365" s="26">
        <v>1685149</v>
      </c>
      <c r="G1365" s="29">
        <v>42873</v>
      </c>
    </row>
    <row r="1366" spans="1:7" x14ac:dyDescent="0.4">
      <c r="A1366">
        <v>65</v>
      </c>
      <c r="B1366" t="s">
        <v>3390</v>
      </c>
      <c r="C1366" s="9">
        <v>3.95</v>
      </c>
      <c r="D1366" s="9">
        <v>0.24</v>
      </c>
      <c r="E1366" s="9">
        <v>6.47</v>
      </c>
      <c r="F1366" s="26">
        <v>611872</v>
      </c>
      <c r="G1366" s="29">
        <v>42873</v>
      </c>
    </row>
    <row r="1367" spans="1:7" x14ac:dyDescent="0.4">
      <c r="A1367">
        <v>66</v>
      </c>
      <c r="B1367" t="s">
        <v>2142</v>
      </c>
      <c r="C1367" s="9">
        <v>35</v>
      </c>
      <c r="D1367" s="9">
        <v>2.12</v>
      </c>
      <c r="E1367" s="9">
        <v>6.45</v>
      </c>
      <c r="F1367" s="26">
        <v>1338456</v>
      </c>
      <c r="G1367" s="29">
        <v>42873</v>
      </c>
    </row>
    <row r="1368" spans="1:7" x14ac:dyDescent="0.4">
      <c r="A1368">
        <v>67</v>
      </c>
      <c r="B1368" t="s">
        <v>1166</v>
      </c>
      <c r="C1368" s="9">
        <v>3.98</v>
      </c>
      <c r="D1368" s="9">
        <v>0.24</v>
      </c>
      <c r="E1368" s="9">
        <v>6.42</v>
      </c>
      <c r="F1368" s="26">
        <v>2104988</v>
      </c>
      <c r="G1368" s="29">
        <v>42873</v>
      </c>
    </row>
    <row r="1369" spans="1:7" x14ac:dyDescent="0.4">
      <c r="A1369">
        <v>68</v>
      </c>
      <c r="B1369" t="s">
        <v>2448</v>
      </c>
      <c r="C1369" s="9">
        <v>44.2</v>
      </c>
      <c r="D1369" s="9">
        <v>2.66</v>
      </c>
      <c r="E1369" s="9">
        <v>6.4</v>
      </c>
      <c r="F1369" s="26">
        <v>981072</v>
      </c>
      <c r="G1369" s="29">
        <v>42873</v>
      </c>
    </row>
    <row r="1370" spans="1:7" x14ac:dyDescent="0.4">
      <c r="A1370">
        <v>69</v>
      </c>
      <c r="B1370" t="s">
        <v>2478</v>
      </c>
      <c r="C1370" s="9">
        <v>66.709999999999994</v>
      </c>
      <c r="D1370" s="9">
        <v>3.99</v>
      </c>
      <c r="E1370" s="9">
        <v>6.36</v>
      </c>
      <c r="F1370" s="26">
        <v>1028474</v>
      </c>
      <c r="G1370" s="29">
        <v>42873</v>
      </c>
    </row>
    <row r="1371" spans="1:7" x14ac:dyDescent="0.4">
      <c r="A1371">
        <v>70</v>
      </c>
      <c r="B1371" t="s">
        <v>1157</v>
      </c>
      <c r="C1371" s="9">
        <v>38.5</v>
      </c>
      <c r="D1371" s="9">
        <v>2.25</v>
      </c>
      <c r="E1371" s="9">
        <v>6.21</v>
      </c>
      <c r="F1371" s="26">
        <v>1320669</v>
      </c>
      <c r="G1371" s="29">
        <v>42873</v>
      </c>
    </row>
    <row r="1372" spans="1:7" x14ac:dyDescent="0.4">
      <c r="A1372">
        <v>71</v>
      </c>
      <c r="B1372" t="s">
        <v>3563</v>
      </c>
      <c r="C1372" s="9">
        <v>63.71</v>
      </c>
      <c r="D1372" s="9">
        <v>3.69</v>
      </c>
      <c r="E1372" s="9">
        <v>6.15</v>
      </c>
      <c r="F1372" s="26">
        <v>7315899</v>
      </c>
      <c r="G1372" s="29">
        <v>42873</v>
      </c>
    </row>
    <row r="1373" spans="1:7" x14ac:dyDescent="0.4">
      <c r="A1373">
        <v>72</v>
      </c>
      <c r="B1373" t="s">
        <v>2773</v>
      </c>
      <c r="C1373" s="9">
        <v>3.63</v>
      </c>
      <c r="D1373" s="9">
        <v>0.21</v>
      </c>
      <c r="E1373" s="9">
        <v>6.14</v>
      </c>
      <c r="F1373" s="26">
        <v>10952</v>
      </c>
      <c r="G1373" s="29">
        <v>42873</v>
      </c>
    </row>
    <row r="1374" spans="1:7" x14ac:dyDescent="0.4">
      <c r="A1374">
        <v>73</v>
      </c>
      <c r="B1374" t="s">
        <v>2229</v>
      </c>
      <c r="C1374" s="9">
        <v>10.24</v>
      </c>
      <c r="D1374" s="9">
        <v>0.59</v>
      </c>
      <c r="E1374" s="9">
        <v>6.08</v>
      </c>
      <c r="F1374" s="26">
        <v>4447</v>
      </c>
      <c r="G1374" s="29">
        <v>42873</v>
      </c>
    </row>
    <row r="1375" spans="1:7" x14ac:dyDescent="0.4">
      <c r="A1375">
        <v>74</v>
      </c>
      <c r="B1375" t="s">
        <v>87</v>
      </c>
      <c r="C1375" s="9">
        <v>11.61</v>
      </c>
      <c r="D1375" s="9">
        <v>0.66</v>
      </c>
      <c r="E1375" s="9">
        <v>6.03</v>
      </c>
      <c r="F1375" s="26">
        <v>589460</v>
      </c>
      <c r="G1375" s="29">
        <v>42873</v>
      </c>
    </row>
    <row r="1376" spans="1:7" x14ac:dyDescent="0.4">
      <c r="A1376">
        <v>75</v>
      </c>
      <c r="B1376" t="s">
        <v>1546</v>
      </c>
      <c r="C1376" s="9">
        <v>3.52</v>
      </c>
      <c r="D1376" s="9">
        <v>0.2</v>
      </c>
      <c r="E1376" s="9">
        <v>6.02</v>
      </c>
      <c r="F1376" s="26">
        <v>598665</v>
      </c>
      <c r="G1376" s="29">
        <v>42873</v>
      </c>
    </row>
    <row r="1377" spans="1:7" x14ac:dyDescent="0.4">
      <c r="A1377">
        <v>76</v>
      </c>
      <c r="B1377" t="s">
        <v>2740</v>
      </c>
      <c r="C1377" s="9">
        <v>4.2699999999999996</v>
      </c>
      <c r="D1377" s="9">
        <v>0.24</v>
      </c>
      <c r="E1377" s="9">
        <v>5.96</v>
      </c>
      <c r="F1377" s="26">
        <v>29861</v>
      </c>
      <c r="G1377" s="29">
        <v>42873</v>
      </c>
    </row>
    <row r="1378" spans="1:7" x14ac:dyDescent="0.4">
      <c r="A1378">
        <v>77</v>
      </c>
      <c r="B1378" t="s">
        <v>1436</v>
      </c>
      <c r="C1378" s="9">
        <v>16.03</v>
      </c>
      <c r="D1378" s="9">
        <v>0.9</v>
      </c>
      <c r="E1378" s="9">
        <v>5.95</v>
      </c>
      <c r="F1378" s="26">
        <v>26336</v>
      </c>
      <c r="G1378" s="29">
        <v>42873</v>
      </c>
    </row>
    <row r="1379" spans="1:7" x14ac:dyDescent="0.4">
      <c r="A1379">
        <v>78</v>
      </c>
      <c r="B1379" t="s">
        <v>3376</v>
      </c>
      <c r="C1379" s="9">
        <v>2.15</v>
      </c>
      <c r="D1379" s="9">
        <v>0.12</v>
      </c>
      <c r="E1379" s="9">
        <v>5.91</v>
      </c>
      <c r="F1379" s="26">
        <v>250618</v>
      </c>
      <c r="G1379" s="29">
        <v>42873</v>
      </c>
    </row>
    <row r="1380" spans="1:7" x14ac:dyDescent="0.4">
      <c r="A1380">
        <v>79</v>
      </c>
      <c r="B1380" t="s">
        <v>2222</v>
      </c>
      <c r="C1380" s="9">
        <v>21.03</v>
      </c>
      <c r="D1380" s="9">
        <v>1.17</v>
      </c>
      <c r="E1380" s="9">
        <v>5.89</v>
      </c>
      <c r="F1380" s="26">
        <v>5002947</v>
      </c>
      <c r="G1380" s="29">
        <v>42873</v>
      </c>
    </row>
    <row r="1381" spans="1:7" x14ac:dyDescent="0.4">
      <c r="A1381">
        <v>80</v>
      </c>
      <c r="B1381" t="s">
        <v>700</v>
      </c>
      <c r="C1381" s="9">
        <v>2.88</v>
      </c>
      <c r="D1381" s="9">
        <v>0.16</v>
      </c>
      <c r="E1381" s="9">
        <v>5.88</v>
      </c>
      <c r="F1381" s="26">
        <v>1216472</v>
      </c>
      <c r="G1381" s="29">
        <v>42873</v>
      </c>
    </row>
    <row r="1382" spans="1:7" x14ac:dyDescent="0.4">
      <c r="A1382">
        <v>81</v>
      </c>
      <c r="B1382" t="s">
        <v>3448</v>
      </c>
      <c r="C1382" s="9">
        <v>4</v>
      </c>
      <c r="D1382" s="9">
        <v>0.22</v>
      </c>
      <c r="E1382" s="9">
        <v>5.82</v>
      </c>
      <c r="F1382" s="26">
        <v>119764</v>
      </c>
      <c r="G1382" s="29">
        <v>42873</v>
      </c>
    </row>
    <row r="1383" spans="1:7" x14ac:dyDescent="0.4">
      <c r="A1383">
        <v>82</v>
      </c>
      <c r="B1383" t="s">
        <v>647</v>
      </c>
      <c r="C1383" s="9">
        <v>3.65</v>
      </c>
      <c r="D1383" s="9">
        <v>0.2</v>
      </c>
      <c r="E1383" s="9">
        <v>5.8</v>
      </c>
      <c r="F1383" s="26">
        <v>327966</v>
      </c>
      <c r="G1383" s="29">
        <v>42873</v>
      </c>
    </row>
    <row r="1384" spans="1:7" x14ac:dyDescent="0.4">
      <c r="A1384">
        <v>83</v>
      </c>
      <c r="B1384" t="s">
        <v>2940</v>
      </c>
      <c r="C1384" s="9">
        <v>2.38</v>
      </c>
      <c r="D1384" s="9">
        <v>0.13</v>
      </c>
      <c r="E1384" s="9">
        <v>5.78</v>
      </c>
      <c r="F1384" s="26">
        <v>22446</v>
      </c>
      <c r="G1384" s="29">
        <v>42873</v>
      </c>
    </row>
    <row r="1385" spans="1:7" x14ac:dyDescent="0.4">
      <c r="A1385">
        <v>84</v>
      </c>
      <c r="B1385" t="s">
        <v>741</v>
      </c>
      <c r="C1385" s="9">
        <v>86.01</v>
      </c>
      <c r="D1385" s="9">
        <v>4.66</v>
      </c>
      <c r="E1385" s="9">
        <v>5.73</v>
      </c>
      <c r="F1385" s="26">
        <v>817301</v>
      </c>
      <c r="G1385" s="29">
        <v>42873</v>
      </c>
    </row>
    <row r="1386" spans="1:7" x14ac:dyDescent="0.4">
      <c r="A1386">
        <v>85</v>
      </c>
      <c r="B1386" t="s">
        <v>3223</v>
      </c>
      <c r="C1386" s="9">
        <v>6.15</v>
      </c>
      <c r="D1386" s="9">
        <v>0.33</v>
      </c>
      <c r="E1386" s="9">
        <v>5.67</v>
      </c>
      <c r="F1386" s="26">
        <v>17637</v>
      </c>
      <c r="G1386" s="29">
        <v>42873</v>
      </c>
    </row>
    <row r="1387" spans="1:7" x14ac:dyDescent="0.4">
      <c r="A1387">
        <v>86</v>
      </c>
      <c r="B1387" t="s">
        <v>2215</v>
      </c>
      <c r="C1387" s="9">
        <v>17.61</v>
      </c>
      <c r="D1387" s="9">
        <v>0.94</v>
      </c>
      <c r="E1387" s="9">
        <v>5.64</v>
      </c>
      <c r="F1387" s="26">
        <v>12608</v>
      </c>
      <c r="G1387" s="29">
        <v>42873</v>
      </c>
    </row>
    <row r="1388" spans="1:7" x14ac:dyDescent="0.4">
      <c r="A1388">
        <v>87</v>
      </c>
      <c r="B1388" t="s">
        <v>1981</v>
      </c>
      <c r="C1388" s="9">
        <v>32.79</v>
      </c>
      <c r="D1388" s="9">
        <v>1.75</v>
      </c>
      <c r="E1388" s="9">
        <v>5.64</v>
      </c>
      <c r="F1388" s="26">
        <v>2383</v>
      </c>
      <c r="G1388" s="29">
        <v>42873</v>
      </c>
    </row>
    <row r="1389" spans="1:7" x14ac:dyDescent="0.4">
      <c r="A1389">
        <v>88</v>
      </c>
      <c r="B1389" t="s">
        <v>1110</v>
      </c>
      <c r="C1389" s="9">
        <v>4.6900000000000004</v>
      </c>
      <c r="D1389" s="9">
        <v>0.25</v>
      </c>
      <c r="E1389" s="9">
        <v>5.63</v>
      </c>
      <c r="F1389" s="26">
        <v>149693</v>
      </c>
      <c r="G1389" s="29">
        <v>42873</v>
      </c>
    </row>
    <row r="1390" spans="1:7" x14ac:dyDescent="0.4">
      <c r="A1390">
        <v>89</v>
      </c>
      <c r="B1390" t="s">
        <v>3564</v>
      </c>
      <c r="C1390" s="9">
        <v>3.2</v>
      </c>
      <c r="D1390" s="9">
        <v>0.17</v>
      </c>
      <c r="E1390" s="9">
        <v>5.61</v>
      </c>
      <c r="F1390" s="26">
        <v>1457311</v>
      </c>
      <c r="G1390" s="29">
        <v>42873</v>
      </c>
    </row>
    <row r="1391" spans="1:7" x14ac:dyDescent="0.4">
      <c r="A1391">
        <v>90</v>
      </c>
      <c r="B1391" t="s">
        <v>1050</v>
      </c>
      <c r="C1391" s="9">
        <v>18.73</v>
      </c>
      <c r="D1391" s="9">
        <v>0.99</v>
      </c>
      <c r="E1391" s="9">
        <v>5.58</v>
      </c>
      <c r="F1391" s="26">
        <v>517668</v>
      </c>
      <c r="G1391" s="29">
        <v>42873</v>
      </c>
    </row>
    <row r="1392" spans="1:7" x14ac:dyDescent="0.4">
      <c r="A1392">
        <v>91</v>
      </c>
      <c r="B1392" t="s">
        <v>1962</v>
      </c>
      <c r="C1392" s="9">
        <v>8.33</v>
      </c>
      <c r="D1392" s="9">
        <v>0.44</v>
      </c>
      <c r="E1392" s="9">
        <v>5.58</v>
      </c>
      <c r="F1392" s="26">
        <v>262717</v>
      </c>
      <c r="G1392" s="29">
        <v>42873</v>
      </c>
    </row>
    <row r="1393" spans="1:7" x14ac:dyDescent="0.4">
      <c r="A1393">
        <v>92</v>
      </c>
      <c r="B1393" t="s">
        <v>1169</v>
      </c>
      <c r="C1393" s="9">
        <v>5.87</v>
      </c>
      <c r="D1393" s="9">
        <v>0.31</v>
      </c>
      <c r="E1393" s="9">
        <v>5.58</v>
      </c>
      <c r="F1393" s="26">
        <v>3541000</v>
      </c>
      <c r="G1393" s="29">
        <v>42873</v>
      </c>
    </row>
    <row r="1394" spans="1:7" x14ac:dyDescent="0.4">
      <c r="A1394">
        <v>93</v>
      </c>
      <c r="B1394" t="s">
        <v>2615</v>
      </c>
      <c r="C1394" s="9">
        <v>24.15</v>
      </c>
      <c r="D1394" s="9">
        <v>1.26</v>
      </c>
      <c r="E1394" s="9">
        <v>5.5</v>
      </c>
      <c r="F1394" s="26">
        <v>148249</v>
      </c>
      <c r="G1394" s="29">
        <v>42873</v>
      </c>
    </row>
    <row r="1395" spans="1:7" x14ac:dyDescent="0.4">
      <c r="A1395">
        <v>94</v>
      </c>
      <c r="B1395" t="s">
        <v>275</v>
      </c>
      <c r="C1395" s="9">
        <v>9.42</v>
      </c>
      <c r="D1395" s="9">
        <v>0.49</v>
      </c>
      <c r="E1395" s="9">
        <v>5.49</v>
      </c>
      <c r="F1395" s="26">
        <v>22653147</v>
      </c>
      <c r="G1395" s="29">
        <v>42873</v>
      </c>
    </row>
    <row r="1396" spans="1:7" x14ac:dyDescent="0.4">
      <c r="A1396">
        <v>95</v>
      </c>
      <c r="B1396" t="s">
        <v>450</v>
      </c>
      <c r="C1396" s="9">
        <v>9.85</v>
      </c>
      <c r="D1396" s="9">
        <v>0.51</v>
      </c>
      <c r="E1396" s="9">
        <v>5.46</v>
      </c>
      <c r="F1396" s="26">
        <v>60715</v>
      </c>
      <c r="G1396" s="29">
        <v>42873</v>
      </c>
    </row>
    <row r="1397" spans="1:7" x14ac:dyDescent="0.4">
      <c r="A1397">
        <v>96</v>
      </c>
      <c r="B1397" t="s">
        <v>402</v>
      </c>
      <c r="C1397" s="9">
        <v>2.9</v>
      </c>
      <c r="D1397" s="9">
        <v>0.15</v>
      </c>
      <c r="E1397" s="9">
        <v>5.45</v>
      </c>
      <c r="F1397" s="26">
        <v>719144</v>
      </c>
      <c r="G1397" s="29">
        <v>42873</v>
      </c>
    </row>
    <row r="1398" spans="1:7" x14ac:dyDescent="0.4">
      <c r="A1398">
        <v>97</v>
      </c>
      <c r="B1398" t="s">
        <v>431</v>
      </c>
      <c r="C1398" s="9">
        <v>6.8</v>
      </c>
      <c r="D1398" s="9">
        <v>0.35</v>
      </c>
      <c r="E1398" s="9">
        <v>5.43</v>
      </c>
      <c r="F1398" s="26">
        <v>15061</v>
      </c>
      <c r="G1398" s="29">
        <v>42873</v>
      </c>
    </row>
    <row r="1399" spans="1:7" x14ac:dyDescent="0.4">
      <c r="A1399">
        <v>98</v>
      </c>
      <c r="B1399" t="s">
        <v>2040</v>
      </c>
      <c r="C1399" s="9">
        <v>5.25</v>
      </c>
      <c r="D1399" s="9">
        <v>0.27</v>
      </c>
      <c r="E1399" s="9">
        <v>5.42</v>
      </c>
      <c r="F1399" s="26">
        <v>82783</v>
      </c>
      <c r="G1399" s="29">
        <v>42873</v>
      </c>
    </row>
    <row r="1400" spans="1:7" x14ac:dyDescent="0.4">
      <c r="A1400">
        <v>99</v>
      </c>
      <c r="B1400" t="s">
        <v>1042</v>
      </c>
      <c r="C1400" s="9">
        <v>13.7</v>
      </c>
      <c r="D1400" s="9">
        <v>0.7</v>
      </c>
      <c r="E1400" s="9">
        <v>5.38</v>
      </c>
      <c r="F1400" s="26">
        <v>445657</v>
      </c>
      <c r="G1400" s="29">
        <v>42873</v>
      </c>
    </row>
    <row r="1401" spans="1:7" x14ac:dyDescent="0.4">
      <c r="A1401">
        <v>100</v>
      </c>
      <c r="B1401" t="s">
        <v>709</v>
      </c>
      <c r="C1401" s="9">
        <v>4.05</v>
      </c>
      <c r="D1401" s="9">
        <v>0.2</v>
      </c>
      <c r="E1401" s="9">
        <v>5.19</v>
      </c>
      <c r="F1401" s="26">
        <v>17632</v>
      </c>
      <c r="G1401" s="29">
        <v>42873</v>
      </c>
    </row>
    <row r="1402" spans="1:7" x14ac:dyDescent="0.4">
      <c r="A1402">
        <v>1</v>
      </c>
      <c r="B1402" t="s">
        <v>2572</v>
      </c>
      <c r="C1402" s="9">
        <v>32.65</v>
      </c>
      <c r="D1402" s="9">
        <v>13.05</v>
      </c>
      <c r="E1402" s="9">
        <v>66.58</v>
      </c>
      <c r="F1402" s="26">
        <v>280008</v>
      </c>
      <c r="G1402" s="29">
        <v>43010</v>
      </c>
    </row>
    <row r="1403" spans="1:7" x14ac:dyDescent="0.4">
      <c r="A1403">
        <v>2</v>
      </c>
      <c r="B1403" t="s">
        <v>2772</v>
      </c>
      <c r="C1403" s="9">
        <v>14.9</v>
      </c>
      <c r="D1403" s="9">
        <v>4.9000000000000004</v>
      </c>
      <c r="E1403" s="9">
        <v>49</v>
      </c>
      <c r="F1403" s="26">
        <v>1480706</v>
      </c>
      <c r="G1403" s="29">
        <v>43010</v>
      </c>
    </row>
    <row r="1404" spans="1:7" x14ac:dyDescent="0.4">
      <c r="A1404">
        <v>3</v>
      </c>
      <c r="B1404" t="s">
        <v>2100</v>
      </c>
      <c r="C1404" s="9">
        <v>3.22</v>
      </c>
      <c r="D1404" s="9">
        <v>0.96</v>
      </c>
      <c r="E1404" s="9">
        <v>42.48</v>
      </c>
      <c r="F1404" s="26">
        <v>1441570</v>
      </c>
      <c r="G1404" s="29">
        <v>43010</v>
      </c>
    </row>
    <row r="1405" spans="1:7" x14ac:dyDescent="0.4">
      <c r="A1405">
        <v>4</v>
      </c>
      <c r="B1405" t="s">
        <v>1562</v>
      </c>
      <c r="C1405" s="9">
        <v>5.55</v>
      </c>
      <c r="D1405" s="9">
        <v>1.65</v>
      </c>
      <c r="E1405" s="9">
        <v>42.31</v>
      </c>
      <c r="F1405" s="26">
        <v>3632143</v>
      </c>
      <c r="G1405" s="29">
        <v>43010</v>
      </c>
    </row>
    <row r="1406" spans="1:7" x14ac:dyDescent="0.4">
      <c r="A1406">
        <v>5</v>
      </c>
      <c r="B1406" t="s">
        <v>953</v>
      </c>
      <c r="C1406" s="9">
        <v>22.82</v>
      </c>
      <c r="D1406" s="9">
        <v>6.02</v>
      </c>
      <c r="E1406" s="9">
        <v>35.83</v>
      </c>
      <c r="F1406" s="26">
        <v>155961</v>
      </c>
      <c r="G1406" s="29">
        <v>43010</v>
      </c>
    </row>
    <row r="1407" spans="1:7" x14ac:dyDescent="0.4">
      <c r="A1407">
        <v>6</v>
      </c>
      <c r="B1407" t="s">
        <v>1036</v>
      </c>
      <c r="C1407" s="9">
        <v>3.37</v>
      </c>
      <c r="D1407" s="9">
        <v>0.83</v>
      </c>
      <c r="E1407" s="9">
        <v>32.68</v>
      </c>
      <c r="F1407" s="26">
        <v>12612785</v>
      </c>
      <c r="G1407" s="29">
        <v>43010</v>
      </c>
    </row>
    <row r="1408" spans="1:7" x14ac:dyDescent="0.4">
      <c r="A1408">
        <v>7</v>
      </c>
      <c r="B1408" t="s">
        <v>2773</v>
      </c>
      <c r="C1408" s="9">
        <v>6.45</v>
      </c>
      <c r="D1408" s="9">
        <v>1.28</v>
      </c>
      <c r="E1408" s="9">
        <v>24.9</v>
      </c>
      <c r="F1408" s="26">
        <v>66703</v>
      </c>
      <c r="G1408" s="29">
        <v>43010</v>
      </c>
    </row>
    <row r="1409" spans="1:7" x14ac:dyDescent="0.4">
      <c r="A1409">
        <v>8</v>
      </c>
      <c r="B1409" t="s">
        <v>2774</v>
      </c>
      <c r="C1409" s="9">
        <v>2.64</v>
      </c>
      <c r="D1409" s="9">
        <v>0.52</v>
      </c>
      <c r="E1409" s="9">
        <v>24.53</v>
      </c>
      <c r="F1409" s="26">
        <v>5375044</v>
      </c>
      <c r="G1409" s="29">
        <v>43010</v>
      </c>
    </row>
    <row r="1410" spans="1:7" x14ac:dyDescent="0.4">
      <c r="A1410">
        <v>9</v>
      </c>
      <c r="B1410" t="s">
        <v>740</v>
      </c>
      <c r="C1410" s="9">
        <v>5.5</v>
      </c>
      <c r="D1410" s="9">
        <v>0.9</v>
      </c>
      <c r="E1410" s="9">
        <v>19.57</v>
      </c>
      <c r="F1410" s="26">
        <v>4532532</v>
      </c>
      <c r="G1410" s="29">
        <v>43010</v>
      </c>
    </row>
    <row r="1411" spans="1:7" x14ac:dyDescent="0.4">
      <c r="A1411">
        <v>10</v>
      </c>
      <c r="B1411" t="s">
        <v>130</v>
      </c>
      <c r="C1411" s="9">
        <v>5.35</v>
      </c>
      <c r="D1411" s="9">
        <v>0.84</v>
      </c>
      <c r="E1411" s="9">
        <v>18.63</v>
      </c>
      <c r="F1411" s="26">
        <v>67255</v>
      </c>
      <c r="G1411" s="29">
        <v>43010</v>
      </c>
    </row>
    <row r="1412" spans="1:7" x14ac:dyDescent="0.4">
      <c r="A1412">
        <v>11</v>
      </c>
      <c r="B1412" t="s">
        <v>647</v>
      </c>
      <c r="C1412" s="9">
        <v>7.25</v>
      </c>
      <c r="D1412" s="9">
        <v>1.05</v>
      </c>
      <c r="E1412" s="9">
        <v>16.940000000000001</v>
      </c>
      <c r="F1412" s="26">
        <v>1778422</v>
      </c>
      <c r="G1412" s="29">
        <v>43010</v>
      </c>
    </row>
    <row r="1413" spans="1:7" x14ac:dyDescent="0.4">
      <c r="A1413">
        <v>12</v>
      </c>
      <c r="B1413" t="s">
        <v>588</v>
      </c>
      <c r="C1413" s="9">
        <v>6.65</v>
      </c>
      <c r="D1413" s="9">
        <v>0.9</v>
      </c>
      <c r="E1413" s="9">
        <v>15.65</v>
      </c>
      <c r="F1413" s="26">
        <v>1577875</v>
      </c>
      <c r="G1413" s="29">
        <v>43010</v>
      </c>
    </row>
    <row r="1414" spans="1:7" x14ac:dyDescent="0.4">
      <c r="A1414">
        <v>13</v>
      </c>
      <c r="B1414" t="s">
        <v>412</v>
      </c>
      <c r="C1414" s="9">
        <v>2.89</v>
      </c>
      <c r="D1414" s="9">
        <v>0.39</v>
      </c>
      <c r="E1414" s="9">
        <v>15.6</v>
      </c>
      <c r="F1414" s="26">
        <v>6574019</v>
      </c>
      <c r="G1414" s="29">
        <v>43010</v>
      </c>
    </row>
    <row r="1415" spans="1:7" x14ac:dyDescent="0.4">
      <c r="A1415">
        <v>14</v>
      </c>
      <c r="B1415" t="s">
        <v>83</v>
      </c>
      <c r="C1415" s="9">
        <v>15.02</v>
      </c>
      <c r="D1415" s="9">
        <v>1.99</v>
      </c>
      <c r="E1415" s="9">
        <v>15.27</v>
      </c>
      <c r="F1415" s="26">
        <v>543996</v>
      </c>
      <c r="G1415" s="29">
        <v>43010</v>
      </c>
    </row>
    <row r="1416" spans="1:7" x14ac:dyDescent="0.4">
      <c r="A1416">
        <v>15</v>
      </c>
      <c r="B1416" t="s">
        <v>169</v>
      </c>
      <c r="C1416" s="9">
        <v>19.84</v>
      </c>
      <c r="D1416" s="9">
        <v>2.5499999999999998</v>
      </c>
      <c r="E1416" s="9">
        <v>14.75</v>
      </c>
      <c r="F1416" s="26">
        <v>87981</v>
      </c>
      <c r="G1416" s="29">
        <v>43010</v>
      </c>
    </row>
    <row r="1417" spans="1:7" x14ac:dyDescent="0.4">
      <c r="A1417">
        <v>16</v>
      </c>
      <c r="B1417" t="s">
        <v>1284</v>
      </c>
      <c r="C1417" s="9">
        <v>3.69</v>
      </c>
      <c r="D1417" s="9">
        <v>0.47</v>
      </c>
      <c r="E1417" s="9">
        <v>14.6</v>
      </c>
      <c r="F1417" s="26">
        <v>1553723</v>
      </c>
      <c r="G1417" s="29">
        <v>43010</v>
      </c>
    </row>
    <row r="1418" spans="1:7" x14ac:dyDescent="0.4">
      <c r="A1418">
        <v>17</v>
      </c>
      <c r="B1418" t="s">
        <v>1527</v>
      </c>
      <c r="C1418" s="9">
        <v>10.69</v>
      </c>
      <c r="D1418" s="9">
        <v>1.36</v>
      </c>
      <c r="E1418" s="9">
        <v>14.58</v>
      </c>
      <c r="F1418" s="26">
        <v>10203234</v>
      </c>
      <c r="G1418" s="29">
        <v>43010</v>
      </c>
    </row>
    <row r="1419" spans="1:7" x14ac:dyDescent="0.4">
      <c r="A1419">
        <v>18</v>
      </c>
      <c r="B1419" t="s">
        <v>568</v>
      </c>
      <c r="C1419" s="9">
        <v>4.71</v>
      </c>
      <c r="D1419" s="9">
        <v>0.59</v>
      </c>
      <c r="E1419" s="9">
        <v>14.32</v>
      </c>
      <c r="F1419" s="26">
        <v>321123</v>
      </c>
      <c r="G1419" s="29">
        <v>43010</v>
      </c>
    </row>
    <row r="1420" spans="1:7" x14ac:dyDescent="0.4">
      <c r="A1420">
        <v>19</v>
      </c>
      <c r="B1420" t="s">
        <v>2283</v>
      </c>
      <c r="C1420" s="9">
        <v>6.4</v>
      </c>
      <c r="D1420" s="9">
        <v>0.8</v>
      </c>
      <c r="E1420" s="9">
        <v>14.29</v>
      </c>
      <c r="F1420" s="26">
        <v>477577</v>
      </c>
      <c r="G1420" s="29">
        <v>43010</v>
      </c>
    </row>
    <row r="1421" spans="1:7" x14ac:dyDescent="0.4">
      <c r="A1421">
        <v>20</v>
      </c>
      <c r="B1421" t="s">
        <v>165</v>
      </c>
      <c r="C1421" s="9">
        <v>2.44</v>
      </c>
      <c r="D1421" s="9">
        <v>0.3</v>
      </c>
      <c r="E1421" s="9">
        <v>14.02</v>
      </c>
      <c r="F1421" s="26">
        <v>721961</v>
      </c>
      <c r="G1421" s="29">
        <v>43010</v>
      </c>
    </row>
    <row r="1422" spans="1:7" x14ac:dyDescent="0.4">
      <c r="A1422">
        <v>21</v>
      </c>
      <c r="B1422" t="s">
        <v>2775</v>
      </c>
      <c r="C1422" s="9">
        <v>2.61</v>
      </c>
      <c r="D1422" s="9">
        <v>0.32</v>
      </c>
      <c r="E1422" s="9">
        <v>13.97</v>
      </c>
      <c r="F1422" s="26">
        <v>2227416</v>
      </c>
      <c r="G1422" s="29">
        <v>43010</v>
      </c>
    </row>
    <row r="1423" spans="1:7" x14ac:dyDescent="0.4">
      <c r="A1423">
        <v>22</v>
      </c>
      <c r="B1423" t="s">
        <v>2776</v>
      </c>
      <c r="C1423" s="9">
        <v>3.45</v>
      </c>
      <c r="D1423" s="9">
        <v>0.42</v>
      </c>
      <c r="E1423" s="9">
        <v>13.86</v>
      </c>
      <c r="F1423" s="26">
        <v>12883456</v>
      </c>
      <c r="G1423" s="29">
        <v>43010</v>
      </c>
    </row>
    <row r="1424" spans="1:7" x14ac:dyDescent="0.4">
      <c r="A1424">
        <v>23</v>
      </c>
      <c r="B1424" t="s">
        <v>960</v>
      </c>
      <c r="C1424" s="9">
        <v>13.3</v>
      </c>
      <c r="D1424" s="9">
        <v>1.6</v>
      </c>
      <c r="E1424" s="9">
        <v>13.68</v>
      </c>
      <c r="F1424" s="26">
        <v>1175313</v>
      </c>
      <c r="G1424" s="29">
        <v>43010</v>
      </c>
    </row>
    <row r="1425" spans="1:7" x14ac:dyDescent="0.4">
      <c r="A1425">
        <v>24</v>
      </c>
      <c r="B1425" t="s">
        <v>2777</v>
      </c>
      <c r="C1425" s="9">
        <v>2.88</v>
      </c>
      <c r="D1425" s="9">
        <v>0.33</v>
      </c>
      <c r="E1425" s="9">
        <v>12.94</v>
      </c>
      <c r="F1425" s="26">
        <v>432704</v>
      </c>
      <c r="G1425" s="29">
        <v>43010</v>
      </c>
    </row>
    <row r="1426" spans="1:7" x14ac:dyDescent="0.4">
      <c r="A1426">
        <v>25</v>
      </c>
      <c r="B1426" t="s">
        <v>992</v>
      </c>
      <c r="C1426" s="9">
        <v>2.76</v>
      </c>
      <c r="D1426" s="9">
        <v>0.3</v>
      </c>
      <c r="E1426" s="9">
        <v>12.2</v>
      </c>
      <c r="F1426" s="26">
        <v>4651369</v>
      </c>
      <c r="G1426" s="29">
        <v>43010</v>
      </c>
    </row>
    <row r="1427" spans="1:7" x14ac:dyDescent="0.4">
      <c r="A1427">
        <v>26</v>
      </c>
      <c r="B1427" t="s">
        <v>1927</v>
      </c>
      <c r="C1427" s="9">
        <v>3.25</v>
      </c>
      <c r="D1427" s="9">
        <v>0.35</v>
      </c>
      <c r="E1427" s="9">
        <v>12.07</v>
      </c>
      <c r="F1427" s="26">
        <v>13120605</v>
      </c>
      <c r="G1427" s="29">
        <v>43010</v>
      </c>
    </row>
    <row r="1428" spans="1:7" x14ac:dyDescent="0.4">
      <c r="A1428">
        <v>27</v>
      </c>
      <c r="B1428" t="s">
        <v>756</v>
      </c>
      <c r="C1428" s="9">
        <v>9.9499999999999993</v>
      </c>
      <c r="D1428" s="9">
        <v>1.07</v>
      </c>
      <c r="E1428" s="9">
        <v>12.05</v>
      </c>
      <c r="F1428" s="26">
        <v>1601715</v>
      </c>
      <c r="G1428" s="29">
        <v>43010</v>
      </c>
    </row>
    <row r="1429" spans="1:7" x14ac:dyDescent="0.4">
      <c r="A1429">
        <v>28</v>
      </c>
      <c r="B1429" t="s">
        <v>1150</v>
      </c>
      <c r="C1429" s="9">
        <v>10.25</v>
      </c>
      <c r="D1429" s="9">
        <v>1.1000000000000001</v>
      </c>
      <c r="E1429" s="9">
        <v>12.02</v>
      </c>
      <c r="F1429" s="26">
        <v>418524</v>
      </c>
      <c r="G1429" s="29">
        <v>43010</v>
      </c>
    </row>
    <row r="1430" spans="1:7" x14ac:dyDescent="0.4">
      <c r="A1430">
        <v>29</v>
      </c>
      <c r="B1430" t="s">
        <v>662</v>
      </c>
      <c r="C1430" s="9">
        <v>5.9</v>
      </c>
      <c r="D1430" s="9">
        <v>0.62</v>
      </c>
      <c r="E1430" s="9">
        <v>11.74</v>
      </c>
      <c r="F1430" s="26">
        <v>77432</v>
      </c>
      <c r="G1430" s="29">
        <v>43010</v>
      </c>
    </row>
    <row r="1431" spans="1:7" x14ac:dyDescent="0.4">
      <c r="A1431">
        <v>30</v>
      </c>
      <c r="B1431" t="s">
        <v>2778</v>
      </c>
      <c r="C1431" s="9">
        <v>20.5</v>
      </c>
      <c r="D1431" s="9">
        <v>2.0499999999999998</v>
      </c>
      <c r="E1431" s="9">
        <v>11.11</v>
      </c>
      <c r="F1431" s="26">
        <v>2181998</v>
      </c>
      <c r="G1431" s="29">
        <v>43010</v>
      </c>
    </row>
    <row r="1432" spans="1:7" x14ac:dyDescent="0.4">
      <c r="A1432">
        <v>31</v>
      </c>
      <c r="B1432" t="s">
        <v>1859</v>
      </c>
      <c r="C1432" s="9">
        <v>38.9</v>
      </c>
      <c r="D1432" s="9">
        <v>3.85</v>
      </c>
      <c r="E1432" s="9">
        <v>10.98</v>
      </c>
      <c r="F1432" s="26">
        <v>11137337</v>
      </c>
      <c r="G1432" s="29">
        <v>43010</v>
      </c>
    </row>
    <row r="1433" spans="1:7" x14ac:dyDescent="0.4">
      <c r="A1433">
        <v>32</v>
      </c>
      <c r="B1433" t="s">
        <v>934</v>
      </c>
      <c r="C1433" s="9">
        <v>3.54</v>
      </c>
      <c r="D1433" s="9">
        <v>0.35</v>
      </c>
      <c r="E1433" s="9">
        <v>10.97</v>
      </c>
      <c r="F1433" s="26">
        <v>1866292</v>
      </c>
      <c r="G1433" s="29">
        <v>43010</v>
      </c>
    </row>
    <row r="1434" spans="1:7" x14ac:dyDescent="0.4">
      <c r="A1434">
        <v>33</v>
      </c>
      <c r="B1434" t="s">
        <v>2779</v>
      </c>
      <c r="C1434" s="9">
        <v>35.31</v>
      </c>
      <c r="D1434" s="9">
        <v>3.41</v>
      </c>
      <c r="E1434" s="9">
        <v>10.69</v>
      </c>
      <c r="F1434" s="26">
        <v>8506725</v>
      </c>
      <c r="G1434" s="29">
        <v>43010</v>
      </c>
    </row>
    <row r="1435" spans="1:7" x14ac:dyDescent="0.4">
      <c r="A1435">
        <v>34</v>
      </c>
      <c r="B1435" t="s">
        <v>168</v>
      </c>
      <c r="C1435" s="9">
        <v>12.94</v>
      </c>
      <c r="D1435" s="9">
        <v>1.24</v>
      </c>
      <c r="E1435" s="9">
        <v>10.6</v>
      </c>
      <c r="F1435" s="26">
        <v>215961</v>
      </c>
      <c r="G1435" s="29">
        <v>43010</v>
      </c>
    </row>
    <row r="1436" spans="1:7" x14ac:dyDescent="0.4">
      <c r="A1436">
        <v>35</v>
      </c>
      <c r="B1436" t="s">
        <v>1498</v>
      </c>
      <c r="C1436" s="9">
        <v>22.76</v>
      </c>
      <c r="D1436" s="9">
        <v>2.17</v>
      </c>
      <c r="E1436" s="9">
        <v>10.54</v>
      </c>
      <c r="F1436" s="26">
        <v>458263</v>
      </c>
      <c r="G1436" s="29">
        <v>43010</v>
      </c>
    </row>
    <row r="1437" spans="1:7" x14ac:dyDescent="0.4">
      <c r="A1437">
        <v>36</v>
      </c>
      <c r="B1437" t="s">
        <v>49</v>
      </c>
      <c r="C1437" s="9">
        <v>2.9</v>
      </c>
      <c r="D1437" s="9">
        <v>0.27</v>
      </c>
      <c r="E1437" s="9">
        <v>10.27</v>
      </c>
      <c r="F1437" s="26">
        <v>3547150</v>
      </c>
      <c r="G1437" s="29">
        <v>43010</v>
      </c>
    </row>
    <row r="1438" spans="1:7" x14ac:dyDescent="0.4">
      <c r="A1438">
        <v>37</v>
      </c>
      <c r="B1438" t="s">
        <v>149</v>
      </c>
      <c r="C1438" s="9">
        <v>2.2000000000000002</v>
      </c>
      <c r="D1438" s="9">
        <v>0.2</v>
      </c>
      <c r="E1438" s="9">
        <v>10</v>
      </c>
      <c r="F1438" s="26">
        <v>166116</v>
      </c>
      <c r="G1438" s="29">
        <v>43010</v>
      </c>
    </row>
    <row r="1439" spans="1:7" x14ac:dyDescent="0.4">
      <c r="A1439">
        <v>38</v>
      </c>
      <c r="B1439" t="s">
        <v>979</v>
      </c>
      <c r="C1439" s="9">
        <v>27.33</v>
      </c>
      <c r="D1439" s="9">
        <v>2.48</v>
      </c>
      <c r="E1439" s="9">
        <v>9.98</v>
      </c>
      <c r="F1439" s="26">
        <v>716149</v>
      </c>
      <c r="G1439" s="29">
        <v>43010</v>
      </c>
    </row>
    <row r="1440" spans="1:7" x14ac:dyDescent="0.4">
      <c r="A1440">
        <v>39</v>
      </c>
      <c r="B1440" t="s">
        <v>1144</v>
      </c>
      <c r="C1440" s="9">
        <v>5.96</v>
      </c>
      <c r="D1440" s="9">
        <v>0.54</v>
      </c>
      <c r="E1440" s="9">
        <v>9.9600000000000009</v>
      </c>
      <c r="F1440" s="26">
        <v>94437</v>
      </c>
      <c r="G1440" s="29">
        <v>43010</v>
      </c>
    </row>
    <row r="1441" spans="1:7" x14ac:dyDescent="0.4">
      <c r="A1441">
        <v>40</v>
      </c>
      <c r="B1441" t="s">
        <v>2099</v>
      </c>
      <c r="C1441" s="9">
        <v>26</v>
      </c>
      <c r="D1441" s="9">
        <v>2.35</v>
      </c>
      <c r="E1441" s="9">
        <v>9.94</v>
      </c>
      <c r="F1441" s="26">
        <v>1722170</v>
      </c>
      <c r="G1441" s="29">
        <v>43010</v>
      </c>
    </row>
    <row r="1442" spans="1:7" x14ac:dyDescent="0.4">
      <c r="A1442">
        <v>41</v>
      </c>
      <c r="B1442" t="s">
        <v>378</v>
      </c>
      <c r="C1442" s="9">
        <v>2.67</v>
      </c>
      <c r="D1442" s="9">
        <v>0.24</v>
      </c>
      <c r="E1442" s="9">
        <v>9.8800000000000008</v>
      </c>
      <c r="F1442" s="26">
        <v>189894</v>
      </c>
      <c r="G1442" s="29">
        <v>43010</v>
      </c>
    </row>
    <row r="1443" spans="1:7" x14ac:dyDescent="0.4">
      <c r="A1443">
        <v>42</v>
      </c>
      <c r="B1443" t="s">
        <v>822</v>
      </c>
      <c r="C1443" s="9">
        <v>3.24</v>
      </c>
      <c r="D1443" s="9">
        <v>0.28999999999999998</v>
      </c>
      <c r="E1443" s="9">
        <v>9.83</v>
      </c>
      <c r="F1443" s="26">
        <v>75724</v>
      </c>
      <c r="G1443" s="29">
        <v>43010</v>
      </c>
    </row>
    <row r="1444" spans="1:7" x14ac:dyDescent="0.4">
      <c r="A1444">
        <v>43</v>
      </c>
      <c r="B1444" t="s">
        <v>517</v>
      </c>
      <c r="C1444" s="9">
        <v>35.97</v>
      </c>
      <c r="D1444" s="9">
        <v>3.21</v>
      </c>
      <c r="E1444" s="9">
        <v>9.8000000000000007</v>
      </c>
      <c r="F1444" s="26">
        <v>4017465</v>
      </c>
      <c r="G1444" s="29">
        <v>43010</v>
      </c>
    </row>
    <row r="1445" spans="1:7" x14ac:dyDescent="0.4">
      <c r="A1445">
        <v>44</v>
      </c>
      <c r="B1445" t="s">
        <v>2199</v>
      </c>
      <c r="C1445" s="9">
        <v>4.63</v>
      </c>
      <c r="D1445" s="9">
        <v>0.41</v>
      </c>
      <c r="E1445" s="9">
        <v>9.7200000000000006</v>
      </c>
      <c r="F1445" s="26">
        <v>81877</v>
      </c>
      <c r="G1445" s="29">
        <v>43010</v>
      </c>
    </row>
    <row r="1446" spans="1:7" x14ac:dyDescent="0.4">
      <c r="A1446">
        <v>45</v>
      </c>
      <c r="B1446" t="s">
        <v>1469</v>
      </c>
      <c r="C1446" s="9">
        <v>15.95</v>
      </c>
      <c r="D1446" s="9">
        <v>1.4</v>
      </c>
      <c r="E1446" s="9">
        <v>9.6199999999999992</v>
      </c>
      <c r="F1446" s="26">
        <v>59222</v>
      </c>
      <c r="G1446" s="29">
        <v>43010</v>
      </c>
    </row>
    <row r="1447" spans="1:7" x14ac:dyDescent="0.4">
      <c r="A1447">
        <v>46</v>
      </c>
      <c r="B1447" t="s">
        <v>1011</v>
      </c>
      <c r="C1447" s="9">
        <v>3.45</v>
      </c>
      <c r="D1447" s="9">
        <v>0.3</v>
      </c>
      <c r="E1447" s="9">
        <v>9.52</v>
      </c>
      <c r="F1447" s="26">
        <v>203670</v>
      </c>
      <c r="G1447" s="29">
        <v>43010</v>
      </c>
    </row>
    <row r="1448" spans="1:7" x14ac:dyDescent="0.4">
      <c r="A1448">
        <v>47</v>
      </c>
      <c r="B1448" t="s">
        <v>163</v>
      </c>
      <c r="C1448" s="9">
        <v>9.01</v>
      </c>
      <c r="D1448" s="9">
        <v>0.78</v>
      </c>
      <c r="E1448" s="9">
        <v>9.48</v>
      </c>
      <c r="F1448" s="26">
        <v>206735</v>
      </c>
      <c r="G1448" s="29">
        <v>43010</v>
      </c>
    </row>
    <row r="1449" spans="1:7" x14ac:dyDescent="0.4">
      <c r="A1449">
        <v>48</v>
      </c>
      <c r="B1449" t="s">
        <v>82</v>
      </c>
      <c r="C1449" s="9">
        <v>49.71</v>
      </c>
      <c r="D1449" s="9">
        <v>4.26</v>
      </c>
      <c r="E1449" s="9">
        <v>9.3699999999999992</v>
      </c>
      <c r="F1449" s="26">
        <v>1650800</v>
      </c>
      <c r="G1449" s="29">
        <v>43010</v>
      </c>
    </row>
    <row r="1450" spans="1:7" x14ac:dyDescent="0.4">
      <c r="A1450">
        <v>49</v>
      </c>
      <c r="B1450" t="s">
        <v>455</v>
      </c>
      <c r="C1450" s="9">
        <v>24.32</v>
      </c>
      <c r="D1450" s="9">
        <v>2.0699999999999998</v>
      </c>
      <c r="E1450" s="9">
        <v>9.3000000000000007</v>
      </c>
      <c r="F1450" s="26">
        <v>126330</v>
      </c>
      <c r="G1450" s="29">
        <v>43010</v>
      </c>
    </row>
    <row r="1451" spans="1:7" x14ac:dyDescent="0.4">
      <c r="A1451">
        <v>50</v>
      </c>
      <c r="B1451" t="s">
        <v>2074</v>
      </c>
      <c r="C1451" s="9">
        <v>31.14</v>
      </c>
      <c r="D1451" s="9">
        <v>2.64</v>
      </c>
      <c r="E1451" s="9">
        <v>9.26</v>
      </c>
      <c r="F1451" s="26">
        <v>1284613</v>
      </c>
      <c r="G1451" s="29">
        <v>43010</v>
      </c>
    </row>
    <row r="1452" spans="1:7" x14ac:dyDescent="0.4">
      <c r="A1452">
        <v>51</v>
      </c>
      <c r="B1452" t="s">
        <v>109</v>
      </c>
      <c r="C1452" s="9">
        <v>49.55</v>
      </c>
      <c r="D1452" s="9">
        <v>4.1900000000000004</v>
      </c>
      <c r="E1452" s="9">
        <v>9.24</v>
      </c>
      <c r="F1452" s="26">
        <v>4446744</v>
      </c>
      <c r="G1452" s="29">
        <v>43010</v>
      </c>
    </row>
    <row r="1453" spans="1:7" x14ac:dyDescent="0.4">
      <c r="A1453">
        <v>52</v>
      </c>
      <c r="B1453" t="s">
        <v>1746</v>
      </c>
      <c r="C1453" s="9">
        <v>11.99</v>
      </c>
      <c r="D1453" s="9">
        <v>1.01</v>
      </c>
      <c r="E1453" s="9">
        <v>9.1999999999999993</v>
      </c>
      <c r="F1453" s="26">
        <v>255062</v>
      </c>
      <c r="G1453" s="29">
        <v>43010</v>
      </c>
    </row>
    <row r="1454" spans="1:7" x14ac:dyDescent="0.4">
      <c r="A1454">
        <v>53</v>
      </c>
      <c r="B1454" t="s">
        <v>279</v>
      </c>
      <c r="C1454" s="9">
        <v>26.32</v>
      </c>
      <c r="D1454" s="9">
        <v>2.2000000000000002</v>
      </c>
      <c r="E1454" s="9">
        <v>9.1199999999999992</v>
      </c>
      <c r="F1454" s="26">
        <v>4324641</v>
      </c>
      <c r="G1454" s="29">
        <v>43010</v>
      </c>
    </row>
    <row r="1455" spans="1:7" x14ac:dyDescent="0.4">
      <c r="A1455">
        <v>54</v>
      </c>
      <c r="B1455" t="s">
        <v>936</v>
      </c>
      <c r="C1455" s="9">
        <v>6.27</v>
      </c>
      <c r="D1455" s="9">
        <v>0.52</v>
      </c>
      <c r="E1455" s="9">
        <v>9.0399999999999991</v>
      </c>
      <c r="F1455" s="26">
        <v>723084</v>
      </c>
      <c r="G1455" s="29">
        <v>43010</v>
      </c>
    </row>
    <row r="1456" spans="1:7" x14ac:dyDescent="0.4">
      <c r="A1456">
        <v>55</v>
      </c>
      <c r="B1456" t="s">
        <v>2066</v>
      </c>
      <c r="C1456" s="9">
        <v>4.8600000000000003</v>
      </c>
      <c r="D1456" s="9">
        <v>0.4</v>
      </c>
      <c r="E1456" s="9">
        <v>8.9700000000000006</v>
      </c>
      <c r="F1456" s="26">
        <v>487670</v>
      </c>
      <c r="G1456" s="29">
        <v>43010</v>
      </c>
    </row>
    <row r="1457" spans="1:7" x14ac:dyDescent="0.4">
      <c r="A1457">
        <v>56</v>
      </c>
      <c r="B1457" t="s">
        <v>67</v>
      </c>
      <c r="C1457" s="9">
        <v>16.97</v>
      </c>
      <c r="D1457" s="9">
        <v>1.39</v>
      </c>
      <c r="E1457" s="9">
        <v>8.92</v>
      </c>
      <c r="F1457" s="26">
        <v>397158</v>
      </c>
      <c r="G1457" s="29">
        <v>43010</v>
      </c>
    </row>
    <row r="1458" spans="1:7" x14ac:dyDescent="0.4">
      <c r="A1458">
        <v>57</v>
      </c>
      <c r="B1458" t="s">
        <v>398</v>
      </c>
      <c r="C1458" s="9">
        <v>5.5</v>
      </c>
      <c r="D1458" s="9">
        <v>0.45</v>
      </c>
      <c r="E1458" s="9">
        <v>8.91</v>
      </c>
      <c r="F1458" s="26">
        <v>239598</v>
      </c>
      <c r="G1458" s="29">
        <v>43010</v>
      </c>
    </row>
    <row r="1459" spans="1:7" x14ac:dyDescent="0.4">
      <c r="A1459">
        <v>58</v>
      </c>
      <c r="B1459" t="s">
        <v>2752</v>
      </c>
      <c r="C1459" s="9">
        <v>8.65</v>
      </c>
      <c r="D1459" s="9">
        <v>0.7</v>
      </c>
      <c r="E1459" s="9">
        <v>8.81</v>
      </c>
      <c r="F1459" s="26">
        <v>1543343</v>
      </c>
      <c r="G1459" s="29">
        <v>43010</v>
      </c>
    </row>
    <row r="1460" spans="1:7" x14ac:dyDescent="0.4">
      <c r="A1460">
        <v>59</v>
      </c>
      <c r="B1460" t="s">
        <v>1482</v>
      </c>
      <c r="C1460" s="9">
        <v>4.8499999999999996</v>
      </c>
      <c r="D1460" s="9">
        <v>0.39</v>
      </c>
      <c r="E1460" s="9">
        <v>8.74</v>
      </c>
      <c r="F1460" s="26">
        <v>1101033</v>
      </c>
      <c r="G1460" s="29">
        <v>43010</v>
      </c>
    </row>
    <row r="1461" spans="1:7" x14ac:dyDescent="0.4">
      <c r="A1461">
        <v>60</v>
      </c>
      <c r="B1461" t="s">
        <v>1850</v>
      </c>
      <c r="C1461" s="9">
        <v>26.24</v>
      </c>
      <c r="D1461" s="9">
        <v>2.06</v>
      </c>
      <c r="E1461" s="9">
        <v>8.52</v>
      </c>
      <c r="F1461" s="26">
        <v>1811932</v>
      </c>
      <c r="G1461" s="29">
        <v>43010</v>
      </c>
    </row>
    <row r="1462" spans="1:7" x14ac:dyDescent="0.4">
      <c r="A1462">
        <v>61</v>
      </c>
      <c r="B1462" t="s">
        <v>1725</v>
      </c>
      <c r="C1462" s="9">
        <v>30.46</v>
      </c>
      <c r="D1462" s="9">
        <v>2.35</v>
      </c>
      <c r="E1462" s="9">
        <v>8.36</v>
      </c>
      <c r="F1462" s="26">
        <v>911894</v>
      </c>
      <c r="G1462" s="29">
        <v>43010</v>
      </c>
    </row>
    <row r="1463" spans="1:7" x14ac:dyDescent="0.4">
      <c r="A1463">
        <v>62</v>
      </c>
      <c r="B1463" t="s">
        <v>360</v>
      </c>
      <c r="C1463" s="9">
        <v>7.27</v>
      </c>
      <c r="D1463" s="9">
        <v>0.56000000000000005</v>
      </c>
      <c r="E1463" s="9">
        <v>8.35</v>
      </c>
      <c r="F1463" s="26">
        <v>914914</v>
      </c>
      <c r="G1463" s="29">
        <v>43010</v>
      </c>
    </row>
    <row r="1464" spans="1:7" x14ac:dyDescent="0.4">
      <c r="A1464">
        <v>63</v>
      </c>
      <c r="B1464" t="s">
        <v>520</v>
      </c>
      <c r="C1464" s="9">
        <v>10.39</v>
      </c>
      <c r="D1464" s="9">
        <v>0.79</v>
      </c>
      <c r="E1464" s="9">
        <v>8.23</v>
      </c>
      <c r="F1464" s="26">
        <v>280852</v>
      </c>
      <c r="G1464" s="29">
        <v>43010</v>
      </c>
    </row>
    <row r="1465" spans="1:7" x14ac:dyDescent="0.4">
      <c r="A1465">
        <v>64</v>
      </c>
      <c r="B1465" t="s">
        <v>1894</v>
      </c>
      <c r="C1465" s="9">
        <v>23.25</v>
      </c>
      <c r="D1465" s="9">
        <v>1.75</v>
      </c>
      <c r="E1465" s="9">
        <v>8.14</v>
      </c>
      <c r="F1465" s="26">
        <v>3600260</v>
      </c>
      <c r="G1465" s="29">
        <v>43010</v>
      </c>
    </row>
    <row r="1466" spans="1:7" x14ac:dyDescent="0.4">
      <c r="A1466">
        <v>65</v>
      </c>
      <c r="B1466" t="s">
        <v>1532</v>
      </c>
      <c r="C1466" s="9">
        <v>16.2</v>
      </c>
      <c r="D1466" s="9">
        <v>1.2</v>
      </c>
      <c r="E1466" s="9">
        <v>8</v>
      </c>
      <c r="F1466" s="26">
        <v>2360123</v>
      </c>
      <c r="G1466" s="29">
        <v>43010</v>
      </c>
    </row>
    <row r="1467" spans="1:7" x14ac:dyDescent="0.4">
      <c r="A1467">
        <v>66</v>
      </c>
      <c r="B1467" t="s">
        <v>2780</v>
      </c>
      <c r="C1467" s="9">
        <v>3.8</v>
      </c>
      <c r="D1467" s="9">
        <v>0.28000000000000003</v>
      </c>
      <c r="E1467" s="9">
        <v>7.95</v>
      </c>
      <c r="F1467" s="26">
        <v>119025</v>
      </c>
      <c r="G1467" s="29">
        <v>43010</v>
      </c>
    </row>
    <row r="1468" spans="1:7" x14ac:dyDescent="0.4">
      <c r="A1468">
        <v>67</v>
      </c>
      <c r="B1468" t="s">
        <v>2478</v>
      </c>
      <c r="C1468" s="9">
        <v>58.72</v>
      </c>
      <c r="D1468" s="9">
        <v>4.3099999999999996</v>
      </c>
      <c r="E1468" s="9">
        <v>7.92</v>
      </c>
      <c r="F1468" s="26">
        <v>3052734</v>
      </c>
      <c r="G1468" s="29">
        <v>43010</v>
      </c>
    </row>
    <row r="1469" spans="1:7" x14ac:dyDescent="0.4">
      <c r="A1469">
        <v>68</v>
      </c>
      <c r="B1469" t="s">
        <v>2781</v>
      </c>
      <c r="C1469" s="9">
        <v>5.76</v>
      </c>
      <c r="D1469" s="9">
        <v>0.42</v>
      </c>
      <c r="E1469" s="9">
        <v>7.87</v>
      </c>
      <c r="F1469" s="26">
        <v>1555940</v>
      </c>
      <c r="G1469" s="29">
        <v>43010</v>
      </c>
    </row>
    <row r="1470" spans="1:7" x14ac:dyDescent="0.4">
      <c r="A1470">
        <v>69</v>
      </c>
      <c r="B1470" t="s">
        <v>446</v>
      </c>
      <c r="C1470" s="9">
        <v>14.43</v>
      </c>
      <c r="D1470" s="9">
        <v>1.05</v>
      </c>
      <c r="E1470" s="9">
        <v>7.85</v>
      </c>
      <c r="F1470" s="26">
        <v>48061</v>
      </c>
      <c r="G1470" s="29">
        <v>43010</v>
      </c>
    </row>
    <row r="1471" spans="1:7" x14ac:dyDescent="0.4">
      <c r="A1471">
        <v>70</v>
      </c>
      <c r="B1471" t="s">
        <v>1466</v>
      </c>
      <c r="C1471" s="9">
        <v>2.34</v>
      </c>
      <c r="D1471" s="9">
        <v>0.17</v>
      </c>
      <c r="E1471" s="9">
        <v>7.83</v>
      </c>
      <c r="F1471" s="26">
        <v>9287194</v>
      </c>
      <c r="G1471" s="29">
        <v>43010</v>
      </c>
    </row>
    <row r="1472" spans="1:7" x14ac:dyDescent="0.4">
      <c r="A1472">
        <v>71</v>
      </c>
      <c r="B1472" t="s">
        <v>460</v>
      </c>
      <c r="C1472" s="9">
        <v>6.21</v>
      </c>
      <c r="D1472" s="9">
        <v>0.45</v>
      </c>
      <c r="E1472" s="9">
        <v>7.81</v>
      </c>
      <c r="F1472" s="26">
        <v>934654</v>
      </c>
      <c r="G1472" s="29">
        <v>43010</v>
      </c>
    </row>
    <row r="1473" spans="1:7" x14ac:dyDescent="0.4">
      <c r="A1473">
        <v>72</v>
      </c>
      <c r="B1473" t="s">
        <v>2671</v>
      </c>
      <c r="C1473" s="9">
        <v>15.87</v>
      </c>
      <c r="D1473" s="9">
        <v>1.1499999999999999</v>
      </c>
      <c r="E1473" s="9">
        <v>7.81</v>
      </c>
      <c r="F1473" s="26">
        <v>211297</v>
      </c>
      <c r="G1473" s="29">
        <v>43010</v>
      </c>
    </row>
    <row r="1474" spans="1:7" x14ac:dyDescent="0.4">
      <c r="A1474">
        <v>73</v>
      </c>
      <c r="B1474" t="s">
        <v>988</v>
      </c>
      <c r="C1474" s="9">
        <v>26.4</v>
      </c>
      <c r="D1474" s="9">
        <v>1.91</v>
      </c>
      <c r="E1474" s="9">
        <v>7.8</v>
      </c>
      <c r="F1474" s="26">
        <v>58378</v>
      </c>
      <c r="G1474" s="29">
        <v>43010</v>
      </c>
    </row>
    <row r="1475" spans="1:7" x14ac:dyDescent="0.4">
      <c r="A1475">
        <v>74</v>
      </c>
      <c r="B1475" t="s">
        <v>1684</v>
      </c>
      <c r="C1475" s="9">
        <v>16.75</v>
      </c>
      <c r="D1475" s="9">
        <v>1.2</v>
      </c>
      <c r="E1475" s="9">
        <v>7.72</v>
      </c>
      <c r="F1475" s="26">
        <v>228400</v>
      </c>
      <c r="G1475" s="29">
        <v>43010</v>
      </c>
    </row>
    <row r="1476" spans="1:7" x14ac:dyDescent="0.4">
      <c r="A1476">
        <v>75</v>
      </c>
      <c r="B1476" t="s">
        <v>2782</v>
      </c>
      <c r="C1476" s="9">
        <v>13.3</v>
      </c>
      <c r="D1476" s="9">
        <v>0.95</v>
      </c>
      <c r="E1476" s="9">
        <v>7.69</v>
      </c>
      <c r="F1476" s="26">
        <v>825224</v>
      </c>
      <c r="G1476" s="29">
        <v>43010</v>
      </c>
    </row>
    <row r="1477" spans="1:7" x14ac:dyDescent="0.4">
      <c r="A1477">
        <v>76</v>
      </c>
      <c r="B1477" t="s">
        <v>280</v>
      </c>
      <c r="C1477" s="9">
        <v>3.5</v>
      </c>
      <c r="D1477" s="9">
        <v>0.25</v>
      </c>
      <c r="E1477" s="9">
        <v>7.69</v>
      </c>
      <c r="F1477" s="26">
        <v>276849</v>
      </c>
      <c r="G1477" s="29">
        <v>43010</v>
      </c>
    </row>
    <row r="1478" spans="1:7" x14ac:dyDescent="0.4">
      <c r="A1478">
        <v>77</v>
      </c>
      <c r="B1478" t="s">
        <v>765</v>
      </c>
      <c r="C1478" s="9">
        <v>12.79</v>
      </c>
      <c r="D1478" s="9">
        <v>0.91</v>
      </c>
      <c r="E1478" s="9">
        <v>7.66</v>
      </c>
      <c r="F1478" s="26">
        <v>2779299</v>
      </c>
      <c r="G1478" s="29">
        <v>43010</v>
      </c>
    </row>
    <row r="1479" spans="1:7" x14ac:dyDescent="0.4">
      <c r="A1479">
        <v>78</v>
      </c>
      <c r="B1479" t="s">
        <v>1929</v>
      </c>
      <c r="C1479" s="9">
        <v>57.32</v>
      </c>
      <c r="D1479" s="9">
        <v>4.0599999999999996</v>
      </c>
      <c r="E1479" s="9">
        <v>7.62</v>
      </c>
      <c r="F1479" s="26">
        <v>327259</v>
      </c>
      <c r="G1479" s="29">
        <v>43010</v>
      </c>
    </row>
    <row r="1480" spans="1:7" x14ac:dyDescent="0.4">
      <c r="A1480">
        <v>79</v>
      </c>
      <c r="B1480" t="s">
        <v>2783</v>
      </c>
      <c r="C1480" s="9">
        <v>10.48</v>
      </c>
      <c r="D1480" s="9">
        <v>0.74</v>
      </c>
      <c r="E1480" s="9">
        <v>7.6</v>
      </c>
      <c r="F1480" s="26">
        <v>133212</v>
      </c>
      <c r="G1480" s="29">
        <v>43010</v>
      </c>
    </row>
    <row r="1481" spans="1:7" x14ac:dyDescent="0.4">
      <c r="A1481">
        <v>80</v>
      </c>
      <c r="B1481" t="s">
        <v>694</v>
      </c>
      <c r="C1481" s="9">
        <v>3.98</v>
      </c>
      <c r="D1481" s="9">
        <v>0.28000000000000003</v>
      </c>
      <c r="E1481" s="9">
        <v>7.57</v>
      </c>
      <c r="F1481" s="26">
        <v>849034</v>
      </c>
      <c r="G1481" s="29">
        <v>43010</v>
      </c>
    </row>
    <row r="1482" spans="1:7" x14ac:dyDescent="0.4">
      <c r="A1482">
        <v>81</v>
      </c>
      <c r="B1482" t="s">
        <v>1355</v>
      </c>
      <c r="C1482" s="9">
        <v>2.71</v>
      </c>
      <c r="D1482" s="9">
        <v>0.19</v>
      </c>
      <c r="E1482" s="9">
        <v>7.54</v>
      </c>
      <c r="F1482" s="26">
        <v>688901</v>
      </c>
      <c r="G1482" s="29">
        <v>43010</v>
      </c>
    </row>
    <row r="1483" spans="1:7" x14ac:dyDescent="0.4">
      <c r="A1483">
        <v>82</v>
      </c>
      <c r="B1483" t="s">
        <v>494</v>
      </c>
      <c r="C1483" s="9">
        <v>5.0599999999999996</v>
      </c>
      <c r="D1483" s="9">
        <v>0.35</v>
      </c>
      <c r="E1483" s="9">
        <v>7.43</v>
      </c>
      <c r="F1483" s="26">
        <v>383831</v>
      </c>
      <c r="G1483" s="29">
        <v>43010</v>
      </c>
    </row>
    <row r="1484" spans="1:7" x14ac:dyDescent="0.4">
      <c r="A1484">
        <v>83</v>
      </c>
      <c r="B1484" t="s">
        <v>1930</v>
      </c>
      <c r="C1484" s="9">
        <v>7.39</v>
      </c>
      <c r="D1484" s="9">
        <v>0.51</v>
      </c>
      <c r="E1484" s="9">
        <v>7.41</v>
      </c>
      <c r="F1484" s="26">
        <v>2844333</v>
      </c>
      <c r="G1484" s="29">
        <v>43010</v>
      </c>
    </row>
    <row r="1485" spans="1:7" x14ac:dyDescent="0.4">
      <c r="A1485">
        <v>84</v>
      </c>
      <c r="B1485" t="s">
        <v>129</v>
      </c>
      <c r="C1485" s="9">
        <v>3.78</v>
      </c>
      <c r="D1485" s="9">
        <v>0.26</v>
      </c>
      <c r="E1485" s="9">
        <v>7.39</v>
      </c>
      <c r="F1485" s="26">
        <v>419120</v>
      </c>
      <c r="G1485" s="29">
        <v>43010</v>
      </c>
    </row>
    <row r="1486" spans="1:7" x14ac:dyDescent="0.4">
      <c r="A1486">
        <v>85</v>
      </c>
      <c r="B1486" t="s">
        <v>2023</v>
      </c>
      <c r="C1486" s="9">
        <v>4.99</v>
      </c>
      <c r="D1486" s="9">
        <v>0.34</v>
      </c>
      <c r="E1486" s="9">
        <v>7.31</v>
      </c>
      <c r="F1486" s="26">
        <v>1641245</v>
      </c>
      <c r="G1486" s="29">
        <v>43010</v>
      </c>
    </row>
    <row r="1487" spans="1:7" x14ac:dyDescent="0.4">
      <c r="A1487">
        <v>86</v>
      </c>
      <c r="B1487" t="s">
        <v>1609</v>
      </c>
      <c r="C1487" s="9">
        <v>4.7300000000000004</v>
      </c>
      <c r="D1487" s="9">
        <v>0.32</v>
      </c>
      <c r="E1487" s="9">
        <v>7.26</v>
      </c>
      <c r="F1487" s="26">
        <v>1542745</v>
      </c>
      <c r="G1487" s="29">
        <v>43010</v>
      </c>
    </row>
    <row r="1488" spans="1:7" x14ac:dyDescent="0.4">
      <c r="A1488">
        <v>87</v>
      </c>
      <c r="B1488" t="s">
        <v>1657</v>
      </c>
      <c r="C1488" s="9">
        <v>15.55</v>
      </c>
      <c r="D1488" s="9">
        <v>1.05</v>
      </c>
      <c r="E1488" s="9">
        <v>7.24</v>
      </c>
      <c r="F1488" s="26">
        <v>1022448</v>
      </c>
      <c r="G1488" s="29">
        <v>43010</v>
      </c>
    </row>
    <row r="1489" spans="1:7" x14ac:dyDescent="0.4">
      <c r="A1489">
        <v>88</v>
      </c>
      <c r="B1489" t="s">
        <v>2784</v>
      </c>
      <c r="C1489" s="9">
        <v>36.200000000000003</v>
      </c>
      <c r="D1489" s="9">
        <v>2.44</v>
      </c>
      <c r="E1489" s="9">
        <v>7.23</v>
      </c>
      <c r="F1489" s="26">
        <v>71455</v>
      </c>
      <c r="G1489" s="29">
        <v>43010</v>
      </c>
    </row>
    <row r="1490" spans="1:7" x14ac:dyDescent="0.4">
      <c r="A1490">
        <v>89</v>
      </c>
      <c r="B1490" t="s">
        <v>973</v>
      </c>
      <c r="C1490" s="9">
        <v>4.4800000000000004</v>
      </c>
      <c r="D1490" s="9">
        <v>0.3</v>
      </c>
      <c r="E1490" s="9">
        <v>7.18</v>
      </c>
      <c r="F1490" s="26">
        <v>825802</v>
      </c>
      <c r="G1490" s="29">
        <v>43010</v>
      </c>
    </row>
    <row r="1491" spans="1:7" x14ac:dyDescent="0.4">
      <c r="A1491">
        <v>90</v>
      </c>
      <c r="B1491" t="s">
        <v>2504</v>
      </c>
      <c r="C1491" s="9">
        <v>15.29</v>
      </c>
      <c r="D1491" s="9">
        <v>1.02</v>
      </c>
      <c r="E1491" s="9">
        <v>7.15</v>
      </c>
      <c r="F1491" s="26">
        <v>488883</v>
      </c>
      <c r="G1491" s="29">
        <v>43010</v>
      </c>
    </row>
    <row r="1492" spans="1:7" x14ac:dyDescent="0.4">
      <c r="A1492">
        <v>91</v>
      </c>
      <c r="B1492" t="s">
        <v>100</v>
      </c>
      <c r="C1492" s="9">
        <v>9.9</v>
      </c>
      <c r="D1492" s="9">
        <v>0.66</v>
      </c>
      <c r="E1492" s="9">
        <v>7.12</v>
      </c>
      <c r="F1492" s="26">
        <v>5677</v>
      </c>
      <c r="G1492" s="29">
        <v>43010</v>
      </c>
    </row>
    <row r="1493" spans="1:7" x14ac:dyDescent="0.4">
      <c r="A1493">
        <v>92</v>
      </c>
      <c r="B1493" t="s">
        <v>2785</v>
      </c>
      <c r="C1493" s="9">
        <v>5.01</v>
      </c>
      <c r="D1493" s="9">
        <v>0.33</v>
      </c>
      <c r="E1493" s="9">
        <v>7.05</v>
      </c>
      <c r="F1493" s="26">
        <v>137929</v>
      </c>
      <c r="G1493" s="29">
        <v>43010</v>
      </c>
    </row>
    <row r="1494" spans="1:7" x14ac:dyDescent="0.4">
      <c r="A1494">
        <v>93</v>
      </c>
      <c r="B1494" t="s">
        <v>2676</v>
      </c>
      <c r="C1494" s="9">
        <v>6.71</v>
      </c>
      <c r="D1494" s="9">
        <v>0.44</v>
      </c>
      <c r="E1494" s="9">
        <v>7.02</v>
      </c>
      <c r="F1494" s="26">
        <v>2731340</v>
      </c>
      <c r="G1494" s="29">
        <v>43010</v>
      </c>
    </row>
    <row r="1495" spans="1:7" x14ac:dyDescent="0.4">
      <c r="A1495">
        <v>94</v>
      </c>
      <c r="B1495" t="s">
        <v>536</v>
      </c>
      <c r="C1495" s="9">
        <v>3.56</v>
      </c>
      <c r="D1495" s="9">
        <v>0.23</v>
      </c>
      <c r="E1495" s="9">
        <v>6.91</v>
      </c>
      <c r="F1495" s="26">
        <v>2641150</v>
      </c>
      <c r="G1495" s="29">
        <v>43010</v>
      </c>
    </row>
    <row r="1496" spans="1:7" x14ac:dyDescent="0.4">
      <c r="A1496">
        <v>95</v>
      </c>
      <c r="B1496" t="s">
        <v>2786</v>
      </c>
      <c r="C1496" s="9">
        <v>10.85</v>
      </c>
      <c r="D1496" s="9">
        <v>0.7</v>
      </c>
      <c r="E1496" s="9">
        <v>6.9</v>
      </c>
      <c r="F1496" s="26">
        <v>32385</v>
      </c>
      <c r="G1496" s="29">
        <v>43010</v>
      </c>
    </row>
    <row r="1497" spans="1:7" x14ac:dyDescent="0.4">
      <c r="A1497">
        <v>96</v>
      </c>
      <c r="B1497" t="s">
        <v>185</v>
      </c>
      <c r="C1497" s="9">
        <v>7.93</v>
      </c>
      <c r="D1497" s="9">
        <v>0.51</v>
      </c>
      <c r="E1497" s="9">
        <v>6.87</v>
      </c>
      <c r="F1497" s="26">
        <v>130468</v>
      </c>
      <c r="G1497" s="29">
        <v>43010</v>
      </c>
    </row>
    <row r="1498" spans="1:7" x14ac:dyDescent="0.4">
      <c r="A1498">
        <v>97</v>
      </c>
      <c r="B1498" t="s">
        <v>258</v>
      </c>
      <c r="C1498" s="9">
        <v>3.9</v>
      </c>
      <c r="D1498" s="9">
        <v>0.25</v>
      </c>
      <c r="E1498" s="9">
        <v>6.85</v>
      </c>
      <c r="F1498" s="26">
        <v>185345</v>
      </c>
      <c r="G1498" s="29">
        <v>43010</v>
      </c>
    </row>
    <row r="1499" spans="1:7" x14ac:dyDescent="0.4">
      <c r="A1499">
        <v>98</v>
      </c>
      <c r="B1499" t="s">
        <v>330</v>
      </c>
      <c r="C1499" s="9">
        <v>14.37</v>
      </c>
      <c r="D1499" s="9">
        <v>0.92</v>
      </c>
      <c r="E1499" s="9">
        <v>6.84</v>
      </c>
      <c r="F1499" s="26">
        <v>391720</v>
      </c>
      <c r="G1499" s="29">
        <v>43010</v>
      </c>
    </row>
    <row r="1500" spans="1:7" x14ac:dyDescent="0.4">
      <c r="A1500">
        <v>99</v>
      </c>
      <c r="B1500" t="s">
        <v>1918</v>
      </c>
      <c r="C1500" s="9">
        <v>11.05</v>
      </c>
      <c r="D1500" s="9">
        <v>0.7</v>
      </c>
      <c r="E1500" s="9">
        <v>6.76</v>
      </c>
      <c r="F1500" s="26">
        <v>386015</v>
      </c>
      <c r="G1500" s="29">
        <v>43010</v>
      </c>
    </row>
    <row r="1501" spans="1:7" x14ac:dyDescent="0.4">
      <c r="A1501">
        <v>100</v>
      </c>
      <c r="B1501" t="s">
        <v>2787</v>
      </c>
      <c r="C1501" s="9">
        <v>2.56</v>
      </c>
      <c r="D1501" s="9">
        <v>0.16</v>
      </c>
      <c r="E1501" s="9">
        <v>6.67</v>
      </c>
      <c r="F1501" s="26">
        <v>138719</v>
      </c>
      <c r="G1501" s="29">
        <v>43010</v>
      </c>
    </row>
    <row r="1502" spans="1:7" x14ac:dyDescent="0.4">
      <c r="A1502">
        <v>1</v>
      </c>
      <c r="B1502" t="s">
        <v>77</v>
      </c>
      <c r="C1502" s="9">
        <v>5.88</v>
      </c>
      <c r="D1502" s="9">
        <v>2.25</v>
      </c>
      <c r="E1502" s="9">
        <v>61.98</v>
      </c>
      <c r="F1502" s="26">
        <v>61006637</v>
      </c>
      <c r="G1502" s="29">
        <v>43011</v>
      </c>
    </row>
    <row r="1503" spans="1:7" x14ac:dyDescent="0.4">
      <c r="A1503">
        <v>2</v>
      </c>
      <c r="B1503" t="s">
        <v>2788</v>
      </c>
      <c r="C1503" s="9">
        <v>4.8099999999999996</v>
      </c>
      <c r="D1503" s="9">
        <v>1.21</v>
      </c>
      <c r="E1503" s="9">
        <v>33.61</v>
      </c>
      <c r="F1503" s="26">
        <v>3844712</v>
      </c>
      <c r="G1503" s="29">
        <v>43011</v>
      </c>
    </row>
    <row r="1504" spans="1:7" x14ac:dyDescent="0.4">
      <c r="A1504">
        <v>3</v>
      </c>
      <c r="B1504" t="s">
        <v>2773</v>
      </c>
      <c r="C1504" s="9">
        <v>8.09</v>
      </c>
      <c r="D1504" s="9">
        <v>1.65</v>
      </c>
      <c r="E1504" s="9">
        <v>25.52</v>
      </c>
      <c r="F1504" s="26">
        <v>275177</v>
      </c>
      <c r="G1504" s="29">
        <v>43011</v>
      </c>
    </row>
    <row r="1505" spans="1:7" x14ac:dyDescent="0.4">
      <c r="A1505">
        <v>4</v>
      </c>
      <c r="B1505" t="s">
        <v>953</v>
      </c>
      <c r="C1505" s="9">
        <v>28.49</v>
      </c>
      <c r="D1505" s="9">
        <v>5.67</v>
      </c>
      <c r="E1505" s="9">
        <v>24.85</v>
      </c>
      <c r="F1505" s="26">
        <v>288141</v>
      </c>
      <c r="G1505" s="29">
        <v>43011</v>
      </c>
    </row>
    <row r="1506" spans="1:7" x14ac:dyDescent="0.4">
      <c r="A1506">
        <v>5</v>
      </c>
      <c r="B1506" t="s">
        <v>339</v>
      </c>
      <c r="C1506" s="9">
        <v>5.28</v>
      </c>
      <c r="D1506" s="9">
        <v>0.98</v>
      </c>
      <c r="E1506" s="9">
        <v>22.79</v>
      </c>
      <c r="F1506" s="26">
        <v>267359</v>
      </c>
      <c r="G1506" s="29">
        <v>43011</v>
      </c>
    </row>
    <row r="1507" spans="1:7" x14ac:dyDescent="0.4">
      <c r="A1507">
        <v>6</v>
      </c>
      <c r="B1507" t="s">
        <v>1482</v>
      </c>
      <c r="C1507" s="9">
        <v>5.85</v>
      </c>
      <c r="D1507" s="9">
        <v>1</v>
      </c>
      <c r="E1507" s="9">
        <v>20.62</v>
      </c>
      <c r="F1507" s="26">
        <v>2879759</v>
      </c>
      <c r="G1507" s="29">
        <v>43011</v>
      </c>
    </row>
    <row r="1508" spans="1:7" x14ac:dyDescent="0.4">
      <c r="A1508">
        <v>7</v>
      </c>
      <c r="B1508" t="s">
        <v>1466</v>
      </c>
      <c r="C1508" s="9">
        <v>2.82</v>
      </c>
      <c r="D1508" s="9">
        <v>0.48</v>
      </c>
      <c r="E1508" s="9">
        <v>20.51</v>
      </c>
      <c r="F1508" s="26">
        <v>12842709</v>
      </c>
      <c r="G1508" s="29">
        <v>43011</v>
      </c>
    </row>
    <row r="1509" spans="1:7" x14ac:dyDescent="0.4">
      <c r="A1509">
        <v>8</v>
      </c>
      <c r="B1509" t="s">
        <v>330</v>
      </c>
      <c r="C1509" s="9">
        <v>17</v>
      </c>
      <c r="D1509" s="9">
        <v>2.63</v>
      </c>
      <c r="E1509" s="9">
        <v>18.3</v>
      </c>
      <c r="F1509" s="26">
        <v>455648</v>
      </c>
      <c r="G1509" s="29">
        <v>43011</v>
      </c>
    </row>
    <row r="1510" spans="1:7" x14ac:dyDescent="0.4">
      <c r="A1510">
        <v>9</v>
      </c>
      <c r="B1510" t="s">
        <v>1338</v>
      </c>
      <c r="C1510" s="9">
        <v>2.56</v>
      </c>
      <c r="D1510" s="9">
        <v>0.39</v>
      </c>
      <c r="E1510" s="9">
        <v>17.97</v>
      </c>
      <c r="F1510" s="26">
        <v>104396</v>
      </c>
      <c r="G1510" s="29">
        <v>43011</v>
      </c>
    </row>
    <row r="1511" spans="1:7" x14ac:dyDescent="0.4">
      <c r="A1511">
        <v>10</v>
      </c>
      <c r="B1511" t="s">
        <v>2789</v>
      </c>
      <c r="C1511" s="9">
        <v>3.28</v>
      </c>
      <c r="D1511" s="9">
        <v>0.48</v>
      </c>
      <c r="E1511" s="9">
        <v>17.14</v>
      </c>
      <c r="F1511" s="26">
        <v>233620</v>
      </c>
      <c r="G1511" s="29">
        <v>43011</v>
      </c>
    </row>
    <row r="1512" spans="1:7" x14ac:dyDescent="0.4">
      <c r="A1512">
        <v>11</v>
      </c>
      <c r="B1512" t="s">
        <v>76</v>
      </c>
      <c r="C1512" s="9">
        <v>2.5499999999999998</v>
      </c>
      <c r="D1512" s="9">
        <v>0.35</v>
      </c>
      <c r="E1512" s="9">
        <v>15.91</v>
      </c>
      <c r="F1512" s="26">
        <v>45614</v>
      </c>
      <c r="G1512" s="29">
        <v>43011</v>
      </c>
    </row>
    <row r="1513" spans="1:7" x14ac:dyDescent="0.4">
      <c r="A1513">
        <v>12</v>
      </c>
      <c r="B1513" t="s">
        <v>1290</v>
      </c>
      <c r="C1513" s="9">
        <v>3.91</v>
      </c>
      <c r="D1513" s="9">
        <v>0.52</v>
      </c>
      <c r="E1513" s="9">
        <v>15.34</v>
      </c>
      <c r="F1513" s="26">
        <v>324102</v>
      </c>
      <c r="G1513" s="29">
        <v>43011</v>
      </c>
    </row>
    <row r="1514" spans="1:7" x14ac:dyDescent="0.4">
      <c r="A1514">
        <v>13</v>
      </c>
      <c r="B1514" t="s">
        <v>694</v>
      </c>
      <c r="C1514" s="9">
        <v>4.53</v>
      </c>
      <c r="D1514" s="9">
        <v>0.55000000000000004</v>
      </c>
      <c r="E1514" s="9">
        <v>13.82</v>
      </c>
      <c r="F1514" s="26">
        <v>1094278</v>
      </c>
      <c r="G1514" s="29">
        <v>43011</v>
      </c>
    </row>
    <row r="1515" spans="1:7" x14ac:dyDescent="0.4">
      <c r="A1515">
        <v>14</v>
      </c>
      <c r="B1515" t="s">
        <v>2790</v>
      </c>
      <c r="C1515" s="9">
        <v>11.5</v>
      </c>
      <c r="D1515" s="9">
        <v>1.35</v>
      </c>
      <c r="E1515" s="9">
        <v>13.3</v>
      </c>
      <c r="F1515" s="26">
        <v>95583</v>
      </c>
      <c r="G1515" s="29">
        <v>43011</v>
      </c>
    </row>
    <row r="1516" spans="1:7" x14ac:dyDescent="0.4">
      <c r="A1516">
        <v>15</v>
      </c>
      <c r="B1516" t="s">
        <v>31</v>
      </c>
      <c r="C1516" s="9">
        <v>9.7799999999999994</v>
      </c>
      <c r="D1516" s="9">
        <v>1.0900000000000001</v>
      </c>
      <c r="E1516" s="9">
        <v>12.54</v>
      </c>
      <c r="F1516" s="26">
        <v>1860278</v>
      </c>
      <c r="G1516" s="29">
        <v>43011</v>
      </c>
    </row>
    <row r="1517" spans="1:7" x14ac:dyDescent="0.4">
      <c r="A1517">
        <v>16</v>
      </c>
      <c r="B1517" t="s">
        <v>199</v>
      </c>
      <c r="C1517" s="9">
        <v>7.45</v>
      </c>
      <c r="D1517" s="9">
        <v>0.82</v>
      </c>
      <c r="E1517" s="9">
        <v>12.37</v>
      </c>
      <c r="F1517" s="26">
        <v>1444289</v>
      </c>
      <c r="G1517" s="29">
        <v>43011</v>
      </c>
    </row>
    <row r="1518" spans="1:7" x14ac:dyDescent="0.4">
      <c r="A1518">
        <v>17</v>
      </c>
      <c r="B1518" t="s">
        <v>2246</v>
      </c>
      <c r="C1518" s="9">
        <v>33.9</v>
      </c>
      <c r="D1518" s="9">
        <v>3.67</v>
      </c>
      <c r="E1518" s="9">
        <v>12.14</v>
      </c>
      <c r="F1518" s="26">
        <v>72154</v>
      </c>
      <c r="G1518" s="29">
        <v>43011</v>
      </c>
    </row>
    <row r="1519" spans="1:7" x14ac:dyDescent="0.4">
      <c r="A1519">
        <v>18</v>
      </c>
      <c r="B1519" t="s">
        <v>979</v>
      </c>
      <c r="C1519" s="9">
        <v>30.52</v>
      </c>
      <c r="D1519" s="9">
        <v>3.19</v>
      </c>
      <c r="E1519" s="9">
        <v>11.67</v>
      </c>
      <c r="F1519" s="26">
        <v>746826</v>
      </c>
      <c r="G1519" s="29">
        <v>43011</v>
      </c>
    </row>
    <row r="1520" spans="1:7" x14ac:dyDescent="0.4">
      <c r="A1520">
        <v>19</v>
      </c>
      <c r="B1520" t="s">
        <v>220</v>
      </c>
      <c r="C1520" s="9">
        <v>4.25</v>
      </c>
      <c r="D1520" s="9">
        <v>0.44</v>
      </c>
      <c r="E1520" s="9">
        <v>11.55</v>
      </c>
      <c r="F1520" s="26">
        <v>106303</v>
      </c>
      <c r="G1520" s="29">
        <v>43011</v>
      </c>
    </row>
    <row r="1521" spans="1:7" x14ac:dyDescent="0.4">
      <c r="A1521">
        <v>20</v>
      </c>
      <c r="B1521" t="s">
        <v>83</v>
      </c>
      <c r="C1521" s="9">
        <v>16.72</v>
      </c>
      <c r="D1521" s="9">
        <v>1.7</v>
      </c>
      <c r="E1521" s="9">
        <v>11.32</v>
      </c>
      <c r="F1521" s="26">
        <v>637186</v>
      </c>
      <c r="G1521" s="29">
        <v>43011</v>
      </c>
    </row>
    <row r="1522" spans="1:7" x14ac:dyDescent="0.4">
      <c r="A1522">
        <v>21</v>
      </c>
      <c r="B1522" t="s">
        <v>1478</v>
      </c>
      <c r="C1522" s="9">
        <v>4.07</v>
      </c>
      <c r="D1522" s="9">
        <v>0.41</v>
      </c>
      <c r="E1522" s="9">
        <v>11.2</v>
      </c>
      <c r="F1522" s="26">
        <v>1100322</v>
      </c>
      <c r="G1522" s="29">
        <v>43011</v>
      </c>
    </row>
    <row r="1523" spans="1:7" x14ac:dyDescent="0.4">
      <c r="A1523">
        <v>22</v>
      </c>
      <c r="B1523" t="s">
        <v>2791</v>
      </c>
      <c r="C1523" s="9">
        <v>2.5</v>
      </c>
      <c r="D1523" s="9">
        <v>0.25</v>
      </c>
      <c r="E1523" s="9">
        <v>11.11</v>
      </c>
      <c r="F1523" s="26">
        <v>7179</v>
      </c>
      <c r="G1523" s="29">
        <v>43011</v>
      </c>
    </row>
    <row r="1524" spans="1:7" x14ac:dyDescent="0.4">
      <c r="A1524">
        <v>23</v>
      </c>
      <c r="B1524" t="s">
        <v>853</v>
      </c>
      <c r="C1524" s="9">
        <v>15.65</v>
      </c>
      <c r="D1524" s="9">
        <v>1.55</v>
      </c>
      <c r="E1524" s="9">
        <v>10.99</v>
      </c>
      <c r="F1524" s="26">
        <v>5893</v>
      </c>
      <c r="G1524" s="29">
        <v>43011</v>
      </c>
    </row>
    <row r="1525" spans="1:7" x14ac:dyDescent="0.4">
      <c r="A1525">
        <v>24</v>
      </c>
      <c r="B1525" t="s">
        <v>1364</v>
      </c>
      <c r="C1525" s="9">
        <v>5.37</v>
      </c>
      <c r="D1525" s="9">
        <v>0.53</v>
      </c>
      <c r="E1525" s="9">
        <v>10.95</v>
      </c>
      <c r="F1525" s="26">
        <v>1880943</v>
      </c>
      <c r="G1525" s="29">
        <v>43011</v>
      </c>
    </row>
    <row r="1526" spans="1:7" x14ac:dyDescent="0.4">
      <c r="A1526">
        <v>25</v>
      </c>
      <c r="B1526" t="s">
        <v>1673</v>
      </c>
      <c r="C1526" s="9">
        <v>65.760000000000005</v>
      </c>
      <c r="D1526" s="9">
        <v>6.21</v>
      </c>
      <c r="E1526" s="9">
        <v>10.43</v>
      </c>
      <c r="F1526" s="26">
        <v>4027178</v>
      </c>
      <c r="G1526" s="29">
        <v>43011</v>
      </c>
    </row>
    <row r="1527" spans="1:7" x14ac:dyDescent="0.4">
      <c r="A1527">
        <v>26</v>
      </c>
      <c r="B1527" t="s">
        <v>921</v>
      </c>
      <c r="C1527" s="9">
        <v>50.89</v>
      </c>
      <c r="D1527" s="9">
        <v>4.8</v>
      </c>
      <c r="E1527" s="9">
        <v>10.41</v>
      </c>
      <c r="F1527" s="26">
        <v>645468</v>
      </c>
      <c r="G1527" s="29">
        <v>43011</v>
      </c>
    </row>
    <row r="1528" spans="1:7" x14ac:dyDescent="0.4">
      <c r="A1528">
        <v>27</v>
      </c>
      <c r="B1528" t="s">
        <v>662</v>
      </c>
      <c r="C1528" s="9">
        <v>6.5</v>
      </c>
      <c r="D1528" s="9">
        <v>0.6</v>
      </c>
      <c r="E1528" s="9">
        <v>10.17</v>
      </c>
      <c r="F1528" s="26">
        <v>179516</v>
      </c>
      <c r="G1528" s="29">
        <v>43011</v>
      </c>
    </row>
    <row r="1529" spans="1:7" x14ac:dyDescent="0.4">
      <c r="A1529">
        <v>28</v>
      </c>
      <c r="B1529" t="s">
        <v>931</v>
      </c>
      <c r="C1529" s="9">
        <v>6.86</v>
      </c>
      <c r="D1529" s="9">
        <v>0.63</v>
      </c>
      <c r="E1529" s="9">
        <v>10.11</v>
      </c>
      <c r="F1529" s="26">
        <v>2164436</v>
      </c>
      <c r="G1529" s="29">
        <v>43011</v>
      </c>
    </row>
    <row r="1530" spans="1:7" x14ac:dyDescent="0.4">
      <c r="A1530">
        <v>29</v>
      </c>
      <c r="B1530" t="s">
        <v>63</v>
      </c>
      <c r="C1530" s="9">
        <v>6.6</v>
      </c>
      <c r="D1530" s="9">
        <v>0.6</v>
      </c>
      <c r="E1530" s="9">
        <v>10</v>
      </c>
      <c r="F1530" s="26">
        <v>16748</v>
      </c>
      <c r="G1530" s="29">
        <v>43011</v>
      </c>
    </row>
    <row r="1531" spans="1:7" x14ac:dyDescent="0.4">
      <c r="A1531">
        <v>30</v>
      </c>
      <c r="B1531" t="s">
        <v>1496</v>
      </c>
      <c r="C1531" s="9">
        <v>17.93</v>
      </c>
      <c r="D1531" s="9">
        <v>1.6</v>
      </c>
      <c r="E1531" s="9">
        <v>9.8000000000000007</v>
      </c>
      <c r="F1531" s="26">
        <v>318617</v>
      </c>
      <c r="G1531" s="29">
        <v>43011</v>
      </c>
    </row>
    <row r="1532" spans="1:7" x14ac:dyDescent="0.4">
      <c r="A1532">
        <v>31</v>
      </c>
      <c r="B1532" t="s">
        <v>2758</v>
      </c>
      <c r="C1532" s="9">
        <v>30.67</v>
      </c>
      <c r="D1532" s="9">
        <v>2.71</v>
      </c>
      <c r="E1532" s="9">
        <v>9.69</v>
      </c>
      <c r="F1532" s="26">
        <v>134379</v>
      </c>
      <c r="G1532" s="29">
        <v>43011</v>
      </c>
    </row>
    <row r="1533" spans="1:7" x14ac:dyDescent="0.4">
      <c r="A1533">
        <v>32</v>
      </c>
      <c r="B1533" t="s">
        <v>619</v>
      </c>
      <c r="C1533" s="9">
        <v>3.37</v>
      </c>
      <c r="D1533" s="9">
        <v>0.28999999999999998</v>
      </c>
      <c r="E1533" s="9">
        <v>9.42</v>
      </c>
      <c r="F1533" s="26">
        <v>4812845</v>
      </c>
      <c r="G1533" s="29">
        <v>43011</v>
      </c>
    </row>
    <row r="1534" spans="1:7" x14ac:dyDescent="0.4">
      <c r="A1534">
        <v>33</v>
      </c>
      <c r="B1534" t="s">
        <v>2792</v>
      </c>
      <c r="C1534" s="9">
        <v>47.2</v>
      </c>
      <c r="D1534" s="9">
        <v>4</v>
      </c>
      <c r="E1534" s="9">
        <v>9.26</v>
      </c>
      <c r="F1534" s="26">
        <v>2167402</v>
      </c>
      <c r="G1534" s="29">
        <v>43011</v>
      </c>
    </row>
    <row r="1535" spans="1:7" x14ac:dyDescent="0.4">
      <c r="A1535">
        <v>34</v>
      </c>
      <c r="B1535" t="s">
        <v>149</v>
      </c>
      <c r="C1535" s="9">
        <v>2.4</v>
      </c>
      <c r="D1535" s="9">
        <v>0.2</v>
      </c>
      <c r="E1535" s="9">
        <v>9.09</v>
      </c>
      <c r="F1535" s="26">
        <v>289719</v>
      </c>
      <c r="G1535" s="29">
        <v>43011</v>
      </c>
    </row>
    <row r="1536" spans="1:7" x14ac:dyDescent="0.4">
      <c r="A1536">
        <v>35</v>
      </c>
      <c r="B1536" t="s">
        <v>526</v>
      </c>
      <c r="C1536" s="9">
        <v>3.05</v>
      </c>
      <c r="D1536" s="9">
        <v>0.25</v>
      </c>
      <c r="E1536" s="9">
        <v>8.93</v>
      </c>
      <c r="F1536" s="26">
        <v>420948</v>
      </c>
      <c r="G1536" s="29">
        <v>43011</v>
      </c>
    </row>
    <row r="1537" spans="1:7" x14ac:dyDescent="0.4">
      <c r="A1537">
        <v>36</v>
      </c>
      <c r="B1537" t="s">
        <v>745</v>
      </c>
      <c r="C1537" s="9">
        <v>31.98</v>
      </c>
      <c r="D1537" s="9">
        <v>2.59</v>
      </c>
      <c r="E1537" s="9">
        <v>8.81</v>
      </c>
      <c r="F1537" s="26">
        <v>1080374</v>
      </c>
      <c r="G1537" s="29">
        <v>43011</v>
      </c>
    </row>
    <row r="1538" spans="1:7" x14ac:dyDescent="0.4">
      <c r="A1538">
        <v>37</v>
      </c>
      <c r="B1538" t="s">
        <v>2492</v>
      </c>
      <c r="C1538" s="9">
        <v>4.5</v>
      </c>
      <c r="D1538" s="9">
        <v>0.35</v>
      </c>
      <c r="E1538" s="9">
        <v>8.43</v>
      </c>
      <c r="F1538" s="26">
        <v>1274309</v>
      </c>
      <c r="G1538" s="29">
        <v>43011</v>
      </c>
    </row>
    <row r="1539" spans="1:7" x14ac:dyDescent="0.4">
      <c r="A1539">
        <v>38</v>
      </c>
      <c r="B1539" t="s">
        <v>583</v>
      </c>
      <c r="C1539" s="9">
        <v>3.42</v>
      </c>
      <c r="D1539" s="9">
        <v>0.26</v>
      </c>
      <c r="E1539" s="9">
        <v>8.23</v>
      </c>
      <c r="F1539" s="26">
        <v>2288984</v>
      </c>
      <c r="G1539" s="29">
        <v>43011</v>
      </c>
    </row>
    <row r="1540" spans="1:7" x14ac:dyDescent="0.4">
      <c r="A1540">
        <v>39</v>
      </c>
      <c r="B1540" t="s">
        <v>2185</v>
      </c>
      <c r="C1540" s="9">
        <v>15.9</v>
      </c>
      <c r="D1540" s="9">
        <v>1.2</v>
      </c>
      <c r="E1540" s="9">
        <v>8.16</v>
      </c>
      <c r="F1540" s="26">
        <v>3275311</v>
      </c>
      <c r="G1540" s="29">
        <v>43011</v>
      </c>
    </row>
    <row r="1541" spans="1:7" x14ac:dyDescent="0.4">
      <c r="A1541">
        <v>40</v>
      </c>
      <c r="B1541" t="s">
        <v>1507</v>
      </c>
      <c r="C1541" s="9">
        <v>4.6399999999999997</v>
      </c>
      <c r="D1541" s="9">
        <v>0.35</v>
      </c>
      <c r="E1541" s="9">
        <v>8.16</v>
      </c>
      <c r="F1541" s="26">
        <v>556516</v>
      </c>
      <c r="G1541" s="29">
        <v>43011</v>
      </c>
    </row>
    <row r="1542" spans="1:7" x14ac:dyDescent="0.4">
      <c r="A1542">
        <v>41</v>
      </c>
      <c r="B1542" t="s">
        <v>604</v>
      </c>
      <c r="C1542" s="9">
        <v>4.9400000000000004</v>
      </c>
      <c r="D1542" s="9">
        <v>0.37</v>
      </c>
      <c r="E1542" s="9">
        <v>8.1</v>
      </c>
      <c r="F1542" s="26">
        <v>37097717</v>
      </c>
      <c r="G1542" s="29">
        <v>43011</v>
      </c>
    </row>
    <row r="1543" spans="1:7" x14ac:dyDescent="0.4">
      <c r="A1543">
        <v>42</v>
      </c>
      <c r="B1543" t="s">
        <v>1682</v>
      </c>
      <c r="C1543" s="9">
        <v>4.8499999999999996</v>
      </c>
      <c r="D1543" s="9">
        <v>0.35</v>
      </c>
      <c r="E1543" s="9">
        <v>7.78</v>
      </c>
      <c r="F1543" s="26">
        <v>166017</v>
      </c>
      <c r="G1543" s="29">
        <v>43011</v>
      </c>
    </row>
    <row r="1544" spans="1:7" x14ac:dyDescent="0.4">
      <c r="A1544">
        <v>43</v>
      </c>
      <c r="B1544" t="s">
        <v>2015</v>
      </c>
      <c r="C1544" s="9">
        <v>12.65</v>
      </c>
      <c r="D1544" s="9">
        <v>0.91</v>
      </c>
      <c r="E1544" s="9">
        <v>7.75</v>
      </c>
      <c r="F1544" s="26">
        <v>74399</v>
      </c>
      <c r="G1544" s="29">
        <v>43011</v>
      </c>
    </row>
    <row r="1545" spans="1:7" x14ac:dyDescent="0.4">
      <c r="A1545">
        <v>44</v>
      </c>
      <c r="B1545" t="s">
        <v>1676</v>
      </c>
      <c r="C1545" s="9">
        <v>14.63</v>
      </c>
      <c r="D1545" s="9">
        <v>1.05</v>
      </c>
      <c r="E1545" s="9">
        <v>7.73</v>
      </c>
      <c r="F1545" s="26">
        <v>11627</v>
      </c>
      <c r="G1545" s="29">
        <v>43011</v>
      </c>
    </row>
    <row r="1546" spans="1:7" x14ac:dyDescent="0.4">
      <c r="A1546">
        <v>45</v>
      </c>
      <c r="B1546" t="s">
        <v>666</v>
      </c>
      <c r="C1546" s="9">
        <v>31.9</v>
      </c>
      <c r="D1546" s="9">
        <v>2.25</v>
      </c>
      <c r="E1546" s="9">
        <v>7.59</v>
      </c>
      <c r="F1546" s="26">
        <v>33061</v>
      </c>
      <c r="G1546" s="29">
        <v>43011</v>
      </c>
    </row>
    <row r="1547" spans="1:7" x14ac:dyDescent="0.4">
      <c r="A1547">
        <v>46</v>
      </c>
      <c r="B1547" t="s">
        <v>91</v>
      </c>
      <c r="C1547" s="9">
        <v>4.7</v>
      </c>
      <c r="D1547" s="9">
        <v>0.33</v>
      </c>
      <c r="E1547" s="9">
        <v>7.55</v>
      </c>
      <c r="F1547" s="26">
        <v>251205</v>
      </c>
      <c r="G1547" s="29">
        <v>43011</v>
      </c>
    </row>
    <row r="1548" spans="1:7" x14ac:dyDescent="0.4">
      <c r="A1548">
        <v>47</v>
      </c>
      <c r="B1548" t="s">
        <v>890</v>
      </c>
      <c r="C1548" s="9">
        <v>6.45</v>
      </c>
      <c r="D1548" s="9">
        <v>0.45</v>
      </c>
      <c r="E1548" s="9">
        <v>7.5</v>
      </c>
      <c r="F1548" s="26">
        <v>830281</v>
      </c>
      <c r="G1548" s="29">
        <v>43011</v>
      </c>
    </row>
    <row r="1549" spans="1:7" x14ac:dyDescent="0.4">
      <c r="A1549">
        <v>48</v>
      </c>
      <c r="B1549" t="s">
        <v>86</v>
      </c>
      <c r="C1549" s="9">
        <v>45.53</v>
      </c>
      <c r="D1549" s="9">
        <v>3.15</v>
      </c>
      <c r="E1549" s="9">
        <v>7.43</v>
      </c>
      <c r="F1549" s="26">
        <v>599576</v>
      </c>
      <c r="G1549" s="29">
        <v>43011</v>
      </c>
    </row>
    <row r="1550" spans="1:7" x14ac:dyDescent="0.4">
      <c r="A1550">
        <v>49</v>
      </c>
      <c r="B1550" t="s">
        <v>2362</v>
      </c>
      <c r="C1550" s="9">
        <v>7.25</v>
      </c>
      <c r="D1550" s="9">
        <v>0.5</v>
      </c>
      <c r="E1550" s="9">
        <v>7.41</v>
      </c>
      <c r="F1550" s="26">
        <v>865530</v>
      </c>
      <c r="G1550" s="29">
        <v>43011</v>
      </c>
    </row>
    <row r="1551" spans="1:7" x14ac:dyDescent="0.4">
      <c r="A1551">
        <v>50</v>
      </c>
      <c r="B1551" t="s">
        <v>1998</v>
      </c>
      <c r="C1551" s="9">
        <v>22.89</v>
      </c>
      <c r="D1551" s="9">
        <v>1.57</v>
      </c>
      <c r="E1551" s="9">
        <v>7.36</v>
      </c>
      <c r="F1551" s="26">
        <v>214897</v>
      </c>
      <c r="G1551" s="29">
        <v>43011</v>
      </c>
    </row>
    <row r="1552" spans="1:7" x14ac:dyDescent="0.4">
      <c r="A1552">
        <v>51</v>
      </c>
      <c r="B1552" t="s">
        <v>1029</v>
      </c>
      <c r="C1552" s="9">
        <v>7.19</v>
      </c>
      <c r="D1552" s="9">
        <v>0.49</v>
      </c>
      <c r="E1552" s="9">
        <v>7.24</v>
      </c>
      <c r="F1552" s="26">
        <v>88322</v>
      </c>
      <c r="G1552" s="29">
        <v>43011</v>
      </c>
    </row>
    <row r="1553" spans="1:7" x14ac:dyDescent="0.4">
      <c r="A1553">
        <v>52</v>
      </c>
      <c r="B1553" t="s">
        <v>2774</v>
      </c>
      <c r="C1553" s="9">
        <v>2.83</v>
      </c>
      <c r="D1553" s="9">
        <v>0.19</v>
      </c>
      <c r="E1553" s="9">
        <v>7.2</v>
      </c>
      <c r="F1553" s="26">
        <v>4292334</v>
      </c>
      <c r="G1553" s="29">
        <v>43011</v>
      </c>
    </row>
    <row r="1554" spans="1:7" x14ac:dyDescent="0.4">
      <c r="A1554">
        <v>53</v>
      </c>
      <c r="B1554" t="s">
        <v>2793</v>
      </c>
      <c r="C1554" s="9">
        <v>36.06</v>
      </c>
      <c r="D1554" s="9">
        <v>2.39</v>
      </c>
      <c r="E1554" s="9">
        <v>7.1</v>
      </c>
      <c r="F1554" s="26">
        <v>2302947</v>
      </c>
      <c r="G1554" s="29">
        <v>43011</v>
      </c>
    </row>
    <row r="1555" spans="1:7" x14ac:dyDescent="0.4">
      <c r="A1555">
        <v>54</v>
      </c>
      <c r="B1555" t="s">
        <v>2794</v>
      </c>
      <c r="C1555" s="9">
        <v>19.82</v>
      </c>
      <c r="D1555" s="9">
        <v>1.31</v>
      </c>
      <c r="E1555" s="9">
        <v>7.08</v>
      </c>
      <c r="F1555" s="26">
        <v>11899514</v>
      </c>
      <c r="G1555" s="29">
        <v>43011</v>
      </c>
    </row>
    <row r="1556" spans="1:7" x14ac:dyDescent="0.4">
      <c r="A1556">
        <v>55</v>
      </c>
      <c r="B1556" t="s">
        <v>2787</v>
      </c>
      <c r="C1556" s="9">
        <v>2.74</v>
      </c>
      <c r="D1556" s="9">
        <v>0.18</v>
      </c>
      <c r="E1556" s="9">
        <v>7.03</v>
      </c>
      <c r="F1556" s="26">
        <v>6258841</v>
      </c>
      <c r="G1556" s="29">
        <v>43011</v>
      </c>
    </row>
    <row r="1557" spans="1:7" x14ac:dyDescent="0.4">
      <c r="A1557">
        <v>56</v>
      </c>
      <c r="B1557" t="s">
        <v>337</v>
      </c>
      <c r="C1557" s="9">
        <v>3.05</v>
      </c>
      <c r="D1557" s="9">
        <v>0.2</v>
      </c>
      <c r="E1557" s="9">
        <v>7.02</v>
      </c>
      <c r="F1557" s="26">
        <v>29432</v>
      </c>
      <c r="G1557" s="29">
        <v>43011</v>
      </c>
    </row>
    <row r="1558" spans="1:7" x14ac:dyDescent="0.4">
      <c r="A1558">
        <v>57</v>
      </c>
      <c r="B1558" t="s">
        <v>932</v>
      </c>
      <c r="C1558" s="9">
        <v>37.83</v>
      </c>
      <c r="D1558" s="9">
        <v>2.4700000000000002</v>
      </c>
      <c r="E1558" s="9">
        <v>6.99</v>
      </c>
      <c r="F1558" s="26">
        <v>27513</v>
      </c>
      <c r="G1558" s="29">
        <v>43011</v>
      </c>
    </row>
    <row r="1559" spans="1:7" x14ac:dyDescent="0.4">
      <c r="A1559">
        <v>58</v>
      </c>
      <c r="B1559" t="s">
        <v>1231</v>
      </c>
      <c r="C1559" s="9">
        <v>28.7</v>
      </c>
      <c r="D1559" s="9">
        <v>1.85</v>
      </c>
      <c r="E1559" s="9">
        <v>6.89</v>
      </c>
      <c r="F1559" s="26">
        <v>5885412</v>
      </c>
      <c r="G1559" s="29">
        <v>43011</v>
      </c>
    </row>
    <row r="1560" spans="1:7" x14ac:dyDescent="0.4">
      <c r="A1560">
        <v>59</v>
      </c>
      <c r="B1560" t="s">
        <v>536</v>
      </c>
      <c r="C1560" s="9">
        <v>3.8</v>
      </c>
      <c r="D1560" s="9">
        <v>0.24</v>
      </c>
      <c r="E1560" s="9">
        <v>6.74</v>
      </c>
      <c r="F1560" s="26">
        <v>2725493</v>
      </c>
      <c r="G1560" s="29">
        <v>43011</v>
      </c>
    </row>
    <row r="1561" spans="1:7" x14ac:dyDescent="0.4">
      <c r="A1561">
        <v>60</v>
      </c>
      <c r="B1561" t="s">
        <v>494</v>
      </c>
      <c r="C1561" s="9">
        <v>5.4</v>
      </c>
      <c r="D1561" s="9">
        <v>0.34</v>
      </c>
      <c r="E1561" s="9">
        <v>6.72</v>
      </c>
      <c r="F1561" s="26">
        <v>1447993</v>
      </c>
      <c r="G1561" s="29">
        <v>43011</v>
      </c>
    </row>
    <row r="1562" spans="1:7" x14ac:dyDescent="0.4">
      <c r="A1562">
        <v>61</v>
      </c>
      <c r="B1562" t="s">
        <v>2795</v>
      </c>
      <c r="C1562" s="9">
        <v>51.25</v>
      </c>
      <c r="D1562" s="9">
        <v>3.18</v>
      </c>
      <c r="E1562" s="9">
        <v>6.62</v>
      </c>
      <c r="F1562" s="26">
        <v>15566541</v>
      </c>
      <c r="G1562" s="29">
        <v>43011</v>
      </c>
    </row>
    <row r="1563" spans="1:7" x14ac:dyDescent="0.4">
      <c r="A1563">
        <v>62</v>
      </c>
      <c r="B1563" t="s">
        <v>1378</v>
      </c>
      <c r="C1563" s="9">
        <v>3.09</v>
      </c>
      <c r="D1563" s="9">
        <v>0.19</v>
      </c>
      <c r="E1563" s="9">
        <v>6.55</v>
      </c>
      <c r="F1563" s="26">
        <v>102195</v>
      </c>
      <c r="G1563" s="29">
        <v>43011</v>
      </c>
    </row>
    <row r="1564" spans="1:7" x14ac:dyDescent="0.4">
      <c r="A1564">
        <v>63</v>
      </c>
      <c r="B1564" t="s">
        <v>2371</v>
      </c>
      <c r="C1564" s="9">
        <v>10.26</v>
      </c>
      <c r="D1564" s="9">
        <v>0.63</v>
      </c>
      <c r="E1564" s="9">
        <v>6.54</v>
      </c>
      <c r="F1564" s="26">
        <v>777674</v>
      </c>
      <c r="G1564" s="29">
        <v>43011</v>
      </c>
    </row>
    <row r="1565" spans="1:7" x14ac:dyDescent="0.4">
      <c r="A1565">
        <v>64</v>
      </c>
      <c r="B1565" t="s">
        <v>1856</v>
      </c>
      <c r="C1565" s="9">
        <v>88.38</v>
      </c>
      <c r="D1565" s="9">
        <v>5.38</v>
      </c>
      <c r="E1565" s="9">
        <v>6.48</v>
      </c>
      <c r="F1565" s="26">
        <v>2327</v>
      </c>
      <c r="G1565" s="29">
        <v>43011</v>
      </c>
    </row>
    <row r="1566" spans="1:7" x14ac:dyDescent="0.4">
      <c r="A1566">
        <v>65</v>
      </c>
      <c r="B1566" t="s">
        <v>836</v>
      </c>
      <c r="C1566" s="9">
        <v>11.26</v>
      </c>
      <c r="D1566" s="9">
        <v>0.68</v>
      </c>
      <c r="E1566" s="9">
        <v>6.47</v>
      </c>
      <c r="F1566" s="26">
        <v>4220</v>
      </c>
      <c r="G1566" s="29">
        <v>43011</v>
      </c>
    </row>
    <row r="1567" spans="1:7" x14ac:dyDescent="0.4">
      <c r="A1567">
        <v>66</v>
      </c>
      <c r="B1567" t="s">
        <v>2023</v>
      </c>
      <c r="C1567" s="9">
        <v>5.31</v>
      </c>
      <c r="D1567" s="9">
        <v>0.32</v>
      </c>
      <c r="E1567" s="9">
        <v>6.41</v>
      </c>
      <c r="F1567" s="26">
        <v>1962772</v>
      </c>
      <c r="G1567" s="29">
        <v>43011</v>
      </c>
    </row>
    <row r="1568" spans="1:7" x14ac:dyDescent="0.4">
      <c r="A1568">
        <v>67</v>
      </c>
      <c r="B1568" t="s">
        <v>335</v>
      </c>
      <c r="C1568" s="9">
        <v>29.85</v>
      </c>
      <c r="D1568" s="9">
        <v>1.78</v>
      </c>
      <c r="E1568" s="9">
        <v>6.34</v>
      </c>
      <c r="F1568" s="26">
        <v>498382</v>
      </c>
      <c r="G1568" s="29">
        <v>43011</v>
      </c>
    </row>
    <row r="1569" spans="1:7" x14ac:dyDescent="0.4">
      <c r="A1569">
        <v>68</v>
      </c>
      <c r="B1569" t="s">
        <v>2377</v>
      </c>
      <c r="C1569" s="9">
        <v>72.8</v>
      </c>
      <c r="D1569" s="9">
        <v>4.34</v>
      </c>
      <c r="E1569" s="9">
        <v>6.34</v>
      </c>
      <c r="F1569" s="26">
        <v>1951472</v>
      </c>
      <c r="G1569" s="29">
        <v>43011</v>
      </c>
    </row>
    <row r="1570" spans="1:7" x14ac:dyDescent="0.4">
      <c r="A1570">
        <v>69</v>
      </c>
      <c r="B1570" t="s">
        <v>276</v>
      </c>
      <c r="C1570" s="9">
        <v>23.96</v>
      </c>
      <c r="D1570" s="9">
        <v>1.39</v>
      </c>
      <c r="E1570" s="9">
        <v>6.16</v>
      </c>
      <c r="F1570" s="26">
        <v>81270</v>
      </c>
      <c r="G1570" s="29">
        <v>43011</v>
      </c>
    </row>
    <row r="1571" spans="1:7" x14ac:dyDescent="0.4">
      <c r="A1571">
        <v>70</v>
      </c>
      <c r="B1571" t="s">
        <v>2796</v>
      </c>
      <c r="C1571" s="9">
        <v>64.14</v>
      </c>
      <c r="D1571" s="9">
        <v>3.71</v>
      </c>
      <c r="E1571" s="9">
        <v>6.14</v>
      </c>
      <c r="F1571" s="26">
        <v>6779105</v>
      </c>
      <c r="G1571" s="29">
        <v>43011</v>
      </c>
    </row>
    <row r="1572" spans="1:7" x14ac:dyDescent="0.4">
      <c r="A1572">
        <v>71</v>
      </c>
      <c r="B1572" t="s">
        <v>1342</v>
      </c>
      <c r="C1572" s="9">
        <v>8.82</v>
      </c>
      <c r="D1572" s="9">
        <v>0.51</v>
      </c>
      <c r="E1572" s="9">
        <v>6.14</v>
      </c>
      <c r="F1572" s="26">
        <v>1101903</v>
      </c>
      <c r="G1572" s="29">
        <v>43011</v>
      </c>
    </row>
    <row r="1573" spans="1:7" x14ac:dyDescent="0.4">
      <c r="A1573">
        <v>72</v>
      </c>
      <c r="B1573" t="s">
        <v>1220</v>
      </c>
      <c r="C1573" s="9">
        <v>22.9</v>
      </c>
      <c r="D1573" s="9">
        <v>1.31</v>
      </c>
      <c r="E1573" s="9">
        <v>6.07</v>
      </c>
      <c r="F1573" s="26">
        <v>3278607</v>
      </c>
      <c r="G1573" s="29">
        <v>43011</v>
      </c>
    </row>
    <row r="1574" spans="1:7" x14ac:dyDescent="0.4">
      <c r="A1574">
        <v>73</v>
      </c>
      <c r="B1574" t="s">
        <v>2042</v>
      </c>
      <c r="C1574" s="9">
        <v>2.65</v>
      </c>
      <c r="D1574" s="9">
        <v>0.15</v>
      </c>
      <c r="E1574" s="9">
        <v>6</v>
      </c>
      <c r="F1574" s="26">
        <v>3306619</v>
      </c>
      <c r="G1574" s="29">
        <v>43011</v>
      </c>
    </row>
    <row r="1575" spans="1:7" x14ac:dyDescent="0.4">
      <c r="A1575">
        <v>74</v>
      </c>
      <c r="B1575" t="s">
        <v>781</v>
      </c>
      <c r="C1575" s="9">
        <v>79.11</v>
      </c>
      <c r="D1575" s="9">
        <v>4.47</v>
      </c>
      <c r="E1575" s="9">
        <v>5.99</v>
      </c>
      <c r="F1575" s="26">
        <v>17230</v>
      </c>
      <c r="G1575" s="29">
        <v>43011</v>
      </c>
    </row>
    <row r="1576" spans="1:7" x14ac:dyDescent="0.4">
      <c r="A1576">
        <v>75</v>
      </c>
      <c r="B1576" t="s">
        <v>1614</v>
      </c>
      <c r="C1576" s="9">
        <v>8.19</v>
      </c>
      <c r="D1576" s="9">
        <v>0.46</v>
      </c>
      <c r="E1576" s="9">
        <v>5.95</v>
      </c>
      <c r="F1576" s="26">
        <v>231734</v>
      </c>
      <c r="G1576" s="29">
        <v>43011</v>
      </c>
    </row>
    <row r="1577" spans="1:7" x14ac:dyDescent="0.4">
      <c r="A1577">
        <v>76</v>
      </c>
      <c r="B1577" t="s">
        <v>2187</v>
      </c>
      <c r="C1577" s="9">
        <v>18.850000000000001</v>
      </c>
      <c r="D1577" s="9">
        <v>1.05</v>
      </c>
      <c r="E1577" s="9">
        <v>5.9</v>
      </c>
      <c r="F1577" s="26">
        <v>128433</v>
      </c>
      <c r="G1577" s="29">
        <v>43011</v>
      </c>
    </row>
    <row r="1578" spans="1:7" x14ac:dyDescent="0.4">
      <c r="A1578">
        <v>77</v>
      </c>
      <c r="B1578" t="s">
        <v>2233</v>
      </c>
      <c r="C1578" s="9">
        <v>5.4</v>
      </c>
      <c r="D1578" s="9">
        <v>0.3</v>
      </c>
      <c r="E1578" s="9">
        <v>5.88</v>
      </c>
      <c r="F1578" s="26">
        <v>168595</v>
      </c>
      <c r="G1578" s="29">
        <v>43011</v>
      </c>
    </row>
    <row r="1579" spans="1:7" x14ac:dyDescent="0.4">
      <c r="A1579">
        <v>78</v>
      </c>
      <c r="B1579" t="s">
        <v>1616</v>
      </c>
      <c r="C1579" s="9">
        <v>6.84</v>
      </c>
      <c r="D1579" s="9">
        <v>0.38</v>
      </c>
      <c r="E1579" s="9">
        <v>5.88</v>
      </c>
      <c r="F1579" s="26">
        <v>188966</v>
      </c>
      <c r="G1579" s="29">
        <v>43011</v>
      </c>
    </row>
    <row r="1580" spans="1:7" x14ac:dyDescent="0.4">
      <c r="A1580">
        <v>79</v>
      </c>
      <c r="B1580" t="s">
        <v>1003</v>
      </c>
      <c r="C1580" s="9">
        <v>3.63</v>
      </c>
      <c r="D1580" s="9">
        <v>0.2</v>
      </c>
      <c r="E1580" s="9">
        <v>5.83</v>
      </c>
      <c r="F1580" s="26">
        <v>3846844</v>
      </c>
      <c r="G1580" s="29">
        <v>43011</v>
      </c>
    </row>
    <row r="1581" spans="1:7" x14ac:dyDescent="0.4">
      <c r="A1581">
        <v>80</v>
      </c>
      <c r="B1581" t="s">
        <v>2797</v>
      </c>
      <c r="C1581" s="9">
        <v>50.51</v>
      </c>
      <c r="D1581" s="9">
        <v>2.78</v>
      </c>
      <c r="E1581" s="9">
        <v>5.82</v>
      </c>
      <c r="F1581" s="26">
        <v>9923883</v>
      </c>
      <c r="G1581" s="29">
        <v>43011</v>
      </c>
    </row>
    <row r="1582" spans="1:7" x14ac:dyDescent="0.4">
      <c r="A1582">
        <v>81</v>
      </c>
      <c r="B1582" t="s">
        <v>402</v>
      </c>
      <c r="C1582" s="9">
        <v>3.65</v>
      </c>
      <c r="D1582" s="9">
        <v>0.2</v>
      </c>
      <c r="E1582" s="9">
        <v>5.8</v>
      </c>
      <c r="F1582" s="26">
        <v>492384</v>
      </c>
      <c r="G1582" s="29">
        <v>43011</v>
      </c>
    </row>
    <row r="1583" spans="1:7" x14ac:dyDescent="0.4">
      <c r="A1583">
        <v>82</v>
      </c>
      <c r="B1583" t="s">
        <v>703</v>
      </c>
      <c r="C1583" s="9">
        <v>12.82</v>
      </c>
      <c r="D1583" s="9">
        <v>0.7</v>
      </c>
      <c r="E1583" s="9">
        <v>5.78</v>
      </c>
      <c r="F1583" s="26">
        <v>32185</v>
      </c>
      <c r="G1583" s="29">
        <v>43011</v>
      </c>
    </row>
    <row r="1584" spans="1:7" x14ac:dyDescent="0.4">
      <c r="A1584">
        <v>83</v>
      </c>
      <c r="B1584" t="s">
        <v>348</v>
      </c>
      <c r="C1584" s="9">
        <v>11.9</v>
      </c>
      <c r="D1584" s="9">
        <v>0.64</v>
      </c>
      <c r="E1584" s="9">
        <v>5.68</v>
      </c>
      <c r="F1584" s="26">
        <v>252952</v>
      </c>
      <c r="G1584" s="29">
        <v>43011</v>
      </c>
    </row>
    <row r="1585" spans="1:7" x14ac:dyDescent="0.4">
      <c r="A1585">
        <v>84</v>
      </c>
      <c r="B1585" t="s">
        <v>2798</v>
      </c>
      <c r="C1585" s="9">
        <v>8.8000000000000007</v>
      </c>
      <c r="D1585" s="9">
        <v>0.47</v>
      </c>
      <c r="E1585" s="9">
        <v>5.64</v>
      </c>
      <c r="F1585" s="26">
        <v>24021</v>
      </c>
      <c r="G1585" s="29">
        <v>43011</v>
      </c>
    </row>
    <row r="1586" spans="1:7" x14ac:dyDescent="0.4">
      <c r="A1586">
        <v>85</v>
      </c>
      <c r="B1586" t="s">
        <v>2469</v>
      </c>
      <c r="C1586" s="9">
        <v>5.48</v>
      </c>
      <c r="D1586" s="9">
        <v>0.28999999999999998</v>
      </c>
      <c r="E1586" s="9">
        <v>5.59</v>
      </c>
      <c r="F1586" s="26">
        <v>2712233</v>
      </c>
      <c r="G1586" s="29">
        <v>43011</v>
      </c>
    </row>
    <row r="1587" spans="1:7" x14ac:dyDescent="0.4">
      <c r="A1587">
        <v>86</v>
      </c>
      <c r="B1587" t="s">
        <v>1321</v>
      </c>
      <c r="C1587" s="9">
        <v>13.42</v>
      </c>
      <c r="D1587" s="9">
        <v>0.71</v>
      </c>
      <c r="E1587" s="9">
        <v>5.59</v>
      </c>
      <c r="F1587" s="26">
        <v>84406253</v>
      </c>
      <c r="G1587" s="29">
        <v>43011</v>
      </c>
    </row>
    <row r="1588" spans="1:7" x14ac:dyDescent="0.4">
      <c r="A1588">
        <v>87</v>
      </c>
      <c r="B1588" t="s">
        <v>398</v>
      </c>
      <c r="C1588" s="9">
        <v>5.8</v>
      </c>
      <c r="D1588" s="9">
        <v>0.3</v>
      </c>
      <c r="E1588" s="9">
        <v>5.45</v>
      </c>
      <c r="F1588" s="26">
        <v>232903</v>
      </c>
      <c r="G1588" s="29">
        <v>43011</v>
      </c>
    </row>
    <row r="1589" spans="1:7" x14ac:dyDescent="0.4">
      <c r="A1589">
        <v>88</v>
      </c>
      <c r="B1589" t="s">
        <v>1993</v>
      </c>
      <c r="C1589" s="9">
        <v>24.95</v>
      </c>
      <c r="D1589" s="9">
        <v>1.29</v>
      </c>
      <c r="E1589" s="9">
        <v>5.45</v>
      </c>
      <c r="F1589" s="26">
        <v>409446</v>
      </c>
      <c r="G1589" s="29">
        <v>43011</v>
      </c>
    </row>
    <row r="1590" spans="1:7" x14ac:dyDescent="0.4">
      <c r="A1590">
        <v>89</v>
      </c>
      <c r="B1590" t="s">
        <v>2799</v>
      </c>
      <c r="C1590" s="9">
        <v>5.69</v>
      </c>
      <c r="D1590" s="9">
        <v>0.28999999999999998</v>
      </c>
      <c r="E1590" s="9">
        <v>5.37</v>
      </c>
      <c r="F1590" s="26">
        <v>9106</v>
      </c>
      <c r="G1590" s="29">
        <v>43011</v>
      </c>
    </row>
    <row r="1591" spans="1:7" x14ac:dyDescent="0.4">
      <c r="A1591">
        <v>90</v>
      </c>
      <c r="B1591" t="s">
        <v>1112</v>
      </c>
      <c r="C1591" s="9">
        <v>10.8</v>
      </c>
      <c r="D1591" s="9">
        <v>0.55000000000000004</v>
      </c>
      <c r="E1591" s="9">
        <v>5.37</v>
      </c>
      <c r="F1591" s="26">
        <v>97994</v>
      </c>
      <c r="G1591" s="29">
        <v>43011</v>
      </c>
    </row>
    <row r="1592" spans="1:7" x14ac:dyDescent="0.4">
      <c r="A1592">
        <v>91</v>
      </c>
      <c r="B1592" t="s">
        <v>831</v>
      </c>
      <c r="C1592" s="9">
        <v>61.92</v>
      </c>
      <c r="D1592" s="9">
        <v>3.13</v>
      </c>
      <c r="E1592" s="9">
        <v>5.32</v>
      </c>
      <c r="F1592" s="26">
        <v>19263</v>
      </c>
      <c r="G1592" s="29">
        <v>43011</v>
      </c>
    </row>
    <row r="1593" spans="1:7" x14ac:dyDescent="0.4">
      <c r="A1593">
        <v>92</v>
      </c>
      <c r="B1593" t="s">
        <v>2282</v>
      </c>
      <c r="C1593" s="9">
        <v>103.73</v>
      </c>
      <c r="D1593" s="9">
        <v>5.22</v>
      </c>
      <c r="E1593" s="9">
        <v>5.3</v>
      </c>
      <c r="F1593" s="26">
        <v>617689</v>
      </c>
      <c r="G1593" s="29">
        <v>43011</v>
      </c>
    </row>
    <row r="1594" spans="1:7" x14ac:dyDescent="0.4">
      <c r="A1594">
        <v>93</v>
      </c>
      <c r="B1594" t="s">
        <v>2800</v>
      </c>
      <c r="C1594" s="9">
        <v>92.72</v>
      </c>
      <c r="D1594" s="9">
        <v>4.62</v>
      </c>
      <c r="E1594" s="9">
        <v>5.24</v>
      </c>
      <c r="F1594" s="26">
        <v>1797278</v>
      </c>
      <c r="G1594" s="29">
        <v>43011</v>
      </c>
    </row>
    <row r="1595" spans="1:7" x14ac:dyDescent="0.4">
      <c r="A1595">
        <v>94</v>
      </c>
      <c r="B1595" t="s">
        <v>590</v>
      </c>
      <c r="C1595" s="9">
        <v>30.38</v>
      </c>
      <c r="D1595" s="9">
        <v>1.5</v>
      </c>
      <c r="E1595" s="9">
        <v>5.19</v>
      </c>
      <c r="F1595" s="26">
        <v>210946</v>
      </c>
      <c r="G1595" s="29">
        <v>43011</v>
      </c>
    </row>
    <row r="1596" spans="1:7" x14ac:dyDescent="0.4">
      <c r="A1596">
        <v>95</v>
      </c>
      <c r="B1596" t="s">
        <v>1322</v>
      </c>
      <c r="C1596" s="9">
        <v>8.92</v>
      </c>
      <c r="D1596" s="9">
        <v>0.44</v>
      </c>
      <c r="E1596" s="9">
        <v>5.19</v>
      </c>
      <c r="F1596" s="26">
        <v>52142</v>
      </c>
      <c r="G1596" s="29">
        <v>43011</v>
      </c>
    </row>
    <row r="1597" spans="1:7" x14ac:dyDescent="0.4">
      <c r="A1597">
        <v>96</v>
      </c>
      <c r="B1597" t="s">
        <v>2308</v>
      </c>
      <c r="C1597" s="9">
        <v>4.67</v>
      </c>
      <c r="D1597" s="9">
        <v>0.23</v>
      </c>
      <c r="E1597" s="9">
        <v>5.18</v>
      </c>
      <c r="F1597" s="26">
        <v>3644023</v>
      </c>
      <c r="G1597" s="29">
        <v>43011</v>
      </c>
    </row>
    <row r="1598" spans="1:7" x14ac:dyDescent="0.4">
      <c r="A1598">
        <v>97</v>
      </c>
      <c r="B1598" t="s">
        <v>2077</v>
      </c>
      <c r="C1598" s="9">
        <v>3.25</v>
      </c>
      <c r="D1598" s="9">
        <v>0.16</v>
      </c>
      <c r="E1598" s="9">
        <v>5.18</v>
      </c>
      <c r="F1598" s="26">
        <v>109001</v>
      </c>
      <c r="G1598" s="29">
        <v>43011</v>
      </c>
    </row>
    <row r="1599" spans="1:7" x14ac:dyDescent="0.4">
      <c r="A1599">
        <v>98</v>
      </c>
      <c r="B1599" t="s">
        <v>1068</v>
      </c>
      <c r="C1599" s="9">
        <v>10.74</v>
      </c>
      <c r="D1599" s="9">
        <v>0.52</v>
      </c>
      <c r="E1599" s="9">
        <v>5.09</v>
      </c>
      <c r="F1599" s="26">
        <v>402609</v>
      </c>
      <c r="G1599" s="29">
        <v>43011</v>
      </c>
    </row>
    <row r="1600" spans="1:7" x14ac:dyDescent="0.4">
      <c r="A1600">
        <v>99</v>
      </c>
      <c r="B1600" t="s">
        <v>1277</v>
      </c>
      <c r="C1600" s="9">
        <v>4.1500000000000004</v>
      </c>
      <c r="D1600" s="9">
        <v>0.2</v>
      </c>
      <c r="E1600" s="9">
        <v>5.0599999999999996</v>
      </c>
      <c r="F1600" s="26">
        <v>885947</v>
      </c>
      <c r="G1600" s="29">
        <v>43011</v>
      </c>
    </row>
    <row r="1601" spans="1:7" x14ac:dyDescent="0.4">
      <c r="A1601">
        <v>100</v>
      </c>
      <c r="B1601" t="s">
        <v>726</v>
      </c>
      <c r="C1601" s="9">
        <v>2.27</v>
      </c>
      <c r="D1601" s="9">
        <v>0.11</v>
      </c>
      <c r="E1601" s="9">
        <v>5.05</v>
      </c>
      <c r="F1601" s="26">
        <v>13190</v>
      </c>
      <c r="G1601" s="29">
        <v>43011</v>
      </c>
    </row>
    <row r="1602" spans="1:7" x14ac:dyDescent="0.4">
      <c r="A1602">
        <v>1</v>
      </c>
      <c r="B1602" t="s">
        <v>1562</v>
      </c>
      <c r="C1602" s="9">
        <v>7.5</v>
      </c>
      <c r="D1602" s="9">
        <v>1.85</v>
      </c>
      <c r="E1602" s="9">
        <v>32.74</v>
      </c>
      <c r="F1602" s="26">
        <v>2381965</v>
      </c>
      <c r="G1602" s="29">
        <v>43012</v>
      </c>
    </row>
    <row r="1603" spans="1:7" x14ac:dyDescent="0.4">
      <c r="A1603">
        <v>2</v>
      </c>
      <c r="B1603" t="s">
        <v>1466</v>
      </c>
      <c r="C1603" s="9">
        <v>3.54</v>
      </c>
      <c r="D1603" s="9">
        <v>0.72</v>
      </c>
      <c r="E1603" s="9">
        <v>25.53</v>
      </c>
      <c r="F1603" s="26">
        <v>18734742</v>
      </c>
      <c r="G1603" s="29">
        <v>43012</v>
      </c>
    </row>
    <row r="1604" spans="1:7" x14ac:dyDescent="0.4">
      <c r="A1604">
        <v>3</v>
      </c>
      <c r="B1604" t="s">
        <v>1182</v>
      </c>
      <c r="C1604" s="9">
        <v>23.09</v>
      </c>
      <c r="D1604" s="9">
        <v>4.09</v>
      </c>
      <c r="E1604" s="9">
        <v>21.53</v>
      </c>
      <c r="F1604" s="26">
        <v>3349075</v>
      </c>
      <c r="G1604" s="29">
        <v>43012</v>
      </c>
    </row>
    <row r="1605" spans="1:7" x14ac:dyDescent="0.4">
      <c r="A1605">
        <v>4</v>
      </c>
      <c r="B1605" t="s">
        <v>2801</v>
      </c>
      <c r="C1605" s="9">
        <v>5.65</v>
      </c>
      <c r="D1605" s="9">
        <v>0.9</v>
      </c>
      <c r="E1605" s="9">
        <v>18.95</v>
      </c>
      <c r="F1605" s="26">
        <v>543048</v>
      </c>
      <c r="G1605" s="29">
        <v>43012</v>
      </c>
    </row>
    <row r="1606" spans="1:7" x14ac:dyDescent="0.4">
      <c r="A1606">
        <v>5</v>
      </c>
      <c r="B1606" t="s">
        <v>588</v>
      </c>
      <c r="C1606" s="9">
        <v>7.95</v>
      </c>
      <c r="D1606" s="9">
        <v>1.25</v>
      </c>
      <c r="E1606" s="9">
        <v>18.66</v>
      </c>
      <c r="F1606" s="26">
        <v>6258338</v>
      </c>
      <c r="G1606" s="29">
        <v>43012</v>
      </c>
    </row>
    <row r="1607" spans="1:7" x14ac:dyDescent="0.4">
      <c r="A1607">
        <v>6</v>
      </c>
      <c r="B1607" t="s">
        <v>819</v>
      </c>
      <c r="C1607" s="9">
        <v>4.53</v>
      </c>
      <c r="D1607" s="9">
        <v>0.69</v>
      </c>
      <c r="E1607" s="9">
        <v>17.97</v>
      </c>
      <c r="F1607" s="26">
        <v>1106240</v>
      </c>
      <c r="G1607" s="29">
        <v>43012</v>
      </c>
    </row>
    <row r="1608" spans="1:7" x14ac:dyDescent="0.4">
      <c r="A1608">
        <v>7</v>
      </c>
      <c r="B1608" t="s">
        <v>1338</v>
      </c>
      <c r="C1608" s="9">
        <v>2.99</v>
      </c>
      <c r="D1608" s="9">
        <v>0.43</v>
      </c>
      <c r="E1608" s="9">
        <v>16.7</v>
      </c>
      <c r="F1608" s="26">
        <v>514988</v>
      </c>
      <c r="G1608" s="29">
        <v>43012</v>
      </c>
    </row>
    <row r="1609" spans="1:7" x14ac:dyDescent="0.4">
      <c r="A1609">
        <v>8</v>
      </c>
      <c r="B1609" t="s">
        <v>1364</v>
      </c>
      <c r="C1609" s="9">
        <v>6.26</v>
      </c>
      <c r="D1609" s="9">
        <v>0.89</v>
      </c>
      <c r="E1609" s="9">
        <v>16.57</v>
      </c>
      <c r="F1609" s="26">
        <v>5488573</v>
      </c>
      <c r="G1609" s="29">
        <v>43012</v>
      </c>
    </row>
    <row r="1610" spans="1:7" x14ac:dyDescent="0.4">
      <c r="A1610">
        <v>9</v>
      </c>
      <c r="B1610" t="s">
        <v>100</v>
      </c>
      <c r="C1610" s="9">
        <v>11.75</v>
      </c>
      <c r="D1610" s="9">
        <v>1.64</v>
      </c>
      <c r="E1610" s="9">
        <v>16.23</v>
      </c>
      <c r="F1610" s="26">
        <v>111766</v>
      </c>
      <c r="G1610" s="29">
        <v>43012</v>
      </c>
    </row>
    <row r="1611" spans="1:7" x14ac:dyDescent="0.4">
      <c r="A1611">
        <v>10</v>
      </c>
      <c r="B1611" t="s">
        <v>2802</v>
      </c>
      <c r="C1611" s="9">
        <v>37.799999999999997</v>
      </c>
      <c r="D1611" s="9">
        <v>5.27</v>
      </c>
      <c r="E1611" s="9">
        <v>16.2</v>
      </c>
      <c r="F1611" s="26">
        <v>36509312</v>
      </c>
      <c r="G1611" s="29">
        <v>43012</v>
      </c>
    </row>
    <row r="1612" spans="1:7" x14ac:dyDescent="0.4">
      <c r="A1612">
        <v>11</v>
      </c>
      <c r="B1612" t="s">
        <v>220</v>
      </c>
      <c r="C1612" s="9">
        <v>4.9000000000000004</v>
      </c>
      <c r="D1612" s="9">
        <v>0.65</v>
      </c>
      <c r="E1612" s="9">
        <v>15.29</v>
      </c>
      <c r="F1612" s="26">
        <v>329380</v>
      </c>
      <c r="G1612" s="29">
        <v>43012</v>
      </c>
    </row>
    <row r="1613" spans="1:7" x14ac:dyDescent="0.4">
      <c r="A1613">
        <v>12</v>
      </c>
      <c r="B1613" t="s">
        <v>2037</v>
      </c>
      <c r="C1613" s="9">
        <v>6.67</v>
      </c>
      <c r="D1613" s="9">
        <v>0.86</v>
      </c>
      <c r="E1613" s="9">
        <v>14.8</v>
      </c>
      <c r="F1613" s="26">
        <v>2712619</v>
      </c>
      <c r="G1613" s="29">
        <v>43012</v>
      </c>
    </row>
    <row r="1614" spans="1:7" x14ac:dyDescent="0.4">
      <c r="A1614">
        <v>13</v>
      </c>
      <c r="B1614" t="s">
        <v>2803</v>
      </c>
      <c r="C1614" s="9">
        <v>20.7</v>
      </c>
      <c r="D1614" s="9">
        <v>2.2999999999999998</v>
      </c>
      <c r="E1614" s="9">
        <v>12.5</v>
      </c>
      <c r="F1614" s="26">
        <v>884827</v>
      </c>
      <c r="G1614" s="29">
        <v>43012</v>
      </c>
    </row>
    <row r="1615" spans="1:7" x14ac:dyDescent="0.4">
      <c r="A1615">
        <v>14</v>
      </c>
      <c r="B1615" t="s">
        <v>960</v>
      </c>
      <c r="C1615" s="9">
        <v>14.95</v>
      </c>
      <c r="D1615" s="9">
        <v>1.65</v>
      </c>
      <c r="E1615" s="9">
        <v>12.41</v>
      </c>
      <c r="F1615" s="26">
        <v>1223039</v>
      </c>
      <c r="G1615" s="29">
        <v>43012</v>
      </c>
    </row>
    <row r="1616" spans="1:7" x14ac:dyDescent="0.4">
      <c r="A1616">
        <v>15</v>
      </c>
      <c r="B1616" t="s">
        <v>1036</v>
      </c>
      <c r="C1616" s="9">
        <v>3.62</v>
      </c>
      <c r="D1616" s="9">
        <v>0.39</v>
      </c>
      <c r="E1616" s="9">
        <v>12.07</v>
      </c>
      <c r="F1616" s="26">
        <v>4198150</v>
      </c>
      <c r="G1616" s="29">
        <v>43012</v>
      </c>
    </row>
    <row r="1617" spans="1:7" x14ac:dyDescent="0.4">
      <c r="A1617">
        <v>16</v>
      </c>
      <c r="B1617" t="s">
        <v>1892</v>
      </c>
      <c r="C1617" s="9">
        <v>23.2</v>
      </c>
      <c r="D1617" s="9">
        <v>2.35</v>
      </c>
      <c r="E1617" s="9">
        <v>11.27</v>
      </c>
      <c r="F1617" s="26">
        <v>314939</v>
      </c>
      <c r="G1617" s="29">
        <v>43012</v>
      </c>
    </row>
    <row r="1618" spans="1:7" x14ac:dyDescent="0.4">
      <c r="A1618">
        <v>17</v>
      </c>
      <c r="B1618" t="s">
        <v>149</v>
      </c>
      <c r="C1618" s="9">
        <v>2.65</v>
      </c>
      <c r="D1618" s="9">
        <v>0.25</v>
      </c>
      <c r="E1618" s="9">
        <v>10.42</v>
      </c>
      <c r="F1618" s="26">
        <v>501717</v>
      </c>
      <c r="G1618" s="29">
        <v>43012</v>
      </c>
    </row>
    <row r="1619" spans="1:7" x14ac:dyDescent="0.4">
      <c r="A1619">
        <v>18</v>
      </c>
      <c r="B1619" t="s">
        <v>2791</v>
      </c>
      <c r="C1619" s="9">
        <v>2.74</v>
      </c>
      <c r="D1619" s="9">
        <v>0.24</v>
      </c>
      <c r="E1619" s="9">
        <v>9.6</v>
      </c>
      <c r="F1619" s="26">
        <v>9729</v>
      </c>
      <c r="G1619" s="29">
        <v>43012</v>
      </c>
    </row>
    <row r="1620" spans="1:7" x14ac:dyDescent="0.4">
      <c r="A1620">
        <v>19</v>
      </c>
      <c r="B1620" t="s">
        <v>289</v>
      </c>
      <c r="C1620" s="9">
        <v>3.5</v>
      </c>
      <c r="D1620" s="9">
        <v>0.3</v>
      </c>
      <c r="E1620" s="9">
        <v>9.3699999999999992</v>
      </c>
      <c r="F1620" s="26">
        <v>39810</v>
      </c>
      <c r="G1620" s="29">
        <v>43012</v>
      </c>
    </row>
    <row r="1621" spans="1:7" x14ac:dyDescent="0.4">
      <c r="A1621">
        <v>20</v>
      </c>
      <c r="B1621" t="s">
        <v>2189</v>
      </c>
      <c r="C1621" s="9">
        <v>4.76</v>
      </c>
      <c r="D1621" s="9">
        <v>0.4</v>
      </c>
      <c r="E1621" s="9">
        <v>9.2799999999999994</v>
      </c>
      <c r="F1621" s="26">
        <v>126012</v>
      </c>
      <c r="G1621" s="29">
        <v>43012</v>
      </c>
    </row>
    <row r="1622" spans="1:7" x14ac:dyDescent="0.4">
      <c r="A1622">
        <v>21</v>
      </c>
      <c r="B1622" t="s">
        <v>1950</v>
      </c>
      <c r="C1622" s="9">
        <v>16.239999999999998</v>
      </c>
      <c r="D1622" s="9">
        <v>1.37</v>
      </c>
      <c r="E1622" s="9">
        <v>9.2100000000000009</v>
      </c>
      <c r="F1622" s="26">
        <v>10499049</v>
      </c>
      <c r="G1622" s="29">
        <v>43012</v>
      </c>
    </row>
    <row r="1623" spans="1:7" x14ac:dyDescent="0.4">
      <c r="A1623">
        <v>22</v>
      </c>
      <c r="B1623" t="s">
        <v>2068</v>
      </c>
      <c r="C1623" s="9">
        <v>3.05</v>
      </c>
      <c r="D1623" s="9">
        <v>0.25</v>
      </c>
      <c r="E1623" s="9">
        <v>8.93</v>
      </c>
      <c r="F1623" s="26">
        <v>423007</v>
      </c>
      <c r="G1623" s="29">
        <v>43012</v>
      </c>
    </row>
    <row r="1624" spans="1:7" x14ac:dyDescent="0.4">
      <c r="A1624">
        <v>23</v>
      </c>
      <c r="B1624" t="s">
        <v>1963</v>
      </c>
      <c r="C1624" s="9">
        <v>32.35</v>
      </c>
      <c r="D1624" s="9">
        <v>2.65</v>
      </c>
      <c r="E1624" s="9">
        <v>8.92</v>
      </c>
      <c r="F1624" s="26">
        <v>2236703</v>
      </c>
      <c r="G1624" s="29">
        <v>43012</v>
      </c>
    </row>
    <row r="1625" spans="1:7" x14ac:dyDescent="0.4">
      <c r="A1625">
        <v>24</v>
      </c>
      <c r="B1625" t="s">
        <v>863</v>
      </c>
      <c r="C1625" s="9">
        <v>11.87</v>
      </c>
      <c r="D1625" s="9">
        <v>0.96</v>
      </c>
      <c r="E1625" s="9">
        <v>8.8000000000000007</v>
      </c>
      <c r="F1625" s="26">
        <v>9276214</v>
      </c>
      <c r="G1625" s="29">
        <v>43012</v>
      </c>
    </row>
    <row r="1626" spans="1:7" x14ac:dyDescent="0.4">
      <c r="A1626">
        <v>25</v>
      </c>
      <c r="B1626" t="s">
        <v>803</v>
      </c>
      <c r="C1626" s="9">
        <v>2.85</v>
      </c>
      <c r="D1626" s="9">
        <v>0.23</v>
      </c>
      <c r="E1626" s="9">
        <v>8.7799999999999994</v>
      </c>
      <c r="F1626" s="26">
        <v>4300</v>
      </c>
      <c r="G1626" s="29">
        <v>43012</v>
      </c>
    </row>
    <row r="1627" spans="1:7" x14ac:dyDescent="0.4">
      <c r="A1627">
        <v>26</v>
      </c>
      <c r="B1627" t="s">
        <v>426</v>
      </c>
      <c r="C1627" s="9">
        <v>34.5</v>
      </c>
      <c r="D1627" s="9">
        <v>2.7</v>
      </c>
      <c r="E1627" s="9">
        <v>8.49</v>
      </c>
      <c r="F1627" s="26">
        <v>48078</v>
      </c>
      <c r="G1627" s="29">
        <v>43012</v>
      </c>
    </row>
    <row r="1628" spans="1:7" x14ac:dyDescent="0.4">
      <c r="A1628">
        <v>27</v>
      </c>
      <c r="B1628" t="s">
        <v>1084</v>
      </c>
      <c r="C1628" s="9">
        <v>2.6</v>
      </c>
      <c r="D1628" s="9">
        <v>0.2</v>
      </c>
      <c r="E1628" s="9">
        <v>8.33</v>
      </c>
      <c r="F1628" s="26">
        <v>101495</v>
      </c>
      <c r="G1628" s="29">
        <v>43012</v>
      </c>
    </row>
    <row r="1629" spans="1:7" x14ac:dyDescent="0.4">
      <c r="A1629">
        <v>28</v>
      </c>
      <c r="B1629" t="s">
        <v>992</v>
      </c>
      <c r="C1629" s="9">
        <v>3.13</v>
      </c>
      <c r="D1629" s="9">
        <v>0.24</v>
      </c>
      <c r="E1629" s="9">
        <v>8.3000000000000007</v>
      </c>
      <c r="F1629" s="26">
        <v>4861593</v>
      </c>
      <c r="G1629" s="29">
        <v>43012</v>
      </c>
    </row>
    <row r="1630" spans="1:7" x14ac:dyDescent="0.4">
      <c r="A1630">
        <v>29</v>
      </c>
      <c r="B1630" t="s">
        <v>2775</v>
      </c>
      <c r="C1630" s="9">
        <v>2.48</v>
      </c>
      <c r="D1630" s="9">
        <v>0.19</v>
      </c>
      <c r="E1630" s="9">
        <v>8.3000000000000007</v>
      </c>
      <c r="F1630" s="26">
        <v>1288777</v>
      </c>
      <c r="G1630" s="29">
        <v>43012</v>
      </c>
    </row>
    <row r="1631" spans="1:7" x14ac:dyDescent="0.4">
      <c r="A1631">
        <v>30</v>
      </c>
      <c r="B1631" t="s">
        <v>1012</v>
      </c>
      <c r="C1631" s="9">
        <v>3.05</v>
      </c>
      <c r="D1631" s="9">
        <v>0.23</v>
      </c>
      <c r="E1631" s="9">
        <v>8.16</v>
      </c>
      <c r="F1631" s="26">
        <v>3821715</v>
      </c>
      <c r="G1631" s="29">
        <v>43012</v>
      </c>
    </row>
    <row r="1632" spans="1:7" x14ac:dyDescent="0.4">
      <c r="A1632">
        <v>31</v>
      </c>
      <c r="B1632" t="s">
        <v>52</v>
      </c>
      <c r="C1632" s="9">
        <v>5.25</v>
      </c>
      <c r="D1632" s="9">
        <v>0.39</v>
      </c>
      <c r="E1632" s="9">
        <v>8.02</v>
      </c>
      <c r="F1632" s="26">
        <v>124052</v>
      </c>
      <c r="G1632" s="29">
        <v>43012</v>
      </c>
    </row>
    <row r="1633" spans="1:7" x14ac:dyDescent="0.4">
      <c r="A1633">
        <v>32</v>
      </c>
      <c r="B1633" t="s">
        <v>2492</v>
      </c>
      <c r="C1633" s="9">
        <v>4.8499999999999996</v>
      </c>
      <c r="D1633" s="9">
        <v>0.35</v>
      </c>
      <c r="E1633" s="9">
        <v>7.78</v>
      </c>
      <c r="F1633" s="26">
        <v>1063395</v>
      </c>
      <c r="G1633" s="29">
        <v>43012</v>
      </c>
    </row>
    <row r="1634" spans="1:7" x14ac:dyDescent="0.4">
      <c r="A1634">
        <v>33</v>
      </c>
      <c r="B1634" t="s">
        <v>847</v>
      </c>
      <c r="C1634" s="9">
        <v>4.78</v>
      </c>
      <c r="D1634" s="9">
        <v>0.34</v>
      </c>
      <c r="E1634" s="9">
        <v>7.66</v>
      </c>
      <c r="F1634" s="26">
        <v>960050</v>
      </c>
      <c r="G1634" s="29">
        <v>43012</v>
      </c>
    </row>
    <row r="1635" spans="1:7" x14ac:dyDescent="0.4">
      <c r="A1635">
        <v>34</v>
      </c>
      <c r="B1635" t="s">
        <v>2681</v>
      </c>
      <c r="C1635" s="9">
        <v>11.27</v>
      </c>
      <c r="D1635" s="9">
        <v>0.77</v>
      </c>
      <c r="E1635" s="9">
        <v>7.33</v>
      </c>
      <c r="F1635" s="26">
        <v>2511</v>
      </c>
      <c r="G1635" s="29">
        <v>43012</v>
      </c>
    </row>
    <row r="1636" spans="1:7" x14ac:dyDescent="0.4">
      <c r="A1636">
        <v>35</v>
      </c>
      <c r="B1636" t="s">
        <v>1913</v>
      </c>
      <c r="C1636" s="9">
        <v>60.1</v>
      </c>
      <c r="D1636" s="9">
        <v>4.05</v>
      </c>
      <c r="E1636" s="9">
        <v>7.23</v>
      </c>
      <c r="F1636" s="26">
        <v>1856067</v>
      </c>
      <c r="G1636" s="29">
        <v>43012</v>
      </c>
    </row>
    <row r="1637" spans="1:7" x14ac:dyDescent="0.4">
      <c r="A1637">
        <v>36</v>
      </c>
      <c r="B1637" t="s">
        <v>130</v>
      </c>
      <c r="C1637" s="9">
        <v>5.29</v>
      </c>
      <c r="D1637" s="9">
        <v>0.35</v>
      </c>
      <c r="E1637" s="9">
        <v>7.09</v>
      </c>
      <c r="F1637" s="26">
        <v>25131</v>
      </c>
      <c r="G1637" s="29">
        <v>43012</v>
      </c>
    </row>
    <row r="1638" spans="1:7" x14ac:dyDescent="0.4">
      <c r="A1638">
        <v>37</v>
      </c>
      <c r="B1638" t="s">
        <v>672</v>
      </c>
      <c r="C1638" s="9">
        <v>12.85</v>
      </c>
      <c r="D1638" s="9">
        <v>0.85</v>
      </c>
      <c r="E1638" s="9">
        <v>7.08</v>
      </c>
      <c r="F1638" s="26">
        <v>12579</v>
      </c>
      <c r="G1638" s="29">
        <v>43012</v>
      </c>
    </row>
    <row r="1639" spans="1:7" x14ac:dyDescent="0.4">
      <c r="A1639">
        <v>38</v>
      </c>
      <c r="B1639" t="s">
        <v>2804</v>
      </c>
      <c r="C1639" s="9">
        <v>4.6900000000000004</v>
      </c>
      <c r="D1639" s="9">
        <v>0.31</v>
      </c>
      <c r="E1639" s="9">
        <v>7.08</v>
      </c>
      <c r="F1639" s="26">
        <v>178285</v>
      </c>
      <c r="G1639" s="29">
        <v>43012</v>
      </c>
    </row>
    <row r="1640" spans="1:7" x14ac:dyDescent="0.4">
      <c r="A1640">
        <v>39</v>
      </c>
      <c r="B1640" t="s">
        <v>2774</v>
      </c>
      <c r="C1640" s="9">
        <v>3.03</v>
      </c>
      <c r="D1640" s="9">
        <v>0.2</v>
      </c>
      <c r="E1640" s="9">
        <v>7.07</v>
      </c>
      <c r="F1640" s="26">
        <v>15245803</v>
      </c>
      <c r="G1640" s="29">
        <v>43012</v>
      </c>
    </row>
    <row r="1641" spans="1:7" x14ac:dyDescent="0.4">
      <c r="A1641">
        <v>40</v>
      </c>
      <c r="B1641" t="s">
        <v>553</v>
      </c>
      <c r="C1641" s="9">
        <v>2.2999999999999998</v>
      </c>
      <c r="D1641" s="9">
        <v>0.15</v>
      </c>
      <c r="E1641" s="9">
        <v>6.98</v>
      </c>
      <c r="F1641" s="26">
        <v>649061</v>
      </c>
      <c r="G1641" s="29">
        <v>43012</v>
      </c>
    </row>
    <row r="1642" spans="1:7" x14ac:dyDescent="0.4">
      <c r="A1642">
        <v>41</v>
      </c>
      <c r="B1642" t="s">
        <v>1960</v>
      </c>
      <c r="C1642" s="9">
        <v>2.2999999999999998</v>
      </c>
      <c r="D1642" s="9">
        <v>0.15</v>
      </c>
      <c r="E1642" s="9">
        <v>6.98</v>
      </c>
      <c r="F1642" s="26">
        <v>128153</v>
      </c>
      <c r="G1642" s="29">
        <v>43012</v>
      </c>
    </row>
    <row r="1643" spans="1:7" x14ac:dyDescent="0.4">
      <c r="A1643">
        <v>42</v>
      </c>
      <c r="B1643" t="s">
        <v>41</v>
      </c>
      <c r="C1643" s="9">
        <v>7.75</v>
      </c>
      <c r="D1643" s="9">
        <v>0.5</v>
      </c>
      <c r="E1643" s="9">
        <v>6.9</v>
      </c>
      <c r="F1643" s="26">
        <v>2393714</v>
      </c>
      <c r="G1643" s="29">
        <v>43012</v>
      </c>
    </row>
    <row r="1644" spans="1:7" x14ac:dyDescent="0.4">
      <c r="A1644">
        <v>43</v>
      </c>
      <c r="B1644" t="s">
        <v>2282</v>
      </c>
      <c r="C1644" s="9">
        <v>110.88</v>
      </c>
      <c r="D1644" s="9">
        <v>7.15</v>
      </c>
      <c r="E1644" s="9">
        <v>6.89</v>
      </c>
      <c r="F1644" s="26">
        <v>615696</v>
      </c>
      <c r="G1644" s="29">
        <v>43012</v>
      </c>
    </row>
    <row r="1645" spans="1:7" x14ac:dyDescent="0.4">
      <c r="A1645">
        <v>44</v>
      </c>
      <c r="B1645" t="s">
        <v>1278</v>
      </c>
      <c r="C1645" s="9">
        <v>4.51</v>
      </c>
      <c r="D1645" s="9">
        <v>0.28999999999999998</v>
      </c>
      <c r="E1645" s="9">
        <v>6.87</v>
      </c>
      <c r="F1645" s="26">
        <v>626542</v>
      </c>
      <c r="G1645" s="29">
        <v>43012</v>
      </c>
    </row>
    <row r="1646" spans="1:7" x14ac:dyDescent="0.4">
      <c r="A1646">
        <v>45</v>
      </c>
      <c r="B1646" t="s">
        <v>1298</v>
      </c>
      <c r="C1646" s="9">
        <v>2.23</v>
      </c>
      <c r="D1646" s="9">
        <v>0.14000000000000001</v>
      </c>
      <c r="E1646" s="9">
        <v>6.7</v>
      </c>
      <c r="F1646" s="26">
        <v>250939</v>
      </c>
      <c r="G1646" s="29">
        <v>43012</v>
      </c>
    </row>
    <row r="1647" spans="1:7" x14ac:dyDescent="0.4">
      <c r="A1647">
        <v>46</v>
      </c>
      <c r="B1647" t="s">
        <v>1999</v>
      </c>
      <c r="C1647" s="9">
        <v>34.4</v>
      </c>
      <c r="D1647" s="9">
        <v>2.15</v>
      </c>
      <c r="E1647" s="9">
        <v>6.67</v>
      </c>
      <c r="F1647" s="26">
        <v>13162</v>
      </c>
      <c r="G1647" s="29">
        <v>43012</v>
      </c>
    </row>
    <row r="1648" spans="1:7" x14ac:dyDescent="0.4">
      <c r="A1648">
        <v>47</v>
      </c>
      <c r="B1648" t="s">
        <v>2785</v>
      </c>
      <c r="C1648" s="9">
        <v>5.48</v>
      </c>
      <c r="D1648" s="9">
        <v>0.34</v>
      </c>
      <c r="E1648" s="9">
        <v>6.54</v>
      </c>
      <c r="F1648" s="26">
        <v>46575</v>
      </c>
      <c r="G1648" s="29">
        <v>43012</v>
      </c>
    </row>
    <row r="1649" spans="1:7" x14ac:dyDescent="0.4">
      <c r="A1649">
        <v>48</v>
      </c>
      <c r="B1649" t="s">
        <v>1927</v>
      </c>
      <c r="C1649" s="9">
        <v>3.44</v>
      </c>
      <c r="D1649" s="9">
        <v>0.21</v>
      </c>
      <c r="E1649" s="9">
        <v>6.5</v>
      </c>
      <c r="F1649" s="26">
        <v>8059265</v>
      </c>
      <c r="G1649" s="29">
        <v>43012</v>
      </c>
    </row>
    <row r="1650" spans="1:7" x14ac:dyDescent="0.4">
      <c r="A1650">
        <v>49</v>
      </c>
      <c r="B1650" t="s">
        <v>104</v>
      </c>
      <c r="C1650" s="9">
        <v>13</v>
      </c>
      <c r="D1650" s="9">
        <v>0.79</v>
      </c>
      <c r="E1650" s="9">
        <v>6.47</v>
      </c>
      <c r="F1650" s="26">
        <v>19892</v>
      </c>
      <c r="G1650" s="29">
        <v>43012</v>
      </c>
    </row>
    <row r="1651" spans="1:7" x14ac:dyDescent="0.4">
      <c r="A1651">
        <v>50</v>
      </c>
      <c r="B1651" t="s">
        <v>2805</v>
      </c>
      <c r="C1651" s="9">
        <v>3.31</v>
      </c>
      <c r="D1651" s="9">
        <v>0.2</v>
      </c>
      <c r="E1651" s="9">
        <v>6.43</v>
      </c>
      <c r="F1651" s="26">
        <v>212522</v>
      </c>
      <c r="G1651" s="29">
        <v>43012</v>
      </c>
    </row>
    <row r="1652" spans="1:7" x14ac:dyDescent="0.4">
      <c r="A1652">
        <v>51</v>
      </c>
      <c r="B1652" t="s">
        <v>524</v>
      </c>
      <c r="C1652" s="9">
        <v>2.5</v>
      </c>
      <c r="D1652" s="9">
        <v>0.15</v>
      </c>
      <c r="E1652" s="9">
        <v>6.38</v>
      </c>
      <c r="F1652" s="26">
        <v>28573</v>
      </c>
      <c r="G1652" s="29">
        <v>43012</v>
      </c>
    </row>
    <row r="1653" spans="1:7" x14ac:dyDescent="0.4">
      <c r="A1653">
        <v>52</v>
      </c>
      <c r="B1653" t="s">
        <v>1003</v>
      </c>
      <c r="C1653" s="9">
        <v>3.86</v>
      </c>
      <c r="D1653" s="9">
        <v>0.23</v>
      </c>
      <c r="E1653" s="9">
        <v>6.34</v>
      </c>
      <c r="F1653" s="26">
        <v>3886827</v>
      </c>
      <c r="G1653" s="29">
        <v>43012</v>
      </c>
    </row>
    <row r="1654" spans="1:7" x14ac:dyDescent="0.4">
      <c r="A1654">
        <v>53</v>
      </c>
      <c r="B1654" t="s">
        <v>2780</v>
      </c>
      <c r="C1654" s="9">
        <v>4.04</v>
      </c>
      <c r="D1654" s="9">
        <v>0.24</v>
      </c>
      <c r="E1654" s="9">
        <v>6.32</v>
      </c>
      <c r="F1654" s="26">
        <v>259199</v>
      </c>
      <c r="G1654" s="29">
        <v>43012</v>
      </c>
    </row>
    <row r="1655" spans="1:7" x14ac:dyDescent="0.4">
      <c r="A1655">
        <v>54</v>
      </c>
      <c r="B1655" t="s">
        <v>2806</v>
      </c>
      <c r="C1655" s="9">
        <v>8.4499999999999993</v>
      </c>
      <c r="D1655" s="9">
        <v>0.5</v>
      </c>
      <c r="E1655" s="9">
        <v>6.29</v>
      </c>
      <c r="F1655" s="26">
        <v>5827</v>
      </c>
      <c r="G1655" s="29">
        <v>43012</v>
      </c>
    </row>
    <row r="1656" spans="1:7" x14ac:dyDescent="0.4">
      <c r="A1656">
        <v>55</v>
      </c>
      <c r="B1656" t="s">
        <v>1272</v>
      </c>
      <c r="C1656" s="9">
        <v>3.58</v>
      </c>
      <c r="D1656" s="9">
        <v>0.21</v>
      </c>
      <c r="E1656" s="9">
        <v>6.23</v>
      </c>
      <c r="F1656" s="26">
        <v>96778</v>
      </c>
      <c r="G1656" s="29">
        <v>43012</v>
      </c>
    </row>
    <row r="1657" spans="1:7" x14ac:dyDescent="0.4">
      <c r="A1657">
        <v>56</v>
      </c>
      <c r="B1657" t="s">
        <v>597</v>
      </c>
      <c r="C1657" s="9">
        <v>32.229999999999997</v>
      </c>
      <c r="D1657" s="9">
        <v>1.88</v>
      </c>
      <c r="E1657" s="9">
        <v>6.18</v>
      </c>
      <c r="F1657" s="26">
        <v>274302</v>
      </c>
      <c r="G1657" s="29">
        <v>43012</v>
      </c>
    </row>
    <row r="1658" spans="1:7" x14ac:dyDescent="0.4">
      <c r="A1658">
        <v>57</v>
      </c>
      <c r="B1658" t="s">
        <v>1948</v>
      </c>
      <c r="C1658" s="9">
        <v>5.8</v>
      </c>
      <c r="D1658" s="9">
        <v>0.34</v>
      </c>
      <c r="E1658" s="9">
        <v>6.15</v>
      </c>
      <c r="F1658" s="26">
        <v>34508</v>
      </c>
      <c r="G1658" s="29">
        <v>43012</v>
      </c>
    </row>
    <row r="1659" spans="1:7" x14ac:dyDescent="0.4">
      <c r="A1659">
        <v>58</v>
      </c>
      <c r="B1659" t="s">
        <v>765</v>
      </c>
      <c r="C1659" s="9">
        <v>12.48</v>
      </c>
      <c r="D1659" s="9">
        <v>0.72</v>
      </c>
      <c r="E1659" s="9">
        <v>6.12</v>
      </c>
      <c r="F1659" s="26">
        <v>2492859</v>
      </c>
      <c r="G1659" s="29">
        <v>43012</v>
      </c>
    </row>
    <row r="1660" spans="1:7" x14ac:dyDescent="0.4">
      <c r="A1660">
        <v>59</v>
      </c>
      <c r="B1660" t="s">
        <v>2683</v>
      </c>
      <c r="C1660" s="9">
        <v>19.25</v>
      </c>
      <c r="D1660" s="9">
        <v>1.1000000000000001</v>
      </c>
      <c r="E1660" s="9">
        <v>6.06</v>
      </c>
      <c r="F1660" s="26">
        <v>2912</v>
      </c>
      <c r="G1660" s="29">
        <v>43012</v>
      </c>
    </row>
    <row r="1661" spans="1:7" x14ac:dyDescent="0.4">
      <c r="A1661">
        <v>60</v>
      </c>
      <c r="B1661" t="s">
        <v>339</v>
      </c>
      <c r="C1661" s="9">
        <v>5.6</v>
      </c>
      <c r="D1661" s="9">
        <v>0.32</v>
      </c>
      <c r="E1661" s="9">
        <v>6.06</v>
      </c>
      <c r="F1661" s="26">
        <v>173057</v>
      </c>
      <c r="G1661" s="29">
        <v>43012</v>
      </c>
    </row>
    <row r="1662" spans="1:7" x14ac:dyDescent="0.4">
      <c r="A1662">
        <v>61</v>
      </c>
      <c r="B1662" t="s">
        <v>2092</v>
      </c>
      <c r="C1662" s="9">
        <v>5.14</v>
      </c>
      <c r="D1662" s="9">
        <v>0.28999999999999998</v>
      </c>
      <c r="E1662" s="9">
        <v>5.98</v>
      </c>
      <c r="F1662" s="26">
        <v>3908</v>
      </c>
      <c r="G1662" s="29">
        <v>43012</v>
      </c>
    </row>
    <row r="1663" spans="1:7" x14ac:dyDescent="0.4">
      <c r="A1663">
        <v>62</v>
      </c>
      <c r="B1663" t="s">
        <v>280</v>
      </c>
      <c r="C1663" s="9">
        <v>3.6</v>
      </c>
      <c r="D1663" s="9">
        <v>0.2</v>
      </c>
      <c r="E1663" s="9">
        <v>5.88</v>
      </c>
      <c r="F1663" s="26">
        <v>111487</v>
      </c>
      <c r="G1663" s="29">
        <v>43012</v>
      </c>
    </row>
    <row r="1664" spans="1:7" x14ac:dyDescent="0.4">
      <c r="A1664">
        <v>63</v>
      </c>
      <c r="B1664" t="s">
        <v>2807</v>
      </c>
      <c r="C1664" s="9">
        <v>16.350000000000001</v>
      </c>
      <c r="D1664" s="9">
        <v>0.9</v>
      </c>
      <c r="E1664" s="9">
        <v>5.83</v>
      </c>
      <c r="F1664" s="26">
        <v>1549980</v>
      </c>
      <c r="G1664" s="29">
        <v>43012</v>
      </c>
    </row>
    <row r="1665" spans="1:7" x14ac:dyDescent="0.4">
      <c r="A1665">
        <v>64</v>
      </c>
      <c r="B1665" t="s">
        <v>371</v>
      </c>
      <c r="C1665" s="9">
        <v>17.3</v>
      </c>
      <c r="D1665" s="9">
        <v>0.95</v>
      </c>
      <c r="E1665" s="9">
        <v>5.81</v>
      </c>
      <c r="F1665" s="26">
        <v>317845</v>
      </c>
      <c r="G1665" s="29">
        <v>43012</v>
      </c>
    </row>
    <row r="1666" spans="1:7" x14ac:dyDescent="0.4">
      <c r="A1666">
        <v>65</v>
      </c>
      <c r="B1666" t="s">
        <v>1349</v>
      </c>
      <c r="C1666" s="9">
        <v>2.75</v>
      </c>
      <c r="D1666" s="9">
        <v>0.15</v>
      </c>
      <c r="E1666" s="9">
        <v>5.77</v>
      </c>
      <c r="F1666" s="26">
        <v>17079</v>
      </c>
      <c r="G1666" s="29">
        <v>43012</v>
      </c>
    </row>
    <row r="1667" spans="1:7" x14ac:dyDescent="0.4">
      <c r="A1667">
        <v>66</v>
      </c>
      <c r="B1667" t="s">
        <v>507</v>
      </c>
      <c r="C1667" s="9">
        <v>3.7</v>
      </c>
      <c r="D1667" s="9">
        <v>0.2</v>
      </c>
      <c r="E1667" s="9">
        <v>5.71</v>
      </c>
      <c r="F1667" s="26">
        <v>31717</v>
      </c>
      <c r="G1667" s="29">
        <v>43012</v>
      </c>
    </row>
    <row r="1668" spans="1:7" x14ac:dyDescent="0.4">
      <c r="A1668">
        <v>67</v>
      </c>
      <c r="B1668" t="s">
        <v>531</v>
      </c>
      <c r="C1668" s="9">
        <v>13.3</v>
      </c>
      <c r="D1668" s="9">
        <v>0.71</v>
      </c>
      <c r="E1668" s="9">
        <v>5.64</v>
      </c>
      <c r="F1668" s="26">
        <v>231513</v>
      </c>
      <c r="G1668" s="29">
        <v>43012</v>
      </c>
    </row>
    <row r="1669" spans="1:7" x14ac:dyDescent="0.4">
      <c r="A1669">
        <v>68</v>
      </c>
      <c r="B1669" t="s">
        <v>476</v>
      </c>
      <c r="C1669" s="9">
        <v>3.94</v>
      </c>
      <c r="D1669" s="9">
        <v>0.21</v>
      </c>
      <c r="E1669" s="9">
        <v>5.63</v>
      </c>
      <c r="F1669" s="26">
        <v>7855798</v>
      </c>
      <c r="G1669" s="29">
        <v>43012</v>
      </c>
    </row>
    <row r="1670" spans="1:7" x14ac:dyDescent="0.4">
      <c r="A1670">
        <v>69</v>
      </c>
      <c r="B1670" t="s">
        <v>2808</v>
      </c>
      <c r="C1670" s="9">
        <v>42.74</v>
      </c>
      <c r="D1670" s="9">
        <v>2.27</v>
      </c>
      <c r="E1670" s="9">
        <v>5.61</v>
      </c>
      <c r="F1670" s="26">
        <v>96692</v>
      </c>
      <c r="G1670" s="29">
        <v>43012</v>
      </c>
    </row>
    <row r="1671" spans="1:7" x14ac:dyDescent="0.4">
      <c r="A1671">
        <v>70</v>
      </c>
      <c r="B1671" t="s">
        <v>2644</v>
      </c>
      <c r="C1671" s="9">
        <v>3.99</v>
      </c>
      <c r="D1671" s="9">
        <v>0.21</v>
      </c>
      <c r="E1671" s="9">
        <v>5.56</v>
      </c>
      <c r="F1671" s="26">
        <v>9198</v>
      </c>
      <c r="G1671" s="29">
        <v>43012</v>
      </c>
    </row>
    <row r="1672" spans="1:7" x14ac:dyDescent="0.4">
      <c r="A1672">
        <v>71</v>
      </c>
      <c r="B1672" t="s">
        <v>1346</v>
      </c>
      <c r="C1672" s="9">
        <v>2.4700000000000002</v>
      </c>
      <c r="D1672" s="9">
        <v>0.13</v>
      </c>
      <c r="E1672" s="9">
        <v>5.56</v>
      </c>
      <c r="F1672" s="26">
        <v>19230</v>
      </c>
      <c r="G1672" s="29">
        <v>43012</v>
      </c>
    </row>
    <row r="1673" spans="1:7" x14ac:dyDescent="0.4">
      <c r="A1673">
        <v>72</v>
      </c>
      <c r="B1673" t="s">
        <v>1032</v>
      </c>
      <c r="C1673" s="9">
        <v>61.44</v>
      </c>
      <c r="D1673" s="9">
        <v>3.17</v>
      </c>
      <c r="E1673" s="9">
        <v>5.44</v>
      </c>
      <c r="F1673" s="26">
        <v>1015132</v>
      </c>
      <c r="G1673" s="29">
        <v>43012</v>
      </c>
    </row>
    <row r="1674" spans="1:7" x14ac:dyDescent="0.4">
      <c r="A1674">
        <v>73</v>
      </c>
      <c r="B1674" t="s">
        <v>891</v>
      </c>
      <c r="C1674" s="9">
        <v>10.9</v>
      </c>
      <c r="D1674" s="9">
        <v>0.55000000000000004</v>
      </c>
      <c r="E1674" s="9">
        <v>5.31</v>
      </c>
      <c r="F1674" s="26">
        <v>196506</v>
      </c>
      <c r="G1674" s="29">
        <v>43012</v>
      </c>
    </row>
    <row r="1675" spans="1:7" x14ac:dyDescent="0.4">
      <c r="A1675">
        <v>74</v>
      </c>
      <c r="B1675" t="s">
        <v>1029</v>
      </c>
      <c r="C1675" s="9">
        <v>7.57</v>
      </c>
      <c r="D1675" s="9">
        <v>0.38</v>
      </c>
      <c r="E1675" s="9">
        <v>5.29</v>
      </c>
      <c r="F1675" s="26">
        <v>272292</v>
      </c>
      <c r="G1675" s="29">
        <v>43012</v>
      </c>
    </row>
    <row r="1676" spans="1:7" x14ac:dyDescent="0.4">
      <c r="A1676">
        <v>75</v>
      </c>
      <c r="B1676" t="s">
        <v>549</v>
      </c>
      <c r="C1676" s="9">
        <v>110.58</v>
      </c>
      <c r="D1676" s="9">
        <v>5.55</v>
      </c>
      <c r="E1676" s="9">
        <v>5.28</v>
      </c>
      <c r="F1676" s="26">
        <v>268183</v>
      </c>
      <c r="G1676" s="29">
        <v>43012</v>
      </c>
    </row>
    <row r="1677" spans="1:7" x14ac:dyDescent="0.4">
      <c r="A1677">
        <v>76</v>
      </c>
      <c r="B1677" t="s">
        <v>2677</v>
      </c>
      <c r="C1677" s="9">
        <v>54.35</v>
      </c>
      <c r="D1677" s="9">
        <v>2.7</v>
      </c>
      <c r="E1677" s="9">
        <v>5.23</v>
      </c>
      <c r="F1677" s="26">
        <v>1300364</v>
      </c>
      <c r="G1677" s="29">
        <v>43012</v>
      </c>
    </row>
    <row r="1678" spans="1:7" x14ac:dyDescent="0.4">
      <c r="A1678">
        <v>77</v>
      </c>
      <c r="B1678" t="s">
        <v>2809</v>
      </c>
      <c r="C1678" s="9">
        <v>15.56</v>
      </c>
      <c r="D1678" s="9">
        <v>0.77</v>
      </c>
      <c r="E1678" s="9">
        <v>5.21</v>
      </c>
      <c r="F1678" s="26">
        <v>9416517</v>
      </c>
      <c r="G1678" s="29">
        <v>43012</v>
      </c>
    </row>
    <row r="1679" spans="1:7" x14ac:dyDescent="0.4">
      <c r="A1679">
        <v>78</v>
      </c>
      <c r="B1679" t="s">
        <v>1291</v>
      </c>
      <c r="C1679" s="9">
        <v>23.25</v>
      </c>
      <c r="D1679" s="9">
        <v>1.1499999999999999</v>
      </c>
      <c r="E1679" s="9">
        <v>5.2</v>
      </c>
      <c r="F1679" s="26">
        <v>104817</v>
      </c>
      <c r="G1679" s="29">
        <v>43012</v>
      </c>
    </row>
    <row r="1680" spans="1:7" x14ac:dyDescent="0.4">
      <c r="A1680">
        <v>79</v>
      </c>
      <c r="B1680" t="s">
        <v>2512</v>
      </c>
      <c r="C1680" s="9">
        <v>43.85</v>
      </c>
      <c r="D1680" s="9">
        <v>2.15</v>
      </c>
      <c r="E1680" s="9">
        <v>5.16</v>
      </c>
      <c r="F1680" s="26">
        <v>668142</v>
      </c>
      <c r="G1680" s="29">
        <v>43012</v>
      </c>
    </row>
    <row r="1681" spans="1:7" x14ac:dyDescent="0.4">
      <c r="A1681">
        <v>80</v>
      </c>
      <c r="B1681" t="s">
        <v>2513</v>
      </c>
      <c r="C1681" s="9">
        <v>13.67</v>
      </c>
      <c r="D1681" s="9">
        <v>0.67</v>
      </c>
      <c r="E1681" s="9">
        <v>5.15</v>
      </c>
      <c r="F1681" s="26">
        <v>2928197</v>
      </c>
      <c r="G1681" s="29">
        <v>43012</v>
      </c>
    </row>
    <row r="1682" spans="1:7" x14ac:dyDescent="0.4">
      <c r="A1682">
        <v>81</v>
      </c>
      <c r="B1682" t="s">
        <v>1157</v>
      </c>
      <c r="C1682" s="9">
        <v>123</v>
      </c>
      <c r="D1682" s="9">
        <v>6</v>
      </c>
      <c r="E1682" s="9">
        <v>5.13</v>
      </c>
      <c r="F1682" s="26">
        <v>978301</v>
      </c>
      <c r="G1682" s="29">
        <v>43012</v>
      </c>
    </row>
    <row r="1683" spans="1:7" x14ac:dyDescent="0.4">
      <c r="A1683">
        <v>82</v>
      </c>
      <c r="B1683" t="s">
        <v>2115</v>
      </c>
      <c r="C1683" s="9">
        <v>51.49</v>
      </c>
      <c r="D1683" s="9">
        <v>2.5099999999999998</v>
      </c>
      <c r="E1683" s="9">
        <v>5.12</v>
      </c>
      <c r="F1683" s="26">
        <v>559729</v>
      </c>
      <c r="G1683" s="29">
        <v>43012</v>
      </c>
    </row>
    <row r="1684" spans="1:7" x14ac:dyDescent="0.4">
      <c r="A1684">
        <v>83</v>
      </c>
      <c r="B1684" t="s">
        <v>2810</v>
      </c>
      <c r="C1684" s="9">
        <v>178.33</v>
      </c>
      <c r="D1684" s="9">
        <v>8.67</v>
      </c>
      <c r="E1684" s="9">
        <v>5.1100000000000003</v>
      </c>
      <c r="F1684" s="26">
        <v>2646567</v>
      </c>
      <c r="G1684" s="29">
        <v>43012</v>
      </c>
    </row>
    <row r="1685" spans="1:7" x14ac:dyDescent="0.4">
      <c r="A1685">
        <v>84</v>
      </c>
      <c r="B1685" t="s">
        <v>87</v>
      </c>
      <c r="C1685" s="9">
        <v>6.79</v>
      </c>
      <c r="D1685" s="9">
        <v>0.33</v>
      </c>
      <c r="E1685" s="9">
        <v>5.1100000000000003</v>
      </c>
      <c r="F1685" s="26">
        <v>367198</v>
      </c>
      <c r="G1685" s="29">
        <v>43012</v>
      </c>
    </row>
    <row r="1686" spans="1:7" x14ac:dyDescent="0.4">
      <c r="A1686">
        <v>85</v>
      </c>
      <c r="B1686" t="s">
        <v>568</v>
      </c>
      <c r="C1686" s="9">
        <v>4.97</v>
      </c>
      <c r="D1686" s="9">
        <v>0.24</v>
      </c>
      <c r="E1686" s="9">
        <v>5.07</v>
      </c>
      <c r="F1686" s="26">
        <v>510365</v>
      </c>
      <c r="G1686" s="29">
        <v>43012</v>
      </c>
    </row>
    <row r="1687" spans="1:7" x14ac:dyDescent="0.4">
      <c r="A1687">
        <v>86</v>
      </c>
      <c r="B1687" t="s">
        <v>892</v>
      </c>
      <c r="C1687" s="9">
        <v>4.2</v>
      </c>
      <c r="D1687" s="9">
        <v>0.2</v>
      </c>
      <c r="E1687" s="9">
        <v>5</v>
      </c>
      <c r="F1687" s="26">
        <v>10354</v>
      </c>
      <c r="G1687" s="29">
        <v>43012</v>
      </c>
    </row>
    <row r="1688" spans="1:7" x14ac:dyDescent="0.4">
      <c r="A1688">
        <v>87</v>
      </c>
      <c r="B1688" t="s">
        <v>67</v>
      </c>
      <c r="C1688" s="9">
        <v>17.649999999999999</v>
      </c>
      <c r="D1688" s="9">
        <v>0.84</v>
      </c>
      <c r="E1688" s="9">
        <v>5</v>
      </c>
      <c r="F1688" s="26">
        <v>214515</v>
      </c>
      <c r="G1688" s="29">
        <v>43012</v>
      </c>
    </row>
    <row r="1689" spans="1:7" x14ac:dyDescent="0.4">
      <c r="A1689">
        <v>88</v>
      </c>
      <c r="B1689" t="s">
        <v>18</v>
      </c>
      <c r="C1689" s="9">
        <v>6.33</v>
      </c>
      <c r="D1689" s="9">
        <v>0.3</v>
      </c>
      <c r="E1689" s="9">
        <v>4.9800000000000004</v>
      </c>
      <c r="F1689" s="26">
        <v>6567</v>
      </c>
      <c r="G1689" s="29">
        <v>43012</v>
      </c>
    </row>
    <row r="1690" spans="1:7" x14ac:dyDescent="0.4">
      <c r="A1690">
        <v>89</v>
      </c>
      <c r="B1690" t="s">
        <v>526</v>
      </c>
      <c r="C1690" s="9">
        <v>3.2</v>
      </c>
      <c r="D1690" s="9">
        <v>0.15</v>
      </c>
      <c r="E1690" s="9">
        <v>4.92</v>
      </c>
      <c r="F1690" s="26">
        <v>340452</v>
      </c>
      <c r="G1690" s="29">
        <v>43012</v>
      </c>
    </row>
    <row r="1691" spans="1:7" x14ac:dyDescent="0.4">
      <c r="A1691">
        <v>90</v>
      </c>
      <c r="B1691" t="s">
        <v>318</v>
      </c>
      <c r="C1691" s="9">
        <v>12</v>
      </c>
      <c r="D1691" s="9">
        <v>0.56000000000000005</v>
      </c>
      <c r="E1691" s="9">
        <v>4.9000000000000004</v>
      </c>
      <c r="F1691" s="26">
        <v>7976</v>
      </c>
      <c r="G1691" s="29">
        <v>43012</v>
      </c>
    </row>
    <row r="1692" spans="1:7" x14ac:dyDescent="0.4">
      <c r="A1692">
        <v>91</v>
      </c>
      <c r="B1692" t="s">
        <v>811</v>
      </c>
      <c r="C1692" s="9">
        <v>5.37</v>
      </c>
      <c r="D1692" s="9">
        <v>0.25</v>
      </c>
      <c r="E1692" s="9">
        <v>4.88</v>
      </c>
      <c r="F1692" s="26">
        <v>19368</v>
      </c>
      <c r="G1692" s="29">
        <v>43012</v>
      </c>
    </row>
    <row r="1693" spans="1:7" x14ac:dyDescent="0.4">
      <c r="A1693">
        <v>92</v>
      </c>
      <c r="B1693" t="s">
        <v>1920</v>
      </c>
      <c r="C1693" s="9">
        <v>2.85</v>
      </c>
      <c r="D1693" s="9">
        <v>0.13</v>
      </c>
      <c r="E1693" s="9">
        <v>4.78</v>
      </c>
      <c r="F1693" s="26">
        <v>2697</v>
      </c>
      <c r="G1693" s="29">
        <v>43012</v>
      </c>
    </row>
    <row r="1694" spans="1:7" x14ac:dyDescent="0.4">
      <c r="A1694">
        <v>93</v>
      </c>
      <c r="B1694" t="s">
        <v>1507</v>
      </c>
      <c r="C1694" s="9">
        <v>4.8600000000000003</v>
      </c>
      <c r="D1694" s="9">
        <v>0.22</v>
      </c>
      <c r="E1694" s="9">
        <v>4.74</v>
      </c>
      <c r="F1694" s="26">
        <v>441997</v>
      </c>
      <c r="G1694" s="29">
        <v>43012</v>
      </c>
    </row>
    <row r="1695" spans="1:7" x14ac:dyDescent="0.4">
      <c r="A1695">
        <v>94</v>
      </c>
      <c r="B1695" t="s">
        <v>2811</v>
      </c>
      <c r="C1695" s="9">
        <v>50.73</v>
      </c>
      <c r="D1695" s="9">
        <v>2.2799999999999998</v>
      </c>
      <c r="E1695" s="9">
        <v>4.71</v>
      </c>
      <c r="F1695" s="26">
        <v>321143</v>
      </c>
      <c r="G1695" s="29">
        <v>43012</v>
      </c>
    </row>
    <row r="1696" spans="1:7" x14ac:dyDescent="0.4">
      <c r="A1696">
        <v>95</v>
      </c>
      <c r="B1696" t="s">
        <v>2812</v>
      </c>
      <c r="C1696" s="9">
        <v>31.27</v>
      </c>
      <c r="D1696" s="9">
        <v>1.39</v>
      </c>
      <c r="E1696" s="9">
        <v>4.66</v>
      </c>
      <c r="F1696" s="26">
        <v>3740</v>
      </c>
      <c r="G1696" s="29">
        <v>43012</v>
      </c>
    </row>
    <row r="1697" spans="1:7" x14ac:dyDescent="0.4">
      <c r="A1697">
        <v>96</v>
      </c>
      <c r="B1697" t="s">
        <v>1001</v>
      </c>
      <c r="C1697" s="9">
        <v>3.15</v>
      </c>
      <c r="D1697" s="9">
        <v>0.14000000000000001</v>
      </c>
      <c r="E1697" s="9">
        <v>4.6500000000000004</v>
      </c>
      <c r="F1697" s="26">
        <v>3342858</v>
      </c>
      <c r="G1697" s="29">
        <v>43012</v>
      </c>
    </row>
    <row r="1698" spans="1:7" x14ac:dyDescent="0.4">
      <c r="A1698">
        <v>97</v>
      </c>
      <c r="B1698" t="s">
        <v>893</v>
      </c>
      <c r="C1698" s="9">
        <v>11.25</v>
      </c>
      <c r="D1698" s="9">
        <v>0.5</v>
      </c>
      <c r="E1698" s="9">
        <v>4.6500000000000004</v>
      </c>
      <c r="F1698" s="26">
        <v>257757</v>
      </c>
      <c r="G1698" s="29">
        <v>43012</v>
      </c>
    </row>
    <row r="1699" spans="1:7" x14ac:dyDescent="0.4">
      <c r="A1699">
        <v>98</v>
      </c>
      <c r="B1699" t="s">
        <v>259</v>
      </c>
      <c r="C1699" s="9">
        <v>16.66</v>
      </c>
      <c r="D1699" s="9">
        <v>0.74</v>
      </c>
      <c r="E1699" s="9">
        <v>4.6500000000000004</v>
      </c>
      <c r="F1699" s="26">
        <v>1427881</v>
      </c>
      <c r="G1699" s="29">
        <v>43012</v>
      </c>
    </row>
    <row r="1700" spans="1:7" x14ac:dyDescent="0.4">
      <c r="A1700">
        <v>99</v>
      </c>
      <c r="B1700" t="s">
        <v>2635</v>
      </c>
      <c r="C1700" s="9">
        <v>14.11</v>
      </c>
      <c r="D1700" s="9">
        <v>0.62</v>
      </c>
      <c r="E1700" s="9">
        <v>4.5999999999999996</v>
      </c>
      <c r="F1700" s="26">
        <v>6445021</v>
      </c>
      <c r="G1700" s="29">
        <v>43012</v>
      </c>
    </row>
    <row r="1701" spans="1:7" x14ac:dyDescent="0.4">
      <c r="A1701">
        <v>100</v>
      </c>
      <c r="B1701" t="s">
        <v>2004</v>
      </c>
      <c r="C1701" s="9">
        <v>11.46</v>
      </c>
      <c r="D1701" s="9">
        <v>0.5</v>
      </c>
      <c r="E1701" s="9">
        <v>4.5599999999999996</v>
      </c>
      <c r="F1701" s="26">
        <v>910902</v>
      </c>
      <c r="G1701" s="29">
        <v>43012</v>
      </c>
    </row>
    <row r="1702" spans="1:7" x14ac:dyDescent="0.4">
      <c r="A1702">
        <v>1</v>
      </c>
      <c r="B1702" t="s">
        <v>2813</v>
      </c>
      <c r="C1702" s="9">
        <v>8.9499999999999993</v>
      </c>
      <c r="D1702" s="9">
        <v>4.4000000000000004</v>
      </c>
      <c r="E1702" s="9">
        <v>96.7</v>
      </c>
      <c r="F1702" s="26">
        <v>458320</v>
      </c>
      <c r="G1702" s="29">
        <v>43013</v>
      </c>
    </row>
    <row r="1703" spans="1:7" x14ac:dyDescent="0.4">
      <c r="A1703">
        <v>2</v>
      </c>
      <c r="B1703" t="s">
        <v>151</v>
      </c>
      <c r="C1703" s="9">
        <v>30</v>
      </c>
      <c r="D1703" s="9">
        <v>13</v>
      </c>
      <c r="E1703" s="9">
        <v>76.47</v>
      </c>
      <c r="F1703" s="26">
        <v>6949379</v>
      </c>
      <c r="G1703" s="29">
        <v>43013</v>
      </c>
    </row>
    <row r="1704" spans="1:7" x14ac:dyDescent="0.4">
      <c r="A1704">
        <v>3</v>
      </c>
      <c r="B1704" t="s">
        <v>2090</v>
      </c>
      <c r="C1704" s="9">
        <v>3.03</v>
      </c>
      <c r="D1704" s="9">
        <v>0.99</v>
      </c>
      <c r="E1704" s="9">
        <v>48.53</v>
      </c>
      <c r="F1704" s="26">
        <v>11789775</v>
      </c>
      <c r="G1704" s="29">
        <v>43013</v>
      </c>
    </row>
    <row r="1705" spans="1:7" x14ac:dyDescent="0.4">
      <c r="A1705">
        <v>4</v>
      </c>
      <c r="B1705" t="s">
        <v>1466</v>
      </c>
      <c r="C1705" s="9">
        <v>4.96</v>
      </c>
      <c r="D1705" s="9">
        <v>1.42</v>
      </c>
      <c r="E1705" s="9">
        <v>40.11</v>
      </c>
      <c r="F1705" s="26">
        <v>75569263</v>
      </c>
      <c r="G1705" s="29">
        <v>43013</v>
      </c>
    </row>
    <row r="1706" spans="1:7" x14ac:dyDescent="0.4">
      <c r="A1706">
        <v>5</v>
      </c>
      <c r="B1706" t="s">
        <v>694</v>
      </c>
      <c r="C1706" s="9">
        <v>5.82</v>
      </c>
      <c r="D1706" s="9">
        <v>1.41</v>
      </c>
      <c r="E1706" s="9">
        <v>31.97</v>
      </c>
      <c r="F1706" s="26">
        <v>13926415</v>
      </c>
      <c r="G1706" s="29">
        <v>43013</v>
      </c>
    </row>
    <row r="1707" spans="1:7" x14ac:dyDescent="0.4">
      <c r="A1707">
        <v>6</v>
      </c>
      <c r="B1707" t="s">
        <v>2791</v>
      </c>
      <c r="C1707" s="9">
        <v>3.49</v>
      </c>
      <c r="D1707" s="9">
        <v>0.75</v>
      </c>
      <c r="E1707" s="9">
        <v>27.22</v>
      </c>
      <c r="F1707" s="26">
        <v>270338</v>
      </c>
      <c r="G1707" s="29">
        <v>43013</v>
      </c>
    </row>
    <row r="1708" spans="1:7" x14ac:dyDescent="0.4">
      <c r="A1708">
        <v>7</v>
      </c>
      <c r="B1708" t="s">
        <v>812</v>
      </c>
      <c r="C1708" s="9">
        <v>3.3</v>
      </c>
      <c r="D1708" s="9">
        <v>0.59</v>
      </c>
      <c r="E1708" s="9">
        <v>21.77</v>
      </c>
      <c r="F1708" s="26">
        <v>156108</v>
      </c>
      <c r="G1708" s="29">
        <v>43013</v>
      </c>
    </row>
    <row r="1709" spans="1:7" x14ac:dyDescent="0.4">
      <c r="A1709">
        <v>8</v>
      </c>
      <c r="B1709" t="s">
        <v>17</v>
      </c>
      <c r="C1709" s="9">
        <v>7.62</v>
      </c>
      <c r="D1709" s="9">
        <v>1.32</v>
      </c>
      <c r="E1709" s="9">
        <v>21.03</v>
      </c>
      <c r="F1709" s="26">
        <v>751217</v>
      </c>
      <c r="G1709" s="29">
        <v>43013</v>
      </c>
    </row>
    <row r="1710" spans="1:7" x14ac:dyDescent="0.4">
      <c r="A1710">
        <v>9</v>
      </c>
      <c r="B1710" t="s">
        <v>184</v>
      </c>
      <c r="C1710" s="9">
        <v>2.73</v>
      </c>
      <c r="D1710" s="9">
        <v>0.41</v>
      </c>
      <c r="E1710" s="9">
        <v>17.670000000000002</v>
      </c>
      <c r="F1710" s="26">
        <v>19946628</v>
      </c>
      <c r="G1710" s="29">
        <v>43013</v>
      </c>
    </row>
    <row r="1711" spans="1:7" x14ac:dyDescent="0.4">
      <c r="A1711">
        <v>10</v>
      </c>
      <c r="B1711" t="s">
        <v>499</v>
      </c>
      <c r="C1711" s="9">
        <v>2.7</v>
      </c>
      <c r="D1711" s="9">
        <v>0.37</v>
      </c>
      <c r="E1711" s="9">
        <v>15.96</v>
      </c>
      <c r="F1711" s="26">
        <v>251284</v>
      </c>
      <c r="G1711" s="29">
        <v>43013</v>
      </c>
    </row>
    <row r="1712" spans="1:7" x14ac:dyDescent="0.4">
      <c r="A1712">
        <v>11</v>
      </c>
      <c r="B1712" t="s">
        <v>187</v>
      </c>
      <c r="C1712" s="9">
        <v>3.8</v>
      </c>
      <c r="D1712" s="9">
        <v>0.5</v>
      </c>
      <c r="E1712" s="9">
        <v>15.15</v>
      </c>
      <c r="F1712" s="26">
        <v>141552</v>
      </c>
      <c r="G1712" s="29">
        <v>43013</v>
      </c>
    </row>
    <row r="1713" spans="1:7" x14ac:dyDescent="0.4">
      <c r="A1713">
        <v>12</v>
      </c>
      <c r="B1713" t="s">
        <v>829</v>
      </c>
      <c r="C1713" s="9">
        <v>14.25</v>
      </c>
      <c r="D1713" s="9">
        <v>1.83</v>
      </c>
      <c r="E1713" s="9">
        <v>14.73</v>
      </c>
      <c r="F1713" s="26">
        <v>5952278</v>
      </c>
      <c r="G1713" s="29">
        <v>43013</v>
      </c>
    </row>
    <row r="1714" spans="1:7" x14ac:dyDescent="0.4">
      <c r="A1714">
        <v>13</v>
      </c>
      <c r="B1714" t="s">
        <v>2814</v>
      </c>
      <c r="C1714" s="9">
        <v>2.4500000000000002</v>
      </c>
      <c r="D1714" s="9">
        <v>0.31</v>
      </c>
      <c r="E1714" s="9">
        <v>14.49</v>
      </c>
      <c r="F1714" s="26">
        <v>2464816</v>
      </c>
      <c r="G1714" s="29">
        <v>43013</v>
      </c>
    </row>
    <row r="1715" spans="1:7" x14ac:dyDescent="0.4">
      <c r="A1715">
        <v>14</v>
      </c>
      <c r="B1715" t="s">
        <v>1615</v>
      </c>
      <c r="C1715" s="9">
        <v>4.92</v>
      </c>
      <c r="D1715" s="9">
        <v>0.62</v>
      </c>
      <c r="E1715" s="9">
        <v>14.42</v>
      </c>
      <c r="F1715" s="26">
        <v>2987452</v>
      </c>
      <c r="G1715" s="29">
        <v>43013</v>
      </c>
    </row>
    <row r="1716" spans="1:7" x14ac:dyDescent="0.4">
      <c r="A1716">
        <v>15</v>
      </c>
      <c r="B1716" t="s">
        <v>468</v>
      </c>
      <c r="C1716" s="9">
        <v>14.1</v>
      </c>
      <c r="D1716" s="9">
        <v>1.6</v>
      </c>
      <c r="E1716" s="9">
        <v>12.8</v>
      </c>
      <c r="F1716" s="26">
        <v>89232</v>
      </c>
      <c r="G1716" s="29">
        <v>43013</v>
      </c>
    </row>
    <row r="1717" spans="1:7" x14ac:dyDescent="0.4">
      <c r="A1717">
        <v>16</v>
      </c>
      <c r="B1717" t="s">
        <v>2815</v>
      </c>
      <c r="C1717" s="9">
        <v>3.29</v>
      </c>
      <c r="D1717" s="9">
        <v>0.37</v>
      </c>
      <c r="E1717" s="9">
        <v>12.67</v>
      </c>
      <c r="F1717" s="26">
        <v>34577</v>
      </c>
      <c r="G1717" s="29">
        <v>43013</v>
      </c>
    </row>
    <row r="1718" spans="1:7" x14ac:dyDescent="0.4">
      <c r="A1718">
        <v>17</v>
      </c>
      <c r="B1718" t="s">
        <v>706</v>
      </c>
      <c r="C1718" s="9">
        <v>6.2</v>
      </c>
      <c r="D1718" s="9">
        <v>0.69</v>
      </c>
      <c r="E1718" s="9">
        <v>12.52</v>
      </c>
      <c r="F1718" s="26">
        <v>166846</v>
      </c>
      <c r="G1718" s="29">
        <v>43013</v>
      </c>
    </row>
    <row r="1719" spans="1:7" x14ac:dyDescent="0.4">
      <c r="A1719">
        <v>18</v>
      </c>
      <c r="B1719" t="s">
        <v>330</v>
      </c>
      <c r="C1719" s="9">
        <v>18.54</v>
      </c>
      <c r="D1719" s="9">
        <v>1.96</v>
      </c>
      <c r="E1719" s="9">
        <v>11.82</v>
      </c>
      <c r="F1719" s="26">
        <v>362618</v>
      </c>
      <c r="G1719" s="29">
        <v>43013</v>
      </c>
    </row>
    <row r="1720" spans="1:7" x14ac:dyDescent="0.4">
      <c r="A1720">
        <v>19</v>
      </c>
      <c r="B1720" t="s">
        <v>931</v>
      </c>
      <c r="C1720" s="9">
        <v>7.69</v>
      </c>
      <c r="D1720" s="9">
        <v>0.81</v>
      </c>
      <c r="E1720" s="9">
        <v>11.77</v>
      </c>
      <c r="F1720" s="26">
        <v>2262872</v>
      </c>
      <c r="G1720" s="29">
        <v>43013</v>
      </c>
    </row>
    <row r="1721" spans="1:7" x14ac:dyDescent="0.4">
      <c r="A1721">
        <v>20</v>
      </c>
      <c r="B1721" t="s">
        <v>2068</v>
      </c>
      <c r="C1721" s="9">
        <v>3.39</v>
      </c>
      <c r="D1721" s="9">
        <v>0.34</v>
      </c>
      <c r="E1721" s="9">
        <v>11.15</v>
      </c>
      <c r="F1721" s="26">
        <v>317522</v>
      </c>
      <c r="G1721" s="29">
        <v>43013</v>
      </c>
    </row>
    <row r="1722" spans="1:7" x14ac:dyDescent="0.4">
      <c r="A1722">
        <v>21</v>
      </c>
      <c r="B1722" t="s">
        <v>2005</v>
      </c>
      <c r="C1722" s="9">
        <v>11.11</v>
      </c>
      <c r="D1722" s="9">
        <v>1.0900000000000001</v>
      </c>
      <c r="E1722" s="9">
        <v>10.85</v>
      </c>
      <c r="F1722" s="26">
        <v>114103</v>
      </c>
      <c r="G1722" s="29">
        <v>43013</v>
      </c>
    </row>
    <row r="1723" spans="1:7" x14ac:dyDescent="0.4">
      <c r="A1723">
        <v>22</v>
      </c>
      <c r="B1723" t="s">
        <v>953</v>
      </c>
      <c r="C1723" s="9">
        <v>25.48</v>
      </c>
      <c r="D1723" s="9">
        <v>2.48</v>
      </c>
      <c r="E1723" s="9">
        <v>10.78</v>
      </c>
      <c r="F1723" s="26">
        <v>94002</v>
      </c>
      <c r="G1723" s="29">
        <v>43013</v>
      </c>
    </row>
    <row r="1724" spans="1:7" x14ac:dyDescent="0.4">
      <c r="A1724">
        <v>23</v>
      </c>
      <c r="B1724" t="s">
        <v>106</v>
      </c>
      <c r="C1724" s="9">
        <v>5.2</v>
      </c>
      <c r="D1724" s="9">
        <v>0.5</v>
      </c>
      <c r="E1724" s="9">
        <v>10.64</v>
      </c>
      <c r="F1724" s="26">
        <v>920385</v>
      </c>
      <c r="G1724" s="29">
        <v>43013</v>
      </c>
    </row>
    <row r="1725" spans="1:7" x14ac:dyDescent="0.4">
      <c r="A1725">
        <v>24</v>
      </c>
      <c r="B1725" t="s">
        <v>314</v>
      </c>
      <c r="C1725" s="9">
        <v>3.33</v>
      </c>
      <c r="D1725" s="9">
        <v>0.32</v>
      </c>
      <c r="E1725" s="9">
        <v>10.63</v>
      </c>
      <c r="F1725" s="26">
        <v>82674</v>
      </c>
      <c r="G1725" s="29">
        <v>43013</v>
      </c>
    </row>
    <row r="1726" spans="1:7" x14ac:dyDescent="0.4">
      <c r="A1726">
        <v>25</v>
      </c>
      <c r="B1726" t="s">
        <v>2816</v>
      </c>
      <c r="C1726" s="9">
        <v>2.48</v>
      </c>
      <c r="D1726" s="9">
        <v>0.23</v>
      </c>
      <c r="E1726" s="9">
        <v>10.220000000000001</v>
      </c>
      <c r="F1726" s="26">
        <v>2762042</v>
      </c>
      <c r="G1726" s="29">
        <v>43013</v>
      </c>
    </row>
    <row r="1727" spans="1:7" x14ac:dyDescent="0.4">
      <c r="A1727">
        <v>26</v>
      </c>
      <c r="B1727" t="s">
        <v>1181</v>
      </c>
      <c r="C1727" s="9">
        <v>22.17</v>
      </c>
      <c r="D1727" s="9">
        <v>1.92</v>
      </c>
      <c r="E1727" s="9">
        <v>9.48</v>
      </c>
      <c r="F1727" s="26">
        <v>472165</v>
      </c>
      <c r="G1727" s="29">
        <v>43013</v>
      </c>
    </row>
    <row r="1728" spans="1:7" x14ac:dyDescent="0.4">
      <c r="A1728">
        <v>27</v>
      </c>
      <c r="B1728" t="s">
        <v>704</v>
      </c>
      <c r="C1728" s="9">
        <v>3.04</v>
      </c>
      <c r="D1728" s="9">
        <v>0.26</v>
      </c>
      <c r="E1728" s="9">
        <v>9.35</v>
      </c>
      <c r="F1728" s="26">
        <v>11408</v>
      </c>
      <c r="G1728" s="29">
        <v>43013</v>
      </c>
    </row>
    <row r="1729" spans="1:7" x14ac:dyDescent="0.4">
      <c r="A1729">
        <v>28</v>
      </c>
      <c r="B1729" t="s">
        <v>1265</v>
      </c>
      <c r="C1729" s="9">
        <v>4.0999999999999996</v>
      </c>
      <c r="D1729" s="9">
        <v>0.35</v>
      </c>
      <c r="E1729" s="9">
        <v>9.33</v>
      </c>
      <c r="F1729" s="26">
        <v>1539834</v>
      </c>
      <c r="G1729" s="29">
        <v>43013</v>
      </c>
    </row>
    <row r="1730" spans="1:7" x14ac:dyDescent="0.4">
      <c r="A1730">
        <v>29</v>
      </c>
      <c r="B1730" t="s">
        <v>477</v>
      </c>
      <c r="C1730" s="9">
        <v>3.81</v>
      </c>
      <c r="D1730" s="9">
        <v>0.32</v>
      </c>
      <c r="E1730" s="9">
        <v>9.17</v>
      </c>
      <c r="F1730" s="26">
        <v>163744</v>
      </c>
      <c r="G1730" s="29">
        <v>43013</v>
      </c>
    </row>
    <row r="1731" spans="1:7" x14ac:dyDescent="0.4">
      <c r="A1731">
        <v>30</v>
      </c>
      <c r="B1731" t="s">
        <v>63</v>
      </c>
      <c r="C1731" s="9">
        <v>7.15</v>
      </c>
      <c r="D1731" s="9">
        <v>0.6</v>
      </c>
      <c r="E1731" s="9">
        <v>9.16</v>
      </c>
      <c r="F1731" s="26">
        <v>7162</v>
      </c>
      <c r="G1731" s="29">
        <v>43013</v>
      </c>
    </row>
    <row r="1732" spans="1:7" x14ac:dyDescent="0.4">
      <c r="A1732">
        <v>31</v>
      </c>
      <c r="B1732" t="s">
        <v>531</v>
      </c>
      <c r="C1732" s="9">
        <v>14.48</v>
      </c>
      <c r="D1732" s="9">
        <v>1.18</v>
      </c>
      <c r="E1732" s="9">
        <v>8.8699999999999992</v>
      </c>
      <c r="F1732" s="26">
        <v>430013</v>
      </c>
      <c r="G1732" s="29">
        <v>43013</v>
      </c>
    </row>
    <row r="1733" spans="1:7" x14ac:dyDescent="0.4">
      <c r="A1733">
        <v>32</v>
      </c>
      <c r="B1733" t="s">
        <v>980</v>
      </c>
      <c r="C1733" s="9">
        <v>44.7</v>
      </c>
      <c r="D1733" s="9">
        <v>3.55</v>
      </c>
      <c r="E1733" s="9">
        <v>8.6300000000000008</v>
      </c>
      <c r="F1733" s="26">
        <v>366444</v>
      </c>
      <c r="G1733" s="29">
        <v>43013</v>
      </c>
    </row>
    <row r="1734" spans="1:7" x14ac:dyDescent="0.4">
      <c r="A1734">
        <v>33</v>
      </c>
      <c r="B1734" t="s">
        <v>1587</v>
      </c>
      <c r="C1734" s="9">
        <v>16.100000000000001</v>
      </c>
      <c r="D1734" s="9">
        <v>1.25</v>
      </c>
      <c r="E1734" s="9">
        <v>8.42</v>
      </c>
      <c r="F1734" s="26">
        <v>457536</v>
      </c>
      <c r="G1734" s="29">
        <v>43013</v>
      </c>
    </row>
    <row r="1735" spans="1:7" x14ac:dyDescent="0.4">
      <c r="A1735">
        <v>34</v>
      </c>
      <c r="B1735" t="s">
        <v>2817</v>
      </c>
      <c r="C1735" s="9">
        <v>23.7</v>
      </c>
      <c r="D1735" s="9">
        <v>1.84</v>
      </c>
      <c r="E1735" s="9">
        <v>8.42</v>
      </c>
      <c r="F1735" s="26">
        <v>2590122</v>
      </c>
      <c r="G1735" s="29">
        <v>43013</v>
      </c>
    </row>
    <row r="1736" spans="1:7" x14ac:dyDescent="0.4">
      <c r="A1736">
        <v>35</v>
      </c>
      <c r="B1736" t="s">
        <v>1269</v>
      </c>
      <c r="C1736" s="9">
        <v>3.31</v>
      </c>
      <c r="D1736" s="9">
        <v>0.25</v>
      </c>
      <c r="E1736" s="9">
        <v>8.19</v>
      </c>
      <c r="F1736" s="26">
        <v>3100</v>
      </c>
      <c r="G1736" s="29">
        <v>43013</v>
      </c>
    </row>
    <row r="1737" spans="1:7" x14ac:dyDescent="0.4">
      <c r="A1737">
        <v>36</v>
      </c>
      <c r="B1737" t="s">
        <v>260</v>
      </c>
      <c r="C1737" s="9">
        <v>3.05</v>
      </c>
      <c r="D1737" s="9">
        <v>0.23</v>
      </c>
      <c r="E1737" s="9">
        <v>8.16</v>
      </c>
      <c r="F1737" s="26">
        <v>2865696</v>
      </c>
      <c r="G1737" s="29">
        <v>43013</v>
      </c>
    </row>
    <row r="1738" spans="1:7" x14ac:dyDescent="0.4">
      <c r="A1738">
        <v>37</v>
      </c>
      <c r="B1738" t="s">
        <v>965</v>
      </c>
      <c r="C1738" s="9">
        <v>3.91</v>
      </c>
      <c r="D1738" s="9">
        <v>0.28999999999999998</v>
      </c>
      <c r="E1738" s="9">
        <v>8.01</v>
      </c>
      <c r="F1738" s="26">
        <v>856206</v>
      </c>
      <c r="G1738" s="29">
        <v>43013</v>
      </c>
    </row>
    <row r="1739" spans="1:7" x14ac:dyDescent="0.4">
      <c r="A1739">
        <v>38</v>
      </c>
      <c r="B1739" t="s">
        <v>2586</v>
      </c>
      <c r="C1739" s="9">
        <v>15.25</v>
      </c>
      <c r="D1739" s="9">
        <v>1.1000000000000001</v>
      </c>
      <c r="E1739" s="9">
        <v>7.77</v>
      </c>
      <c r="F1739" s="26">
        <v>881693</v>
      </c>
      <c r="G1739" s="29">
        <v>43013</v>
      </c>
    </row>
    <row r="1740" spans="1:7" x14ac:dyDescent="0.4">
      <c r="A1740">
        <v>39</v>
      </c>
      <c r="B1740" t="s">
        <v>1036</v>
      </c>
      <c r="C1740" s="9">
        <v>3.9</v>
      </c>
      <c r="D1740" s="9">
        <v>0.28000000000000003</v>
      </c>
      <c r="E1740" s="9">
        <v>7.73</v>
      </c>
      <c r="F1740" s="26">
        <v>13326488</v>
      </c>
      <c r="G1740" s="29">
        <v>43013</v>
      </c>
    </row>
    <row r="1741" spans="1:7" x14ac:dyDescent="0.4">
      <c r="A1741">
        <v>40</v>
      </c>
      <c r="B1741" t="s">
        <v>1427</v>
      </c>
      <c r="C1741" s="9">
        <v>9.77</v>
      </c>
      <c r="D1741" s="9">
        <v>0.7</v>
      </c>
      <c r="E1741" s="9">
        <v>7.72</v>
      </c>
      <c r="F1741" s="26">
        <v>116506</v>
      </c>
      <c r="G1741" s="29">
        <v>43013</v>
      </c>
    </row>
    <row r="1742" spans="1:7" x14ac:dyDescent="0.4">
      <c r="A1742">
        <v>41</v>
      </c>
      <c r="B1742" t="s">
        <v>991</v>
      </c>
      <c r="C1742" s="9">
        <v>23.81</v>
      </c>
      <c r="D1742" s="9">
        <v>1.67</v>
      </c>
      <c r="E1742" s="9">
        <v>7.54</v>
      </c>
      <c r="F1742" s="26">
        <v>1293168</v>
      </c>
      <c r="G1742" s="29">
        <v>43013</v>
      </c>
    </row>
    <row r="1743" spans="1:7" x14ac:dyDescent="0.4">
      <c r="A1743">
        <v>42</v>
      </c>
      <c r="B1743" t="s">
        <v>601</v>
      </c>
      <c r="C1743" s="9">
        <v>9.14</v>
      </c>
      <c r="D1743" s="9">
        <v>0.64</v>
      </c>
      <c r="E1743" s="9">
        <v>7.53</v>
      </c>
      <c r="F1743" s="26">
        <v>7307767</v>
      </c>
      <c r="G1743" s="29">
        <v>43013</v>
      </c>
    </row>
    <row r="1744" spans="1:7" x14ac:dyDescent="0.4">
      <c r="A1744">
        <v>43</v>
      </c>
      <c r="B1744" t="s">
        <v>1291</v>
      </c>
      <c r="C1744" s="9">
        <v>24.95</v>
      </c>
      <c r="D1744" s="9">
        <v>1.7</v>
      </c>
      <c r="E1744" s="9">
        <v>7.31</v>
      </c>
      <c r="F1744" s="26">
        <v>126635</v>
      </c>
      <c r="G1744" s="29">
        <v>43013</v>
      </c>
    </row>
    <row r="1745" spans="1:7" x14ac:dyDescent="0.4">
      <c r="A1745">
        <v>44</v>
      </c>
      <c r="B1745" t="s">
        <v>1048</v>
      </c>
      <c r="C1745" s="9">
        <v>10.08</v>
      </c>
      <c r="D1745" s="9">
        <v>0.68</v>
      </c>
      <c r="E1745" s="9">
        <v>7.23</v>
      </c>
      <c r="F1745" s="26">
        <v>26963</v>
      </c>
      <c r="G1745" s="29">
        <v>43013</v>
      </c>
    </row>
    <row r="1746" spans="1:7" x14ac:dyDescent="0.4">
      <c r="A1746">
        <v>45</v>
      </c>
      <c r="B1746" t="s">
        <v>583</v>
      </c>
      <c r="C1746" s="9">
        <v>3.59</v>
      </c>
      <c r="D1746" s="9">
        <v>0.24</v>
      </c>
      <c r="E1746" s="9">
        <v>7.16</v>
      </c>
      <c r="F1746" s="26">
        <v>2487009</v>
      </c>
      <c r="G1746" s="29">
        <v>43013</v>
      </c>
    </row>
    <row r="1747" spans="1:7" x14ac:dyDescent="0.4">
      <c r="A1747">
        <v>46</v>
      </c>
      <c r="B1747" t="s">
        <v>1415</v>
      </c>
      <c r="C1747" s="9">
        <v>6.45</v>
      </c>
      <c r="D1747" s="9">
        <v>0.43</v>
      </c>
      <c r="E1747" s="9">
        <v>7.16</v>
      </c>
      <c r="F1747" s="26">
        <v>49289</v>
      </c>
      <c r="G1747" s="29">
        <v>43013</v>
      </c>
    </row>
    <row r="1748" spans="1:7" x14ac:dyDescent="0.4">
      <c r="A1748">
        <v>47</v>
      </c>
      <c r="B1748" t="s">
        <v>604</v>
      </c>
      <c r="C1748" s="9">
        <v>5.09</v>
      </c>
      <c r="D1748" s="9">
        <v>0.34</v>
      </c>
      <c r="E1748" s="9">
        <v>7.16</v>
      </c>
      <c r="F1748" s="26">
        <v>7575242</v>
      </c>
      <c r="G1748" s="29">
        <v>43013</v>
      </c>
    </row>
    <row r="1749" spans="1:7" x14ac:dyDescent="0.4">
      <c r="A1749">
        <v>48</v>
      </c>
      <c r="B1749" t="s">
        <v>1341</v>
      </c>
      <c r="C1749" s="9">
        <v>4.8499999999999996</v>
      </c>
      <c r="D1749" s="9">
        <v>0.32</v>
      </c>
      <c r="E1749" s="9">
        <v>7.06</v>
      </c>
      <c r="F1749" s="26">
        <v>57249</v>
      </c>
      <c r="G1749" s="29">
        <v>43013</v>
      </c>
    </row>
    <row r="1750" spans="1:7" x14ac:dyDescent="0.4">
      <c r="A1750">
        <v>49</v>
      </c>
      <c r="B1750" t="s">
        <v>1166</v>
      </c>
      <c r="C1750" s="9">
        <v>4.3600000000000003</v>
      </c>
      <c r="D1750" s="9">
        <v>0.27</v>
      </c>
      <c r="E1750" s="9">
        <v>6.6</v>
      </c>
      <c r="F1750" s="26">
        <v>1315920</v>
      </c>
      <c r="G1750" s="29">
        <v>43013</v>
      </c>
    </row>
    <row r="1751" spans="1:7" x14ac:dyDescent="0.4">
      <c r="A1751">
        <v>50</v>
      </c>
      <c r="B1751" t="s">
        <v>1593</v>
      </c>
      <c r="C1751" s="9">
        <v>6.5</v>
      </c>
      <c r="D1751" s="9">
        <v>0.4</v>
      </c>
      <c r="E1751" s="9">
        <v>6.56</v>
      </c>
      <c r="F1751" s="26">
        <v>364922</v>
      </c>
      <c r="G1751" s="29">
        <v>43013</v>
      </c>
    </row>
    <row r="1752" spans="1:7" x14ac:dyDescent="0.4">
      <c r="A1752">
        <v>51</v>
      </c>
      <c r="B1752" t="s">
        <v>2818</v>
      </c>
      <c r="C1752" s="9">
        <v>25.6</v>
      </c>
      <c r="D1752" s="9">
        <v>1.56</v>
      </c>
      <c r="E1752" s="9">
        <v>6.49</v>
      </c>
      <c r="F1752" s="26">
        <v>338533</v>
      </c>
      <c r="G1752" s="29">
        <v>43013</v>
      </c>
    </row>
    <row r="1753" spans="1:7" x14ac:dyDescent="0.4">
      <c r="A1753">
        <v>52</v>
      </c>
      <c r="B1753" t="s">
        <v>647</v>
      </c>
      <c r="C1753" s="9">
        <v>7.5</v>
      </c>
      <c r="D1753" s="9">
        <v>0.45</v>
      </c>
      <c r="E1753" s="9">
        <v>6.38</v>
      </c>
      <c r="F1753" s="26">
        <v>411274</v>
      </c>
      <c r="G1753" s="29">
        <v>43013</v>
      </c>
    </row>
    <row r="1754" spans="1:7" x14ac:dyDescent="0.4">
      <c r="A1754">
        <v>53</v>
      </c>
      <c r="B1754" t="s">
        <v>1050</v>
      </c>
      <c r="C1754" s="9">
        <v>25</v>
      </c>
      <c r="D1754" s="9">
        <v>1.5</v>
      </c>
      <c r="E1754" s="9">
        <v>6.38</v>
      </c>
      <c r="F1754" s="26">
        <v>1363153</v>
      </c>
      <c r="G1754" s="29">
        <v>43013</v>
      </c>
    </row>
    <row r="1755" spans="1:7" x14ac:dyDescent="0.4">
      <c r="A1755">
        <v>54</v>
      </c>
      <c r="B1755" t="s">
        <v>228</v>
      </c>
      <c r="C1755" s="9">
        <v>2.1800000000000002</v>
      </c>
      <c r="D1755" s="9">
        <v>0.13</v>
      </c>
      <c r="E1755" s="9">
        <v>6.34</v>
      </c>
      <c r="F1755" s="26">
        <v>166594</v>
      </c>
      <c r="G1755" s="29">
        <v>43013</v>
      </c>
    </row>
    <row r="1756" spans="1:7" x14ac:dyDescent="0.4">
      <c r="A1756">
        <v>55</v>
      </c>
      <c r="B1756" t="s">
        <v>599</v>
      </c>
      <c r="C1756" s="9">
        <v>18.5</v>
      </c>
      <c r="D1756" s="9">
        <v>1.1000000000000001</v>
      </c>
      <c r="E1756" s="9">
        <v>6.32</v>
      </c>
      <c r="F1756" s="26">
        <v>1173358</v>
      </c>
      <c r="G1756" s="29">
        <v>43013</v>
      </c>
    </row>
    <row r="1757" spans="1:7" x14ac:dyDescent="0.4">
      <c r="A1757">
        <v>56</v>
      </c>
      <c r="B1757" t="s">
        <v>2819</v>
      </c>
      <c r="C1757" s="9">
        <v>27.18</v>
      </c>
      <c r="D1757" s="9">
        <v>1.6</v>
      </c>
      <c r="E1757" s="9">
        <v>6.25</v>
      </c>
      <c r="F1757" s="26">
        <v>3725808</v>
      </c>
      <c r="G1757" s="29">
        <v>43013</v>
      </c>
    </row>
    <row r="1758" spans="1:7" x14ac:dyDescent="0.4">
      <c r="A1758">
        <v>57</v>
      </c>
      <c r="B1758" t="s">
        <v>2492</v>
      </c>
      <c r="C1758" s="9">
        <v>5.15</v>
      </c>
      <c r="D1758" s="9">
        <v>0.3</v>
      </c>
      <c r="E1758" s="9">
        <v>6.19</v>
      </c>
      <c r="F1758" s="26">
        <v>668468</v>
      </c>
      <c r="G1758" s="29">
        <v>43013</v>
      </c>
    </row>
    <row r="1759" spans="1:7" x14ac:dyDescent="0.4">
      <c r="A1759">
        <v>58</v>
      </c>
      <c r="B1759" t="s">
        <v>819</v>
      </c>
      <c r="C1759" s="9">
        <v>4.8099999999999996</v>
      </c>
      <c r="D1759" s="9">
        <v>0.28000000000000003</v>
      </c>
      <c r="E1759" s="9">
        <v>6.18</v>
      </c>
      <c r="F1759" s="26">
        <v>2277067</v>
      </c>
      <c r="G1759" s="29">
        <v>43013</v>
      </c>
    </row>
    <row r="1760" spans="1:7" x14ac:dyDescent="0.4">
      <c r="A1760">
        <v>59</v>
      </c>
      <c r="B1760" t="s">
        <v>2820</v>
      </c>
      <c r="C1760" s="9">
        <v>3.55</v>
      </c>
      <c r="D1760" s="9">
        <v>0.2</v>
      </c>
      <c r="E1760" s="9">
        <v>5.97</v>
      </c>
      <c r="F1760" s="26">
        <v>66461</v>
      </c>
      <c r="G1760" s="29">
        <v>43013</v>
      </c>
    </row>
    <row r="1761" spans="1:7" x14ac:dyDescent="0.4">
      <c r="A1761">
        <v>60</v>
      </c>
      <c r="B1761" t="s">
        <v>190</v>
      </c>
      <c r="C1761" s="9">
        <v>11.38</v>
      </c>
      <c r="D1761" s="9">
        <v>0.64</v>
      </c>
      <c r="E1761" s="9">
        <v>5.96</v>
      </c>
      <c r="F1761" s="26">
        <v>4624319</v>
      </c>
      <c r="G1761" s="29">
        <v>43013</v>
      </c>
    </row>
    <row r="1762" spans="1:7" x14ac:dyDescent="0.4">
      <c r="A1762">
        <v>61</v>
      </c>
      <c r="B1762" t="s">
        <v>2101</v>
      </c>
      <c r="C1762" s="9">
        <v>20.72</v>
      </c>
      <c r="D1762" s="9">
        <v>1.1499999999999999</v>
      </c>
      <c r="E1762" s="9">
        <v>5.88</v>
      </c>
      <c r="F1762" s="26">
        <v>1801718</v>
      </c>
      <c r="G1762" s="29">
        <v>43013</v>
      </c>
    </row>
    <row r="1763" spans="1:7" x14ac:dyDescent="0.4">
      <c r="A1763">
        <v>62</v>
      </c>
      <c r="B1763" t="s">
        <v>1673</v>
      </c>
      <c r="C1763" s="9">
        <v>72.760000000000005</v>
      </c>
      <c r="D1763" s="9">
        <v>4.03</v>
      </c>
      <c r="E1763" s="9">
        <v>5.86</v>
      </c>
      <c r="F1763" s="26">
        <v>3019202</v>
      </c>
      <c r="G1763" s="29">
        <v>43013</v>
      </c>
    </row>
    <row r="1764" spans="1:7" x14ac:dyDescent="0.4">
      <c r="A1764">
        <v>63</v>
      </c>
      <c r="B1764" t="s">
        <v>1408</v>
      </c>
      <c r="C1764" s="9">
        <v>4.55</v>
      </c>
      <c r="D1764" s="9">
        <v>0.25</v>
      </c>
      <c r="E1764" s="9">
        <v>5.81</v>
      </c>
      <c r="F1764" s="26">
        <v>309186</v>
      </c>
      <c r="G1764" s="29">
        <v>43013</v>
      </c>
    </row>
    <row r="1765" spans="1:7" x14ac:dyDescent="0.4">
      <c r="A1765">
        <v>64</v>
      </c>
      <c r="B1765" t="s">
        <v>421</v>
      </c>
      <c r="C1765" s="9">
        <v>17.3</v>
      </c>
      <c r="D1765" s="9">
        <v>0.95</v>
      </c>
      <c r="E1765" s="9">
        <v>5.81</v>
      </c>
      <c r="F1765" s="26">
        <v>473972</v>
      </c>
      <c r="G1765" s="29">
        <v>43013</v>
      </c>
    </row>
    <row r="1766" spans="1:7" x14ac:dyDescent="0.4">
      <c r="A1766">
        <v>65</v>
      </c>
      <c r="B1766" t="s">
        <v>2821</v>
      </c>
      <c r="C1766" s="9">
        <v>2.75</v>
      </c>
      <c r="D1766" s="9">
        <v>0.15</v>
      </c>
      <c r="E1766" s="9">
        <v>5.77</v>
      </c>
      <c r="F1766" s="26">
        <v>7307454</v>
      </c>
      <c r="G1766" s="29">
        <v>43013</v>
      </c>
    </row>
    <row r="1767" spans="1:7" x14ac:dyDescent="0.4">
      <c r="A1767">
        <v>66</v>
      </c>
      <c r="B1767" t="s">
        <v>410</v>
      </c>
      <c r="C1767" s="9">
        <v>6.66</v>
      </c>
      <c r="D1767" s="9">
        <v>0.36</v>
      </c>
      <c r="E1767" s="9">
        <v>5.71</v>
      </c>
      <c r="F1767" s="26">
        <v>63153</v>
      </c>
      <c r="G1767" s="29">
        <v>43013</v>
      </c>
    </row>
    <row r="1768" spans="1:7" x14ac:dyDescent="0.4">
      <c r="A1768">
        <v>67</v>
      </c>
      <c r="B1768" t="s">
        <v>122</v>
      </c>
      <c r="C1768" s="9">
        <v>3.9</v>
      </c>
      <c r="D1768" s="9">
        <v>0.21</v>
      </c>
      <c r="E1768" s="9">
        <v>5.69</v>
      </c>
      <c r="F1768" s="26">
        <v>26008</v>
      </c>
      <c r="G1768" s="29">
        <v>43013</v>
      </c>
    </row>
    <row r="1769" spans="1:7" x14ac:dyDescent="0.4">
      <c r="A1769">
        <v>68</v>
      </c>
      <c r="B1769" t="s">
        <v>2822</v>
      </c>
      <c r="C1769" s="9">
        <v>15.05</v>
      </c>
      <c r="D1769" s="9">
        <v>0.8</v>
      </c>
      <c r="E1769" s="9">
        <v>5.61</v>
      </c>
      <c r="F1769" s="26">
        <v>735904</v>
      </c>
      <c r="G1769" s="29">
        <v>43013</v>
      </c>
    </row>
    <row r="1770" spans="1:7" x14ac:dyDescent="0.4">
      <c r="A1770">
        <v>69</v>
      </c>
      <c r="B1770" t="s">
        <v>771</v>
      </c>
      <c r="C1770" s="9">
        <v>22.01</v>
      </c>
      <c r="D1770" s="9">
        <v>1.1599999999999999</v>
      </c>
      <c r="E1770" s="9">
        <v>5.56</v>
      </c>
      <c r="F1770" s="26">
        <v>6311559</v>
      </c>
      <c r="G1770" s="29">
        <v>43013</v>
      </c>
    </row>
    <row r="1771" spans="1:7" x14ac:dyDescent="0.4">
      <c r="A1771">
        <v>70</v>
      </c>
      <c r="B1771" t="s">
        <v>1387</v>
      </c>
      <c r="C1771" s="9">
        <v>96.44</v>
      </c>
      <c r="D1771" s="9">
        <v>5.0599999999999996</v>
      </c>
      <c r="E1771" s="9">
        <v>5.54</v>
      </c>
      <c r="F1771" s="26">
        <v>263384</v>
      </c>
      <c r="G1771" s="29">
        <v>43013</v>
      </c>
    </row>
    <row r="1772" spans="1:7" x14ac:dyDescent="0.4">
      <c r="A1772">
        <v>71</v>
      </c>
      <c r="B1772" t="s">
        <v>454</v>
      </c>
      <c r="C1772" s="9">
        <v>46.3</v>
      </c>
      <c r="D1772" s="9">
        <v>2.37</v>
      </c>
      <c r="E1772" s="9">
        <v>5.39</v>
      </c>
      <c r="F1772" s="26">
        <v>89678</v>
      </c>
      <c r="G1772" s="29">
        <v>43013</v>
      </c>
    </row>
    <row r="1773" spans="1:7" x14ac:dyDescent="0.4">
      <c r="A1773">
        <v>72</v>
      </c>
      <c r="B1773" t="s">
        <v>2608</v>
      </c>
      <c r="C1773" s="9">
        <v>9.77</v>
      </c>
      <c r="D1773" s="9">
        <v>0.5</v>
      </c>
      <c r="E1773" s="9">
        <v>5.39</v>
      </c>
      <c r="F1773" s="26">
        <v>1811499</v>
      </c>
      <c r="G1773" s="29">
        <v>43013</v>
      </c>
    </row>
    <row r="1774" spans="1:7" x14ac:dyDescent="0.4">
      <c r="A1774">
        <v>73</v>
      </c>
      <c r="B1774" t="s">
        <v>146</v>
      </c>
      <c r="C1774" s="9">
        <v>2.15</v>
      </c>
      <c r="D1774" s="9">
        <v>0.11</v>
      </c>
      <c r="E1774" s="9">
        <v>5.39</v>
      </c>
      <c r="F1774" s="26">
        <v>333755</v>
      </c>
      <c r="G1774" s="29">
        <v>43013</v>
      </c>
    </row>
    <row r="1775" spans="1:7" x14ac:dyDescent="0.4">
      <c r="A1775">
        <v>74</v>
      </c>
      <c r="B1775" t="s">
        <v>801</v>
      </c>
      <c r="C1775" s="9">
        <v>194.39</v>
      </c>
      <c r="D1775" s="9">
        <v>9.94</v>
      </c>
      <c r="E1775" s="9">
        <v>5.39</v>
      </c>
      <c r="F1775" s="26">
        <v>19282623</v>
      </c>
      <c r="G1775" s="29">
        <v>43013</v>
      </c>
    </row>
    <row r="1776" spans="1:7" x14ac:dyDescent="0.4">
      <c r="A1776">
        <v>75</v>
      </c>
      <c r="B1776" t="s">
        <v>533</v>
      </c>
      <c r="C1776" s="9">
        <v>23.88</v>
      </c>
      <c r="D1776" s="9">
        <v>1.22</v>
      </c>
      <c r="E1776" s="9">
        <v>5.38</v>
      </c>
      <c r="F1776" s="26">
        <v>131471</v>
      </c>
      <c r="G1776" s="29">
        <v>43013</v>
      </c>
    </row>
    <row r="1777" spans="1:7" x14ac:dyDescent="0.4">
      <c r="A1777">
        <v>76</v>
      </c>
      <c r="B1777" t="s">
        <v>426</v>
      </c>
      <c r="C1777" s="9">
        <v>36.35</v>
      </c>
      <c r="D1777" s="9">
        <v>1.85</v>
      </c>
      <c r="E1777" s="9">
        <v>5.36</v>
      </c>
      <c r="F1777" s="26">
        <v>51729</v>
      </c>
      <c r="G1777" s="29">
        <v>43013</v>
      </c>
    </row>
    <row r="1778" spans="1:7" x14ac:dyDescent="0.4">
      <c r="A1778">
        <v>77</v>
      </c>
      <c r="B1778" t="s">
        <v>414</v>
      </c>
      <c r="C1778" s="9">
        <v>9.19</v>
      </c>
      <c r="D1778" s="9">
        <v>0.47</v>
      </c>
      <c r="E1778" s="9">
        <v>5.33</v>
      </c>
      <c r="F1778" s="26">
        <v>23620</v>
      </c>
      <c r="G1778" s="29">
        <v>43013</v>
      </c>
    </row>
    <row r="1779" spans="1:7" x14ac:dyDescent="0.4">
      <c r="A1779">
        <v>78</v>
      </c>
      <c r="B1779" t="s">
        <v>2823</v>
      </c>
      <c r="C1779" s="9">
        <v>59.09</v>
      </c>
      <c r="D1779" s="9">
        <v>2.99</v>
      </c>
      <c r="E1779" s="9">
        <v>5.33</v>
      </c>
      <c r="F1779" s="26">
        <v>1939463</v>
      </c>
      <c r="G1779" s="29">
        <v>43013</v>
      </c>
    </row>
    <row r="1780" spans="1:7" x14ac:dyDescent="0.4">
      <c r="A1780">
        <v>79</v>
      </c>
      <c r="B1780" t="s">
        <v>1183</v>
      </c>
      <c r="C1780" s="9">
        <v>2.77</v>
      </c>
      <c r="D1780" s="9">
        <v>0.14000000000000001</v>
      </c>
      <c r="E1780" s="9">
        <v>5.32</v>
      </c>
      <c r="F1780" s="26">
        <v>41852</v>
      </c>
      <c r="G1780" s="29">
        <v>43013</v>
      </c>
    </row>
    <row r="1781" spans="1:7" x14ac:dyDescent="0.4">
      <c r="A1781">
        <v>80</v>
      </c>
      <c r="B1781" t="s">
        <v>515</v>
      </c>
      <c r="C1781" s="9">
        <v>19.899999999999999</v>
      </c>
      <c r="D1781" s="9">
        <v>1</v>
      </c>
      <c r="E1781" s="9">
        <v>5.29</v>
      </c>
      <c r="F1781" s="26">
        <v>1217051</v>
      </c>
      <c r="G1781" s="29">
        <v>43013</v>
      </c>
    </row>
    <row r="1782" spans="1:7" x14ac:dyDescent="0.4">
      <c r="A1782">
        <v>81</v>
      </c>
      <c r="B1782" t="s">
        <v>1367</v>
      </c>
      <c r="C1782" s="9">
        <v>6</v>
      </c>
      <c r="D1782" s="9">
        <v>0.3</v>
      </c>
      <c r="E1782" s="9">
        <v>5.26</v>
      </c>
      <c r="F1782" s="26">
        <v>125794</v>
      </c>
      <c r="G1782" s="29">
        <v>43013</v>
      </c>
    </row>
    <row r="1783" spans="1:7" x14ac:dyDescent="0.4">
      <c r="A1783">
        <v>82</v>
      </c>
      <c r="B1783" t="s">
        <v>2824</v>
      </c>
      <c r="C1783" s="9">
        <v>69.180000000000007</v>
      </c>
      <c r="D1783" s="9">
        <v>3.44</v>
      </c>
      <c r="E1783" s="9">
        <v>5.23</v>
      </c>
      <c r="F1783" s="26">
        <v>480601</v>
      </c>
      <c r="G1783" s="29">
        <v>43013</v>
      </c>
    </row>
    <row r="1784" spans="1:7" x14ac:dyDescent="0.4">
      <c r="A1784">
        <v>83</v>
      </c>
      <c r="B1784" t="s">
        <v>398</v>
      </c>
      <c r="C1784" s="9">
        <v>6.05</v>
      </c>
      <c r="D1784" s="9">
        <v>0.3</v>
      </c>
      <c r="E1784" s="9">
        <v>5.22</v>
      </c>
      <c r="F1784" s="26">
        <v>127883</v>
      </c>
      <c r="G1784" s="29">
        <v>43013</v>
      </c>
    </row>
    <row r="1785" spans="1:7" x14ac:dyDescent="0.4">
      <c r="A1785">
        <v>84</v>
      </c>
      <c r="B1785" t="s">
        <v>491</v>
      </c>
      <c r="C1785" s="9">
        <v>5.05</v>
      </c>
      <c r="D1785" s="9">
        <v>0.25</v>
      </c>
      <c r="E1785" s="9">
        <v>5.21</v>
      </c>
      <c r="F1785" s="26">
        <v>13225</v>
      </c>
      <c r="G1785" s="29">
        <v>43013</v>
      </c>
    </row>
    <row r="1786" spans="1:7" x14ac:dyDescent="0.4">
      <c r="A1786">
        <v>85</v>
      </c>
      <c r="B1786" t="s">
        <v>2825</v>
      </c>
      <c r="C1786" s="9">
        <v>9.52</v>
      </c>
      <c r="D1786" s="9">
        <v>0.47</v>
      </c>
      <c r="E1786" s="9">
        <v>5.19</v>
      </c>
      <c r="F1786" s="26">
        <v>3339795</v>
      </c>
      <c r="G1786" s="29">
        <v>43013</v>
      </c>
    </row>
    <row r="1787" spans="1:7" x14ac:dyDescent="0.4">
      <c r="A1787">
        <v>86</v>
      </c>
      <c r="B1787" t="s">
        <v>2759</v>
      </c>
      <c r="C1787" s="9">
        <v>2.23</v>
      </c>
      <c r="D1787" s="9">
        <v>0.11</v>
      </c>
      <c r="E1787" s="9">
        <v>5.19</v>
      </c>
      <c r="F1787" s="26">
        <v>2381439</v>
      </c>
      <c r="G1787" s="29">
        <v>43013</v>
      </c>
    </row>
    <row r="1788" spans="1:7" x14ac:dyDescent="0.4">
      <c r="A1788">
        <v>87</v>
      </c>
      <c r="B1788" t="s">
        <v>534</v>
      </c>
      <c r="C1788" s="9">
        <v>15.7</v>
      </c>
      <c r="D1788" s="9">
        <v>0.77</v>
      </c>
      <c r="E1788" s="9">
        <v>5.16</v>
      </c>
      <c r="F1788" s="26">
        <v>6086782</v>
      </c>
      <c r="G1788" s="29">
        <v>43013</v>
      </c>
    </row>
    <row r="1789" spans="1:7" x14ac:dyDescent="0.4">
      <c r="A1789">
        <v>88</v>
      </c>
      <c r="B1789" t="s">
        <v>35</v>
      </c>
      <c r="C1789" s="9">
        <v>2.86</v>
      </c>
      <c r="D1789" s="9">
        <v>0.14000000000000001</v>
      </c>
      <c r="E1789" s="9">
        <v>5.15</v>
      </c>
      <c r="F1789" s="26">
        <v>61813</v>
      </c>
      <c r="G1789" s="29">
        <v>43013</v>
      </c>
    </row>
    <row r="1790" spans="1:7" x14ac:dyDescent="0.4">
      <c r="A1790">
        <v>89</v>
      </c>
      <c r="B1790" t="s">
        <v>519</v>
      </c>
      <c r="C1790" s="9">
        <v>15.03</v>
      </c>
      <c r="D1790" s="9">
        <v>0.72</v>
      </c>
      <c r="E1790" s="9">
        <v>5.0599999999999996</v>
      </c>
      <c r="F1790" s="26">
        <v>25208</v>
      </c>
      <c r="G1790" s="29">
        <v>43013</v>
      </c>
    </row>
    <row r="1791" spans="1:7" x14ac:dyDescent="0.4">
      <c r="A1791">
        <v>90</v>
      </c>
      <c r="B1791" t="s">
        <v>536</v>
      </c>
      <c r="C1791" s="9">
        <v>3.75</v>
      </c>
      <c r="D1791" s="9">
        <v>0.18</v>
      </c>
      <c r="E1791" s="9">
        <v>5.04</v>
      </c>
      <c r="F1791" s="26">
        <v>2208728</v>
      </c>
      <c r="G1791" s="29">
        <v>43013</v>
      </c>
    </row>
    <row r="1792" spans="1:7" x14ac:dyDescent="0.4">
      <c r="A1792">
        <v>91</v>
      </c>
      <c r="B1792" t="s">
        <v>2826</v>
      </c>
      <c r="C1792" s="9">
        <v>20.420000000000002</v>
      </c>
      <c r="D1792" s="9">
        <v>0.98</v>
      </c>
      <c r="E1792" s="9">
        <v>5.04</v>
      </c>
      <c r="F1792" s="26">
        <v>1259149</v>
      </c>
      <c r="G1792" s="29">
        <v>43013</v>
      </c>
    </row>
    <row r="1793" spans="1:7" x14ac:dyDescent="0.4">
      <c r="A1793">
        <v>92</v>
      </c>
      <c r="B1793" t="s">
        <v>588</v>
      </c>
      <c r="C1793" s="9">
        <v>8.35</v>
      </c>
      <c r="D1793" s="9">
        <v>0.4</v>
      </c>
      <c r="E1793" s="9">
        <v>5.03</v>
      </c>
      <c r="F1793" s="26">
        <v>2218767</v>
      </c>
      <c r="G1793" s="29">
        <v>43013</v>
      </c>
    </row>
    <row r="1794" spans="1:7" x14ac:dyDescent="0.4">
      <c r="A1794">
        <v>93</v>
      </c>
      <c r="B1794" t="s">
        <v>394</v>
      </c>
      <c r="C1794" s="9">
        <v>3.01</v>
      </c>
      <c r="D1794" s="9">
        <v>0.14000000000000001</v>
      </c>
      <c r="E1794" s="9">
        <v>5.03</v>
      </c>
      <c r="F1794" s="26">
        <v>125679</v>
      </c>
      <c r="G1794" s="29">
        <v>43013</v>
      </c>
    </row>
    <row r="1795" spans="1:7" x14ac:dyDescent="0.4">
      <c r="A1795">
        <v>94</v>
      </c>
      <c r="B1795" t="s">
        <v>332</v>
      </c>
      <c r="C1795" s="9">
        <v>6.5</v>
      </c>
      <c r="D1795" s="9">
        <v>0.31</v>
      </c>
      <c r="E1795" s="9">
        <v>5.01</v>
      </c>
      <c r="F1795" s="26">
        <v>341506</v>
      </c>
      <c r="G1795" s="29">
        <v>43013</v>
      </c>
    </row>
    <row r="1796" spans="1:7" x14ac:dyDescent="0.4">
      <c r="A1796">
        <v>95</v>
      </c>
      <c r="B1796" t="s">
        <v>539</v>
      </c>
      <c r="C1796" s="9">
        <v>4.2</v>
      </c>
      <c r="D1796" s="9">
        <v>0.2</v>
      </c>
      <c r="E1796" s="9">
        <v>5</v>
      </c>
      <c r="F1796" s="26">
        <v>20281</v>
      </c>
      <c r="G1796" s="29">
        <v>43013</v>
      </c>
    </row>
    <row r="1797" spans="1:7" x14ac:dyDescent="0.4">
      <c r="A1797">
        <v>96</v>
      </c>
      <c r="B1797" t="s">
        <v>2429</v>
      </c>
      <c r="C1797" s="9">
        <v>24.05</v>
      </c>
      <c r="D1797" s="9">
        <v>1.1399999999999999</v>
      </c>
      <c r="E1797" s="9">
        <v>4.9800000000000004</v>
      </c>
      <c r="F1797" s="26">
        <v>3286907</v>
      </c>
      <c r="G1797" s="29">
        <v>43013</v>
      </c>
    </row>
    <row r="1798" spans="1:7" x14ac:dyDescent="0.4">
      <c r="A1798">
        <v>97</v>
      </c>
      <c r="B1798" t="s">
        <v>522</v>
      </c>
      <c r="C1798" s="9">
        <v>7.81</v>
      </c>
      <c r="D1798" s="9">
        <v>0.37</v>
      </c>
      <c r="E1798" s="9">
        <v>4.97</v>
      </c>
      <c r="F1798" s="26">
        <v>70958</v>
      </c>
      <c r="G1798" s="29">
        <v>43013</v>
      </c>
    </row>
    <row r="1799" spans="1:7" x14ac:dyDescent="0.4">
      <c r="A1799">
        <v>98</v>
      </c>
      <c r="B1799" t="s">
        <v>2827</v>
      </c>
      <c r="C1799" s="9">
        <v>12.25</v>
      </c>
      <c r="D1799" s="9">
        <v>0.57999999999999996</v>
      </c>
      <c r="E1799" s="9">
        <v>4.97</v>
      </c>
      <c r="F1799" s="26">
        <v>74914</v>
      </c>
      <c r="G1799" s="29">
        <v>43013</v>
      </c>
    </row>
    <row r="1800" spans="1:7" x14ac:dyDescent="0.4">
      <c r="A1800">
        <v>99</v>
      </c>
      <c r="B1800" t="s">
        <v>745</v>
      </c>
      <c r="C1800" s="9">
        <v>33.83</v>
      </c>
      <c r="D1800" s="9">
        <v>1.57</v>
      </c>
      <c r="E1800" s="9">
        <v>4.87</v>
      </c>
      <c r="F1800" s="26">
        <v>855617</v>
      </c>
      <c r="G1800" s="29">
        <v>43013</v>
      </c>
    </row>
    <row r="1801" spans="1:7" x14ac:dyDescent="0.4">
      <c r="A1801">
        <v>100</v>
      </c>
      <c r="B1801" t="s">
        <v>276</v>
      </c>
      <c r="C1801" s="9">
        <v>26.2</v>
      </c>
      <c r="D1801" s="9">
        <v>1.21</v>
      </c>
      <c r="E1801" s="9">
        <v>4.84</v>
      </c>
      <c r="F1801" s="26">
        <v>31056</v>
      </c>
      <c r="G1801" s="29">
        <v>43013</v>
      </c>
    </row>
    <row r="1802" spans="1:7" x14ac:dyDescent="0.4">
      <c r="A1802">
        <v>1</v>
      </c>
      <c r="B1802" t="s">
        <v>2828</v>
      </c>
      <c r="C1802" s="9">
        <v>22.05</v>
      </c>
      <c r="D1802" s="9">
        <v>5.45</v>
      </c>
      <c r="E1802" s="9">
        <v>32.83</v>
      </c>
      <c r="F1802" s="26">
        <v>6301725</v>
      </c>
      <c r="G1802" s="29">
        <v>43014</v>
      </c>
    </row>
    <row r="1803" spans="1:7" x14ac:dyDescent="0.4">
      <c r="A1803">
        <v>2</v>
      </c>
      <c r="B1803" t="s">
        <v>1527</v>
      </c>
      <c r="C1803" s="9">
        <v>14.15</v>
      </c>
      <c r="D1803" s="9">
        <v>3.43</v>
      </c>
      <c r="E1803" s="9">
        <v>32</v>
      </c>
      <c r="F1803" s="26">
        <v>17125086</v>
      </c>
      <c r="G1803" s="29">
        <v>43014</v>
      </c>
    </row>
    <row r="1804" spans="1:7" x14ac:dyDescent="0.4">
      <c r="A1804">
        <v>3</v>
      </c>
      <c r="B1804" t="s">
        <v>2603</v>
      </c>
      <c r="C1804" s="9">
        <v>20.84</v>
      </c>
      <c r="D1804" s="9">
        <v>3.84</v>
      </c>
      <c r="E1804" s="9">
        <v>22.59</v>
      </c>
      <c r="F1804" s="26">
        <v>44270485</v>
      </c>
      <c r="G1804" s="29">
        <v>43014</v>
      </c>
    </row>
    <row r="1805" spans="1:7" x14ac:dyDescent="0.4">
      <c r="A1805">
        <v>4</v>
      </c>
      <c r="B1805" t="s">
        <v>2829</v>
      </c>
      <c r="C1805" s="9">
        <v>11.5</v>
      </c>
      <c r="D1805" s="9">
        <v>1.75</v>
      </c>
      <c r="E1805" s="9">
        <v>17.95</v>
      </c>
      <c r="F1805" s="26">
        <v>1773505</v>
      </c>
      <c r="G1805" s="29">
        <v>43014</v>
      </c>
    </row>
    <row r="1806" spans="1:7" x14ac:dyDescent="0.4">
      <c r="A1806">
        <v>5</v>
      </c>
      <c r="B1806" t="s">
        <v>2830</v>
      </c>
      <c r="C1806" s="9">
        <v>2.4</v>
      </c>
      <c r="D1806" s="9">
        <v>0.35</v>
      </c>
      <c r="E1806" s="9">
        <v>17.07</v>
      </c>
      <c r="F1806" s="26">
        <v>926806</v>
      </c>
      <c r="G1806" s="29">
        <v>43014</v>
      </c>
    </row>
    <row r="1807" spans="1:7" x14ac:dyDescent="0.4">
      <c r="A1807">
        <v>6</v>
      </c>
      <c r="B1807" t="s">
        <v>522</v>
      </c>
      <c r="C1807" s="9">
        <v>9.08</v>
      </c>
      <c r="D1807" s="9">
        <v>1.27</v>
      </c>
      <c r="E1807" s="9">
        <v>16.260000000000002</v>
      </c>
      <c r="F1807" s="26">
        <v>1227132</v>
      </c>
      <c r="G1807" s="29">
        <v>43014</v>
      </c>
    </row>
    <row r="1808" spans="1:7" x14ac:dyDescent="0.4">
      <c r="A1808">
        <v>7</v>
      </c>
      <c r="B1808" t="s">
        <v>171</v>
      </c>
      <c r="C1808" s="9">
        <v>17.45</v>
      </c>
      <c r="D1808" s="9">
        <v>2.2999999999999998</v>
      </c>
      <c r="E1808" s="9">
        <v>15.18</v>
      </c>
      <c r="F1808" s="26">
        <v>101296</v>
      </c>
      <c r="G1808" s="29">
        <v>43014</v>
      </c>
    </row>
    <row r="1809" spans="1:7" x14ac:dyDescent="0.4">
      <c r="A1809">
        <v>8</v>
      </c>
      <c r="B1809" t="s">
        <v>286</v>
      </c>
      <c r="C1809" s="9">
        <v>3.45</v>
      </c>
      <c r="D1809" s="9">
        <v>0.45</v>
      </c>
      <c r="E1809" s="9">
        <v>14.99</v>
      </c>
      <c r="F1809" s="26">
        <v>98784</v>
      </c>
      <c r="G1809" s="29">
        <v>43014</v>
      </c>
    </row>
    <row r="1810" spans="1:7" x14ac:dyDescent="0.4">
      <c r="A1810">
        <v>9</v>
      </c>
      <c r="B1810" t="s">
        <v>83</v>
      </c>
      <c r="C1810" s="9">
        <v>18.079999999999998</v>
      </c>
      <c r="D1810" s="9">
        <v>2.31</v>
      </c>
      <c r="E1810" s="9">
        <v>14.65</v>
      </c>
      <c r="F1810" s="26">
        <v>698878</v>
      </c>
      <c r="G1810" s="29">
        <v>43014</v>
      </c>
    </row>
    <row r="1811" spans="1:7" x14ac:dyDescent="0.4">
      <c r="A1811">
        <v>10</v>
      </c>
      <c r="B1811" t="s">
        <v>1597</v>
      </c>
      <c r="C1811" s="9">
        <v>10.15</v>
      </c>
      <c r="D1811" s="9">
        <v>1.23</v>
      </c>
      <c r="E1811" s="9">
        <v>13.73</v>
      </c>
      <c r="F1811" s="26">
        <v>253192</v>
      </c>
      <c r="G1811" s="29">
        <v>43014</v>
      </c>
    </row>
    <row r="1812" spans="1:7" x14ac:dyDescent="0.4">
      <c r="A1812">
        <v>11</v>
      </c>
      <c r="B1812" t="s">
        <v>1562</v>
      </c>
      <c r="C1812" s="9">
        <v>8.15</v>
      </c>
      <c r="D1812" s="9">
        <v>0.95</v>
      </c>
      <c r="E1812" s="9">
        <v>13.19</v>
      </c>
      <c r="F1812" s="26">
        <v>1380113</v>
      </c>
      <c r="G1812" s="29">
        <v>43014</v>
      </c>
    </row>
    <row r="1813" spans="1:7" x14ac:dyDescent="0.4">
      <c r="A1813">
        <v>12</v>
      </c>
      <c r="B1813" t="s">
        <v>2492</v>
      </c>
      <c r="C1813" s="9">
        <v>5.8</v>
      </c>
      <c r="D1813" s="9">
        <v>0.65</v>
      </c>
      <c r="E1813" s="9">
        <v>12.62</v>
      </c>
      <c r="F1813" s="26">
        <v>1707507</v>
      </c>
      <c r="G1813" s="29">
        <v>43014</v>
      </c>
    </row>
    <row r="1814" spans="1:7" x14ac:dyDescent="0.4">
      <c r="A1814">
        <v>13</v>
      </c>
      <c r="B1814" t="s">
        <v>1973</v>
      </c>
      <c r="C1814" s="9">
        <v>2.52</v>
      </c>
      <c r="D1814" s="9">
        <v>0.27</v>
      </c>
      <c r="E1814" s="9">
        <v>12</v>
      </c>
      <c r="F1814" s="26">
        <v>809866</v>
      </c>
      <c r="G1814" s="29">
        <v>43014</v>
      </c>
    </row>
    <row r="1815" spans="1:7" x14ac:dyDescent="0.4">
      <c r="A1815">
        <v>14</v>
      </c>
      <c r="B1815" t="s">
        <v>288</v>
      </c>
      <c r="C1815" s="9">
        <v>2.85</v>
      </c>
      <c r="D1815" s="9">
        <v>0.3</v>
      </c>
      <c r="E1815" s="9">
        <v>11.76</v>
      </c>
      <c r="F1815" s="26">
        <v>24938</v>
      </c>
      <c r="G1815" s="29">
        <v>43014</v>
      </c>
    </row>
    <row r="1816" spans="1:7" x14ac:dyDescent="0.4">
      <c r="A1816">
        <v>15</v>
      </c>
      <c r="B1816" t="s">
        <v>158</v>
      </c>
      <c r="C1816" s="9">
        <v>2.2999999999999998</v>
      </c>
      <c r="D1816" s="9">
        <v>0.24</v>
      </c>
      <c r="E1816" s="9">
        <v>11.66</v>
      </c>
      <c r="F1816" s="26">
        <v>212720</v>
      </c>
      <c r="G1816" s="29">
        <v>43014</v>
      </c>
    </row>
    <row r="1817" spans="1:7" x14ac:dyDescent="0.4">
      <c r="A1817">
        <v>16</v>
      </c>
      <c r="B1817" t="s">
        <v>2831</v>
      </c>
      <c r="C1817" s="9">
        <v>6.4</v>
      </c>
      <c r="D1817" s="9">
        <v>0.66</v>
      </c>
      <c r="E1817" s="9">
        <v>11.5</v>
      </c>
      <c r="F1817" s="26">
        <v>78385</v>
      </c>
      <c r="G1817" s="29">
        <v>43014</v>
      </c>
    </row>
    <row r="1818" spans="1:7" x14ac:dyDescent="0.4">
      <c r="A1818">
        <v>17</v>
      </c>
      <c r="B1818" t="s">
        <v>2163</v>
      </c>
      <c r="C1818" s="9">
        <v>3.51</v>
      </c>
      <c r="D1818" s="9">
        <v>0.36</v>
      </c>
      <c r="E1818" s="9">
        <v>11.43</v>
      </c>
      <c r="F1818" s="26">
        <v>222742</v>
      </c>
      <c r="G1818" s="29">
        <v>43014</v>
      </c>
    </row>
    <row r="1819" spans="1:7" x14ac:dyDescent="0.4">
      <c r="A1819">
        <v>18</v>
      </c>
      <c r="B1819" t="s">
        <v>2148</v>
      </c>
      <c r="C1819" s="9">
        <v>2.72</v>
      </c>
      <c r="D1819" s="9">
        <v>0.28000000000000003</v>
      </c>
      <c r="E1819" s="9">
        <v>11.29</v>
      </c>
      <c r="F1819" s="26">
        <v>760446</v>
      </c>
      <c r="G1819" s="29">
        <v>43014</v>
      </c>
    </row>
    <row r="1820" spans="1:7" x14ac:dyDescent="0.4">
      <c r="A1820">
        <v>19</v>
      </c>
      <c r="B1820" t="s">
        <v>1407</v>
      </c>
      <c r="C1820" s="9">
        <v>75.25</v>
      </c>
      <c r="D1820" s="9">
        <v>7.55</v>
      </c>
      <c r="E1820" s="9">
        <v>11.15</v>
      </c>
      <c r="F1820" s="26">
        <v>6192023</v>
      </c>
      <c r="G1820" s="29">
        <v>43014</v>
      </c>
    </row>
    <row r="1821" spans="1:7" x14ac:dyDescent="0.4">
      <c r="A1821">
        <v>20</v>
      </c>
      <c r="B1821" t="s">
        <v>1012</v>
      </c>
      <c r="C1821" s="9">
        <v>3.41</v>
      </c>
      <c r="D1821" s="9">
        <v>0.34</v>
      </c>
      <c r="E1821" s="9">
        <v>11.07</v>
      </c>
      <c r="F1821" s="26">
        <v>14754541</v>
      </c>
      <c r="G1821" s="29">
        <v>43014</v>
      </c>
    </row>
    <row r="1822" spans="1:7" x14ac:dyDescent="0.4">
      <c r="A1822">
        <v>21</v>
      </c>
      <c r="B1822" t="s">
        <v>2832</v>
      </c>
      <c r="C1822" s="9">
        <v>2.39</v>
      </c>
      <c r="D1822" s="9">
        <v>0.23</v>
      </c>
      <c r="E1822" s="9">
        <v>10.86</v>
      </c>
      <c r="F1822" s="26">
        <v>52410</v>
      </c>
      <c r="G1822" s="29">
        <v>43014</v>
      </c>
    </row>
    <row r="1823" spans="1:7" x14ac:dyDescent="0.4">
      <c r="A1823">
        <v>22</v>
      </c>
      <c r="B1823" t="s">
        <v>2519</v>
      </c>
      <c r="C1823" s="9">
        <v>7.26</v>
      </c>
      <c r="D1823" s="9">
        <v>0.71</v>
      </c>
      <c r="E1823" s="9">
        <v>10.84</v>
      </c>
      <c r="F1823" s="26">
        <v>251719</v>
      </c>
      <c r="G1823" s="29">
        <v>43014</v>
      </c>
    </row>
    <row r="1824" spans="1:7" x14ac:dyDescent="0.4">
      <c r="A1824">
        <v>23</v>
      </c>
      <c r="B1824" t="s">
        <v>829</v>
      </c>
      <c r="C1824" s="9">
        <v>15.75</v>
      </c>
      <c r="D1824" s="9">
        <v>1.5</v>
      </c>
      <c r="E1824" s="9">
        <v>10.53</v>
      </c>
      <c r="F1824" s="26">
        <v>5413393</v>
      </c>
      <c r="G1824" s="29">
        <v>43014</v>
      </c>
    </row>
    <row r="1825" spans="1:7" x14ac:dyDescent="0.4">
      <c r="A1825">
        <v>24</v>
      </c>
      <c r="B1825" t="s">
        <v>1850</v>
      </c>
      <c r="C1825" s="9">
        <v>29.93</v>
      </c>
      <c r="D1825" s="9">
        <v>2.81</v>
      </c>
      <c r="E1825" s="9">
        <v>10.36</v>
      </c>
      <c r="F1825" s="26">
        <v>7962348</v>
      </c>
      <c r="G1825" s="29">
        <v>43014</v>
      </c>
    </row>
    <row r="1826" spans="1:7" x14ac:dyDescent="0.4">
      <c r="A1826">
        <v>25</v>
      </c>
      <c r="B1826" t="s">
        <v>477</v>
      </c>
      <c r="C1826" s="9">
        <v>4.2</v>
      </c>
      <c r="D1826" s="9">
        <v>0.39</v>
      </c>
      <c r="E1826" s="9">
        <v>10.24</v>
      </c>
      <c r="F1826" s="26">
        <v>64567</v>
      </c>
      <c r="G1826" s="29">
        <v>43014</v>
      </c>
    </row>
    <row r="1827" spans="1:7" x14ac:dyDescent="0.4">
      <c r="A1827">
        <v>26</v>
      </c>
      <c r="B1827" t="s">
        <v>588</v>
      </c>
      <c r="C1827" s="9">
        <v>9.1999999999999993</v>
      </c>
      <c r="D1827" s="9">
        <v>0.85</v>
      </c>
      <c r="E1827" s="9">
        <v>10.18</v>
      </c>
      <c r="F1827" s="26">
        <v>3520989</v>
      </c>
      <c r="G1827" s="29">
        <v>43014</v>
      </c>
    </row>
    <row r="1828" spans="1:7" x14ac:dyDescent="0.4">
      <c r="A1828">
        <v>27</v>
      </c>
      <c r="B1828" t="s">
        <v>26</v>
      </c>
      <c r="C1828" s="9">
        <v>2.4900000000000002</v>
      </c>
      <c r="D1828" s="9">
        <v>0.23</v>
      </c>
      <c r="E1828" s="9">
        <v>9.9600000000000009</v>
      </c>
      <c r="F1828" s="26">
        <v>2704</v>
      </c>
      <c r="G1828" s="29">
        <v>43014</v>
      </c>
    </row>
    <row r="1829" spans="1:7" x14ac:dyDescent="0.4">
      <c r="A1829">
        <v>28</v>
      </c>
      <c r="B1829" t="s">
        <v>1438</v>
      </c>
      <c r="C1829" s="9">
        <v>8.43</v>
      </c>
      <c r="D1829" s="9">
        <v>0.74</v>
      </c>
      <c r="E1829" s="9">
        <v>9.6199999999999992</v>
      </c>
      <c r="F1829" s="26">
        <v>606302</v>
      </c>
      <c r="G1829" s="29">
        <v>43014</v>
      </c>
    </row>
    <row r="1830" spans="1:7" x14ac:dyDescent="0.4">
      <c r="A1830">
        <v>29</v>
      </c>
      <c r="B1830" t="s">
        <v>362</v>
      </c>
      <c r="C1830" s="9">
        <v>8.15</v>
      </c>
      <c r="D1830" s="9">
        <v>0.71</v>
      </c>
      <c r="E1830" s="9">
        <v>9.5399999999999991</v>
      </c>
      <c r="F1830" s="26">
        <v>21641</v>
      </c>
      <c r="G1830" s="29">
        <v>43014</v>
      </c>
    </row>
    <row r="1831" spans="1:7" x14ac:dyDescent="0.4">
      <c r="A1831">
        <v>30</v>
      </c>
      <c r="B1831" t="s">
        <v>2833</v>
      </c>
      <c r="C1831" s="9">
        <v>14.76</v>
      </c>
      <c r="D1831" s="9">
        <v>1.24</v>
      </c>
      <c r="E1831" s="9">
        <v>9.17</v>
      </c>
      <c r="F1831" s="26">
        <v>2608171</v>
      </c>
      <c r="G1831" s="29">
        <v>43014</v>
      </c>
    </row>
    <row r="1832" spans="1:7" x14ac:dyDescent="0.4">
      <c r="A1832">
        <v>31</v>
      </c>
      <c r="B1832" t="s">
        <v>2103</v>
      </c>
      <c r="C1832" s="9">
        <v>17.45</v>
      </c>
      <c r="D1832" s="9">
        <v>1.45</v>
      </c>
      <c r="E1832" s="9">
        <v>9.06</v>
      </c>
      <c r="F1832" s="26">
        <v>16534</v>
      </c>
      <c r="G1832" s="29">
        <v>43014</v>
      </c>
    </row>
    <row r="1833" spans="1:7" x14ac:dyDescent="0.4">
      <c r="A1833">
        <v>32</v>
      </c>
      <c r="B1833" t="s">
        <v>69</v>
      </c>
      <c r="C1833" s="9">
        <v>2.4500000000000002</v>
      </c>
      <c r="D1833" s="9">
        <v>0.2</v>
      </c>
      <c r="E1833" s="9">
        <v>8.89</v>
      </c>
      <c r="F1833" s="26">
        <v>79052</v>
      </c>
      <c r="G1833" s="29">
        <v>43014</v>
      </c>
    </row>
    <row r="1834" spans="1:7" x14ac:dyDescent="0.4">
      <c r="A1834">
        <v>33</v>
      </c>
      <c r="B1834" t="s">
        <v>992</v>
      </c>
      <c r="C1834" s="9">
        <v>3.33</v>
      </c>
      <c r="D1834" s="9">
        <v>0.27</v>
      </c>
      <c r="E1834" s="9">
        <v>8.82</v>
      </c>
      <c r="F1834" s="26">
        <v>8098538</v>
      </c>
      <c r="G1834" s="29">
        <v>43014</v>
      </c>
    </row>
    <row r="1835" spans="1:7" x14ac:dyDescent="0.4">
      <c r="A1835">
        <v>34</v>
      </c>
      <c r="B1835" t="s">
        <v>1489</v>
      </c>
      <c r="C1835" s="9">
        <v>7.28</v>
      </c>
      <c r="D1835" s="9">
        <v>0.59</v>
      </c>
      <c r="E1835" s="9">
        <v>8.82</v>
      </c>
      <c r="F1835" s="26">
        <v>72052</v>
      </c>
      <c r="G1835" s="29">
        <v>43014</v>
      </c>
    </row>
    <row r="1836" spans="1:7" x14ac:dyDescent="0.4">
      <c r="A1836">
        <v>35</v>
      </c>
      <c r="B1836" t="s">
        <v>35</v>
      </c>
      <c r="C1836" s="9">
        <v>3.11</v>
      </c>
      <c r="D1836" s="9">
        <v>0.25</v>
      </c>
      <c r="E1836" s="9">
        <v>8.74</v>
      </c>
      <c r="F1836" s="26">
        <v>335179</v>
      </c>
      <c r="G1836" s="29">
        <v>43014</v>
      </c>
    </row>
    <row r="1837" spans="1:7" x14ac:dyDescent="0.4">
      <c r="A1837">
        <v>36</v>
      </c>
      <c r="B1837" t="s">
        <v>789</v>
      </c>
      <c r="C1837" s="9">
        <v>2.66</v>
      </c>
      <c r="D1837" s="9">
        <v>0.21</v>
      </c>
      <c r="E1837" s="9">
        <v>8.57</v>
      </c>
      <c r="F1837" s="26">
        <v>5800</v>
      </c>
      <c r="G1837" s="29">
        <v>43014</v>
      </c>
    </row>
    <row r="1838" spans="1:7" x14ac:dyDescent="0.4">
      <c r="A1838">
        <v>37</v>
      </c>
      <c r="B1838" t="s">
        <v>664</v>
      </c>
      <c r="C1838" s="9">
        <v>28.3</v>
      </c>
      <c r="D1838" s="9">
        <v>2.21</v>
      </c>
      <c r="E1838" s="9">
        <v>8.4700000000000006</v>
      </c>
      <c r="F1838" s="26">
        <v>8094</v>
      </c>
      <c r="G1838" s="29">
        <v>43014</v>
      </c>
    </row>
    <row r="1839" spans="1:7" x14ac:dyDescent="0.4">
      <c r="A1839">
        <v>38</v>
      </c>
      <c r="B1839" t="s">
        <v>669</v>
      </c>
      <c r="C1839" s="9">
        <v>26.04</v>
      </c>
      <c r="D1839" s="9">
        <v>2.0099999999999998</v>
      </c>
      <c r="E1839" s="9">
        <v>8.36</v>
      </c>
      <c r="F1839" s="26">
        <v>3912975</v>
      </c>
      <c r="G1839" s="29">
        <v>43014</v>
      </c>
    </row>
    <row r="1840" spans="1:7" x14ac:dyDescent="0.4">
      <c r="A1840">
        <v>39</v>
      </c>
      <c r="B1840" t="s">
        <v>670</v>
      </c>
      <c r="C1840" s="9">
        <v>19.96</v>
      </c>
      <c r="D1840" s="9">
        <v>1.54</v>
      </c>
      <c r="E1840" s="9">
        <v>8.36</v>
      </c>
      <c r="F1840" s="26">
        <v>604729</v>
      </c>
      <c r="G1840" s="29">
        <v>43014</v>
      </c>
    </row>
    <row r="1841" spans="1:7" x14ac:dyDescent="0.4">
      <c r="A1841">
        <v>40</v>
      </c>
      <c r="B1841" t="s">
        <v>2031</v>
      </c>
      <c r="C1841" s="9">
        <v>3.9</v>
      </c>
      <c r="D1841" s="9">
        <v>0.3</v>
      </c>
      <c r="E1841" s="9">
        <v>8.34</v>
      </c>
      <c r="F1841" s="26">
        <v>4123</v>
      </c>
      <c r="G1841" s="29">
        <v>43014</v>
      </c>
    </row>
    <row r="1842" spans="1:7" x14ac:dyDescent="0.4">
      <c r="A1842">
        <v>41</v>
      </c>
      <c r="B1842" t="s">
        <v>503</v>
      </c>
      <c r="C1842" s="9">
        <v>8.15</v>
      </c>
      <c r="D1842" s="9">
        <v>0.6</v>
      </c>
      <c r="E1842" s="9">
        <v>7.95</v>
      </c>
      <c r="F1842" s="26">
        <v>462620</v>
      </c>
      <c r="G1842" s="29">
        <v>43014</v>
      </c>
    </row>
    <row r="1843" spans="1:7" x14ac:dyDescent="0.4">
      <c r="A1843">
        <v>42</v>
      </c>
      <c r="B1843" t="s">
        <v>527</v>
      </c>
      <c r="C1843" s="9">
        <v>5</v>
      </c>
      <c r="D1843" s="9">
        <v>0.36</v>
      </c>
      <c r="E1843" s="9">
        <v>7.76</v>
      </c>
      <c r="F1843" s="26">
        <v>7880</v>
      </c>
      <c r="G1843" s="29">
        <v>43014</v>
      </c>
    </row>
    <row r="1844" spans="1:7" x14ac:dyDescent="0.4">
      <c r="A1844">
        <v>43</v>
      </c>
      <c r="B1844" t="s">
        <v>1137</v>
      </c>
      <c r="C1844" s="9">
        <v>16.399999999999999</v>
      </c>
      <c r="D1844" s="9">
        <v>1.18</v>
      </c>
      <c r="E1844" s="9">
        <v>7.76</v>
      </c>
      <c r="F1844" s="26">
        <v>241919</v>
      </c>
      <c r="G1844" s="29">
        <v>43014</v>
      </c>
    </row>
    <row r="1845" spans="1:7" x14ac:dyDescent="0.4">
      <c r="A1845">
        <v>44</v>
      </c>
      <c r="B1845" t="s">
        <v>526</v>
      </c>
      <c r="C1845" s="9">
        <v>3.5</v>
      </c>
      <c r="D1845" s="9">
        <v>0.25</v>
      </c>
      <c r="E1845" s="9">
        <v>7.69</v>
      </c>
      <c r="F1845" s="26">
        <v>709705</v>
      </c>
      <c r="G1845" s="29">
        <v>43014</v>
      </c>
    </row>
    <row r="1846" spans="1:7" x14ac:dyDescent="0.4">
      <c r="A1846">
        <v>45</v>
      </c>
      <c r="B1846" t="s">
        <v>1042</v>
      </c>
      <c r="C1846" s="9">
        <v>17.25</v>
      </c>
      <c r="D1846" s="9">
        <v>1.2</v>
      </c>
      <c r="E1846" s="9">
        <v>7.48</v>
      </c>
      <c r="F1846" s="26">
        <v>884041</v>
      </c>
      <c r="G1846" s="29">
        <v>43014</v>
      </c>
    </row>
    <row r="1847" spans="1:7" x14ac:dyDescent="0.4">
      <c r="A1847">
        <v>46</v>
      </c>
      <c r="B1847" t="s">
        <v>2637</v>
      </c>
      <c r="C1847" s="9">
        <v>21.26</v>
      </c>
      <c r="D1847" s="9">
        <v>1.41</v>
      </c>
      <c r="E1847" s="9">
        <v>7.1</v>
      </c>
      <c r="F1847" s="26">
        <v>494805</v>
      </c>
      <c r="G1847" s="29">
        <v>43014</v>
      </c>
    </row>
    <row r="1848" spans="1:7" x14ac:dyDescent="0.4">
      <c r="A1848">
        <v>47</v>
      </c>
      <c r="B1848" t="s">
        <v>85</v>
      </c>
      <c r="C1848" s="9">
        <v>3.78</v>
      </c>
      <c r="D1848" s="9">
        <v>0.25</v>
      </c>
      <c r="E1848" s="9">
        <v>7.08</v>
      </c>
      <c r="F1848" s="26">
        <v>60272</v>
      </c>
      <c r="G1848" s="29">
        <v>43014</v>
      </c>
    </row>
    <row r="1849" spans="1:7" x14ac:dyDescent="0.4">
      <c r="A1849">
        <v>48</v>
      </c>
      <c r="B1849" t="s">
        <v>505</v>
      </c>
      <c r="C1849" s="9">
        <v>5.0999999999999996</v>
      </c>
      <c r="D1849" s="9">
        <v>0.33</v>
      </c>
      <c r="E1849" s="9">
        <v>6.92</v>
      </c>
      <c r="F1849" s="26">
        <v>5099490</v>
      </c>
      <c r="G1849" s="29">
        <v>43014</v>
      </c>
    </row>
    <row r="1850" spans="1:7" x14ac:dyDescent="0.4">
      <c r="A1850">
        <v>49</v>
      </c>
      <c r="B1850" t="s">
        <v>581</v>
      </c>
      <c r="C1850" s="9">
        <v>19.38</v>
      </c>
      <c r="D1850" s="9">
        <v>1.21</v>
      </c>
      <c r="E1850" s="9">
        <v>6.66</v>
      </c>
      <c r="F1850" s="26">
        <v>17068062</v>
      </c>
      <c r="G1850" s="29">
        <v>43014</v>
      </c>
    </row>
    <row r="1851" spans="1:7" x14ac:dyDescent="0.4">
      <c r="A1851">
        <v>50</v>
      </c>
      <c r="B1851" t="s">
        <v>444</v>
      </c>
      <c r="C1851" s="9">
        <v>17.72</v>
      </c>
      <c r="D1851" s="9">
        <v>1.1000000000000001</v>
      </c>
      <c r="E1851" s="9">
        <v>6.62</v>
      </c>
      <c r="F1851" s="26">
        <v>1134997</v>
      </c>
      <c r="G1851" s="29">
        <v>43014</v>
      </c>
    </row>
    <row r="1852" spans="1:7" x14ac:dyDescent="0.4">
      <c r="A1852">
        <v>51</v>
      </c>
      <c r="B1852" t="s">
        <v>499</v>
      </c>
      <c r="C1852" s="9">
        <v>2.88</v>
      </c>
      <c r="D1852" s="9">
        <v>0.18</v>
      </c>
      <c r="E1852" s="9">
        <v>6.6</v>
      </c>
      <c r="F1852" s="26">
        <v>272992</v>
      </c>
      <c r="G1852" s="29">
        <v>43014</v>
      </c>
    </row>
    <row r="1853" spans="1:7" x14ac:dyDescent="0.4">
      <c r="A1853">
        <v>52</v>
      </c>
      <c r="B1853" t="s">
        <v>1333</v>
      </c>
      <c r="C1853" s="9">
        <v>2.14</v>
      </c>
      <c r="D1853" s="9">
        <v>0.13</v>
      </c>
      <c r="E1853" s="9">
        <v>6.47</v>
      </c>
      <c r="F1853" s="26">
        <v>64133</v>
      </c>
      <c r="G1853" s="29">
        <v>43014</v>
      </c>
    </row>
    <row r="1854" spans="1:7" x14ac:dyDescent="0.4">
      <c r="A1854">
        <v>53</v>
      </c>
      <c r="B1854" t="s">
        <v>445</v>
      </c>
      <c r="C1854" s="9">
        <v>46.19</v>
      </c>
      <c r="D1854" s="9">
        <v>2.79</v>
      </c>
      <c r="E1854" s="9">
        <v>6.43</v>
      </c>
      <c r="F1854" s="26">
        <v>13636</v>
      </c>
      <c r="G1854" s="29">
        <v>43014</v>
      </c>
    </row>
    <row r="1855" spans="1:7" x14ac:dyDescent="0.4">
      <c r="A1855">
        <v>54</v>
      </c>
      <c r="B1855" t="s">
        <v>2066</v>
      </c>
      <c r="C1855" s="9">
        <v>5.29</v>
      </c>
      <c r="D1855" s="9">
        <v>0.31</v>
      </c>
      <c r="E1855" s="9">
        <v>6.22</v>
      </c>
      <c r="F1855" s="26">
        <v>440187</v>
      </c>
      <c r="G1855" s="29">
        <v>43014</v>
      </c>
    </row>
    <row r="1856" spans="1:7" x14ac:dyDescent="0.4">
      <c r="A1856">
        <v>55</v>
      </c>
      <c r="B1856" t="s">
        <v>2446</v>
      </c>
      <c r="C1856" s="9">
        <v>2.35</v>
      </c>
      <c r="D1856" s="9">
        <v>0.14000000000000001</v>
      </c>
      <c r="E1856" s="9">
        <v>6.14</v>
      </c>
      <c r="F1856" s="26">
        <v>439889</v>
      </c>
      <c r="G1856" s="29">
        <v>43014</v>
      </c>
    </row>
    <row r="1857" spans="1:7" x14ac:dyDescent="0.4">
      <c r="A1857">
        <v>56</v>
      </c>
      <c r="B1857" t="s">
        <v>1066</v>
      </c>
      <c r="C1857" s="9">
        <v>13.24</v>
      </c>
      <c r="D1857" s="9">
        <v>0.76</v>
      </c>
      <c r="E1857" s="9">
        <v>6.09</v>
      </c>
      <c r="F1857" s="26">
        <v>114114</v>
      </c>
      <c r="G1857" s="29">
        <v>43014</v>
      </c>
    </row>
    <row r="1858" spans="1:7" x14ac:dyDescent="0.4">
      <c r="A1858">
        <v>57</v>
      </c>
      <c r="B1858" t="s">
        <v>2540</v>
      </c>
      <c r="C1858" s="9">
        <v>5.3</v>
      </c>
      <c r="D1858" s="9">
        <v>0.3</v>
      </c>
      <c r="E1858" s="9">
        <v>6</v>
      </c>
      <c r="F1858" s="26">
        <v>526633</v>
      </c>
      <c r="G1858" s="29">
        <v>43014</v>
      </c>
    </row>
    <row r="1859" spans="1:7" x14ac:dyDescent="0.4">
      <c r="A1859">
        <v>58</v>
      </c>
      <c r="B1859" t="s">
        <v>1844</v>
      </c>
      <c r="C1859" s="9">
        <v>58.6</v>
      </c>
      <c r="D1859" s="9">
        <v>3.3</v>
      </c>
      <c r="E1859" s="9">
        <v>5.97</v>
      </c>
      <c r="F1859" s="26">
        <v>2202803</v>
      </c>
      <c r="G1859" s="29">
        <v>43014</v>
      </c>
    </row>
    <row r="1860" spans="1:7" x14ac:dyDescent="0.4">
      <c r="A1860">
        <v>59</v>
      </c>
      <c r="B1860" t="s">
        <v>1312</v>
      </c>
      <c r="C1860" s="9">
        <v>28.45</v>
      </c>
      <c r="D1860" s="9">
        <v>1.6</v>
      </c>
      <c r="E1860" s="9">
        <v>5.96</v>
      </c>
      <c r="F1860" s="26">
        <v>138746</v>
      </c>
      <c r="G1860" s="29">
        <v>43014</v>
      </c>
    </row>
    <row r="1861" spans="1:7" x14ac:dyDescent="0.4">
      <c r="A1861">
        <v>60</v>
      </c>
      <c r="B1861" t="s">
        <v>1588</v>
      </c>
      <c r="C1861" s="9">
        <v>13.94</v>
      </c>
      <c r="D1861" s="9">
        <v>0.78</v>
      </c>
      <c r="E1861" s="9">
        <v>5.93</v>
      </c>
      <c r="F1861" s="26">
        <v>763401</v>
      </c>
      <c r="G1861" s="29">
        <v>43014</v>
      </c>
    </row>
    <row r="1862" spans="1:7" x14ac:dyDescent="0.4">
      <c r="A1862">
        <v>61</v>
      </c>
      <c r="B1862" t="s">
        <v>2246</v>
      </c>
      <c r="C1862" s="9">
        <v>37.6</v>
      </c>
      <c r="D1862" s="9">
        <v>2.09</v>
      </c>
      <c r="E1862" s="9">
        <v>5.89</v>
      </c>
      <c r="F1862" s="26">
        <v>27067</v>
      </c>
      <c r="G1862" s="29">
        <v>43014</v>
      </c>
    </row>
    <row r="1863" spans="1:7" x14ac:dyDescent="0.4">
      <c r="A1863">
        <v>62</v>
      </c>
      <c r="B1863" t="s">
        <v>2196</v>
      </c>
      <c r="C1863" s="9">
        <v>36.71</v>
      </c>
      <c r="D1863" s="9">
        <v>1.97</v>
      </c>
      <c r="E1863" s="9">
        <v>5.67</v>
      </c>
      <c r="F1863" s="26">
        <v>1844365</v>
      </c>
      <c r="G1863" s="29">
        <v>43014</v>
      </c>
    </row>
    <row r="1864" spans="1:7" x14ac:dyDescent="0.4">
      <c r="A1864">
        <v>63</v>
      </c>
      <c r="B1864" t="s">
        <v>487</v>
      </c>
      <c r="C1864" s="9">
        <v>3.2</v>
      </c>
      <c r="D1864" s="9">
        <v>0.17</v>
      </c>
      <c r="E1864" s="9">
        <v>5.61</v>
      </c>
      <c r="F1864" s="26">
        <v>8215</v>
      </c>
      <c r="G1864" s="29">
        <v>43014</v>
      </c>
    </row>
    <row r="1865" spans="1:7" x14ac:dyDescent="0.4">
      <c r="A1865">
        <v>64</v>
      </c>
      <c r="B1865" t="s">
        <v>2834</v>
      </c>
      <c r="C1865" s="9">
        <v>3.8</v>
      </c>
      <c r="D1865" s="9">
        <v>0.2</v>
      </c>
      <c r="E1865" s="9">
        <v>5.56</v>
      </c>
      <c r="F1865" s="26">
        <v>51087</v>
      </c>
      <c r="G1865" s="29">
        <v>43014</v>
      </c>
    </row>
    <row r="1866" spans="1:7" x14ac:dyDescent="0.4">
      <c r="A1866">
        <v>65</v>
      </c>
      <c r="B1866" t="s">
        <v>369</v>
      </c>
      <c r="C1866" s="9">
        <v>14.31</v>
      </c>
      <c r="D1866" s="9">
        <v>0.75</v>
      </c>
      <c r="E1866" s="9">
        <v>5.53</v>
      </c>
      <c r="F1866" s="26">
        <v>213586</v>
      </c>
      <c r="G1866" s="29">
        <v>43014</v>
      </c>
    </row>
    <row r="1867" spans="1:7" x14ac:dyDescent="0.4">
      <c r="A1867">
        <v>66</v>
      </c>
      <c r="B1867" t="s">
        <v>2367</v>
      </c>
      <c r="C1867" s="9">
        <v>34.200000000000003</v>
      </c>
      <c r="D1867" s="9">
        <v>1.78</v>
      </c>
      <c r="E1867" s="9">
        <v>5.49</v>
      </c>
      <c r="F1867" s="26">
        <v>1063501</v>
      </c>
      <c r="G1867" s="29">
        <v>43014</v>
      </c>
    </row>
    <row r="1868" spans="1:7" x14ac:dyDescent="0.4">
      <c r="A1868">
        <v>67</v>
      </c>
      <c r="B1868" t="s">
        <v>2065</v>
      </c>
      <c r="C1868" s="9">
        <v>2.5</v>
      </c>
      <c r="D1868" s="9">
        <v>0.13</v>
      </c>
      <c r="E1868" s="9">
        <v>5.49</v>
      </c>
      <c r="F1868" s="26">
        <v>3595</v>
      </c>
      <c r="G1868" s="29">
        <v>43014</v>
      </c>
    </row>
    <row r="1869" spans="1:7" x14ac:dyDescent="0.4">
      <c r="A1869">
        <v>68</v>
      </c>
      <c r="B1869" t="s">
        <v>2818</v>
      </c>
      <c r="C1869" s="9">
        <v>27</v>
      </c>
      <c r="D1869" s="9">
        <v>1.4</v>
      </c>
      <c r="E1869" s="9">
        <v>5.47</v>
      </c>
      <c r="F1869" s="26">
        <v>683752</v>
      </c>
      <c r="G1869" s="29">
        <v>43014</v>
      </c>
    </row>
    <row r="1870" spans="1:7" x14ac:dyDescent="0.4">
      <c r="A1870">
        <v>69</v>
      </c>
      <c r="B1870" t="s">
        <v>2835</v>
      </c>
      <c r="C1870" s="9">
        <v>2.9</v>
      </c>
      <c r="D1870" s="9">
        <v>0.15</v>
      </c>
      <c r="E1870" s="9">
        <v>5.45</v>
      </c>
      <c r="F1870" s="26">
        <v>65612</v>
      </c>
      <c r="G1870" s="29">
        <v>43014</v>
      </c>
    </row>
    <row r="1871" spans="1:7" x14ac:dyDescent="0.4">
      <c r="A1871">
        <v>70</v>
      </c>
      <c r="B1871" t="s">
        <v>1487</v>
      </c>
      <c r="C1871" s="9">
        <v>64.28</v>
      </c>
      <c r="D1871" s="9">
        <v>3.32</v>
      </c>
      <c r="E1871" s="9">
        <v>5.45</v>
      </c>
      <c r="F1871" s="26">
        <v>1604765</v>
      </c>
      <c r="G1871" s="29">
        <v>43014</v>
      </c>
    </row>
    <row r="1872" spans="1:7" x14ac:dyDescent="0.4">
      <c r="A1872">
        <v>71</v>
      </c>
      <c r="B1872" t="s">
        <v>164</v>
      </c>
      <c r="C1872" s="9">
        <v>2.13</v>
      </c>
      <c r="D1872" s="9">
        <v>0.11</v>
      </c>
      <c r="E1872" s="9">
        <v>5.45</v>
      </c>
      <c r="F1872" s="26">
        <v>118166</v>
      </c>
      <c r="G1872" s="29">
        <v>43014</v>
      </c>
    </row>
    <row r="1873" spans="1:7" x14ac:dyDescent="0.4">
      <c r="A1873">
        <v>72</v>
      </c>
      <c r="B1873" t="s">
        <v>771</v>
      </c>
      <c r="C1873" s="9">
        <v>23.2</v>
      </c>
      <c r="D1873" s="9">
        <v>1.19</v>
      </c>
      <c r="E1873" s="9">
        <v>5.41</v>
      </c>
      <c r="F1873" s="26">
        <v>7032148</v>
      </c>
      <c r="G1873" s="29">
        <v>43014</v>
      </c>
    </row>
    <row r="1874" spans="1:7" x14ac:dyDescent="0.4">
      <c r="A1874">
        <v>73</v>
      </c>
      <c r="B1874" t="s">
        <v>656</v>
      </c>
      <c r="C1874" s="9">
        <v>2.78</v>
      </c>
      <c r="D1874" s="9">
        <v>0.14000000000000001</v>
      </c>
      <c r="E1874" s="9">
        <v>5.3</v>
      </c>
      <c r="F1874" s="26">
        <v>71785</v>
      </c>
      <c r="G1874" s="29">
        <v>43014</v>
      </c>
    </row>
    <row r="1875" spans="1:7" x14ac:dyDescent="0.4">
      <c r="A1875">
        <v>74</v>
      </c>
      <c r="B1875" t="s">
        <v>2416</v>
      </c>
      <c r="C1875" s="9">
        <v>7.76</v>
      </c>
      <c r="D1875" s="9">
        <v>0.39</v>
      </c>
      <c r="E1875" s="9">
        <v>5.29</v>
      </c>
      <c r="F1875" s="26">
        <v>35118</v>
      </c>
      <c r="G1875" s="29">
        <v>43014</v>
      </c>
    </row>
    <row r="1876" spans="1:7" x14ac:dyDescent="0.4">
      <c r="A1876">
        <v>75</v>
      </c>
      <c r="B1876" t="s">
        <v>2836</v>
      </c>
      <c r="C1876" s="9">
        <v>21</v>
      </c>
      <c r="D1876" s="9">
        <v>1.05</v>
      </c>
      <c r="E1876" s="9">
        <v>5.26</v>
      </c>
      <c r="F1876" s="26">
        <v>2699309</v>
      </c>
      <c r="G1876" s="29">
        <v>43014</v>
      </c>
    </row>
    <row r="1877" spans="1:7" x14ac:dyDescent="0.4">
      <c r="A1877">
        <v>76</v>
      </c>
      <c r="B1877" t="s">
        <v>2644</v>
      </c>
      <c r="C1877" s="9">
        <v>4.2</v>
      </c>
      <c r="D1877" s="9">
        <v>0.21</v>
      </c>
      <c r="E1877" s="9">
        <v>5.26</v>
      </c>
      <c r="F1877" s="26">
        <v>4323</v>
      </c>
      <c r="G1877" s="29">
        <v>43014</v>
      </c>
    </row>
    <row r="1878" spans="1:7" x14ac:dyDescent="0.4">
      <c r="A1878">
        <v>77</v>
      </c>
      <c r="B1878" t="s">
        <v>2837</v>
      </c>
      <c r="C1878" s="9">
        <v>2.6</v>
      </c>
      <c r="D1878" s="9">
        <v>0.13</v>
      </c>
      <c r="E1878" s="9">
        <v>5.26</v>
      </c>
      <c r="F1878" s="26">
        <v>411291</v>
      </c>
      <c r="G1878" s="29">
        <v>43014</v>
      </c>
    </row>
    <row r="1879" spans="1:7" x14ac:dyDescent="0.4">
      <c r="A1879">
        <v>78</v>
      </c>
      <c r="B1879" t="s">
        <v>2838</v>
      </c>
      <c r="C1879" s="9">
        <v>5</v>
      </c>
      <c r="D1879" s="9">
        <v>0.25</v>
      </c>
      <c r="E1879" s="9">
        <v>5.26</v>
      </c>
      <c r="F1879" s="26">
        <v>50897</v>
      </c>
      <c r="G1879" s="29">
        <v>43014</v>
      </c>
    </row>
    <row r="1880" spans="1:7" x14ac:dyDescent="0.4">
      <c r="A1880">
        <v>79</v>
      </c>
      <c r="B1880" t="s">
        <v>2226</v>
      </c>
      <c r="C1880" s="9">
        <v>7.56</v>
      </c>
      <c r="D1880" s="9">
        <v>0.37</v>
      </c>
      <c r="E1880" s="9">
        <v>5.15</v>
      </c>
      <c r="F1880" s="26">
        <v>3025531</v>
      </c>
      <c r="G1880" s="29">
        <v>43014</v>
      </c>
    </row>
    <row r="1881" spans="1:7" x14ac:dyDescent="0.4">
      <c r="A1881">
        <v>80</v>
      </c>
      <c r="B1881" t="s">
        <v>1911</v>
      </c>
      <c r="C1881" s="9">
        <v>103.71</v>
      </c>
      <c r="D1881" s="9">
        <v>5.07</v>
      </c>
      <c r="E1881" s="9">
        <v>5.14</v>
      </c>
      <c r="F1881" s="26">
        <v>344294</v>
      </c>
      <c r="G1881" s="29">
        <v>43014</v>
      </c>
    </row>
    <row r="1882" spans="1:7" x14ac:dyDescent="0.4">
      <c r="A1882">
        <v>81</v>
      </c>
      <c r="B1882" t="s">
        <v>2015</v>
      </c>
      <c r="C1882" s="9">
        <v>12.17</v>
      </c>
      <c r="D1882" s="9">
        <v>0.59</v>
      </c>
      <c r="E1882" s="9">
        <v>5.09</v>
      </c>
      <c r="F1882" s="26">
        <v>109593</v>
      </c>
      <c r="G1882" s="29">
        <v>43014</v>
      </c>
    </row>
    <row r="1883" spans="1:7" x14ac:dyDescent="0.4">
      <c r="A1883">
        <v>82</v>
      </c>
      <c r="B1883" t="s">
        <v>1167</v>
      </c>
      <c r="C1883" s="9">
        <v>2.27</v>
      </c>
      <c r="D1883" s="9">
        <v>0.11</v>
      </c>
      <c r="E1883" s="9">
        <v>5.09</v>
      </c>
      <c r="F1883" s="26">
        <v>81282</v>
      </c>
      <c r="G1883" s="29">
        <v>43014</v>
      </c>
    </row>
    <row r="1884" spans="1:7" x14ac:dyDescent="0.4">
      <c r="A1884">
        <v>83</v>
      </c>
      <c r="B1884" t="s">
        <v>1110</v>
      </c>
      <c r="C1884" s="9">
        <v>4.37</v>
      </c>
      <c r="D1884" s="9">
        <v>0.21</v>
      </c>
      <c r="E1884" s="9">
        <v>5.05</v>
      </c>
      <c r="F1884" s="26">
        <v>136693</v>
      </c>
      <c r="G1884" s="29">
        <v>43014</v>
      </c>
    </row>
    <row r="1885" spans="1:7" x14ac:dyDescent="0.4">
      <c r="A1885">
        <v>84</v>
      </c>
      <c r="B1885" t="s">
        <v>934</v>
      </c>
      <c r="C1885" s="9">
        <v>3.34</v>
      </c>
      <c r="D1885" s="9">
        <v>0.16</v>
      </c>
      <c r="E1885" s="9">
        <v>5.03</v>
      </c>
      <c r="F1885" s="26">
        <v>1001615</v>
      </c>
      <c r="G1885" s="29">
        <v>43014</v>
      </c>
    </row>
    <row r="1886" spans="1:7" x14ac:dyDescent="0.4">
      <c r="A1886">
        <v>85</v>
      </c>
      <c r="B1886" t="s">
        <v>281</v>
      </c>
      <c r="C1886" s="9">
        <v>2.1</v>
      </c>
      <c r="D1886" s="9">
        <v>0.1</v>
      </c>
      <c r="E1886" s="9">
        <v>5</v>
      </c>
      <c r="F1886" s="26">
        <v>34081</v>
      </c>
      <c r="G1886" s="29">
        <v>43014</v>
      </c>
    </row>
    <row r="1887" spans="1:7" x14ac:dyDescent="0.4">
      <c r="A1887">
        <v>86</v>
      </c>
      <c r="B1887" t="s">
        <v>2061</v>
      </c>
      <c r="C1887" s="9">
        <v>7.35</v>
      </c>
      <c r="D1887" s="9">
        <v>0.35</v>
      </c>
      <c r="E1887" s="9">
        <v>5</v>
      </c>
      <c r="F1887" s="26">
        <v>3722090</v>
      </c>
      <c r="G1887" s="29">
        <v>43014</v>
      </c>
    </row>
    <row r="1888" spans="1:7" x14ac:dyDescent="0.4">
      <c r="A1888">
        <v>87</v>
      </c>
      <c r="B1888" t="s">
        <v>1148</v>
      </c>
      <c r="C1888" s="9">
        <v>13</v>
      </c>
      <c r="D1888" s="9">
        <v>0.61</v>
      </c>
      <c r="E1888" s="9">
        <v>4.92</v>
      </c>
      <c r="F1888" s="26">
        <v>313865</v>
      </c>
      <c r="G1888" s="29">
        <v>43014</v>
      </c>
    </row>
    <row r="1889" spans="1:7" x14ac:dyDescent="0.4">
      <c r="A1889">
        <v>88</v>
      </c>
      <c r="B1889" t="s">
        <v>980</v>
      </c>
      <c r="C1889" s="9">
        <v>46.9</v>
      </c>
      <c r="D1889" s="9">
        <v>2.2000000000000002</v>
      </c>
      <c r="E1889" s="9">
        <v>4.92</v>
      </c>
      <c r="F1889" s="26">
        <v>276220</v>
      </c>
      <c r="G1889" s="29">
        <v>43014</v>
      </c>
    </row>
    <row r="1890" spans="1:7" x14ac:dyDescent="0.4">
      <c r="A1890">
        <v>89</v>
      </c>
      <c r="B1890" t="s">
        <v>1834</v>
      </c>
      <c r="C1890" s="9">
        <v>13.23</v>
      </c>
      <c r="D1890" s="9">
        <v>0.62</v>
      </c>
      <c r="E1890" s="9">
        <v>4.92</v>
      </c>
      <c r="F1890" s="26">
        <v>534872</v>
      </c>
      <c r="G1890" s="29">
        <v>43014</v>
      </c>
    </row>
    <row r="1891" spans="1:7" x14ac:dyDescent="0.4">
      <c r="A1891">
        <v>90</v>
      </c>
      <c r="B1891" t="s">
        <v>646</v>
      </c>
      <c r="C1891" s="9">
        <v>5.35</v>
      </c>
      <c r="D1891" s="9">
        <v>0.25</v>
      </c>
      <c r="E1891" s="9">
        <v>4.9000000000000004</v>
      </c>
      <c r="F1891" s="26">
        <v>252926</v>
      </c>
      <c r="G1891" s="29">
        <v>43014</v>
      </c>
    </row>
    <row r="1892" spans="1:7" x14ac:dyDescent="0.4">
      <c r="A1892">
        <v>91</v>
      </c>
      <c r="B1892" t="s">
        <v>1948</v>
      </c>
      <c r="C1892" s="9">
        <v>6.02</v>
      </c>
      <c r="D1892" s="9">
        <v>0.28000000000000003</v>
      </c>
      <c r="E1892" s="9">
        <v>4.88</v>
      </c>
      <c r="F1892" s="26">
        <v>97482</v>
      </c>
      <c r="G1892" s="29">
        <v>43014</v>
      </c>
    </row>
    <row r="1893" spans="1:7" x14ac:dyDescent="0.4">
      <c r="A1893">
        <v>92</v>
      </c>
      <c r="B1893" t="s">
        <v>317</v>
      </c>
      <c r="C1893" s="9">
        <v>29.76</v>
      </c>
      <c r="D1893" s="9">
        <v>1.38</v>
      </c>
      <c r="E1893" s="9">
        <v>4.8600000000000003</v>
      </c>
      <c r="F1893" s="26">
        <v>36932</v>
      </c>
      <c r="G1893" s="29">
        <v>43014</v>
      </c>
    </row>
    <row r="1894" spans="1:7" x14ac:dyDescent="0.4">
      <c r="A1894">
        <v>93</v>
      </c>
      <c r="B1894" t="s">
        <v>2217</v>
      </c>
      <c r="C1894" s="9">
        <v>4.3499999999999996</v>
      </c>
      <c r="D1894" s="9">
        <v>0.2</v>
      </c>
      <c r="E1894" s="9">
        <v>4.82</v>
      </c>
      <c r="F1894" s="26">
        <v>1115624</v>
      </c>
      <c r="G1894" s="29">
        <v>43014</v>
      </c>
    </row>
    <row r="1895" spans="1:7" x14ac:dyDescent="0.4">
      <c r="A1895">
        <v>94</v>
      </c>
      <c r="B1895" t="s">
        <v>1364</v>
      </c>
      <c r="C1895" s="9">
        <v>6.54</v>
      </c>
      <c r="D1895" s="9">
        <v>0.3</v>
      </c>
      <c r="E1895" s="9">
        <v>4.8099999999999996</v>
      </c>
      <c r="F1895" s="26">
        <v>942120</v>
      </c>
      <c r="G1895" s="29">
        <v>43014</v>
      </c>
    </row>
    <row r="1896" spans="1:7" x14ac:dyDescent="0.4">
      <c r="A1896">
        <v>95</v>
      </c>
      <c r="B1896" t="s">
        <v>1298</v>
      </c>
      <c r="C1896" s="9">
        <v>2.41</v>
      </c>
      <c r="D1896" s="9">
        <v>0.11</v>
      </c>
      <c r="E1896" s="9">
        <v>4.78</v>
      </c>
      <c r="F1896" s="26">
        <v>1002702</v>
      </c>
      <c r="G1896" s="29">
        <v>43014</v>
      </c>
    </row>
    <row r="1897" spans="1:7" x14ac:dyDescent="0.4">
      <c r="A1897">
        <v>96</v>
      </c>
      <c r="B1897" t="s">
        <v>144</v>
      </c>
      <c r="C1897" s="9">
        <v>2.2000000000000002</v>
      </c>
      <c r="D1897" s="9">
        <v>0.1</v>
      </c>
      <c r="E1897" s="9">
        <v>4.76</v>
      </c>
      <c r="F1897" s="26">
        <v>6559</v>
      </c>
      <c r="G1897" s="29">
        <v>43014</v>
      </c>
    </row>
    <row r="1898" spans="1:7" x14ac:dyDescent="0.4">
      <c r="A1898">
        <v>97</v>
      </c>
      <c r="B1898" t="s">
        <v>2295</v>
      </c>
      <c r="C1898" s="9">
        <v>4.8600000000000003</v>
      </c>
      <c r="D1898" s="9">
        <v>0.22</v>
      </c>
      <c r="E1898" s="9">
        <v>4.74</v>
      </c>
      <c r="F1898" s="26">
        <v>62221</v>
      </c>
      <c r="G1898" s="29">
        <v>43014</v>
      </c>
    </row>
    <row r="1899" spans="1:7" x14ac:dyDescent="0.4">
      <c r="A1899">
        <v>98</v>
      </c>
      <c r="B1899" t="s">
        <v>117</v>
      </c>
      <c r="C1899" s="9">
        <v>2.21</v>
      </c>
      <c r="D1899" s="9">
        <v>0.1</v>
      </c>
      <c r="E1899" s="9">
        <v>4.74</v>
      </c>
      <c r="F1899" s="26">
        <v>28531</v>
      </c>
      <c r="G1899" s="29">
        <v>43014</v>
      </c>
    </row>
    <row r="1900" spans="1:7" x14ac:dyDescent="0.4">
      <c r="A1900">
        <v>99</v>
      </c>
      <c r="B1900" t="s">
        <v>489</v>
      </c>
      <c r="C1900" s="9">
        <v>30</v>
      </c>
      <c r="D1900" s="9">
        <v>1.35</v>
      </c>
      <c r="E1900" s="9">
        <v>4.71</v>
      </c>
      <c r="F1900" s="26">
        <v>793614</v>
      </c>
      <c r="G1900" s="29">
        <v>43014</v>
      </c>
    </row>
    <row r="1901" spans="1:7" x14ac:dyDescent="0.4">
      <c r="A1901">
        <v>100</v>
      </c>
      <c r="B1901" t="s">
        <v>1912</v>
      </c>
      <c r="C1901" s="9">
        <v>40.15</v>
      </c>
      <c r="D1901" s="9">
        <v>1.8</v>
      </c>
      <c r="E1901" s="9">
        <v>4.6900000000000004</v>
      </c>
      <c r="F1901" s="26">
        <v>200356</v>
      </c>
      <c r="G1901" s="29">
        <v>43014</v>
      </c>
    </row>
    <row r="1902" spans="1:7" x14ac:dyDescent="0.4">
      <c r="A1902">
        <v>1</v>
      </c>
      <c r="B1902" t="s">
        <v>2093</v>
      </c>
      <c r="C1902" s="9">
        <v>6.52</v>
      </c>
      <c r="D1902" s="9">
        <v>3.2</v>
      </c>
      <c r="E1902" s="9">
        <v>96.39</v>
      </c>
      <c r="F1902" s="26">
        <v>16531677</v>
      </c>
      <c r="G1902" s="29">
        <v>43017</v>
      </c>
    </row>
    <row r="1903" spans="1:7" x14ac:dyDescent="0.4">
      <c r="A1903">
        <v>2</v>
      </c>
      <c r="B1903" t="s">
        <v>412</v>
      </c>
      <c r="C1903" s="9">
        <v>3.28</v>
      </c>
      <c r="D1903" s="9">
        <v>0.91</v>
      </c>
      <c r="E1903" s="9">
        <v>38.4</v>
      </c>
      <c r="F1903" s="26">
        <v>2826516</v>
      </c>
      <c r="G1903" s="29">
        <v>43017</v>
      </c>
    </row>
    <row r="1904" spans="1:7" x14ac:dyDescent="0.4">
      <c r="A1904">
        <v>3</v>
      </c>
      <c r="B1904" t="s">
        <v>829</v>
      </c>
      <c r="C1904" s="9">
        <v>21.09</v>
      </c>
      <c r="D1904" s="9">
        <v>5.34</v>
      </c>
      <c r="E1904" s="9">
        <v>33.9</v>
      </c>
      <c r="F1904" s="26">
        <v>12565415</v>
      </c>
      <c r="G1904" s="29">
        <v>43017</v>
      </c>
    </row>
    <row r="1905" spans="1:7" x14ac:dyDescent="0.4">
      <c r="A1905">
        <v>4</v>
      </c>
      <c r="B1905" t="s">
        <v>2100</v>
      </c>
      <c r="C1905" s="9">
        <v>3.73</v>
      </c>
      <c r="D1905" s="9">
        <v>0.59</v>
      </c>
      <c r="E1905" s="9">
        <v>18.79</v>
      </c>
      <c r="F1905" s="26">
        <v>587664</v>
      </c>
      <c r="G1905" s="29">
        <v>43017</v>
      </c>
    </row>
    <row r="1906" spans="1:7" x14ac:dyDescent="0.4">
      <c r="A1906">
        <v>5</v>
      </c>
      <c r="B1906" t="s">
        <v>2773</v>
      </c>
      <c r="C1906" s="9">
        <v>8.74</v>
      </c>
      <c r="D1906" s="9">
        <v>1.34</v>
      </c>
      <c r="E1906" s="9">
        <v>18.11</v>
      </c>
      <c r="F1906" s="26">
        <v>1030964</v>
      </c>
      <c r="G1906" s="29">
        <v>43017</v>
      </c>
    </row>
    <row r="1907" spans="1:7" x14ac:dyDescent="0.4">
      <c r="A1907">
        <v>6</v>
      </c>
      <c r="B1907" t="s">
        <v>789</v>
      </c>
      <c r="C1907" s="9">
        <v>3.1</v>
      </c>
      <c r="D1907" s="9">
        <v>0.44</v>
      </c>
      <c r="E1907" s="9">
        <v>16.54</v>
      </c>
      <c r="F1907" s="26">
        <v>6284</v>
      </c>
      <c r="G1907" s="29">
        <v>43017</v>
      </c>
    </row>
    <row r="1908" spans="1:7" x14ac:dyDescent="0.4">
      <c r="A1908">
        <v>7</v>
      </c>
      <c r="B1908" t="s">
        <v>1973</v>
      </c>
      <c r="C1908" s="9">
        <v>2.89</v>
      </c>
      <c r="D1908" s="9">
        <v>0.37</v>
      </c>
      <c r="E1908" s="9">
        <v>14.68</v>
      </c>
      <c r="F1908" s="26">
        <v>6957078</v>
      </c>
      <c r="G1908" s="29">
        <v>43017</v>
      </c>
    </row>
    <row r="1909" spans="1:7" x14ac:dyDescent="0.4">
      <c r="A1909">
        <v>8</v>
      </c>
      <c r="B1909" t="s">
        <v>2839</v>
      </c>
      <c r="C1909" s="9">
        <v>2.59</v>
      </c>
      <c r="D1909" s="9">
        <v>0.32</v>
      </c>
      <c r="E1909" s="9">
        <v>14.1</v>
      </c>
      <c r="F1909" s="26">
        <v>1391999</v>
      </c>
      <c r="G1909" s="29">
        <v>43017</v>
      </c>
    </row>
    <row r="1910" spans="1:7" x14ac:dyDescent="0.4">
      <c r="A1910">
        <v>9</v>
      </c>
      <c r="B1910" t="s">
        <v>2693</v>
      </c>
      <c r="C1910" s="9">
        <v>8</v>
      </c>
      <c r="D1910" s="9">
        <v>0.9</v>
      </c>
      <c r="E1910" s="9">
        <v>12.68</v>
      </c>
      <c r="F1910" s="26">
        <v>3339</v>
      </c>
      <c r="G1910" s="29">
        <v>43017</v>
      </c>
    </row>
    <row r="1911" spans="1:7" x14ac:dyDescent="0.4">
      <c r="A1911">
        <v>10</v>
      </c>
      <c r="B1911" t="s">
        <v>1062</v>
      </c>
      <c r="C1911" s="9">
        <v>7.85</v>
      </c>
      <c r="D1911" s="9">
        <v>0.83</v>
      </c>
      <c r="E1911" s="9">
        <v>11.82</v>
      </c>
      <c r="F1911" s="26">
        <v>358498</v>
      </c>
      <c r="G1911" s="29">
        <v>43017</v>
      </c>
    </row>
    <row r="1912" spans="1:7" x14ac:dyDescent="0.4">
      <c r="A1912">
        <v>11</v>
      </c>
      <c r="B1912" t="s">
        <v>321</v>
      </c>
      <c r="C1912" s="9">
        <v>9.5</v>
      </c>
      <c r="D1912" s="9">
        <v>1</v>
      </c>
      <c r="E1912" s="9">
        <v>11.76</v>
      </c>
      <c r="F1912" s="26">
        <v>576320</v>
      </c>
      <c r="G1912" s="29">
        <v>43017</v>
      </c>
    </row>
    <row r="1913" spans="1:7" x14ac:dyDescent="0.4">
      <c r="A1913">
        <v>12</v>
      </c>
      <c r="B1913" t="s">
        <v>1143</v>
      </c>
      <c r="C1913" s="9">
        <v>3.72</v>
      </c>
      <c r="D1913" s="9">
        <v>0.37</v>
      </c>
      <c r="E1913" s="9">
        <v>11.04</v>
      </c>
      <c r="F1913" s="26">
        <v>8551819</v>
      </c>
      <c r="G1913" s="29">
        <v>43017</v>
      </c>
    </row>
    <row r="1914" spans="1:7" x14ac:dyDescent="0.4">
      <c r="A1914">
        <v>13</v>
      </c>
      <c r="B1914" t="s">
        <v>83</v>
      </c>
      <c r="C1914" s="9">
        <v>20.04</v>
      </c>
      <c r="D1914" s="9">
        <v>1.96</v>
      </c>
      <c r="E1914" s="9">
        <v>10.84</v>
      </c>
      <c r="F1914" s="26">
        <v>1739178</v>
      </c>
      <c r="G1914" s="29">
        <v>43017</v>
      </c>
    </row>
    <row r="1915" spans="1:7" x14ac:dyDescent="0.4">
      <c r="A1915">
        <v>14</v>
      </c>
      <c r="B1915" t="s">
        <v>82</v>
      </c>
      <c r="C1915" s="9">
        <v>40.98</v>
      </c>
      <c r="D1915" s="9">
        <v>3.95</v>
      </c>
      <c r="E1915" s="9">
        <v>10.67</v>
      </c>
      <c r="F1915" s="26">
        <v>1163911</v>
      </c>
      <c r="G1915" s="29">
        <v>43017</v>
      </c>
    </row>
    <row r="1916" spans="1:7" x14ac:dyDescent="0.4">
      <c r="A1916">
        <v>15</v>
      </c>
      <c r="B1916" t="s">
        <v>2840</v>
      </c>
      <c r="C1916" s="9">
        <v>2.97</v>
      </c>
      <c r="D1916" s="9">
        <v>0.28000000000000003</v>
      </c>
      <c r="E1916" s="9">
        <v>10.41</v>
      </c>
      <c r="F1916" s="26">
        <v>226242</v>
      </c>
      <c r="G1916" s="29">
        <v>43017</v>
      </c>
    </row>
    <row r="1917" spans="1:7" x14ac:dyDescent="0.4">
      <c r="A1917">
        <v>16</v>
      </c>
      <c r="B1917" t="s">
        <v>1615</v>
      </c>
      <c r="C1917" s="9">
        <v>5</v>
      </c>
      <c r="D1917" s="9">
        <v>0.47</v>
      </c>
      <c r="E1917" s="9">
        <v>10.38</v>
      </c>
      <c r="F1917" s="26">
        <v>2231964</v>
      </c>
      <c r="G1917" s="29">
        <v>43017</v>
      </c>
    </row>
    <row r="1918" spans="1:7" x14ac:dyDescent="0.4">
      <c r="A1918">
        <v>17</v>
      </c>
      <c r="B1918" t="s">
        <v>2387</v>
      </c>
      <c r="C1918" s="9">
        <v>7.31</v>
      </c>
      <c r="D1918" s="9">
        <v>0.68</v>
      </c>
      <c r="E1918" s="9">
        <v>10.26</v>
      </c>
      <c r="F1918" s="26">
        <v>4702509</v>
      </c>
      <c r="G1918" s="29">
        <v>43017</v>
      </c>
    </row>
    <row r="1919" spans="1:7" x14ac:dyDescent="0.4">
      <c r="A1919">
        <v>18</v>
      </c>
      <c r="B1919" t="s">
        <v>2841</v>
      </c>
      <c r="C1919" s="9">
        <v>31.82</v>
      </c>
      <c r="D1919" s="9">
        <v>2.94</v>
      </c>
      <c r="E1919" s="9">
        <v>10.18</v>
      </c>
      <c r="F1919" s="26">
        <v>3175548</v>
      </c>
      <c r="G1919" s="29">
        <v>43017</v>
      </c>
    </row>
    <row r="1920" spans="1:7" x14ac:dyDescent="0.4">
      <c r="A1920">
        <v>19</v>
      </c>
      <c r="B1920" t="s">
        <v>205</v>
      </c>
      <c r="C1920" s="9">
        <v>5.24</v>
      </c>
      <c r="D1920" s="9">
        <v>0.48</v>
      </c>
      <c r="E1920" s="9">
        <v>10.08</v>
      </c>
      <c r="F1920" s="26">
        <v>28324</v>
      </c>
      <c r="G1920" s="29">
        <v>43017</v>
      </c>
    </row>
    <row r="1921" spans="1:7" x14ac:dyDescent="0.4">
      <c r="A1921">
        <v>20</v>
      </c>
      <c r="B1921" t="s">
        <v>1657</v>
      </c>
      <c r="C1921" s="9">
        <v>18.600000000000001</v>
      </c>
      <c r="D1921" s="9">
        <v>1.7</v>
      </c>
      <c r="E1921" s="9">
        <v>10.06</v>
      </c>
      <c r="F1921" s="26">
        <v>1909163</v>
      </c>
      <c r="G1921" s="29">
        <v>43017</v>
      </c>
    </row>
    <row r="1922" spans="1:7" x14ac:dyDescent="0.4">
      <c r="A1922">
        <v>21</v>
      </c>
      <c r="B1922" t="s">
        <v>549</v>
      </c>
      <c r="C1922" s="9">
        <v>113.29</v>
      </c>
      <c r="D1922" s="9">
        <v>9.4499999999999993</v>
      </c>
      <c r="E1922" s="9">
        <v>9.1</v>
      </c>
      <c r="F1922" s="26">
        <v>353704</v>
      </c>
      <c r="G1922" s="29">
        <v>43017</v>
      </c>
    </row>
    <row r="1923" spans="1:7" x14ac:dyDescent="0.4">
      <c r="A1923">
        <v>22</v>
      </c>
      <c r="B1923" t="s">
        <v>583</v>
      </c>
      <c r="C1923" s="9">
        <v>3.9</v>
      </c>
      <c r="D1923" s="9">
        <v>0.32</v>
      </c>
      <c r="E1923" s="9">
        <v>8.94</v>
      </c>
      <c r="F1923" s="26">
        <v>1962766</v>
      </c>
      <c r="G1923" s="29">
        <v>43017</v>
      </c>
    </row>
    <row r="1924" spans="1:7" x14ac:dyDescent="0.4">
      <c r="A1924">
        <v>23</v>
      </c>
      <c r="B1924" t="s">
        <v>2842</v>
      </c>
      <c r="C1924" s="9">
        <v>15.46</v>
      </c>
      <c r="D1924" s="9">
        <v>1.25</v>
      </c>
      <c r="E1924" s="9">
        <v>8.8000000000000007</v>
      </c>
      <c r="F1924" s="26">
        <v>30422</v>
      </c>
      <c r="G1924" s="29">
        <v>43017</v>
      </c>
    </row>
    <row r="1925" spans="1:7" x14ac:dyDescent="0.4">
      <c r="A1925">
        <v>24</v>
      </c>
      <c r="B1925" t="s">
        <v>85</v>
      </c>
      <c r="C1925" s="9">
        <v>4.1100000000000003</v>
      </c>
      <c r="D1925" s="9">
        <v>0.33</v>
      </c>
      <c r="E1925" s="9">
        <v>8.73</v>
      </c>
      <c r="F1925" s="26">
        <v>129805</v>
      </c>
      <c r="G1925" s="29">
        <v>43017</v>
      </c>
    </row>
    <row r="1926" spans="1:7" x14ac:dyDescent="0.4">
      <c r="A1926">
        <v>25</v>
      </c>
      <c r="B1926" t="s">
        <v>496</v>
      </c>
      <c r="C1926" s="9">
        <v>22.13</v>
      </c>
      <c r="D1926" s="9">
        <v>1.77</v>
      </c>
      <c r="E1926" s="9">
        <v>8.69</v>
      </c>
      <c r="F1926" s="26">
        <v>4275124</v>
      </c>
      <c r="G1926" s="29">
        <v>43017</v>
      </c>
    </row>
    <row r="1927" spans="1:7" x14ac:dyDescent="0.4">
      <c r="A1927">
        <v>26</v>
      </c>
      <c r="B1927" t="s">
        <v>2837</v>
      </c>
      <c r="C1927" s="9">
        <v>2.82</v>
      </c>
      <c r="D1927" s="9">
        <v>0.22</v>
      </c>
      <c r="E1927" s="9">
        <v>8.4600000000000009</v>
      </c>
      <c r="F1927" s="26">
        <v>685904</v>
      </c>
      <c r="G1927" s="29">
        <v>43017</v>
      </c>
    </row>
    <row r="1928" spans="1:7" x14ac:dyDescent="0.4">
      <c r="A1928">
        <v>27</v>
      </c>
      <c r="B1928" t="s">
        <v>2843</v>
      </c>
      <c r="C1928" s="9">
        <v>21.8</v>
      </c>
      <c r="D1928" s="9">
        <v>1.7</v>
      </c>
      <c r="E1928" s="9">
        <v>8.4600000000000009</v>
      </c>
      <c r="F1928" s="26">
        <v>1480233</v>
      </c>
      <c r="G1928" s="29">
        <v>43017</v>
      </c>
    </row>
    <row r="1929" spans="1:7" x14ac:dyDescent="0.4">
      <c r="A1929">
        <v>28</v>
      </c>
      <c r="B1929" t="s">
        <v>1379</v>
      </c>
      <c r="C1929" s="9">
        <v>2.25</v>
      </c>
      <c r="D1929" s="9">
        <v>0.17</v>
      </c>
      <c r="E1929" s="9">
        <v>8.17</v>
      </c>
      <c r="F1929" s="26">
        <v>1693023</v>
      </c>
      <c r="G1929" s="29">
        <v>43017</v>
      </c>
    </row>
    <row r="1930" spans="1:7" x14ac:dyDescent="0.4">
      <c r="A1930">
        <v>29</v>
      </c>
      <c r="B1930" t="s">
        <v>1312</v>
      </c>
      <c r="C1930" s="9">
        <v>30.77</v>
      </c>
      <c r="D1930" s="9">
        <v>2.3199999999999998</v>
      </c>
      <c r="E1930" s="9">
        <v>8.15</v>
      </c>
      <c r="F1930" s="26">
        <v>249149</v>
      </c>
      <c r="G1930" s="29">
        <v>43017</v>
      </c>
    </row>
    <row r="1931" spans="1:7" x14ac:dyDescent="0.4">
      <c r="A1931">
        <v>30</v>
      </c>
      <c r="B1931" t="s">
        <v>163</v>
      </c>
      <c r="C1931" s="9">
        <v>10.050000000000001</v>
      </c>
      <c r="D1931" s="9">
        <v>0.74</v>
      </c>
      <c r="E1931" s="9">
        <v>7.95</v>
      </c>
      <c r="F1931" s="26">
        <v>55757</v>
      </c>
      <c r="G1931" s="29">
        <v>43017</v>
      </c>
    </row>
    <row r="1932" spans="1:7" x14ac:dyDescent="0.4">
      <c r="A1932">
        <v>31</v>
      </c>
      <c r="B1932" t="s">
        <v>1624</v>
      </c>
      <c r="C1932" s="9">
        <v>3</v>
      </c>
      <c r="D1932" s="9">
        <v>0.22</v>
      </c>
      <c r="E1932" s="9">
        <v>7.91</v>
      </c>
      <c r="F1932" s="26">
        <v>1706519</v>
      </c>
      <c r="G1932" s="29">
        <v>43017</v>
      </c>
    </row>
    <row r="1933" spans="1:7" x14ac:dyDescent="0.4">
      <c r="A1933">
        <v>32</v>
      </c>
      <c r="B1933" t="s">
        <v>375</v>
      </c>
      <c r="C1933" s="9">
        <v>4.3</v>
      </c>
      <c r="D1933" s="9">
        <v>0.3</v>
      </c>
      <c r="E1933" s="9">
        <v>7.5</v>
      </c>
      <c r="F1933" s="26">
        <v>231199</v>
      </c>
      <c r="G1933" s="29">
        <v>43017</v>
      </c>
    </row>
    <row r="1934" spans="1:7" x14ac:dyDescent="0.4">
      <c r="A1934">
        <v>33</v>
      </c>
      <c r="B1934" t="s">
        <v>684</v>
      </c>
      <c r="C1934" s="9">
        <v>20.6</v>
      </c>
      <c r="D1934" s="9">
        <v>1.41</v>
      </c>
      <c r="E1934" s="9">
        <v>7.36</v>
      </c>
      <c r="F1934" s="26">
        <v>2151</v>
      </c>
      <c r="G1934" s="29">
        <v>43017</v>
      </c>
    </row>
    <row r="1935" spans="1:7" x14ac:dyDescent="0.4">
      <c r="A1935">
        <v>34</v>
      </c>
      <c r="B1935" t="s">
        <v>1328</v>
      </c>
      <c r="C1935" s="9">
        <v>10.95</v>
      </c>
      <c r="D1935" s="9">
        <v>0.75</v>
      </c>
      <c r="E1935" s="9">
        <v>7.35</v>
      </c>
      <c r="F1935" s="26">
        <v>1332710</v>
      </c>
      <c r="G1935" s="29">
        <v>43017</v>
      </c>
    </row>
    <row r="1936" spans="1:7" x14ac:dyDescent="0.4">
      <c r="A1936">
        <v>35</v>
      </c>
      <c r="B1936" t="s">
        <v>1934</v>
      </c>
      <c r="C1936" s="9">
        <v>3.37</v>
      </c>
      <c r="D1936" s="9">
        <v>0.23</v>
      </c>
      <c r="E1936" s="9">
        <v>7.32</v>
      </c>
      <c r="F1936" s="26">
        <v>832401</v>
      </c>
      <c r="G1936" s="29">
        <v>43017</v>
      </c>
    </row>
    <row r="1937" spans="1:7" x14ac:dyDescent="0.4">
      <c r="A1937">
        <v>36</v>
      </c>
      <c r="B1937" t="s">
        <v>532</v>
      </c>
      <c r="C1937" s="9">
        <v>2.5</v>
      </c>
      <c r="D1937" s="9">
        <v>0.17</v>
      </c>
      <c r="E1937" s="9">
        <v>7.3</v>
      </c>
      <c r="F1937" s="26">
        <v>27110</v>
      </c>
      <c r="G1937" s="29">
        <v>43017</v>
      </c>
    </row>
    <row r="1938" spans="1:7" x14ac:dyDescent="0.4">
      <c r="A1938">
        <v>37</v>
      </c>
      <c r="B1938" t="s">
        <v>1359</v>
      </c>
      <c r="C1938" s="9">
        <v>94.01</v>
      </c>
      <c r="D1938" s="9">
        <v>6.35</v>
      </c>
      <c r="E1938" s="9">
        <v>7.24</v>
      </c>
      <c r="F1938" s="26">
        <v>373825</v>
      </c>
      <c r="G1938" s="29">
        <v>43017</v>
      </c>
    </row>
    <row r="1939" spans="1:7" x14ac:dyDescent="0.4">
      <c r="A1939">
        <v>38</v>
      </c>
      <c r="B1939" t="s">
        <v>2671</v>
      </c>
      <c r="C1939" s="9">
        <v>17.16</v>
      </c>
      <c r="D1939" s="9">
        <v>1.1499999999999999</v>
      </c>
      <c r="E1939" s="9">
        <v>7.18</v>
      </c>
      <c r="F1939" s="26">
        <v>140593</v>
      </c>
      <c r="G1939" s="29">
        <v>43017</v>
      </c>
    </row>
    <row r="1940" spans="1:7" x14ac:dyDescent="0.4">
      <c r="A1940">
        <v>39</v>
      </c>
      <c r="B1940" t="s">
        <v>187</v>
      </c>
      <c r="C1940" s="9">
        <v>3.8</v>
      </c>
      <c r="D1940" s="9">
        <v>0.25</v>
      </c>
      <c r="E1940" s="9">
        <v>7.04</v>
      </c>
      <c r="F1940" s="26">
        <v>182283</v>
      </c>
      <c r="G1940" s="29">
        <v>43017</v>
      </c>
    </row>
    <row r="1941" spans="1:7" x14ac:dyDescent="0.4">
      <c r="A1941">
        <v>40</v>
      </c>
      <c r="B1941" t="s">
        <v>327</v>
      </c>
      <c r="C1941" s="9">
        <v>5.71</v>
      </c>
      <c r="D1941" s="9">
        <v>0.38</v>
      </c>
      <c r="E1941" s="9">
        <v>7.03</v>
      </c>
      <c r="F1941" s="26">
        <v>62804</v>
      </c>
      <c r="G1941" s="29">
        <v>43017</v>
      </c>
    </row>
    <row r="1942" spans="1:7" x14ac:dyDescent="0.4">
      <c r="A1942">
        <v>41</v>
      </c>
      <c r="B1942" t="s">
        <v>1035</v>
      </c>
      <c r="C1942" s="9">
        <v>3.67</v>
      </c>
      <c r="D1942" s="9">
        <v>0.24</v>
      </c>
      <c r="E1942" s="9">
        <v>7</v>
      </c>
      <c r="F1942" s="26">
        <v>1847187</v>
      </c>
      <c r="G1942" s="29">
        <v>43017</v>
      </c>
    </row>
    <row r="1943" spans="1:7" x14ac:dyDescent="0.4">
      <c r="A1943">
        <v>42</v>
      </c>
      <c r="B1943" t="s">
        <v>165</v>
      </c>
      <c r="C1943" s="9">
        <v>2.61</v>
      </c>
      <c r="D1943" s="9">
        <v>0.17</v>
      </c>
      <c r="E1943" s="9">
        <v>6.97</v>
      </c>
      <c r="F1943" s="26">
        <v>266917</v>
      </c>
      <c r="G1943" s="29">
        <v>43017</v>
      </c>
    </row>
    <row r="1944" spans="1:7" x14ac:dyDescent="0.4">
      <c r="A1944">
        <v>43</v>
      </c>
      <c r="B1944" t="s">
        <v>819</v>
      </c>
      <c r="C1944" s="9">
        <v>4.95</v>
      </c>
      <c r="D1944" s="9">
        <v>0.32</v>
      </c>
      <c r="E1944" s="9">
        <v>6.91</v>
      </c>
      <c r="F1944" s="26">
        <v>894612</v>
      </c>
      <c r="G1944" s="29">
        <v>43017</v>
      </c>
    </row>
    <row r="1945" spans="1:7" x14ac:dyDescent="0.4">
      <c r="A1945">
        <v>44</v>
      </c>
      <c r="B1945" t="s">
        <v>1354</v>
      </c>
      <c r="C1945" s="9">
        <v>2.1800000000000002</v>
      </c>
      <c r="D1945" s="9">
        <v>0.14000000000000001</v>
      </c>
      <c r="E1945" s="9">
        <v>6.87</v>
      </c>
      <c r="F1945" s="26">
        <v>3612</v>
      </c>
      <c r="G1945" s="29">
        <v>43017</v>
      </c>
    </row>
    <row r="1946" spans="1:7" x14ac:dyDescent="0.4">
      <c r="A1946">
        <v>45</v>
      </c>
      <c r="B1946" t="s">
        <v>1601</v>
      </c>
      <c r="C1946" s="9">
        <v>2.19</v>
      </c>
      <c r="D1946" s="9">
        <v>0.14000000000000001</v>
      </c>
      <c r="E1946" s="9">
        <v>6.83</v>
      </c>
      <c r="F1946" s="26">
        <v>70518</v>
      </c>
      <c r="G1946" s="29">
        <v>43017</v>
      </c>
    </row>
    <row r="1947" spans="1:7" x14ac:dyDescent="0.4">
      <c r="A1947">
        <v>46</v>
      </c>
      <c r="B1947" t="s">
        <v>2844</v>
      </c>
      <c r="C1947" s="9">
        <v>11.9</v>
      </c>
      <c r="D1947" s="9">
        <v>0.75</v>
      </c>
      <c r="E1947" s="9">
        <v>6.73</v>
      </c>
      <c r="F1947" s="26">
        <v>16400</v>
      </c>
      <c r="G1947" s="29">
        <v>43017</v>
      </c>
    </row>
    <row r="1948" spans="1:7" x14ac:dyDescent="0.4">
      <c r="A1948">
        <v>47</v>
      </c>
      <c r="B1948" t="s">
        <v>784</v>
      </c>
      <c r="C1948" s="9">
        <v>6.26</v>
      </c>
      <c r="D1948" s="9">
        <v>0.39</v>
      </c>
      <c r="E1948" s="9">
        <v>6.64</v>
      </c>
      <c r="F1948" s="26">
        <v>419929</v>
      </c>
      <c r="G1948" s="29">
        <v>43017</v>
      </c>
    </row>
    <row r="1949" spans="1:7" x14ac:dyDescent="0.4">
      <c r="A1949">
        <v>48</v>
      </c>
      <c r="B1949" t="s">
        <v>2049</v>
      </c>
      <c r="C1949" s="9">
        <v>10.6</v>
      </c>
      <c r="D1949" s="9">
        <v>0.65</v>
      </c>
      <c r="E1949" s="9">
        <v>6.53</v>
      </c>
      <c r="F1949" s="26">
        <v>27890</v>
      </c>
      <c r="G1949" s="29">
        <v>43017</v>
      </c>
    </row>
    <row r="1950" spans="1:7" x14ac:dyDescent="0.4">
      <c r="A1950">
        <v>49</v>
      </c>
      <c r="B1950" t="s">
        <v>796</v>
      </c>
      <c r="C1950" s="9">
        <v>12.41</v>
      </c>
      <c r="D1950" s="9">
        <v>0.75</v>
      </c>
      <c r="E1950" s="9">
        <v>6.43</v>
      </c>
      <c r="F1950" s="26">
        <v>2529630</v>
      </c>
      <c r="G1950" s="29">
        <v>43017</v>
      </c>
    </row>
    <row r="1951" spans="1:7" x14ac:dyDescent="0.4">
      <c r="A1951">
        <v>50</v>
      </c>
      <c r="B1951" t="s">
        <v>2845</v>
      </c>
      <c r="C1951" s="9">
        <v>10</v>
      </c>
      <c r="D1951" s="9">
        <v>0.6</v>
      </c>
      <c r="E1951" s="9">
        <v>6.38</v>
      </c>
      <c r="F1951" s="26">
        <v>537690</v>
      </c>
      <c r="G1951" s="29">
        <v>43017</v>
      </c>
    </row>
    <row r="1952" spans="1:7" x14ac:dyDescent="0.4">
      <c r="A1952">
        <v>51</v>
      </c>
      <c r="B1952" t="s">
        <v>403</v>
      </c>
      <c r="C1952" s="9">
        <v>4.54</v>
      </c>
      <c r="D1952" s="9">
        <v>0.27</v>
      </c>
      <c r="E1952" s="9">
        <v>6.32</v>
      </c>
      <c r="F1952" s="26">
        <v>467138</v>
      </c>
      <c r="G1952" s="29">
        <v>43017</v>
      </c>
    </row>
    <row r="1953" spans="1:7" x14ac:dyDescent="0.4">
      <c r="A1953">
        <v>52</v>
      </c>
      <c r="B1953" t="s">
        <v>300</v>
      </c>
      <c r="C1953" s="9">
        <v>3.81</v>
      </c>
      <c r="D1953" s="9">
        <v>0.22</v>
      </c>
      <c r="E1953" s="9">
        <v>6.26</v>
      </c>
      <c r="F1953" s="26">
        <v>2207</v>
      </c>
      <c r="G1953" s="29">
        <v>43017</v>
      </c>
    </row>
    <row r="1954" spans="1:7" x14ac:dyDescent="0.4">
      <c r="A1954">
        <v>53</v>
      </c>
      <c r="B1954" t="s">
        <v>2094</v>
      </c>
      <c r="C1954" s="9">
        <v>135.91</v>
      </c>
      <c r="D1954" s="9">
        <v>7.95</v>
      </c>
      <c r="E1954" s="9">
        <v>6.21</v>
      </c>
      <c r="F1954" s="26">
        <v>565812</v>
      </c>
      <c r="G1954" s="29">
        <v>43017</v>
      </c>
    </row>
    <row r="1955" spans="1:7" x14ac:dyDescent="0.4">
      <c r="A1955">
        <v>54</v>
      </c>
      <c r="B1955" t="s">
        <v>2829</v>
      </c>
      <c r="C1955" s="9">
        <v>12.2</v>
      </c>
      <c r="D1955" s="9">
        <v>0.7</v>
      </c>
      <c r="E1955" s="9">
        <v>6.09</v>
      </c>
      <c r="F1955" s="26">
        <v>583873</v>
      </c>
      <c r="G1955" s="29">
        <v>43017</v>
      </c>
    </row>
    <row r="1956" spans="1:7" x14ac:dyDescent="0.4">
      <c r="A1956">
        <v>55</v>
      </c>
      <c r="B1956" t="s">
        <v>1466</v>
      </c>
      <c r="C1956" s="9">
        <v>5.33</v>
      </c>
      <c r="D1956" s="9">
        <v>0.3</v>
      </c>
      <c r="E1956" s="9">
        <v>5.96</v>
      </c>
      <c r="F1956" s="26">
        <v>12975063</v>
      </c>
      <c r="G1956" s="29">
        <v>43017</v>
      </c>
    </row>
    <row r="1957" spans="1:7" x14ac:dyDescent="0.4">
      <c r="A1957">
        <v>56</v>
      </c>
      <c r="B1957" t="s">
        <v>509</v>
      </c>
      <c r="C1957" s="9">
        <v>37.409999999999997</v>
      </c>
      <c r="D1957" s="9">
        <v>2.08</v>
      </c>
      <c r="E1957" s="9">
        <v>5.89</v>
      </c>
      <c r="F1957" s="26">
        <v>699270</v>
      </c>
      <c r="G1957" s="29">
        <v>43017</v>
      </c>
    </row>
    <row r="1958" spans="1:7" x14ac:dyDescent="0.4">
      <c r="A1958">
        <v>57</v>
      </c>
      <c r="B1958" t="s">
        <v>179</v>
      </c>
      <c r="C1958" s="9">
        <v>13.6</v>
      </c>
      <c r="D1958" s="9">
        <v>0.75</v>
      </c>
      <c r="E1958" s="9">
        <v>5.84</v>
      </c>
      <c r="F1958" s="26">
        <v>159810</v>
      </c>
      <c r="G1958" s="29">
        <v>43017</v>
      </c>
    </row>
    <row r="1959" spans="1:7" x14ac:dyDescent="0.4">
      <c r="A1959">
        <v>58</v>
      </c>
      <c r="B1959" t="s">
        <v>1123</v>
      </c>
      <c r="C1959" s="9">
        <v>8.59</v>
      </c>
      <c r="D1959" s="9">
        <v>0.47</v>
      </c>
      <c r="E1959" s="9">
        <v>5.79</v>
      </c>
      <c r="F1959" s="26">
        <v>1907942</v>
      </c>
      <c r="G1959" s="29">
        <v>43017</v>
      </c>
    </row>
    <row r="1960" spans="1:7" x14ac:dyDescent="0.4">
      <c r="A1960">
        <v>59</v>
      </c>
      <c r="B1960" t="s">
        <v>771</v>
      </c>
      <c r="C1960" s="9">
        <v>24.54</v>
      </c>
      <c r="D1960" s="9">
        <v>1.34</v>
      </c>
      <c r="E1960" s="9">
        <v>5.78</v>
      </c>
      <c r="F1960" s="26">
        <v>7688579</v>
      </c>
      <c r="G1960" s="29">
        <v>43017</v>
      </c>
    </row>
    <row r="1961" spans="1:7" x14ac:dyDescent="0.4">
      <c r="A1961">
        <v>60</v>
      </c>
      <c r="B1961" t="s">
        <v>2846</v>
      </c>
      <c r="C1961" s="9">
        <v>2.35</v>
      </c>
      <c r="D1961" s="9">
        <v>0.13</v>
      </c>
      <c r="E1961" s="9">
        <v>5.62</v>
      </c>
      <c r="F1961" s="26">
        <v>300925</v>
      </c>
      <c r="G1961" s="29">
        <v>43017</v>
      </c>
    </row>
    <row r="1962" spans="1:7" x14ac:dyDescent="0.4">
      <c r="A1962">
        <v>61</v>
      </c>
      <c r="B1962" t="s">
        <v>1588</v>
      </c>
      <c r="C1962" s="9">
        <v>14.72</v>
      </c>
      <c r="D1962" s="9">
        <v>0.78</v>
      </c>
      <c r="E1962" s="9">
        <v>5.6</v>
      </c>
      <c r="F1962" s="26">
        <v>861761</v>
      </c>
      <c r="G1962" s="29">
        <v>43017</v>
      </c>
    </row>
    <row r="1963" spans="1:7" x14ac:dyDescent="0.4">
      <c r="A1963">
        <v>62</v>
      </c>
      <c r="B1963" t="s">
        <v>333</v>
      </c>
      <c r="C1963" s="9">
        <v>2.87</v>
      </c>
      <c r="D1963" s="9">
        <v>0.15</v>
      </c>
      <c r="E1963" s="9">
        <v>5.46</v>
      </c>
      <c r="F1963" s="26">
        <v>256619</v>
      </c>
      <c r="G1963" s="29">
        <v>43017</v>
      </c>
    </row>
    <row r="1964" spans="1:7" x14ac:dyDescent="0.4">
      <c r="A1964">
        <v>63</v>
      </c>
      <c r="B1964" t="s">
        <v>1425</v>
      </c>
      <c r="C1964" s="9">
        <v>7.75</v>
      </c>
      <c r="D1964" s="9">
        <v>0.4</v>
      </c>
      <c r="E1964" s="9">
        <v>5.44</v>
      </c>
      <c r="F1964" s="26">
        <v>278666</v>
      </c>
      <c r="G1964" s="29">
        <v>43017</v>
      </c>
    </row>
    <row r="1965" spans="1:7" x14ac:dyDescent="0.4">
      <c r="A1965">
        <v>64</v>
      </c>
      <c r="B1965" t="s">
        <v>2771</v>
      </c>
      <c r="C1965" s="9">
        <v>5.83</v>
      </c>
      <c r="D1965" s="9">
        <v>0.3</v>
      </c>
      <c r="E1965" s="9">
        <v>5.42</v>
      </c>
      <c r="F1965" s="26">
        <v>251216</v>
      </c>
      <c r="G1965" s="29">
        <v>43017</v>
      </c>
    </row>
    <row r="1966" spans="1:7" x14ac:dyDescent="0.4">
      <c r="A1966">
        <v>65</v>
      </c>
      <c r="B1966" t="s">
        <v>987</v>
      </c>
      <c r="C1966" s="9">
        <v>16.14</v>
      </c>
      <c r="D1966" s="9">
        <v>0.83</v>
      </c>
      <c r="E1966" s="9">
        <v>5.42</v>
      </c>
      <c r="F1966" s="26">
        <v>229255</v>
      </c>
      <c r="G1966" s="29">
        <v>43017</v>
      </c>
    </row>
    <row r="1967" spans="1:7" x14ac:dyDescent="0.4">
      <c r="A1967">
        <v>66</v>
      </c>
      <c r="B1967" t="s">
        <v>2777</v>
      </c>
      <c r="C1967" s="9">
        <v>2.5299999999999998</v>
      </c>
      <c r="D1967" s="9">
        <v>0.13</v>
      </c>
      <c r="E1967" s="9">
        <v>5.42</v>
      </c>
      <c r="F1967" s="26">
        <v>293320</v>
      </c>
      <c r="G1967" s="29">
        <v>43017</v>
      </c>
    </row>
    <row r="1968" spans="1:7" x14ac:dyDescent="0.4">
      <c r="A1968">
        <v>67</v>
      </c>
      <c r="B1968" t="s">
        <v>1848</v>
      </c>
      <c r="C1968" s="9">
        <v>26.33</v>
      </c>
      <c r="D1968" s="9">
        <v>1.33</v>
      </c>
      <c r="E1968" s="9">
        <v>5.32</v>
      </c>
      <c r="F1968" s="26">
        <v>1250625</v>
      </c>
      <c r="G1968" s="29">
        <v>43017</v>
      </c>
    </row>
    <row r="1969" spans="1:7" x14ac:dyDescent="0.4">
      <c r="A1969">
        <v>68</v>
      </c>
      <c r="B1969" t="s">
        <v>2847</v>
      </c>
      <c r="C1969" s="9">
        <v>42.99</v>
      </c>
      <c r="D1969" s="9">
        <v>2.17</v>
      </c>
      <c r="E1969" s="9">
        <v>5.32</v>
      </c>
      <c r="F1969" s="26">
        <v>5064203</v>
      </c>
      <c r="G1969" s="29">
        <v>43017</v>
      </c>
    </row>
    <row r="1970" spans="1:7" x14ac:dyDescent="0.4">
      <c r="A1970">
        <v>69</v>
      </c>
      <c r="B1970" t="s">
        <v>1029</v>
      </c>
      <c r="C1970" s="9">
        <v>7.74</v>
      </c>
      <c r="D1970" s="9">
        <v>0.39</v>
      </c>
      <c r="E1970" s="9">
        <v>5.31</v>
      </c>
      <c r="F1970" s="26">
        <v>481079</v>
      </c>
      <c r="G1970" s="29">
        <v>43017</v>
      </c>
    </row>
    <row r="1971" spans="1:7" x14ac:dyDescent="0.4">
      <c r="A1971">
        <v>70</v>
      </c>
      <c r="B1971" t="s">
        <v>1991</v>
      </c>
      <c r="C1971" s="9">
        <v>13.2</v>
      </c>
      <c r="D1971" s="9">
        <v>0.65</v>
      </c>
      <c r="E1971" s="9">
        <v>5.18</v>
      </c>
      <c r="F1971" s="26">
        <v>7704</v>
      </c>
      <c r="G1971" s="29">
        <v>43017</v>
      </c>
    </row>
    <row r="1972" spans="1:7" x14ac:dyDescent="0.4">
      <c r="A1972">
        <v>71</v>
      </c>
      <c r="B1972" t="s">
        <v>2226</v>
      </c>
      <c r="C1972" s="9">
        <v>7.95</v>
      </c>
      <c r="D1972" s="9">
        <v>0.39</v>
      </c>
      <c r="E1972" s="9">
        <v>5.16</v>
      </c>
      <c r="F1972" s="26">
        <v>2973833</v>
      </c>
      <c r="G1972" s="29">
        <v>43017</v>
      </c>
    </row>
    <row r="1973" spans="1:7" x14ac:dyDescent="0.4">
      <c r="A1973">
        <v>72</v>
      </c>
      <c r="B1973" t="s">
        <v>551</v>
      </c>
      <c r="C1973" s="9">
        <v>9.3000000000000007</v>
      </c>
      <c r="D1973" s="9">
        <v>0.45</v>
      </c>
      <c r="E1973" s="9">
        <v>5.08</v>
      </c>
      <c r="F1973" s="26">
        <v>97963</v>
      </c>
      <c r="G1973" s="29">
        <v>43017</v>
      </c>
    </row>
    <row r="1974" spans="1:7" x14ac:dyDescent="0.4">
      <c r="A1974">
        <v>73</v>
      </c>
      <c r="B1974" t="s">
        <v>234</v>
      </c>
      <c r="C1974" s="9">
        <v>6.25</v>
      </c>
      <c r="D1974" s="9">
        <v>0.3</v>
      </c>
      <c r="E1974" s="9">
        <v>5.04</v>
      </c>
      <c r="F1974" s="26">
        <v>19572</v>
      </c>
      <c r="G1974" s="29">
        <v>43017</v>
      </c>
    </row>
    <row r="1975" spans="1:7" x14ac:dyDescent="0.4">
      <c r="A1975">
        <v>74</v>
      </c>
      <c r="B1975" t="s">
        <v>426</v>
      </c>
      <c r="C1975" s="9">
        <v>37.75</v>
      </c>
      <c r="D1975" s="9">
        <v>1.8</v>
      </c>
      <c r="E1975" s="9">
        <v>5.01</v>
      </c>
      <c r="F1975" s="26">
        <v>38298</v>
      </c>
      <c r="G1975" s="29">
        <v>43017</v>
      </c>
    </row>
    <row r="1976" spans="1:7" x14ac:dyDescent="0.4">
      <c r="A1976">
        <v>75</v>
      </c>
      <c r="B1976" t="s">
        <v>1538</v>
      </c>
      <c r="C1976" s="9">
        <v>42.59</v>
      </c>
      <c r="D1976" s="9">
        <v>2.0299999999999998</v>
      </c>
      <c r="E1976" s="9">
        <v>5</v>
      </c>
      <c r="F1976" s="26">
        <v>373960</v>
      </c>
      <c r="G1976" s="29">
        <v>43017</v>
      </c>
    </row>
    <row r="1977" spans="1:7" x14ac:dyDescent="0.4">
      <c r="A1977">
        <v>76</v>
      </c>
      <c r="B1977" t="s">
        <v>1067</v>
      </c>
      <c r="C1977" s="9">
        <v>3.15</v>
      </c>
      <c r="D1977" s="9">
        <v>0.15</v>
      </c>
      <c r="E1977" s="9">
        <v>5</v>
      </c>
      <c r="F1977" s="26">
        <v>12355</v>
      </c>
      <c r="G1977" s="29">
        <v>43017</v>
      </c>
    </row>
    <row r="1978" spans="1:7" x14ac:dyDescent="0.4">
      <c r="A1978">
        <v>77</v>
      </c>
      <c r="B1978" t="s">
        <v>590</v>
      </c>
      <c r="C1978" s="9">
        <v>31.93</v>
      </c>
      <c r="D1978" s="9">
        <v>1.51</v>
      </c>
      <c r="E1978" s="9">
        <v>4.96</v>
      </c>
      <c r="F1978" s="26">
        <v>165480</v>
      </c>
      <c r="G1978" s="29">
        <v>43017</v>
      </c>
    </row>
    <row r="1979" spans="1:7" x14ac:dyDescent="0.4">
      <c r="A1979">
        <v>78</v>
      </c>
      <c r="B1979" t="s">
        <v>2782</v>
      </c>
      <c r="C1979" s="9">
        <v>13.85</v>
      </c>
      <c r="D1979" s="9">
        <v>0.65</v>
      </c>
      <c r="E1979" s="9">
        <v>4.92</v>
      </c>
      <c r="F1979" s="26">
        <v>921558</v>
      </c>
      <c r="G1979" s="29">
        <v>43017</v>
      </c>
    </row>
    <row r="1980" spans="1:7" x14ac:dyDescent="0.4">
      <c r="A1980">
        <v>79</v>
      </c>
      <c r="B1980" t="s">
        <v>1151</v>
      </c>
      <c r="C1980" s="9">
        <v>4.5</v>
      </c>
      <c r="D1980" s="9">
        <v>0.21</v>
      </c>
      <c r="E1980" s="9">
        <v>4.9000000000000004</v>
      </c>
      <c r="F1980" s="26">
        <v>67354</v>
      </c>
      <c r="G1980" s="29">
        <v>43017</v>
      </c>
    </row>
    <row r="1981" spans="1:7" x14ac:dyDescent="0.4">
      <c r="A1981">
        <v>80</v>
      </c>
      <c r="B1981" t="s">
        <v>2115</v>
      </c>
      <c r="C1981" s="9">
        <v>52.57</v>
      </c>
      <c r="D1981" s="9">
        <v>2.4</v>
      </c>
      <c r="E1981" s="9">
        <v>4.78</v>
      </c>
      <c r="F1981" s="26">
        <v>1453038</v>
      </c>
      <c r="G1981" s="29">
        <v>43017</v>
      </c>
    </row>
    <row r="1982" spans="1:7" x14ac:dyDescent="0.4">
      <c r="A1982">
        <v>81</v>
      </c>
      <c r="B1982" t="s">
        <v>54</v>
      </c>
      <c r="C1982" s="9">
        <v>11</v>
      </c>
      <c r="D1982" s="9">
        <v>0.5</v>
      </c>
      <c r="E1982" s="9">
        <v>4.76</v>
      </c>
      <c r="F1982" s="26">
        <v>178748</v>
      </c>
      <c r="G1982" s="29">
        <v>43017</v>
      </c>
    </row>
    <row r="1983" spans="1:7" x14ac:dyDescent="0.4">
      <c r="A1983">
        <v>82</v>
      </c>
      <c r="B1983" t="s">
        <v>2037</v>
      </c>
      <c r="C1983" s="9">
        <v>7.51</v>
      </c>
      <c r="D1983" s="9">
        <v>0.34</v>
      </c>
      <c r="E1983" s="9">
        <v>4.74</v>
      </c>
      <c r="F1983" s="26">
        <v>1589992</v>
      </c>
      <c r="G1983" s="29">
        <v>43017</v>
      </c>
    </row>
    <row r="1984" spans="1:7" x14ac:dyDescent="0.4">
      <c r="A1984">
        <v>83</v>
      </c>
      <c r="B1984" t="s">
        <v>477</v>
      </c>
      <c r="C1984" s="9">
        <v>4.3899999999999997</v>
      </c>
      <c r="D1984" s="9">
        <v>0.19</v>
      </c>
      <c r="E1984" s="9">
        <v>4.5199999999999996</v>
      </c>
      <c r="F1984" s="26">
        <v>43994</v>
      </c>
      <c r="G1984" s="29">
        <v>43017</v>
      </c>
    </row>
    <row r="1985" spans="1:7" x14ac:dyDescent="0.4">
      <c r="A1985">
        <v>84</v>
      </c>
      <c r="B1985" t="s">
        <v>601</v>
      </c>
      <c r="C1985" s="9">
        <v>9.02</v>
      </c>
      <c r="D1985" s="9">
        <v>0.39</v>
      </c>
      <c r="E1985" s="9">
        <v>4.5199999999999996</v>
      </c>
      <c r="F1985" s="26">
        <v>4683441</v>
      </c>
      <c r="G1985" s="29">
        <v>43017</v>
      </c>
    </row>
    <row r="1986" spans="1:7" x14ac:dyDescent="0.4">
      <c r="A1986">
        <v>85</v>
      </c>
      <c r="B1986" t="s">
        <v>2848</v>
      </c>
      <c r="C1986" s="9">
        <v>4.8600000000000003</v>
      </c>
      <c r="D1986" s="9">
        <v>0.21</v>
      </c>
      <c r="E1986" s="9">
        <v>4.5199999999999996</v>
      </c>
      <c r="F1986" s="26">
        <v>1268023</v>
      </c>
      <c r="G1986" s="29">
        <v>43017</v>
      </c>
    </row>
    <row r="1987" spans="1:7" x14ac:dyDescent="0.4">
      <c r="A1987">
        <v>86</v>
      </c>
      <c r="B1987" t="s">
        <v>451</v>
      </c>
      <c r="C1987" s="9">
        <v>17.5</v>
      </c>
      <c r="D1987" s="9">
        <v>0.75</v>
      </c>
      <c r="E1987" s="9">
        <v>4.4800000000000004</v>
      </c>
      <c r="F1987" s="26">
        <v>116119</v>
      </c>
      <c r="G1987" s="29">
        <v>43017</v>
      </c>
    </row>
    <row r="1988" spans="1:7" x14ac:dyDescent="0.4">
      <c r="A1988">
        <v>87</v>
      </c>
      <c r="B1988" t="s">
        <v>994</v>
      </c>
      <c r="C1988" s="9">
        <v>21.54</v>
      </c>
      <c r="D1988" s="9">
        <v>0.92</v>
      </c>
      <c r="E1988" s="9">
        <v>4.46</v>
      </c>
      <c r="F1988" s="26">
        <v>374565</v>
      </c>
      <c r="G1988" s="29">
        <v>43017</v>
      </c>
    </row>
    <row r="1989" spans="1:7" x14ac:dyDescent="0.4">
      <c r="A1989">
        <v>88</v>
      </c>
      <c r="B1989" t="s">
        <v>2229</v>
      </c>
      <c r="C1989" s="9">
        <v>12.2</v>
      </c>
      <c r="D1989" s="9">
        <v>0.51</v>
      </c>
      <c r="E1989" s="9">
        <v>4.3600000000000003</v>
      </c>
      <c r="F1989" s="26">
        <v>3308</v>
      </c>
      <c r="G1989" s="29">
        <v>43017</v>
      </c>
    </row>
    <row r="1990" spans="1:7" x14ac:dyDescent="0.4">
      <c r="A1990">
        <v>89</v>
      </c>
      <c r="B1990" t="s">
        <v>325</v>
      </c>
      <c r="C1990" s="9">
        <v>2.92</v>
      </c>
      <c r="D1990" s="9">
        <v>0.12</v>
      </c>
      <c r="E1990" s="9">
        <v>4.29</v>
      </c>
      <c r="F1990" s="26">
        <v>378027</v>
      </c>
      <c r="G1990" s="29">
        <v>43017</v>
      </c>
    </row>
    <row r="1991" spans="1:7" x14ac:dyDescent="0.4">
      <c r="A1991">
        <v>90</v>
      </c>
      <c r="B1991" t="s">
        <v>632</v>
      </c>
      <c r="C1991" s="9">
        <v>2.7</v>
      </c>
      <c r="D1991" s="9">
        <v>0.11</v>
      </c>
      <c r="E1991" s="9">
        <v>4.25</v>
      </c>
      <c r="F1991" s="26">
        <v>1580074</v>
      </c>
      <c r="G1991" s="29">
        <v>43017</v>
      </c>
    </row>
    <row r="1992" spans="1:7" x14ac:dyDescent="0.4">
      <c r="A1992">
        <v>91</v>
      </c>
      <c r="B1992" t="s">
        <v>1110</v>
      </c>
      <c r="C1992" s="9">
        <v>4.55</v>
      </c>
      <c r="D1992" s="9">
        <v>0.19</v>
      </c>
      <c r="E1992" s="9">
        <v>4.2300000000000004</v>
      </c>
      <c r="F1992" s="26">
        <v>104716</v>
      </c>
      <c r="G1992" s="29">
        <v>43017</v>
      </c>
    </row>
    <row r="1993" spans="1:7" x14ac:dyDescent="0.4">
      <c r="A1993">
        <v>92</v>
      </c>
      <c r="B1993" t="s">
        <v>1022</v>
      </c>
      <c r="C1993" s="9">
        <v>14</v>
      </c>
      <c r="D1993" s="9">
        <v>0.56000000000000005</v>
      </c>
      <c r="E1993" s="9">
        <v>4.17</v>
      </c>
      <c r="F1993" s="26">
        <v>51330</v>
      </c>
      <c r="G1993" s="29">
        <v>43017</v>
      </c>
    </row>
    <row r="1994" spans="1:7" x14ac:dyDescent="0.4">
      <c r="A1994">
        <v>93</v>
      </c>
      <c r="B1994" t="s">
        <v>2849</v>
      </c>
      <c r="C1994" s="9">
        <v>21.09</v>
      </c>
      <c r="D1994" s="9">
        <v>0.84</v>
      </c>
      <c r="E1994" s="9">
        <v>4.1500000000000004</v>
      </c>
      <c r="F1994" s="26">
        <v>7420</v>
      </c>
      <c r="G1994" s="29">
        <v>43017</v>
      </c>
    </row>
    <row r="1995" spans="1:7" x14ac:dyDescent="0.4">
      <c r="A1995">
        <v>94</v>
      </c>
      <c r="B1995" t="s">
        <v>180</v>
      </c>
      <c r="C1995" s="9">
        <v>3.77</v>
      </c>
      <c r="D1995" s="9">
        <v>0.15</v>
      </c>
      <c r="E1995" s="9">
        <v>4.1399999999999997</v>
      </c>
      <c r="F1995" s="26">
        <v>348482</v>
      </c>
      <c r="G1995" s="29">
        <v>43017</v>
      </c>
    </row>
    <row r="1996" spans="1:7" x14ac:dyDescent="0.4">
      <c r="A1996">
        <v>95</v>
      </c>
      <c r="B1996" t="s">
        <v>953</v>
      </c>
      <c r="C1996" s="9">
        <v>24.47</v>
      </c>
      <c r="D1996" s="9">
        <v>0.97</v>
      </c>
      <c r="E1996" s="9">
        <v>4.13</v>
      </c>
      <c r="F1996" s="26">
        <v>96870</v>
      </c>
      <c r="G1996" s="29">
        <v>43017</v>
      </c>
    </row>
    <row r="1997" spans="1:7" x14ac:dyDescent="0.4">
      <c r="A1997">
        <v>96</v>
      </c>
      <c r="B1997" t="s">
        <v>429</v>
      </c>
      <c r="C1997" s="9">
        <v>19.18</v>
      </c>
      <c r="D1997" s="9">
        <v>0.76</v>
      </c>
      <c r="E1997" s="9">
        <v>4.13</v>
      </c>
      <c r="F1997" s="26">
        <v>16067492</v>
      </c>
      <c r="G1997" s="29">
        <v>43017</v>
      </c>
    </row>
    <row r="1998" spans="1:7" x14ac:dyDescent="0.4">
      <c r="A1998">
        <v>97</v>
      </c>
      <c r="B1998" t="s">
        <v>871</v>
      </c>
      <c r="C1998" s="9">
        <v>11.4</v>
      </c>
      <c r="D1998" s="9">
        <v>0.44</v>
      </c>
      <c r="E1998" s="9">
        <v>4.01</v>
      </c>
      <c r="F1998" s="26">
        <v>103628</v>
      </c>
      <c r="G1998" s="29">
        <v>43017</v>
      </c>
    </row>
    <row r="1999" spans="1:7" x14ac:dyDescent="0.4">
      <c r="A1999">
        <v>98</v>
      </c>
      <c r="B1999" t="s">
        <v>2850</v>
      </c>
      <c r="C1999" s="9">
        <v>2.35</v>
      </c>
      <c r="D1999" s="9">
        <v>0.09</v>
      </c>
      <c r="E1999" s="9">
        <v>3.98</v>
      </c>
      <c r="F1999" s="26">
        <v>2904165</v>
      </c>
      <c r="G1999" s="29">
        <v>43017</v>
      </c>
    </row>
    <row r="2000" spans="1:7" x14ac:dyDescent="0.4">
      <c r="A2000">
        <v>99</v>
      </c>
      <c r="B2000" t="s">
        <v>2851</v>
      </c>
      <c r="C2000" s="9">
        <v>2.36</v>
      </c>
      <c r="D2000" s="9">
        <v>0.09</v>
      </c>
      <c r="E2000" s="9">
        <v>3.96</v>
      </c>
      <c r="F2000" s="26">
        <v>7280</v>
      </c>
      <c r="G2000" s="29">
        <v>43017</v>
      </c>
    </row>
    <row r="2001" spans="1:7" x14ac:dyDescent="0.4">
      <c r="A2001">
        <v>100</v>
      </c>
      <c r="B2001" t="s">
        <v>368</v>
      </c>
      <c r="C2001" s="9">
        <v>5.27</v>
      </c>
      <c r="D2001" s="9">
        <v>0.2</v>
      </c>
      <c r="E2001" s="9">
        <v>3.94</v>
      </c>
      <c r="F2001" s="26">
        <v>1348215</v>
      </c>
      <c r="G2001" s="29">
        <v>43017</v>
      </c>
    </row>
    <row r="2002" spans="1:7" x14ac:dyDescent="0.4">
      <c r="A2002">
        <v>1</v>
      </c>
      <c r="B2002" t="s">
        <v>1715</v>
      </c>
      <c r="C2002" s="9">
        <v>70.41</v>
      </c>
      <c r="D2002" s="9">
        <v>35.409999999999997</v>
      </c>
      <c r="E2002" s="9">
        <v>101.17</v>
      </c>
      <c r="F2002" s="26">
        <v>5770447</v>
      </c>
      <c r="G2002" s="29">
        <v>43018</v>
      </c>
    </row>
    <row r="2003" spans="1:7" x14ac:dyDescent="0.4">
      <c r="A2003">
        <v>2</v>
      </c>
      <c r="B2003" t="s">
        <v>388</v>
      </c>
      <c r="C2003" s="9">
        <v>10.19</v>
      </c>
      <c r="D2003" s="9">
        <v>2.84</v>
      </c>
      <c r="E2003" s="9">
        <v>38.64</v>
      </c>
      <c r="F2003" s="26">
        <v>3507799</v>
      </c>
      <c r="G2003" s="29">
        <v>43018</v>
      </c>
    </row>
    <row r="2004" spans="1:7" x14ac:dyDescent="0.4">
      <c r="A2004">
        <v>3</v>
      </c>
      <c r="B2004" t="s">
        <v>829</v>
      </c>
      <c r="C2004" s="9">
        <v>27.89</v>
      </c>
      <c r="D2004" s="9">
        <v>6.8</v>
      </c>
      <c r="E2004" s="9">
        <v>32.24</v>
      </c>
      <c r="F2004" s="26">
        <v>14540679</v>
      </c>
      <c r="G2004" s="29">
        <v>43018</v>
      </c>
    </row>
    <row r="2005" spans="1:7" x14ac:dyDescent="0.4">
      <c r="A2005">
        <v>4</v>
      </c>
      <c r="B2005" t="s">
        <v>1466</v>
      </c>
      <c r="C2005" s="9">
        <v>6.71</v>
      </c>
      <c r="D2005" s="9">
        <v>1.38</v>
      </c>
      <c r="E2005" s="9">
        <v>25.89</v>
      </c>
      <c r="F2005" s="26">
        <v>47930057</v>
      </c>
      <c r="G2005" s="29">
        <v>43018</v>
      </c>
    </row>
    <row r="2006" spans="1:7" x14ac:dyDescent="0.4">
      <c r="A2006">
        <v>5</v>
      </c>
      <c r="B2006" t="s">
        <v>1143</v>
      </c>
      <c r="C2006" s="9">
        <v>4.5999999999999996</v>
      </c>
      <c r="D2006" s="9">
        <v>0.88</v>
      </c>
      <c r="E2006" s="9">
        <v>23.66</v>
      </c>
      <c r="F2006" s="26">
        <v>15451833</v>
      </c>
      <c r="G2006" s="29">
        <v>43018</v>
      </c>
    </row>
    <row r="2007" spans="1:7" x14ac:dyDescent="0.4">
      <c r="A2007">
        <v>6</v>
      </c>
      <c r="B2007" t="s">
        <v>521</v>
      </c>
      <c r="C2007" s="9">
        <v>2.5</v>
      </c>
      <c r="D2007" s="9">
        <v>0.4</v>
      </c>
      <c r="E2007" s="9">
        <v>19.05</v>
      </c>
      <c r="F2007" s="26">
        <v>8385450</v>
      </c>
      <c r="G2007" s="29">
        <v>43018</v>
      </c>
    </row>
    <row r="2008" spans="1:7" x14ac:dyDescent="0.4">
      <c r="A2008">
        <v>7</v>
      </c>
      <c r="B2008" t="s">
        <v>2108</v>
      </c>
      <c r="C2008" s="9">
        <v>4.3899999999999997</v>
      </c>
      <c r="D2008" s="9">
        <v>0.69</v>
      </c>
      <c r="E2008" s="9">
        <v>18.649999999999999</v>
      </c>
      <c r="F2008" s="26">
        <v>518168</v>
      </c>
      <c r="G2008" s="29">
        <v>43018</v>
      </c>
    </row>
    <row r="2009" spans="1:7" x14ac:dyDescent="0.4">
      <c r="A2009">
        <v>8</v>
      </c>
      <c r="B2009" t="s">
        <v>2852</v>
      </c>
      <c r="C2009" s="9">
        <v>2.57</v>
      </c>
      <c r="D2009" s="9">
        <v>0.34</v>
      </c>
      <c r="E2009" s="9">
        <v>15.28</v>
      </c>
      <c r="F2009" s="26">
        <v>914113</v>
      </c>
      <c r="G2009" s="29">
        <v>43018</v>
      </c>
    </row>
    <row r="2010" spans="1:7" x14ac:dyDescent="0.4">
      <c r="A2010">
        <v>9</v>
      </c>
      <c r="B2010" t="s">
        <v>2846</v>
      </c>
      <c r="C2010" s="9">
        <v>2.7</v>
      </c>
      <c r="D2010" s="9">
        <v>0.35</v>
      </c>
      <c r="E2010" s="9">
        <v>14.89</v>
      </c>
      <c r="F2010" s="26">
        <v>424019</v>
      </c>
      <c r="G2010" s="29">
        <v>43018</v>
      </c>
    </row>
    <row r="2011" spans="1:7" x14ac:dyDescent="0.4">
      <c r="A2011">
        <v>10</v>
      </c>
      <c r="B2011" t="s">
        <v>2805</v>
      </c>
      <c r="C2011" s="9">
        <v>3.84</v>
      </c>
      <c r="D2011" s="9">
        <v>0.48</v>
      </c>
      <c r="E2011" s="9">
        <v>14.29</v>
      </c>
      <c r="F2011" s="26">
        <v>363265</v>
      </c>
      <c r="G2011" s="29">
        <v>43018</v>
      </c>
    </row>
    <row r="2012" spans="1:7" x14ac:dyDescent="0.4">
      <c r="A2012">
        <v>11</v>
      </c>
      <c r="B2012" t="s">
        <v>2266</v>
      </c>
      <c r="C2012" s="9">
        <v>28.06</v>
      </c>
      <c r="D2012" s="9">
        <v>3.5</v>
      </c>
      <c r="E2012" s="9">
        <v>14.25</v>
      </c>
      <c r="F2012" s="26">
        <v>101971</v>
      </c>
      <c r="G2012" s="29">
        <v>43018</v>
      </c>
    </row>
    <row r="2013" spans="1:7" x14ac:dyDescent="0.4">
      <c r="A2013">
        <v>12</v>
      </c>
      <c r="B2013" t="s">
        <v>924</v>
      </c>
      <c r="C2013" s="9">
        <v>4.83</v>
      </c>
      <c r="D2013" s="9">
        <v>0.6</v>
      </c>
      <c r="E2013" s="9">
        <v>14.16</v>
      </c>
      <c r="F2013" s="26">
        <v>219766</v>
      </c>
      <c r="G2013" s="29">
        <v>43018</v>
      </c>
    </row>
    <row r="2014" spans="1:7" x14ac:dyDescent="0.4">
      <c r="A2014">
        <v>13</v>
      </c>
      <c r="B2014" t="s">
        <v>599</v>
      </c>
      <c r="C2014" s="9">
        <v>19.95</v>
      </c>
      <c r="D2014" s="9">
        <v>2.4500000000000002</v>
      </c>
      <c r="E2014" s="9">
        <v>14</v>
      </c>
      <c r="F2014" s="26">
        <v>2433949</v>
      </c>
      <c r="G2014" s="29">
        <v>43018</v>
      </c>
    </row>
    <row r="2015" spans="1:7" x14ac:dyDescent="0.4">
      <c r="A2015">
        <v>14</v>
      </c>
      <c r="B2015" t="s">
        <v>2815</v>
      </c>
      <c r="C2015" s="9">
        <v>3.56</v>
      </c>
      <c r="D2015" s="9">
        <v>0.42</v>
      </c>
      <c r="E2015" s="9">
        <v>13.43</v>
      </c>
      <c r="F2015" s="26">
        <v>67018</v>
      </c>
      <c r="G2015" s="29">
        <v>43018</v>
      </c>
    </row>
    <row r="2016" spans="1:7" x14ac:dyDescent="0.4">
      <c r="A2016">
        <v>15</v>
      </c>
      <c r="B2016" t="s">
        <v>816</v>
      </c>
      <c r="C2016" s="9">
        <v>3.58</v>
      </c>
      <c r="D2016" s="9">
        <v>0.42</v>
      </c>
      <c r="E2016" s="9">
        <v>13.33</v>
      </c>
      <c r="F2016" s="26">
        <v>188862</v>
      </c>
      <c r="G2016" s="29">
        <v>43018</v>
      </c>
    </row>
    <row r="2017" spans="1:7" x14ac:dyDescent="0.4">
      <c r="A2017">
        <v>16</v>
      </c>
      <c r="B2017" t="s">
        <v>1733</v>
      </c>
      <c r="C2017" s="9">
        <v>2.41</v>
      </c>
      <c r="D2017" s="9">
        <v>0.27</v>
      </c>
      <c r="E2017" s="9">
        <v>12.62</v>
      </c>
      <c r="F2017" s="26">
        <v>194841</v>
      </c>
      <c r="G2017" s="29">
        <v>43018</v>
      </c>
    </row>
    <row r="2018" spans="1:7" x14ac:dyDescent="0.4">
      <c r="A2018">
        <v>17</v>
      </c>
      <c r="B2018" t="s">
        <v>158</v>
      </c>
      <c r="C2018" s="9">
        <v>2.4300000000000002</v>
      </c>
      <c r="D2018" s="9">
        <v>0.27</v>
      </c>
      <c r="E2018" s="9">
        <v>12.5</v>
      </c>
      <c r="F2018" s="26">
        <v>85828</v>
      </c>
      <c r="G2018" s="29">
        <v>43018</v>
      </c>
    </row>
    <row r="2019" spans="1:7" x14ac:dyDescent="0.4">
      <c r="A2019">
        <v>18</v>
      </c>
      <c r="B2019" t="s">
        <v>931</v>
      </c>
      <c r="C2019" s="9">
        <v>6.33</v>
      </c>
      <c r="D2019" s="9">
        <v>0.7</v>
      </c>
      <c r="E2019" s="9">
        <v>12.43</v>
      </c>
      <c r="F2019" s="26">
        <v>2421142</v>
      </c>
      <c r="G2019" s="29">
        <v>43018</v>
      </c>
    </row>
    <row r="2020" spans="1:7" x14ac:dyDescent="0.4">
      <c r="A2020">
        <v>19</v>
      </c>
      <c r="B2020" t="s">
        <v>988</v>
      </c>
      <c r="C2020" s="9">
        <v>29.09</v>
      </c>
      <c r="D2020" s="9">
        <v>3.12</v>
      </c>
      <c r="E2020" s="9">
        <v>12.01</v>
      </c>
      <c r="F2020" s="26">
        <v>121443</v>
      </c>
      <c r="G2020" s="29">
        <v>43018</v>
      </c>
    </row>
    <row r="2021" spans="1:7" x14ac:dyDescent="0.4">
      <c r="A2021">
        <v>20</v>
      </c>
      <c r="B2021" t="s">
        <v>1089</v>
      </c>
      <c r="C2021" s="9">
        <v>30.05</v>
      </c>
      <c r="D2021" s="9">
        <v>3.14</v>
      </c>
      <c r="E2021" s="9">
        <v>11.67</v>
      </c>
      <c r="F2021" s="26">
        <v>2271702</v>
      </c>
      <c r="G2021" s="29">
        <v>43018</v>
      </c>
    </row>
    <row r="2022" spans="1:7" x14ac:dyDescent="0.4">
      <c r="A2022">
        <v>21</v>
      </c>
      <c r="B2022" t="s">
        <v>2816</v>
      </c>
      <c r="C2022" s="9">
        <v>2.69</v>
      </c>
      <c r="D2022" s="9">
        <v>0.28000000000000003</v>
      </c>
      <c r="E2022" s="9">
        <v>11.62</v>
      </c>
      <c r="F2022" s="26">
        <v>2657713</v>
      </c>
      <c r="G2022" s="29">
        <v>43018</v>
      </c>
    </row>
    <row r="2023" spans="1:7" x14ac:dyDescent="0.4">
      <c r="A2023">
        <v>22</v>
      </c>
      <c r="B2023" t="s">
        <v>1322</v>
      </c>
      <c r="C2023" s="9">
        <v>9.8000000000000007</v>
      </c>
      <c r="D2023" s="9">
        <v>1</v>
      </c>
      <c r="E2023" s="9">
        <v>11.36</v>
      </c>
      <c r="F2023" s="26">
        <v>49478</v>
      </c>
      <c r="G2023" s="29">
        <v>43018</v>
      </c>
    </row>
    <row r="2024" spans="1:7" x14ac:dyDescent="0.4">
      <c r="A2024">
        <v>23</v>
      </c>
      <c r="B2024" t="s">
        <v>2853</v>
      </c>
      <c r="C2024" s="9">
        <v>10.65</v>
      </c>
      <c r="D2024" s="9">
        <v>1</v>
      </c>
      <c r="E2024" s="9">
        <v>10.36</v>
      </c>
      <c r="F2024" s="26">
        <v>97448</v>
      </c>
      <c r="G2024" s="29">
        <v>43018</v>
      </c>
    </row>
    <row r="2025" spans="1:7" x14ac:dyDescent="0.4">
      <c r="A2025">
        <v>24</v>
      </c>
      <c r="B2025" t="s">
        <v>1415</v>
      </c>
      <c r="C2025" s="9">
        <v>6.71</v>
      </c>
      <c r="D2025" s="9">
        <v>0.62</v>
      </c>
      <c r="E2025" s="9">
        <v>10.15</v>
      </c>
      <c r="F2025" s="26">
        <v>46742</v>
      </c>
      <c r="G2025" s="29">
        <v>43018</v>
      </c>
    </row>
    <row r="2026" spans="1:7" x14ac:dyDescent="0.4">
      <c r="A2026">
        <v>25</v>
      </c>
      <c r="B2026" t="s">
        <v>1147</v>
      </c>
      <c r="C2026" s="9">
        <v>25.61</v>
      </c>
      <c r="D2026" s="9">
        <v>2.2999999999999998</v>
      </c>
      <c r="E2026" s="9">
        <v>9.8699999999999992</v>
      </c>
      <c r="F2026" s="26">
        <v>15561292</v>
      </c>
      <c r="G2026" s="29">
        <v>43018</v>
      </c>
    </row>
    <row r="2027" spans="1:7" x14ac:dyDescent="0.4">
      <c r="A2027">
        <v>26</v>
      </c>
      <c r="B2027" t="s">
        <v>2854</v>
      </c>
      <c r="C2027" s="9">
        <v>12.9</v>
      </c>
      <c r="D2027" s="9">
        <v>1.05</v>
      </c>
      <c r="E2027" s="9">
        <v>8.86</v>
      </c>
      <c r="F2027" s="26">
        <v>2647243</v>
      </c>
      <c r="G2027" s="29">
        <v>43018</v>
      </c>
    </row>
    <row r="2028" spans="1:7" x14ac:dyDescent="0.4">
      <c r="A2028">
        <v>27</v>
      </c>
      <c r="B2028" t="s">
        <v>681</v>
      </c>
      <c r="C2028" s="9">
        <v>9.14</v>
      </c>
      <c r="D2028" s="9">
        <v>0.71</v>
      </c>
      <c r="E2028" s="9">
        <v>8.42</v>
      </c>
      <c r="F2028" s="26">
        <v>132629</v>
      </c>
      <c r="G2028" s="29">
        <v>43018</v>
      </c>
    </row>
    <row r="2029" spans="1:7" x14ac:dyDescent="0.4">
      <c r="A2029">
        <v>28</v>
      </c>
      <c r="B2029" t="s">
        <v>2855</v>
      </c>
      <c r="C2029" s="9">
        <v>26.38</v>
      </c>
      <c r="D2029" s="9">
        <v>2.04</v>
      </c>
      <c r="E2029" s="9">
        <v>8.3800000000000008</v>
      </c>
      <c r="F2029" s="26">
        <v>135974</v>
      </c>
      <c r="G2029" s="29">
        <v>43018</v>
      </c>
    </row>
    <row r="2030" spans="1:7" x14ac:dyDescent="0.4">
      <c r="A2030">
        <v>29</v>
      </c>
      <c r="B2030" t="s">
        <v>534</v>
      </c>
      <c r="C2030" s="9">
        <v>15.76</v>
      </c>
      <c r="D2030" s="9">
        <v>1.21</v>
      </c>
      <c r="E2030" s="9">
        <v>8.32</v>
      </c>
      <c r="F2030" s="26">
        <v>5726700</v>
      </c>
      <c r="G2030" s="29">
        <v>43018</v>
      </c>
    </row>
    <row r="2031" spans="1:7" x14ac:dyDescent="0.4">
      <c r="A2031">
        <v>30</v>
      </c>
      <c r="B2031" t="s">
        <v>519</v>
      </c>
      <c r="C2031" s="9">
        <v>15.11</v>
      </c>
      <c r="D2031" s="9">
        <v>1.1599999999999999</v>
      </c>
      <c r="E2031" s="9">
        <v>8.32</v>
      </c>
      <c r="F2031" s="26">
        <v>25496</v>
      </c>
      <c r="G2031" s="29">
        <v>43018</v>
      </c>
    </row>
    <row r="2032" spans="1:7" x14ac:dyDescent="0.4">
      <c r="A2032">
        <v>31</v>
      </c>
      <c r="B2032" t="s">
        <v>401</v>
      </c>
      <c r="C2032" s="9">
        <v>21.59</v>
      </c>
      <c r="D2032" s="9">
        <v>1.63</v>
      </c>
      <c r="E2032" s="9">
        <v>8.17</v>
      </c>
      <c r="F2032" s="26">
        <v>340099</v>
      </c>
      <c r="G2032" s="29">
        <v>43018</v>
      </c>
    </row>
    <row r="2033" spans="1:7" x14ac:dyDescent="0.4">
      <c r="A2033">
        <v>32</v>
      </c>
      <c r="B2033" t="s">
        <v>533</v>
      </c>
      <c r="C2033" s="9">
        <v>23.93</v>
      </c>
      <c r="D2033" s="9">
        <v>1.8</v>
      </c>
      <c r="E2033" s="9">
        <v>8.1300000000000008</v>
      </c>
      <c r="F2033" s="26">
        <v>190968</v>
      </c>
      <c r="G2033" s="29">
        <v>43018</v>
      </c>
    </row>
    <row r="2034" spans="1:7" x14ac:dyDescent="0.4">
      <c r="A2034">
        <v>33</v>
      </c>
      <c r="B2034" t="s">
        <v>471</v>
      </c>
      <c r="C2034" s="9">
        <v>31.35</v>
      </c>
      <c r="D2034" s="9">
        <v>2.35</v>
      </c>
      <c r="E2034" s="9">
        <v>8.1</v>
      </c>
      <c r="F2034" s="26">
        <v>17393</v>
      </c>
      <c r="G2034" s="29">
        <v>43018</v>
      </c>
    </row>
    <row r="2035" spans="1:7" x14ac:dyDescent="0.4">
      <c r="A2035">
        <v>34</v>
      </c>
      <c r="B2035" t="s">
        <v>946</v>
      </c>
      <c r="C2035" s="9">
        <v>9.69</v>
      </c>
      <c r="D2035" s="9">
        <v>0.71</v>
      </c>
      <c r="E2035" s="9">
        <v>7.91</v>
      </c>
      <c r="F2035" s="26">
        <v>151763</v>
      </c>
      <c r="G2035" s="29">
        <v>43018</v>
      </c>
    </row>
    <row r="2036" spans="1:7" x14ac:dyDescent="0.4">
      <c r="A2036">
        <v>35</v>
      </c>
      <c r="B2036" t="s">
        <v>590</v>
      </c>
      <c r="C2036" s="9">
        <v>34.380000000000003</v>
      </c>
      <c r="D2036" s="9">
        <v>2.4500000000000002</v>
      </c>
      <c r="E2036" s="9">
        <v>7.67</v>
      </c>
      <c r="F2036" s="26">
        <v>320000</v>
      </c>
      <c r="G2036" s="29">
        <v>43018</v>
      </c>
    </row>
    <row r="2037" spans="1:7" x14ac:dyDescent="0.4">
      <c r="A2037">
        <v>36</v>
      </c>
      <c r="B2037" t="s">
        <v>548</v>
      </c>
      <c r="C2037" s="9">
        <v>8.93</v>
      </c>
      <c r="D2037" s="9">
        <v>0.62</v>
      </c>
      <c r="E2037" s="9">
        <v>7.49</v>
      </c>
      <c r="F2037" s="26">
        <v>4960</v>
      </c>
      <c r="G2037" s="29">
        <v>43018</v>
      </c>
    </row>
    <row r="2038" spans="1:7" x14ac:dyDescent="0.4">
      <c r="A2038">
        <v>37</v>
      </c>
      <c r="B2038" t="s">
        <v>2039</v>
      </c>
      <c r="C2038" s="9">
        <v>2.91</v>
      </c>
      <c r="D2038" s="9">
        <v>0.2</v>
      </c>
      <c r="E2038" s="9">
        <v>7.38</v>
      </c>
      <c r="F2038" s="26">
        <v>84549</v>
      </c>
      <c r="G2038" s="29">
        <v>43018</v>
      </c>
    </row>
    <row r="2039" spans="1:7" x14ac:dyDescent="0.4">
      <c r="A2039">
        <v>38</v>
      </c>
      <c r="B2039" t="s">
        <v>623</v>
      </c>
      <c r="C2039" s="9">
        <v>16.25</v>
      </c>
      <c r="D2039" s="9">
        <v>1.1000000000000001</v>
      </c>
      <c r="E2039" s="9">
        <v>7.26</v>
      </c>
      <c r="F2039" s="26">
        <v>58313</v>
      </c>
      <c r="G2039" s="29">
        <v>43018</v>
      </c>
    </row>
    <row r="2040" spans="1:7" x14ac:dyDescent="0.4">
      <c r="A2040">
        <v>39</v>
      </c>
      <c r="B2040" t="s">
        <v>2787</v>
      </c>
      <c r="C2040" s="9">
        <v>2.97</v>
      </c>
      <c r="D2040" s="9">
        <v>0.2</v>
      </c>
      <c r="E2040" s="9">
        <v>7.22</v>
      </c>
      <c r="F2040" s="26">
        <v>3739937</v>
      </c>
      <c r="G2040" s="29">
        <v>43018</v>
      </c>
    </row>
    <row r="2041" spans="1:7" x14ac:dyDescent="0.4">
      <c r="A2041">
        <v>40</v>
      </c>
      <c r="B2041" t="s">
        <v>914</v>
      </c>
      <c r="C2041" s="9">
        <v>11.2</v>
      </c>
      <c r="D2041" s="9">
        <v>0.75</v>
      </c>
      <c r="E2041" s="9">
        <v>7.18</v>
      </c>
      <c r="F2041" s="26">
        <v>1380384</v>
      </c>
      <c r="G2041" s="29">
        <v>43018</v>
      </c>
    </row>
    <row r="2042" spans="1:7" x14ac:dyDescent="0.4">
      <c r="A2042">
        <v>41</v>
      </c>
      <c r="B2042" t="s">
        <v>1994</v>
      </c>
      <c r="C2042" s="9">
        <v>28.3</v>
      </c>
      <c r="D2042" s="9">
        <v>1.89</v>
      </c>
      <c r="E2042" s="9">
        <v>7.15</v>
      </c>
      <c r="F2042" s="26">
        <v>6267</v>
      </c>
      <c r="G2042" s="29">
        <v>43018</v>
      </c>
    </row>
    <row r="2043" spans="1:7" x14ac:dyDescent="0.4">
      <c r="A2043">
        <v>42</v>
      </c>
      <c r="B2043" t="s">
        <v>106</v>
      </c>
      <c r="C2043" s="9">
        <v>5.4</v>
      </c>
      <c r="D2043" s="9">
        <v>0.35</v>
      </c>
      <c r="E2043" s="9">
        <v>6.93</v>
      </c>
      <c r="F2043" s="26">
        <v>651830</v>
      </c>
      <c r="G2043" s="29">
        <v>43018</v>
      </c>
    </row>
    <row r="2044" spans="1:7" x14ac:dyDescent="0.4">
      <c r="A2044">
        <v>43</v>
      </c>
      <c r="B2044" t="s">
        <v>2089</v>
      </c>
      <c r="C2044" s="9">
        <v>6.85</v>
      </c>
      <c r="D2044" s="9">
        <v>0.44</v>
      </c>
      <c r="E2044" s="9">
        <v>6.86</v>
      </c>
      <c r="F2044" s="26">
        <v>95091</v>
      </c>
      <c r="G2044" s="29">
        <v>43018</v>
      </c>
    </row>
    <row r="2045" spans="1:7" x14ac:dyDescent="0.4">
      <c r="A2045">
        <v>44</v>
      </c>
      <c r="B2045" t="s">
        <v>940</v>
      </c>
      <c r="C2045" s="9">
        <v>6.25</v>
      </c>
      <c r="D2045" s="9">
        <v>0.4</v>
      </c>
      <c r="E2045" s="9">
        <v>6.84</v>
      </c>
      <c r="F2045" s="26">
        <v>2134</v>
      </c>
      <c r="G2045" s="29">
        <v>43018</v>
      </c>
    </row>
    <row r="2046" spans="1:7" x14ac:dyDescent="0.4">
      <c r="A2046">
        <v>45</v>
      </c>
      <c r="B2046" t="s">
        <v>2074</v>
      </c>
      <c r="C2046" s="9">
        <v>28.68</v>
      </c>
      <c r="D2046" s="9">
        <v>1.79</v>
      </c>
      <c r="E2046" s="9">
        <v>6.66</v>
      </c>
      <c r="F2046" s="26">
        <v>604617</v>
      </c>
      <c r="G2046" s="29">
        <v>43018</v>
      </c>
    </row>
    <row r="2047" spans="1:7" x14ac:dyDescent="0.4">
      <c r="A2047">
        <v>46</v>
      </c>
      <c r="B2047" t="s">
        <v>165</v>
      </c>
      <c r="C2047" s="9">
        <v>2.78</v>
      </c>
      <c r="D2047" s="9">
        <v>0.17</v>
      </c>
      <c r="E2047" s="9">
        <v>6.51</v>
      </c>
      <c r="F2047" s="26">
        <v>735112</v>
      </c>
      <c r="G2047" s="29">
        <v>43018</v>
      </c>
    </row>
    <row r="2048" spans="1:7" x14ac:dyDescent="0.4">
      <c r="A2048">
        <v>47</v>
      </c>
      <c r="B2048" t="s">
        <v>2856</v>
      </c>
      <c r="C2048" s="9">
        <v>4.12</v>
      </c>
      <c r="D2048" s="9">
        <v>0.25</v>
      </c>
      <c r="E2048" s="9">
        <v>6.46</v>
      </c>
      <c r="F2048" s="26">
        <v>267363</v>
      </c>
      <c r="G2048" s="29">
        <v>43018</v>
      </c>
    </row>
    <row r="2049" spans="1:7" x14ac:dyDescent="0.4">
      <c r="A2049">
        <v>48</v>
      </c>
      <c r="B2049" t="s">
        <v>101</v>
      </c>
      <c r="C2049" s="9">
        <v>6.6</v>
      </c>
      <c r="D2049" s="9">
        <v>0.4</v>
      </c>
      <c r="E2049" s="9">
        <v>6.45</v>
      </c>
      <c r="F2049" s="26">
        <v>36532</v>
      </c>
      <c r="G2049" s="29">
        <v>43018</v>
      </c>
    </row>
    <row r="2050" spans="1:7" x14ac:dyDescent="0.4">
      <c r="A2050">
        <v>49</v>
      </c>
      <c r="B2050" t="s">
        <v>234</v>
      </c>
      <c r="C2050" s="9">
        <v>6.65</v>
      </c>
      <c r="D2050" s="9">
        <v>0.4</v>
      </c>
      <c r="E2050" s="9">
        <v>6.4</v>
      </c>
      <c r="F2050" s="26">
        <v>8403</v>
      </c>
      <c r="G2050" s="29">
        <v>43018</v>
      </c>
    </row>
    <row r="2051" spans="1:7" x14ac:dyDescent="0.4">
      <c r="A2051">
        <v>50</v>
      </c>
      <c r="B2051" t="s">
        <v>390</v>
      </c>
      <c r="C2051" s="9">
        <v>41.31</v>
      </c>
      <c r="D2051" s="9">
        <v>2.4700000000000002</v>
      </c>
      <c r="E2051" s="9">
        <v>6.36</v>
      </c>
      <c r="F2051" s="26">
        <v>29190</v>
      </c>
      <c r="G2051" s="29">
        <v>43018</v>
      </c>
    </row>
    <row r="2052" spans="1:7" x14ac:dyDescent="0.4">
      <c r="A2052">
        <v>51</v>
      </c>
      <c r="B2052" t="s">
        <v>505</v>
      </c>
      <c r="C2052" s="9">
        <v>5.38</v>
      </c>
      <c r="D2052" s="9">
        <v>0.32</v>
      </c>
      <c r="E2052" s="9">
        <v>6.32</v>
      </c>
      <c r="F2052" s="26">
        <v>3380300</v>
      </c>
      <c r="G2052" s="29">
        <v>43018</v>
      </c>
    </row>
    <row r="2053" spans="1:7" x14ac:dyDescent="0.4">
      <c r="A2053">
        <v>52</v>
      </c>
      <c r="B2053" t="s">
        <v>509</v>
      </c>
      <c r="C2053" s="9">
        <v>39.72</v>
      </c>
      <c r="D2053" s="9">
        <v>2.31</v>
      </c>
      <c r="E2053" s="9">
        <v>6.17</v>
      </c>
      <c r="F2053" s="26">
        <v>550630</v>
      </c>
      <c r="G2053" s="29">
        <v>43018</v>
      </c>
    </row>
    <row r="2054" spans="1:7" x14ac:dyDescent="0.4">
      <c r="A2054">
        <v>53</v>
      </c>
      <c r="B2054" t="s">
        <v>2148</v>
      </c>
      <c r="C2054" s="9">
        <v>2.95</v>
      </c>
      <c r="D2054" s="9">
        <v>0.17</v>
      </c>
      <c r="E2054" s="9">
        <v>6.12</v>
      </c>
      <c r="F2054" s="26">
        <v>1669713</v>
      </c>
      <c r="G2054" s="29">
        <v>43018</v>
      </c>
    </row>
    <row r="2055" spans="1:7" x14ac:dyDescent="0.4">
      <c r="A2055">
        <v>54</v>
      </c>
      <c r="B2055" t="s">
        <v>31</v>
      </c>
      <c r="C2055" s="9">
        <v>9.9499999999999993</v>
      </c>
      <c r="D2055" s="9">
        <v>0.56999999999999995</v>
      </c>
      <c r="E2055" s="9">
        <v>6.08</v>
      </c>
      <c r="F2055" s="26">
        <v>633401</v>
      </c>
      <c r="G2055" s="29">
        <v>43018</v>
      </c>
    </row>
    <row r="2056" spans="1:7" x14ac:dyDescent="0.4">
      <c r="A2056">
        <v>55</v>
      </c>
      <c r="B2056" t="s">
        <v>2769</v>
      </c>
      <c r="C2056" s="9">
        <v>5.78</v>
      </c>
      <c r="D2056" s="9">
        <v>0.33</v>
      </c>
      <c r="E2056" s="9">
        <v>6.06</v>
      </c>
      <c r="F2056" s="26">
        <v>16575</v>
      </c>
      <c r="G2056" s="29">
        <v>43018</v>
      </c>
    </row>
    <row r="2057" spans="1:7" x14ac:dyDescent="0.4">
      <c r="A2057">
        <v>56</v>
      </c>
      <c r="B2057" t="s">
        <v>1312</v>
      </c>
      <c r="C2057" s="9">
        <v>32.619999999999997</v>
      </c>
      <c r="D2057" s="9">
        <v>1.85</v>
      </c>
      <c r="E2057" s="9">
        <v>6.01</v>
      </c>
      <c r="F2057" s="26">
        <v>350326</v>
      </c>
      <c r="G2057" s="29">
        <v>43018</v>
      </c>
    </row>
    <row r="2058" spans="1:7" x14ac:dyDescent="0.4">
      <c r="A2058">
        <v>57</v>
      </c>
      <c r="B2058" t="s">
        <v>2086</v>
      </c>
      <c r="C2058" s="9">
        <v>9.25</v>
      </c>
      <c r="D2058" s="9">
        <v>0.52</v>
      </c>
      <c r="E2058" s="9">
        <v>5.96</v>
      </c>
      <c r="F2058" s="26">
        <v>196010</v>
      </c>
      <c r="G2058" s="29">
        <v>43018</v>
      </c>
    </row>
    <row r="2059" spans="1:7" x14ac:dyDescent="0.4">
      <c r="A2059">
        <v>58</v>
      </c>
      <c r="B2059" t="s">
        <v>830</v>
      </c>
      <c r="C2059" s="9">
        <v>6.3</v>
      </c>
      <c r="D2059" s="9">
        <v>0.35</v>
      </c>
      <c r="E2059" s="9">
        <v>5.88</v>
      </c>
      <c r="F2059" s="26">
        <v>149069</v>
      </c>
      <c r="G2059" s="29">
        <v>43018</v>
      </c>
    </row>
    <row r="2060" spans="1:7" x14ac:dyDescent="0.4">
      <c r="A2060">
        <v>59</v>
      </c>
      <c r="B2060" t="s">
        <v>151</v>
      </c>
      <c r="C2060" s="9">
        <v>26.01</v>
      </c>
      <c r="D2060" s="9">
        <v>1.44</v>
      </c>
      <c r="E2060" s="9">
        <v>5.86</v>
      </c>
      <c r="F2060" s="26">
        <v>697093</v>
      </c>
      <c r="G2060" s="29">
        <v>43018</v>
      </c>
    </row>
    <row r="2061" spans="1:7" x14ac:dyDescent="0.4">
      <c r="A2061">
        <v>60</v>
      </c>
      <c r="B2061" t="s">
        <v>740</v>
      </c>
      <c r="C2061" s="9">
        <v>5.5</v>
      </c>
      <c r="D2061" s="9">
        <v>0.3</v>
      </c>
      <c r="E2061" s="9">
        <v>5.77</v>
      </c>
      <c r="F2061" s="26">
        <v>6782114</v>
      </c>
      <c r="G2061" s="29">
        <v>43018</v>
      </c>
    </row>
    <row r="2062" spans="1:7" x14ac:dyDescent="0.4">
      <c r="A2062">
        <v>61</v>
      </c>
      <c r="B2062" t="s">
        <v>1126</v>
      </c>
      <c r="C2062" s="9">
        <v>2.75</v>
      </c>
      <c r="D2062" s="9">
        <v>0.15</v>
      </c>
      <c r="E2062" s="9">
        <v>5.77</v>
      </c>
      <c r="F2062" s="26">
        <v>613663</v>
      </c>
      <c r="G2062" s="29">
        <v>43018</v>
      </c>
    </row>
    <row r="2063" spans="1:7" x14ac:dyDescent="0.4">
      <c r="A2063">
        <v>62</v>
      </c>
      <c r="B2063" t="s">
        <v>1859</v>
      </c>
      <c r="C2063" s="9">
        <v>41.3</v>
      </c>
      <c r="D2063" s="9">
        <v>2.25</v>
      </c>
      <c r="E2063" s="9">
        <v>5.76</v>
      </c>
      <c r="F2063" s="26">
        <v>2245519</v>
      </c>
      <c r="G2063" s="29">
        <v>43018</v>
      </c>
    </row>
    <row r="2064" spans="1:7" x14ac:dyDescent="0.4">
      <c r="A2064">
        <v>63</v>
      </c>
      <c r="B2064" t="s">
        <v>2233</v>
      </c>
      <c r="C2064" s="9">
        <v>5.55</v>
      </c>
      <c r="D2064" s="9">
        <v>0.3</v>
      </c>
      <c r="E2064" s="9">
        <v>5.71</v>
      </c>
      <c r="F2064" s="26">
        <v>176281</v>
      </c>
      <c r="G2064" s="29">
        <v>43018</v>
      </c>
    </row>
    <row r="2065" spans="1:7" x14ac:dyDescent="0.4">
      <c r="A2065">
        <v>64</v>
      </c>
      <c r="B2065" t="s">
        <v>731</v>
      </c>
      <c r="C2065" s="9">
        <v>17.309999999999999</v>
      </c>
      <c r="D2065" s="9">
        <v>0.93</v>
      </c>
      <c r="E2065" s="9">
        <v>5.68</v>
      </c>
      <c r="F2065" s="26">
        <v>3706664</v>
      </c>
      <c r="G2065" s="29">
        <v>43018</v>
      </c>
    </row>
    <row r="2066" spans="1:7" x14ac:dyDescent="0.4">
      <c r="A2066">
        <v>65</v>
      </c>
      <c r="B2066" t="s">
        <v>2759</v>
      </c>
      <c r="C2066" s="9">
        <v>2.2400000000000002</v>
      </c>
      <c r="D2066" s="9">
        <v>0.12</v>
      </c>
      <c r="E2066" s="9">
        <v>5.66</v>
      </c>
      <c r="F2066" s="26">
        <v>1606288</v>
      </c>
      <c r="G2066" s="29">
        <v>43018</v>
      </c>
    </row>
    <row r="2067" spans="1:7" x14ac:dyDescent="0.4">
      <c r="A2067">
        <v>66</v>
      </c>
      <c r="B2067" t="s">
        <v>1003</v>
      </c>
      <c r="C2067" s="9">
        <v>3.96</v>
      </c>
      <c r="D2067" s="9">
        <v>0.21</v>
      </c>
      <c r="E2067" s="9">
        <v>5.6</v>
      </c>
      <c r="F2067" s="26">
        <v>2370131</v>
      </c>
      <c r="G2067" s="29">
        <v>43018</v>
      </c>
    </row>
    <row r="2068" spans="1:7" x14ac:dyDescent="0.4">
      <c r="A2068">
        <v>67</v>
      </c>
      <c r="B2068" t="s">
        <v>1128</v>
      </c>
      <c r="C2068" s="9">
        <v>14.34</v>
      </c>
      <c r="D2068" s="9">
        <v>0.76</v>
      </c>
      <c r="E2068" s="9">
        <v>5.6</v>
      </c>
      <c r="F2068" s="26">
        <v>4512408</v>
      </c>
      <c r="G2068" s="29">
        <v>43018</v>
      </c>
    </row>
    <row r="2069" spans="1:7" x14ac:dyDescent="0.4">
      <c r="A2069">
        <v>68</v>
      </c>
      <c r="B2069" t="s">
        <v>921</v>
      </c>
      <c r="C2069" s="9">
        <v>49.45</v>
      </c>
      <c r="D2069" s="9">
        <v>2.62</v>
      </c>
      <c r="E2069" s="9">
        <v>5.59</v>
      </c>
      <c r="F2069" s="26">
        <v>516588</v>
      </c>
      <c r="G2069" s="29">
        <v>43018</v>
      </c>
    </row>
    <row r="2070" spans="1:7" x14ac:dyDescent="0.4">
      <c r="A2070">
        <v>69</v>
      </c>
      <c r="B2070" t="s">
        <v>2236</v>
      </c>
      <c r="C2070" s="9">
        <v>11.4</v>
      </c>
      <c r="D2070" s="9">
        <v>0.6</v>
      </c>
      <c r="E2070" s="9">
        <v>5.56</v>
      </c>
      <c r="F2070" s="26">
        <v>370090</v>
      </c>
      <c r="G2070" s="29">
        <v>43018</v>
      </c>
    </row>
    <row r="2071" spans="1:7" x14ac:dyDescent="0.4">
      <c r="A2071">
        <v>70</v>
      </c>
      <c r="B2071" t="s">
        <v>2686</v>
      </c>
      <c r="C2071" s="9">
        <v>9.98</v>
      </c>
      <c r="D2071" s="9">
        <v>0.52</v>
      </c>
      <c r="E2071" s="9">
        <v>5.5</v>
      </c>
      <c r="F2071" s="26">
        <v>16020</v>
      </c>
      <c r="G2071" s="29">
        <v>43018</v>
      </c>
    </row>
    <row r="2072" spans="1:7" x14ac:dyDescent="0.4">
      <c r="A2072">
        <v>71</v>
      </c>
      <c r="B2072" t="s">
        <v>1999</v>
      </c>
      <c r="C2072" s="9">
        <v>36.270000000000003</v>
      </c>
      <c r="D2072" s="9">
        <v>1.87</v>
      </c>
      <c r="E2072" s="9">
        <v>5.44</v>
      </c>
      <c r="F2072" s="26">
        <v>13157</v>
      </c>
      <c r="G2072" s="29">
        <v>43018</v>
      </c>
    </row>
    <row r="2073" spans="1:7" x14ac:dyDescent="0.4">
      <c r="A2073">
        <v>72</v>
      </c>
      <c r="B2073" t="s">
        <v>2199</v>
      </c>
      <c r="C2073" s="9">
        <v>4.67</v>
      </c>
      <c r="D2073" s="9">
        <v>0.24</v>
      </c>
      <c r="E2073" s="9">
        <v>5.42</v>
      </c>
      <c r="F2073" s="26">
        <v>21187</v>
      </c>
      <c r="G2073" s="29">
        <v>43018</v>
      </c>
    </row>
    <row r="2074" spans="1:7" x14ac:dyDescent="0.4">
      <c r="A2074">
        <v>73</v>
      </c>
      <c r="B2074" t="s">
        <v>99</v>
      </c>
      <c r="C2074" s="9">
        <v>12.09</v>
      </c>
      <c r="D2074" s="9">
        <v>0.62</v>
      </c>
      <c r="E2074" s="9">
        <v>5.41</v>
      </c>
      <c r="F2074" s="26">
        <v>84125</v>
      </c>
      <c r="G2074" s="29">
        <v>43018</v>
      </c>
    </row>
    <row r="2075" spans="1:7" x14ac:dyDescent="0.4">
      <c r="A2075">
        <v>74</v>
      </c>
      <c r="B2075" t="s">
        <v>1527</v>
      </c>
      <c r="C2075" s="9">
        <v>14.45</v>
      </c>
      <c r="D2075" s="9">
        <v>0.74</v>
      </c>
      <c r="E2075" s="9">
        <v>5.4</v>
      </c>
      <c r="F2075" s="26">
        <v>3264859</v>
      </c>
      <c r="G2075" s="29">
        <v>43018</v>
      </c>
    </row>
    <row r="2076" spans="1:7" x14ac:dyDescent="0.4">
      <c r="A2076">
        <v>75</v>
      </c>
      <c r="B2076" t="s">
        <v>765</v>
      </c>
      <c r="C2076" s="9">
        <v>12.35</v>
      </c>
      <c r="D2076" s="9">
        <v>0.63</v>
      </c>
      <c r="E2076" s="9">
        <v>5.38</v>
      </c>
      <c r="F2076" s="26">
        <v>4957250</v>
      </c>
      <c r="G2076" s="29">
        <v>43018</v>
      </c>
    </row>
    <row r="2077" spans="1:7" x14ac:dyDescent="0.4">
      <c r="A2077">
        <v>76</v>
      </c>
      <c r="B2077" t="s">
        <v>383</v>
      </c>
      <c r="C2077" s="9">
        <v>8.94</v>
      </c>
      <c r="D2077" s="9">
        <v>0.45</v>
      </c>
      <c r="E2077" s="9">
        <v>5.3</v>
      </c>
      <c r="F2077" s="26">
        <v>1407693</v>
      </c>
      <c r="G2077" s="29">
        <v>43018</v>
      </c>
    </row>
    <row r="2078" spans="1:7" x14ac:dyDescent="0.4">
      <c r="A2078">
        <v>77</v>
      </c>
      <c r="B2078" t="s">
        <v>46</v>
      </c>
      <c r="C2078" s="9">
        <v>28.67</v>
      </c>
      <c r="D2078" s="9">
        <v>1.43</v>
      </c>
      <c r="E2078" s="9">
        <v>5.25</v>
      </c>
      <c r="F2078" s="26">
        <v>1652291</v>
      </c>
      <c r="G2078" s="29">
        <v>43018</v>
      </c>
    </row>
    <row r="2079" spans="1:7" x14ac:dyDescent="0.4">
      <c r="A2079">
        <v>78</v>
      </c>
      <c r="B2079" t="s">
        <v>1162</v>
      </c>
      <c r="C2079" s="9">
        <v>6.03</v>
      </c>
      <c r="D2079" s="9">
        <v>0.3</v>
      </c>
      <c r="E2079" s="9">
        <v>5.24</v>
      </c>
      <c r="F2079" s="26">
        <v>116526</v>
      </c>
      <c r="G2079" s="29">
        <v>43018</v>
      </c>
    </row>
    <row r="2080" spans="1:7" x14ac:dyDescent="0.4">
      <c r="A2080">
        <v>79</v>
      </c>
      <c r="B2080" t="s">
        <v>2249</v>
      </c>
      <c r="C2080" s="9">
        <v>7.67</v>
      </c>
      <c r="D2080" s="9">
        <v>0.38</v>
      </c>
      <c r="E2080" s="9">
        <v>5.21</v>
      </c>
      <c r="F2080" s="26">
        <v>119664</v>
      </c>
      <c r="G2080" s="29">
        <v>43018</v>
      </c>
    </row>
    <row r="2081" spans="1:7" x14ac:dyDescent="0.4">
      <c r="A2081">
        <v>80</v>
      </c>
      <c r="B2081" t="s">
        <v>1803</v>
      </c>
      <c r="C2081" s="9">
        <v>5.84</v>
      </c>
      <c r="D2081" s="9">
        <v>0.28999999999999998</v>
      </c>
      <c r="E2081" s="9">
        <v>5.2</v>
      </c>
      <c r="F2081" s="26">
        <v>41181</v>
      </c>
      <c r="G2081" s="29">
        <v>43018</v>
      </c>
    </row>
    <row r="2082" spans="1:7" x14ac:dyDescent="0.4">
      <c r="A2082">
        <v>81</v>
      </c>
      <c r="B2082" t="s">
        <v>994</v>
      </c>
      <c r="C2082" s="9">
        <v>22.66</v>
      </c>
      <c r="D2082" s="9">
        <v>1.1200000000000001</v>
      </c>
      <c r="E2082" s="9">
        <v>5.2</v>
      </c>
      <c r="F2082" s="26">
        <v>363125</v>
      </c>
      <c r="G2082" s="29">
        <v>43018</v>
      </c>
    </row>
    <row r="2083" spans="1:7" x14ac:dyDescent="0.4">
      <c r="A2083">
        <v>82</v>
      </c>
      <c r="B2083" t="s">
        <v>1799</v>
      </c>
      <c r="C2083" s="9">
        <v>5.79</v>
      </c>
      <c r="D2083" s="9">
        <v>0.28000000000000003</v>
      </c>
      <c r="E2083" s="9">
        <v>5.08</v>
      </c>
      <c r="F2083" s="26">
        <v>401379</v>
      </c>
      <c r="G2083" s="29">
        <v>43018</v>
      </c>
    </row>
    <row r="2084" spans="1:7" x14ac:dyDescent="0.4">
      <c r="A2084">
        <v>83</v>
      </c>
      <c r="B2084" t="s">
        <v>2857</v>
      </c>
      <c r="C2084" s="9">
        <v>32.1</v>
      </c>
      <c r="D2084" s="9">
        <v>1.54</v>
      </c>
      <c r="E2084" s="9">
        <v>5.04</v>
      </c>
      <c r="F2084" s="26">
        <v>44882</v>
      </c>
      <c r="G2084" s="29">
        <v>43018</v>
      </c>
    </row>
    <row r="2085" spans="1:7" x14ac:dyDescent="0.4">
      <c r="A2085">
        <v>84</v>
      </c>
      <c r="B2085" t="s">
        <v>2677</v>
      </c>
      <c r="C2085" s="9">
        <v>55.35</v>
      </c>
      <c r="D2085" s="9">
        <v>2.65</v>
      </c>
      <c r="E2085" s="9">
        <v>5.03</v>
      </c>
      <c r="F2085" s="26">
        <v>1025189</v>
      </c>
      <c r="G2085" s="29">
        <v>43018</v>
      </c>
    </row>
    <row r="2086" spans="1:7" x14ac:dyDescent="0.4">
      <c r="A2086">
        <v>85</v>
      </c>
      <c r="B2086" t="s">
        <v>2603</v>
      </c>
      <c r="C2086" s="9">
        <v>19.96</v>
      </c>
      <c r="D2086" s="9">
        <v>0.95</v>
      </c>
      <c r="E2086" s="9">
        <v>5</v>
      </c>
      <c r="F2086" s="26">
        <v>3452493</v>
      </c>
      <c r="G2086" s="29">
        <v>43018</v>
      </c>
    </row>
    <row r="2087" spans="1:7" x14ac:dyDescent="0.4">
      <c r="A2087">
        <v>86</v>
      </c>
      <c r="B2087" t="s">
        <v>2858</v>
      </c>
      <c r="C2087" s="9">
        <v>4.3</v>
      </c>
      <c r="D2087" s="9">
        <v>0.2</v>
      </c>
      <c r="E2087" s="9">
        <v>4.88</v>
      </c>
      <c r="F2087" s="26">
        <v>641011</v>
      </c>
      <c r="G2087" s="29">
        <v>43018</v>
      </c>
    </row>
    <row r="2088" spans="1:7" x14ac:dyDescent="0.4">
      <c r="A2088">
        <v>87</v>
      </c>
      <c r="B2088" t="s">
        <v>1644</v>
      </c>
      <c r="C2088" s="9">
        <v>3.47</v>
      </c>
      <c r="D2088" s="9">
        <v>0.16</v>
      </c>
      <c r="E2088" s="9">
        <v>4.83</v>
      </c>
      <c r="F2088" s="26">
        <v>14708662</v>
      </c>
      <c r="G2088" s="29">
        <v>43018</v>
      </c>
    </row>
    <row r="2089" spans="1:7" x14ac:dyDescent="0.4">
      <c r="A2089">
        <v>88</v>
      </c>
      <c r="B2089" t="s">
        <v>2859</v>
      </c>
      <c r="C2089" s="9">
        <v>7.6</v>
      </c>
      <c r="D2089" s="9">
        <v>0.35</v>
      </c>
      <c r="E2089" s="9">
        <v>4.83</v>
      </c>
      <c r="F2089" s="26">
        <v>58507</v>
      </c>
      <c r="G2089" s="29">
        <v>43018</v>
      </c>
    </row>
    <row r="2090" spans="1:7" x14ac:dyDescent="0.4">
      <c r="A2090">
        <v>89</v>
      </c>
      <c r="B2090" t="s">
        <v>2797</v>
      </c>
      <c r="C2090" s="9">
        <v>53.03</v>
      </c>
      <c r="D2090" s="9">
        <v>2.4300000000000002</v>
      </c>
      <c r="E2090" s="9">
        <v>4.8</v>
      </c>
      <c r="F2090" s="26">
        <v>9370507</v>
      </c>
      <c r="G2090" s="29">
        <v>43018</v>
      </c>
    </row>
    <row r="2091" spans="1:7" x14ac:dyDescent="0.4">
      <c r="A2091">
        <v>90</v>
      </c>
      <c r="B2091" t="s">
        <v>1876</v>
      </c>
      <c r="C2091" s="9">
        <v>3.49</v>
      </c>
      <c r="D2091" s="9">
        <v>0.16</v>
      </c>
      <c r="E2091" s="9">
        <v>4.8</v>
      </c>
      <c r="F2091" s="26">
        <v>4289</v>
      </c>
      <c r="G2091" s="29">
        <v>43018</v>
      </c>
    </row>
    <row r="2092" spans="1:7" x14ac:dyDescent="0.4">
      <c r="A2092">
        <v>91</v>
      </c>
      <c r="B2092" t="s">
        <v>1489</v>
      </c>
      <c r="C2092" s="9">
        <v>7.88</v>
      </c>
      <c r="D2092" s="9">
        <v>0.36</v>
      </c>
      <c r="E2092" s="9">
        <v>4.79</v>
      </c>
      <c r="F2092" s="26">
        <v>88647</v>
      </c>
      <c r="G2092" s="29">
        <v>43018</v>
      </c>
    </row>
    <row r="2093" spans="1:7" x14ac:dyDescent="0.4">
      <c r="A2093">
        <v>92</v>
      </c>
      <c r="B2093" t="s">
        <v>2860</v>
      </c>
      <c r="C2093" s="9">
        <v>53.67</v>
      </c>
      <c r="D2093" s="9">
        <v>2.4500000000000002</v>
      </c>
      <c r="E2093" s="9">
        <v>4.78</v>
      </c>
      <c r="F2093" s="26">
        <v>62013</v>
      </c>
      <c r="G2093" s="29">
        <v>43018</v>
      </c>
    </row>
    <row r="2094" spans="1:7" x14ac:dyDescent="0.4">
      <c r="A2094">
        <v>93</v>
      </c>
      <c r="B2094" t="s">
        <v>48</v>
      </c>
      <c r="C2094" s="9">
        <v>2.2000000000000002</v>
      </c>
      <c r="D2094" s="9">
        <v>0.1</v>
      </c>
      <c r="E2094" s="9">
        <v>4.76</v>
      </c>
      <c r="F2094" s="26">
        <v>68599</v>
      </c>
      <c r="G2094" s="29">
        <v>43018</v>
      </c>
    </row>
    <row r="2095" spans="1:7" x14ac:dyDescent="0.4">
      <c r="A2095">
        <v>94</v>
      </c>
      <c r="B2095" t="s">
        <v>1613</v>
      </c>
      <c r="C2095" s="9">
        <v>10.029999999999999</v>
      </c>
      <c r="D2095" s="9">
        <v>0.45</v>
      </c>
      <c r="E2095" s="9">
        <v>4.7</v>
      </c>
      <c r="F2095" s="26">
        <v>11786007</v>
      </c>
      <c r="G2095" s="29">
        <v>43018</v>
      </c>
    </row>
    <row r="2096" spans="1:7" x14ac:dyDescent="0.4">
      <c r="A2096">
        <v>95</v>
      </c>
      <c r="B2096" t="s">
        <v>2861</v>
      </c>
      <c r="C2096" s="9">
        <v>16.75</v>
      </c>
      <c r="D2096" s="9">
        <v>0.75</v>
      </c>
      <c r="E2096" s="9">
        <v>4.6900000000000004</v>
      </c>
      <c r="F2096" s="26">
        <v>12078</v>
      </c>
      <c r="G2096" s="29">
        <v>43018</v>
      </c>
    </row>
    <row r="2097" spans="1:7" x14ac:dyDescent="0.4">
      <c r="A2097">
        <v>96</v>
      </c>
      <c r="B2097" t="s">
        <v>522</v>
      </c>
      <c r="C2097" s="9">
        <v>9.84</v>
      </c>
      <c r="D2097" s="9">
        <v>0.44</v>
      </c>
      <c r="E2097" s="9">
        <v>4.68</v>
      </c>
      <c r="F2097" s="26">
        <v>230342</v>
      </c>
      <c r="G2097" s="29">
        <v>43018</v>
      </c>
    </row>
    <row r="2098" spans="1:7" x14ac:dyDescent="0.4">
      <c r="A2098">
        <v>97</v>
      </c>
      <c r="B2098" t="s">
        <v>2796</v>
      </c>
      <c r="C2098" s="9">
        <v>67.72</v>
      </c>
      <c r="D2098" s="9">
        <v>3.02</v>
      </c>
      <c r="E2098" s="9">
        <v>4.67</v>
      </c>
      <c r="F2098" s="26">
        <v>10230264</v>
      </c>
      <c r="G2098" s="29">
        <v>43018</v>
      </c>
    </row>
    <row r="2099" spans="1:7" x14ac:dyDescent="0.4">
      <c r="A2099">
        <v>98</v>
      </c>
      <c r="B2099" t="s">
        <v>327</v>
      </c>
      <c r="C2099" s="9">
        <v>5.97</v>
      </c>
      <c r="D2099" s="9">
        <v>0.27</v>
      </c>
      <c r="E2099" s="9">
        <v>4.6399999999999997</v>
      </c>
      <c r="F2099" s="26">
        <v>150127</v>
      </c>
      <c r="G2099" s="29">
        <v>43018</v>
      </c>
    </row>
    <row r="2100" spans="1:7" x14ac:dyDescent="0.4">
      <c r="A2100">
        <v>99</v>
      </c>
      <c r="B2100" t="s">
        <v>2862</v>
      </c>
      <c r="C2100" s="9">
        <v>37.81</v>
      </c>
      <c r="D2100" s="9">
        <v>1.67</v>
      </c>
      <c r="E2100" s="9">
        <v>4.62</v>
      </c>
      <c r="F2100" s="26">
        <v>4948217</v>
      </c>
      <c r="G2100" s="29">
        <v>43018</v>
      </c>
    </row>
    <row r="2101" spans="1:7" x14ac:dyDescent="0.4">
      <c r="A2101">
        <v>100</v>
      </c>
      <c r="B2101" t="s">
        <v>98</v>
      </c>
      <c r="C2101" s="9">
        <v>6.17</v>
      </c>
      <c r="D2101" s="9">
        <v>0.27</v>
      </c>
      <c r="E2101" s="9">
        <v>4.58</v>
      </c>
      <c r="F2101" s="26">
        <v>151404</v>
      </c>
      <c r="G2101" s="29">
        <v>43018</v>
      </c>
    </row>
    <row r="2102" spans="1:7" x14ac:dyDescent="0.4">
      <c r="A2102">
        <v>1</v>
      </c>
      <c r="B2102" t="s">
        <v>2863</v>
      </c>
      <c r="C2102" s="9">
        <v>3.15</v>
      </c>
      <c r="D2102" s="9">
        <v>1.1299999999999999</v>
      </c>
      <c r="E2102" s="9">
        <v>55.94</v>
      </c>
      <c r="F2102" s="26">
        <v>4339970</v>
      </c>
      <c r="G2102" s="29">
        <v>43019</v>
      </c>
    </row>
    <row r="2103" spans="1:7" x14ac:dyDescent="0.4">
      <c r="A2103">
        <v>2</v>
      </c>
      <c r="B2103" t="s">
        <v>609</v>
      </c>
      <c r="C2103" s="9">
        <v>3.24</v>
      </c>
      <c r="D2103" s="9">
        <v>1.1299999999999999</v>
      </c>
      <c r="E2103" s="9">
        <v>53.71</v>
      </c>
      <c r="F2103" s="26">
        <v>1185117</v>
      </c>
      <c r="G2103" s="29">
        <v>43019</v>
      </c>
    </row>
    <row r="2104" spans="1:7" x14ac:dyDescent="0.4">
      <c r="A2104">
        <v>3</v>
      </c>
      <c r="B2104" t="s">
        <v>521</v>
      </c>
      <c r="C2104" s="9">
        <v>3.7</v>
      </c>
      <c r="D2104" s="9">
        <v>1.2</v>
      </c>
      <c r="E2104" s="9">
        <v>48</v>
      </c>
      <c r="F2104" s="26">
        <v>14139311</v>
      </c>
      <c r="G2104" s="29">
        <v>43019</v>
      </c>
    </row>
    <row r="2105" spans="1:7" x14ac:dyDescent="0.4">
      <c r="A2105">
        <v>4</v>
      </c>
      <c r="B2105" t="s">
        <v>497</v>
      </c>
      <c r="C2105" s="9">
        <v>3.28</v>
      </c>
      <c r="D2105" s="9">
        <v>1.06</v>
      </c>
      <c r="E2105" s="9">
        <v>47.75</v>
      </c>
      <c r="F2105" s="26">
        <v>18767522</v>
      </c>
      <c r="G2105" s="29">
        <v>43019</v>
      </c>
    </row>
    <row r="2106" spans="1:7" x14ac:dyDescent="0.4">
      <c r="A2106">
        <v>5</v>
      </c>
      <c r="B2106" t="s">
        <v>1029</v>
      </c>
      <c r="C2106" s="9">
        <v>10.46</v>
      </c>
      <c r="D2106" s="9">
        <v>2.6</v>
      </c>
      <c r="E2106" s="9">
        <v>33.08</v>
      </c>
      <c r="F2106" s="26">
        <v>1013737</v>
      </c>
      <c r="G2106" s="29">
        <v>43019</v>
      </c>
    </row>
    <row r="2107" spans="1:7" x14ac:dyDescent="0.4">
      <c r="A2107">
        <v>6</v>
      </c>
      <c r="B2107" t="s">
        <v>1143</v>
      </c>
      <c r="C2107" s="9">
        <v>5.84</v>
      </c>
      <c r="D2107" s="9">
        <v>1.24</v>
      </c>
      <c r="E2107" s="9">
        <v>26.96</v>
      </c>
      <c r="F2107" s="26">
        <v>19195667</v>
      </c>
      <c r="G2107" s="29">
        <v>43019</v>
      </c>
    </row>
    <row r="2108" spans="1:7" x14ac:dyDescent="0.4">
      <c r="A2108">
        <v>7</v>
      </c>
      <c r="B2108" t="s">
        <v>2081</v>
      </c>
      <c r="C2108" s="9">
        <v>12.11</v>
      </c>
      <c r="D2108" s="9">
        <v>2.4300000000000002</v>
      </c>
      <c r="E2108" s="9">
        <v>25.1</v>
      </c>
      <c r="F2108" s="26">
        <v>10119974</v>
      </c>
      <c r="G2108" s="29">
        <v>43019</v>
      </c>
    </row>
    <row r="2109" spans="1:7" x14ac:dyDescent="0.4">
      <c r="A2109">
        <v>8</v>
      </c>
      <c r="B2109" t="s">
        <v>1162</v>
      </c>
      <c r="C2109" s="9">
        <v>7.4</v>
      </c>
      <c r="D2109" s="9">
        <v>1.37</v>
      </c>
      <c r="E2109" s="9">
        <v>22.72</v>
      </c>
      <c r="F2109" s="26">
        <v>2248079</v>
      </c>
      <c r="G2109" s="29">
        <v>43019</v>
      </c>
    </row>
    <row r="2110" spans="1:7" x14ac:dyDescent="0.4">
      <c r="A2110">
        <v>9</v>
      </c>
      <c r="B2110" t="s">
        <v>2864</v>
      </c>
      <c r="C2110" s="9">
        <v>2.58</v>
      </c>
      <c r="D2110" s="9">
        <v>0.42</v>
      </c>
      <c r="E2110" s="9">
        <v>19.440000000000001</v>
      </c>
      <c r="F2110" s="26">
        <v>10288180</v>
      </c>
      <c r="G2110" s="29">
        <v>43019</v>
      </c>
    </row>
    <row r="2111" spans="1:7" x14ac:dyDescent="0.4">
      <c r="A2111">
        <v>10</v>
      </c>
      <c r="B2111" t="s">
        <v>829</v>
      </c>
      <c r="C2111" s="9">
        <v>32.9</v>
      </c>
      <c r="D2111" s="9">
        <v>5.01</v>
      </c>
      <c r="E2111" s="9">
        <v>17.96</v>
      </c>
      <c r="F2111" s="26">
        <v>22946687</v>
      </c>
      <c r="G2111" s="29">
        <v>43019</v>
      </c>
    </row>
    <row r="2112" spans="1:7" x14ac:dyDescent="0.4">
      <c r="A2112">
        <v>11</v>
      </c>
      <c r="B2112" t="s">
        <v>2677</v>
      </c>
      <c r="C2112" s="9">
        <v>64.3</v>
      </c>
      <c r="D2112" s="9">
        <v>8.9499999999999993</v>
      </c>
      <c r="E2112" s="9">
        <v>16.170000000000002</v>
      </c>
      <c r="F2112" s="26">
        <v>3747907</v>
      </c>
      <c r="G2112" s="29">
        <v>43019</v>
      </c>
    </row>
    <row r="2113" spans="1:7" x14ac:dyDescent="0.4">
      <c r="A2113">
        <v>12</v>
      </c>
      <c r="B2113" t="s">
        <v>704</v>
      </c>
      <c r="C2113" s="9">
        <v>3.38</v>
      </c>
      <c r="D2113" s="9">
        <v>0.46</v>
      </c>
      <c r="E2113" s="9">
        <v>15.75</v>
      </c>
      <c r="F2113" s="26">
        <v>74551</v>
      </c>
      <c r="G2113" s="29">
        <v>43019</v>
      </c>
    </row>
    <row r="2114" spans="1:7" x14ac:dyDescent="0.4">
      <c r="A2114">
        <v>13</v>
      </c>
      <c r="B2114" t="s">
        <v>161</v>
      </c>
      <c r="C2114" s="9">
        <v>6.7</v>
      </c>
      <c r="D2114" s="9">
        <v>0.91</v>
      </c>
      <c r="E2114" s="9">
        <v>15.72</v>
      </c>
      <c r="F2114" s="26">
        <v>490068</v>
      </c>
      <c r="G2114" s="29">
        <v>43019</v>
      </c>
    </row>
    <row r="2115" spans="1:7" x14ac:dyDescent="0.4">
      <c r="A2115">
        <v>14</v>
      </c>
      <c r="B2115" t="s">
        <v>1498</v>
      </c>
      <c r="C2115" s="9">
        <v>24</v>
      </c>
      <c r="D2115" s="9">
        <v>3.24</v>
      </c>
      <c r="E2115" s="9">
        <v>15.61</v>
      </c>
      <c r="F2115" s="26">
        <v>535981</v>
      </c>
      <c r="G2115" s="29">
        <v>43019</v>
      </c>
    </row>
    <row r="2116" spans="1:7" x14ac:dyDescent="0.4">
      <c r="A2116">
        <v>15</v>
      </c>
      <c r="B2116" t="s">
        <v>2357</v>
      </c>
      <c r="C2116" s="9">
        <v>11.53</v>
      </c>
      <c r="D2116" s="9">
        <v>1.53</v>
      </c>
      <c r="E2116" s="9">
        <v>15.3</v>
      </c>
      <c r="F2116" s="26">
        <v>333894</v>
      </c>
      <c r="G2116" s="29">
        <v>43019</v>
      </c>
    </row>
    <row r="2117" spans="1:7" x14ac:dyDescent="0.4">
      <c r="A2117">
        <v>16</v>
      </c>
      <c r="B2117" t="s">
        <v>1624</v>
      </c>
      <c r="C2117" s="9">
        <v>3.29</v>
      </c>
      <c r="D2117" s="9">
        <v>0.43</v>
      </c>
      <c r="E2117" s="9">
        <v>15.03</v>
      </c>
      <c r="F2117" s="26">
        <v>5039251</v>
      </c>
      <c r="G2117" s="29">
        <v>43019</v>
      </c>
    </row>
    <row r="2118" spans="1:7" x14ac:dyDescent="0.4">
      <c r="A2118">
        <v>17</v>
      </c>
      <c r="B2118" t="s">
        <v>2774</v>
      </c>
      <c r="C2118" s="9">
        <v>2.56</v>
      </c>
      <c r="D2118" s="9">
        <v>0.31</v>
      </c>
      <c r="E2118" s="9">
        <v>13.78</v>
      </c>
      <c r="F2118" s="26">
        <v>1481185</v>
      </c>
      <c r="G2118" s="29">
        <v>43019</v>
      </c>
    </row>
    <row r="2119" spans="1:7" x14ac:dyDescent="0.4">
      <c r="A2119">
        <v>18</v>
      </c>
      <c r="B2119" t="s">
        <v>2865</v>
      </c>
      <c r="C2119" s="9">
        <v>7.96</v>
      </c>
      <c r="D2119" s="9">
        <v>0.91</v>
      </c>
      <c r="E2119" s="9">
        <v>12.96</v>
      </c>
      <c r="F2119" s="26">
        <v>3200</v>
      </c>
      <c r="G2119" s="29">
        <v>43019</v>
      </c>
    </row>
    <row r="2120" spans="1:7" x14ac:dyDescent="0.4">
      <c r="A2120">
        <v>19</v>
      </c>
      <c r="B2120" t="s">
        <v>1146</v>
      </c>
      <c r="C2120" s="9">
        <v>4.45</v>
      </c>
      <c r="D2120" s="9">
        <v>0.5</v>
      </c>
      <c r="E2120" s="9">
        <v>12.66</v>
      </c>
      <c r="F2120" s="26">
        <v>6348</v>
      </c>
      <c r="G2120" s="29">
        <v>43019</v>
      </c>
    </row>
    <row r="2121" spans="1:7" x14ac:dyDescent="0.4">
      <c r="A2121">
        <v>20</v>
      </c>
      <c r="B2121" t="s">
        <v>2866</v>
      </c>
      <c r="C2121" s="9">
        <v>2.5299999999999998</v>
      </c>
      <c r="D2121" s="9">
        <v>0.28000000000000003</v>
      </c>
      <c r="E2121" s="9">
        <v>12.44</v>
      </c>
      <c r="F2121" s="26">
        <v>40770</v>
      </c>
      <c r="G2121" s="29">
        <v>43019</v>
      </c>
    </row>
    <row r="2122" spans="1:7" x14ac:dyDescent="0.4">
      <c r="A2122">
        <v>21</v>
      </c>
      <c r="B2122" t="s">
        <v>49</v>
      </c>
      <c r="C2122" s="9">
        <v>3.15</v>
      </c>
      <c r="D2122" s="9">
        <v>0.34</v>
      </c>
      <c r="E2122" s="9">
        <v>12.1</v>
      </c>
      <c r="F2122" s="26">
        <v>1290499</v>
      </c>
      <c r="G2122" s="29">
        <v>43019</v>
      </c>
    </row>
    <row r="2123" spans="1:7" x14ac:dyDescent="0.4">
      <c r="A2123">
        <v>22</v>
      </c>
      <c r="B2123" t="s">
        <v>335</v>
      </c>
      <c r="C2123" s="9">
        <v>36.93</v>
      </c>
      <c r="D2123" s="9">
        <v>3.82</v>
      </c>
      <c r="E2123" s="9">
        <v>11.54</v>
      </c>
      <c r="F2123" s="26">
        <v>518900</v>
      </c>
      <c r="G2123" s="29">
        <v>43019</v>
      </c>
    </row>
    <row r="2124" spans="1:7" x14ac:dyDescent="0.4">
      <c r="A2124">
        <v>23</v>
      </c>
      <c r="B2124" t="s">
        <v>2801</v>
      </c>
      <c r="C2124" s="9">
        <v>6.3</v>
      </c>
      <c r="D2124" s="9">
        <v>0.65</v>
      </c>
      <c r="E2124" s="9">
        <v>11.5</v>
      </c>
      <c r="F2124" s="26">
        <v>176373</v>
      </c>
      <c r="G2124" s="29">
        <v>43019</v>
      </c>
    </row>
    <row r="2125" spans="1:7" x14ac:dyDescent="0.4">
      <c r="A2125">
        <v>24</v>
      </c>
      <c r="B2125" t="s">
        <v>1409</v>
      </c>
      <c r="C2125" s="9">
        <v>15.98</v>
      </c>
      <c r="D2125" s="9">
        <v>1.64</v>
      </c>
      <c r="E2125" s="9">
        <v>11.44</v>
      </c>
      <c r="F2125" s="26">
        <v>40206330</v>
      </c>
      <c r="G2125" s="29">
        <v>43019</v>
      </c>
    </row>
    <row r="2126" spans="1:7" x14ac:dyDescent="0.4">
      <c r="A2126">
        <v>25</v>
      </c>
      <c r="B2126" t="s">
        <v>2295</v>
      </c>
      <c r="C2126" s="9">
        <v>5.25</v>
      </c>
      <c r="D2126" s="9">
        <v>0.53</v>
      </c>
      <c r="E2126" s="9">
        <v>11.23</v>
      </c>
      <c r="F2126" s="26">
        <v>59930</v>
      </c>
      <c r="G2126" s="29">
        <v>43019</v>
      </c>
    </row>
    <row r="2127" spans="1:7" x14ac:dyDescent="0.4">
      <c r="A2127">
        <v>26</v>
      </c>
      <c r="B2127" t="s">
        <v>522</v>
      </c>
      <c r="C2127" s="9">
        <v>10.92</v>
      </c>
      <c r="D2127" s="9">
        <v>1.08</v>
      </c>
      <c r="E2127" s="9">
        <v>10.98</v>
      </c>
      <c r="F2127" s="26">
        <v>393375</v>
      </c>
      <c r="G2127" s="29">
        <v>43019</v>
      </c>
    </row>
    <row r="2128" spans="1:7" x14ac:dyDescent="0.4">
      <c r="A2128">
        <v>27</v>
      </c>
      <c r="B2128" t="s">
        <v>2867</v>
      </c>
      <c r="C2128" s="9">
        <v>2.6</v>
      </c>
      <c r="D2128" s="9">
        <v>0.24</v>
      </c>
      <c r="E2128" s="9">
        <v>10.11</v>
      </c>
      <c r="F2128" s="26">
        <v>926699</v>
      </c>
      <c r="G2128" s="29">
        <v>43019</v>
      </c>
    </row>
    <row r="2129" spans="1:7" x14ac:dyDescent="0.4">
      <c r="A2129">
        <v>28</v>
      </c>
      <c r="B2129" t="s">
        <v>623</v>
      </c>
      <c r="C2129" s="9">
        <v>17.850000000000001</v>
      </c>
      <c r="D2129" s="9">
        <v>1.6</v>
      </c>
      <c r="E2129" s="9">
        <v>9.85</v>
      </c>
      <c r="F2129" s="26">
        <v>170640</v>
      </c>
      <c r="G2129" s="29">
        <v>43019</v>
      </c>
    </row>
    <row r="2130" spans="1:7" x14ac:dyDescent="0.4">
      <c r="A2130">
        <v>29</v>
      </c>
      <c r="B2130" t="s">
        <v>1301</v>
      </c>
      <c r="C2130" s="9">
        <v>85</v>
      </c>
      <c r="D2130" s="9">
        <v>7.3</v>
      </c>
      <c r="E2130" s="9">
        <v>9.4</v>
      </c>
      <c r="F2130" s="26">
        <v>245450</v>
      </c>
      <c r="G2130" s="29">
        <v>43019</v>
      </c>
    </row>
    <row r="2131" spans="1:7" x14ac:dyDescent="0.4">
      <c r="A2131">
        <v>30</v>
      </c>
      <c r="B2131" t="s">
        <v>1583</v>
      </c>
      <c r="C2131" s="9">
        <v>6.45</v>
      </c>
      <c r="D2131" s="9">
        <v>0.55000000000000004</v>
      </c>
      <c r="E2131" s="9">
        <v>9.32</v>
      </c>
      <c r="F2131" s="26">
        <v>1249455</v>
      </c>
      <c r="G2131" s="29">
        <v>43019</v>
      </c>
    </row>
    <row r="2132" spans="1:7" x14ac:dyDescent="0.4">
      <c r="A2132">
        <v>31</v>
      </c>
      <c r="B2132" t="s">
        <v>123</v>
      </c>
      <c r="C2132" s="9">
        <v>3.77</v>
      </c>
      <c r="D2132" s="9">
        <v>0.32</v>
      </c>
      <c r="E2132" s="9">
        <v>9.18</v>
      </c>
      <c r="F2132" s="26">
        <v>19635</v>
      </c>
      <c r="G2132" s="29">
        <v>43019</v>
      </c>
    </row>
    <row r="2133" spans="1:7" x14ac:dyDescent="0.4">
      <c r="A2133">
        <v>32</v>
      </c>
      <c r="B2133" t="s">
        <v>378</v>
      </c>
      <c r="C2133" s="9">
        <v>2.87</v>
      </c>
      <c r="D2133" s="9">
        <v>0.24</v>
      </c>
      <c r="E2133" s="9">
        <v>9.1300000000000008</v>
      </c>
      <c r="F2133" s="26">
        <v>391126</v>
      </c>
      <c r="G2133" s="29">
        <v>43019</v>
      </c>
    </row>
    <row r="2134" spans="1:7" x14ac:dyDescent="0.4">
      <c r="A2134">
        <v>33</v>
      </c>
      <c r="B2134" t="s">
        <v>703</v>
      </c>
      <c r="C2134" s="9">
        <v>13.93</v>
      </c>
      <c r="D2134" s="9">
        <v>1.1299999999999999</v>
      </c>
      <c r="E2134" s="9">
        <v>8.83</v>
      </c>
      <c r="F2134" s="26">
        <v>52355</v>
      </c>
      <c r="G2134" s="29">
        <v>43019</v>
      </c>
    </row>
    <row r="2135" spans="1:7" x14ac:dyDescent="0.4">
      <c r="A2135">
        <v>34</v>
      </c>
      <c r="B2135" t="s">
        <v>141</v>
      </c>
      <c r="C2135" s="9">
        <v>4.6399999999999997</v>
      </c>
      <c r="D2135" s="9">
        <v>0.37</v>
      </c>
      <c r="E2135" s="9">
        <v>8.67</v>
      </c>
      <c r="F2135" s="26">
        <v>734156</v>
      </c>
      <c r="G2135" s="29">
        <v>43019</v>
      </c>
    </row>
    <row r="2136" spans="1:7" x14ac:dyDescent="0.4">
      <c r="A2136">
        <v>35</v>
      </c>
      <c r="B2136" t="s">
        <v>2762</v>
      </c>
      <c r="C2136" s="9">
        <v>14.5</v>
      </c>
      <c r="D2136" s="9">
        <v>1.1499999999999999</v>
      </c>
      <c r="E2136" s="9">
        <v>8.61</v>
      </c>
      <c r="F2136" s="26">
        <v>4581</v>
      </c>
      <c r="G2136" s="29">
        <v>43019</v>
      </c>
    </row>
    <row r="2137" spans="1:7" x14ac:dyDescent="0.4">
      <c r="A2137">
        <v>36</v>
      </c>
      <c r="B2137" t="s">
        <v>1338</v>
      </c>
      <c r="C2137" s="9">
        <v>2.46</v>
      </c>
      <c r="D2137" s="9">
        <v>0.19</v>
      </c>
      <c r="E2137" s="9">
        <v>8.3699999999999992</v>
      </c>
      <c r="F2137" s="26">
        <v>13480</v>
      </c>
      <c r="G2137" s="29">
        <v>43019</v>
      </c>
    </row>
    <row r="2138" spans="1:7" x14ac:dyDescent="0.4">
      <c r="A2138">
        <v>37</v>
      </c>
      <c r="B2138" t="s">
        <v>2007</v>
      </c>
      <c r="C2138" s="9">
        <v>2.98</v>
      </c>
      <c r="D2138" s="9">
        <v>0.23</v>
      </c>
      <c r="E2138" s="9">
        <v>8.36</v>
      </c>
      <c r="F2138" s="26">
        <v>108631</v>
      </c>
      <c r="G2138" s="29">
        <v>43019</v>
      </c>
    </row>
    <row r="2139" spans="1:7" x14ac:dyDescent="0.4">
      <c r="A2139">
        <v>38</v>
      </c>
      <c r="B2139" t="s">
        <v>2868</v>
      </c>
      <c r="C2139" s="9">
        <v>14.21</v>
      </c>
      <c r="D2139" s="9">
        <v>1.08</v>
      </c>
      <c r="E2139" s="9">
        <v>8.23</v>
      </c>
      <c r="F2139" s="26">
        <v>450239</v>
      </c>
      <c r="G2139" s="29">
        <v>43019</v>
      </c>
    </row>
    <row r="2140" spans="1:7" x14ac:dyDescent="0.4">
      <c r="A2140">
        <v>39</v>
      </c>
      <c r="B2140" t="s">
        <v>988</v>
      </c>
      <c r="C2140" s="9">
        <v>31.48</v>
      </c>
      <c r="D2140" s="9">
        <v>2.39</v>
      </c>
      <c r="E2140" s="9">
        <v>8.2200000000000006</v>
      </c>
      <c r="F2140" s="26">
        <v>97406</v>
      </c>
      <c r="G2140" s="29">
        <v>43019</v>
      </c>
    </row>
    <row r="2141" spans="1:7" x14ac:dyDescent="0.4">
      <c r="A2141">
        <v>40</v>
      </c>
      <c r="B2141" t="s">
        <v>1364</v>
      </c>
      <c r="C2141" s="9">
        <v>6.86</v>
      </c>
      <c r="D2141" s="9">
        <v>0.51</v>
      </c>
      <c r="E2141" s="9">
        <v>8.0299999999999994</v>
      </c>
      <c r="F2141" s="26">
        <v>793435</v>
      </c>
      <c r="G2141" s="29">
        <v>43019</v>
      </c>
    </row>
    <row r="2142" spans="1:7" x14ac:dyDescent="0.4">
      <c r="A2142">
        <v>41</v>
      </c>
      <c r="B2142" t="s">
        <v>2869</v>
      </c>
      <c r="C2142" s="9">
        <v>2.57</v>
      </c>
      <c r="D2142" s="9">
        <v>0.19</v>
      </c>
      <c r="E2142" s="9">
        <v>7.98</v>
      </c>
      <c r="F2142" s="26">
        <v>73813</v>
      </c>
      <c r="G2142" s="29">
        <v>43019</v>
      </c>
    </row>
    <row r="2143" spans="1:7" x14ac:dyDescent="0.4">
      <c r="A2143">
        <v>42</v>
      </c>
      <c r="B2143" t="s">
        <v>1161</v>
      </c>
      <c r="C2143" s="9">
        <v>4.8</v>
      </c>
      <c r="D2143" s="9">
        <v>0.35</v>
      </c>
      <c r="E2143" s="9">
        <v>7.87</v>
      </c>
      <c r="F2143" s="26">
        <v>9624</v>
      </c>
      <c r="G2143" s="29">
        <v>43019</v>
      </c>
    </row>
    <row r="2144" spans="1:7" x14ac:dyDescent="0.4">
      <c r="A2144">
        <v>43</v>
      </c>
      <c r="B2144" t="s">
        <v>2870</v>
      </c>
      <c r="C2144" s="9">
        <v>98.18</v>
      </c>
      <c r="D2144" s="9">
        <v>6.98</v>
      </c>
      <c r="E2144" s="9">
        <v>7.65</v>
      </c>
      <c r="F2144" s="26">
        <v>71412</v>
      </c>
      <c r="G2144" s="29">
        <v>43019</v>
      </c>
    </row>
    <row r="2145" spans="1:7" x14ac:dyDescent="0.4">
      <c r="A2145">
        <v>44</v>
      </c>
      <c r="B2145" t="s">
        <v>450</v>
      </c>
      <c r="C2145" s="9">
        <v>12.6</v>
      </c>
      <c r="D2145" s="9">
        <v>0.88</v>
      </c>
      <c r="E2145" s="9">
        <v>7.51</v>
      </c>
      <c r="F2145" s="26">
        <v>278868</v>
      </c>
      <c r="G2145" s="29">
        <v>43019</v>
      </c>
    </row>
    <row r="2146" spans="1:7" x14ac:dyDescent="0.4">
      <c r="A2146">
        <v>45</v>
      </c>
      <c r="B2146" t="s">
        <v>348</v>
      </c>
      <c r="C2146" s="9">
        <v>13.41</v>
      </c>
      <c r="D2146" s="9">
        <v>0.93</v>
      </c>
      <c r="E2146" s="9">
        <v>7.45</v>
      </c>
      <c r="F2146" s="26">
        <v>706030</v>
      </c>
      <c r="G2146" s="29">
        <v>43019</v>
      </c>
    </row>
    <row r="2147" spans="1:7" x14ac:dyDescent="0.4">
      <c r="A2147">
        <v>46</v>
      </c>
      <c r="B2147" t="s">
        <v>729</v>
      </c>
      <c r="C2147" s="9">
        <v>5.7</v>
      </c>
      <c r="D2147" s="9">
        <v>0.4</v>
      </c>
      <c r="E2147" s="9">
        <v>7.45</v>
      </c>
      <c r="F2147" s="26">
        <v>237765</v>
      </c>
      <c r="G2147" s="29">
        <v>43019</v>
      </c>
    </row>
    <row r="2148" spans="1:7" x14ac:dyDescent="0.4">
      <c r="A2148">
        <v>47</v>
      </c>
      <c r="B2148" t="s">
        <v>2174</v>
      </c>
      <c r="C2148" s="9">
        <v>7.71</v>
      </c>
      <c r="D2148" s="9">
        <v>0.53</v>
      </c>
      <c r="E2148" s="9">
        <v>7.38</v>
      </c>
      <c r="F2148" s="26">
        <v>26842</v>
      </c>
      <c r="G2148" s="29">
        <v>43019</v>
      </c>
    </row>
    <row r="2149" spans="1:7" x14ac:dyDescent="0.4">
      <c r="A2149">
        <v>48</v>
      </c>
      <c r="B2149" t="s">
        <v>990</v>
      </c>
      <c r="C2149" s="9">
        <v>2.91</v>
      </c>
      <c r="D2149" s="9">
        <v>0.2</v>
      </c>
      <c r="E2149" s="9">
        <v>7.38</v>
      </c>
      <c r="F2149" s="26">
        <v>1363215</v>
      </c>
      <c r="G2149" s="29">
        <v>43019</v>
      </c>
    </row>
    <row r="2150" spans="1:7" x14ac:dyDescent="0.4">
      <c r="A2150">
        <v>49</v>
      </c>
      <c r="B2150" t="s">
        <v>2101</v>
      </c>
      <c r="C2150" s="9">
        <v>20.07</v>
      </c>
      <c r="D2150" s="9">
        <v>1.38</v>
      </c>
      <c r="E2150" s="9">
        <v>7.36</v>
      </c>
      <c r="F2150" s="26">
        <v>2274359</v>
      </c>
      <c r="G2150" s="29">
        <v>43019</v>
      </c>
    </row>
    <row r="2151" spans="1:7" x14ac:dyDescent="0.4">
      <c r="A2151">
        <v>50</v>
      </c>
      <c r="B2151" t="s">
        <v>2814</v>
      </c>
      <c r="C2151" s="9">
        <v>2.39</v>
      </c>
      <c r="D2151" s="9">
        <v>0.16</v>
      </c>
      <c r="E2151" s="9">
        <v>7.17</v>
      </c>
      <c r="F2151" s="26">
        <v>4803071</v>
      </c>
      <c r="G2151" s="29">
        <v>43019</v>
      </c>
    </row>
    <row r="2152" spans="1:7" x14ac:dyDescent="0.4">
      <c r="A2152">
        <v>51</v>
      </c>
      <c r="B2152" t="s">
        <v>1230</v>
      </c>
      <c r="C2152" s="9">
        <v>26.1</v>
      </c>
      <c r="D2152" s="9">
        <v>1.7</v>
      </c>
      <c r="E2152" s="9">
        <v>6.97</v>
      </c>
      <c r="F2152" s="26">
        <v>26272</v>
      </c>
      <c r="G2152" s="29">
        <v>43019</v>
      </c>
    </row>
    <row r="2153" spans="1:7" x14ac:dyDescent="0.4">
      <c r="A2153">
        <v>52</v>
      </c>
      <c r="B2153" t="s">
        <v>1653</v>
      </c>
      <c r="C2153" s="9">
        <v>20.100000000000001</v>
      </c>
      <c r="D2153" s="9">
        <v>1.3</v>
      </c>
      <c r="E2153" s="9">
        <v>6.91</v>
      </c>
      <c r="F2153" s="26">
        <v>5393966</v>
      </c>
      <c r="G2153" s="29">
        <v>43019</v>
      </c>
    </row>
    <row r="2154" spans="1:7" x14ac:dyDescent="0.4">
      <c r="A2154">
        <v>53</v>
      </c>
      <c r="B2154" t="s">
        <v>1354</v>
      </c>
      <c r="C2154" s="9">
        <v>2.27</v>
      </c>
      <c r="D2154" s="9">
        <v>0.14000000000000001</v>
      </c>
      <c r="E2154" s="9">
        <v>6.57</v>
      </c>
      <c r="F2154" s="26">
        <v>7300</v>
      </c>
      <c r="G2154" s="29">
        <v>43019</v>
      </c>
    </row>
    <row r="2155" spans="1:7" x14ac:dyDescent="0.4">
      <c r="A2155">
        <v>54</v>
      </c>
      <c r="B2155" t="s">
        <v>288</v>
      </c>
      <c r="C2155" s="9">
        <v>2.6</v>
      </c>
      <c r="D2155" s="9">
        <v>0.16</v>
      </c>
      <c r="E2155" s="9">
        <v>6.56</v>
      </c>
      <c r="F2155" s="26">
        <v>2174</v>
      </c>
      <c r="G2155" s="29">
        <v>43019</v>
      </c>
    </row>
    <row r="2156" spans="1:7" x14ac:dyDescent="0.4">
      <c r="A2156">
        <v>55</v>
      </c>
      <c r="B2156" t="s">
        <v>2478</v>
      </c>
      <c r="C2156" s="9">
        <v>61.47</v>
      </c>
      <c r="D2156" s="9">
        <v>3.75</v>
      </c>
      <c r="E2156" s="9">
        <v>6.51</v>
      </c>
      <c r="F2156" s="26">
        <v>3371778</v>
      </c>
      <c r="G2156" s="29">
        <v>43019</v>
      </c>
    </row>
    <row r="2157" spans="1:7" x14ac:dyDescent="0.4">
      <c r="A2157">
        <v>56</v>
      </c>
      <c r="B2157" t="s">
        <v>2776</v>
      </c>
      <c r="C2157" s="9">
        <v>2.62</v>
      </c>
      <c r="D2157" s="9">
        <v>0.16</v>
      </c>
      <c r="E2157" s="9">
        <v>6.5</v>
      </c>
      <c r="F2157" s="26">
        <v>1386371</v>
      </c>
      <c r="G2157" s="29">
        <v>43019</v>
      </c>
    </row>
    <row r="2158" spans="1:7" x14ac:dyDescent="0.4">
      <c r="A2158">
        <v>57</v>
      </c>
      <c r="B2158" t="s">
        <v>1130</v>
      </c>
      <c r="C2158" s="9">
        <v>4.95</v>
      </c>
      <c r="D2158" s="9">
        <v>0.3</v>
      </c>
      <c r="E2158" s="9">
        <v>6.45</v>
      </c>
      <c r="F2158" s="26">
        <v>693420</v>
      </c>
      <c r="G2158" s="29">
        <v>43019</v>
      </c>
    </row>
    <row r="2159" spans="1:7" x14ac:dyDescent="0.4">
      <c r="A2159">
        <v>58</v>
      </c>
      <c r="B2159" t="s">
        <v>117</v>
      </c>
      <c r="C2159" s="9">
        <v>2.2000000000000002</v>
      </c>
      <c r="D2159" s="9">
        <v>0.13</v>
      </c>
      <c r="E2159" s="9">
        <v>6.28</v>
      </c>
      <c r="F2159" s="26">
        <v>122380</v>
      </c>
      <c r="G2159" s="29">
        <v>43019</v>
      </c>
    </row>
    <row r="2160" spans="1:7" x14ac:dyDescent="0.4">
      <c r="A2160">
        <v>59</v>
      </c>
      <c r="B2160" t="s">
        <v>101</v>
      </c>
      <c r="C2160" s="9">
        <v>7</v>
      </c>
      <c r="D2160" s="9">
        <v>0.4</v>
      </c>
      <c r="E2160" s="9">
        <v>6.06</v>
      </c>
      <c r="F2160" s="26">
        <v>78329</v>
      </c>
      <c r="G2160" s="29">
        <v>43019</v>
      </c>
    </row>
    <row r="2161" spans="1:7" x14ac:dyDescent="0.4">
      <c r="A2161">
        <v>60</v>
      </c>
      <c r="B2161" t="s">
        <v>471</v>
      </c>
      <c r="C2161" s="9">
        <v>33.25</v>
      </c>
      <c r="D2161" s="9">
        <v>1.9</v>
      </c>
      <c r="E2161" s="9">
        <v>6.06</v>
      </c>
      <c r="F2161" s="26">
        <v>27455</v>
      </c>
      <c r="G2161" s="29">
        <v>43019</v>
      </c>
    </row>
    <row r="2162" spans="1:7" x14ac:dyDescent="0.4">
      <c r="A2162">
        <v>61</v>
      </c>
      <c r="B2162" t="s">
        <v>585</v>
      </c>
      <c r="C2162" s="9">
        <v>7.39</v>
      </c>
      <c r="D2162" s="9">
        <v>0.41</v>
      </c>
      <c r="E2162" s="9">
        <v>5.87</v>
      </c>
      <c r="F2162" s="26">
        <v>564598</v>
      </c>
      <c r="G2162" s="29">
        <v>43019</v>
      </c>
    </row>
    <row r="2163" spans="1:7" x14ac:dyDescent="0.4">
      <c r="A2163">
        <v>62</v>
      </c>
      <c r="B2163" t="s">
        <v>1484</v>
      </c>
      <c r="C2163" s="9">
        <v>13.75</v>
      </c>
      <c r="D2163" s="9">
        <v>0.76</v>
      </c>
      <c r="E2163" s="9">
        <v>5.85</v>
      </c>
      <c r="F2163" s="26">
        <v>169047</v>
      </c>
      <c r="G2163" s="29">
        <v>43019</v>
      </c>
    </row>
    <row r="2164" spans="1:7" x14ac:dyDescent="0.4">
      <c r="A2164">
        <v>63</v>
      </c>
      <c r="B2164" t="s">
        <v>2539</v>
      </c>
      <c r="C2164" s="9">
        <v>3.8</v>
      </c>
      <c r="D2164" s="9">
        <v>0.21</v>
      </c>
      <c r="E2164" s="9">
        <v>5.85</v>
      </c>
      <c r="F2164" s="26">
        <v>5355215</v>
      </c>
      <c r="G2164" s="29">
        <v>43019</v>
      </c>
    </row>
    <row r="2165" spans="1:7" x14ac:dyDescent="0.4">
      <c r="A2165">
        <v>64</v>
      </c>
      <c r="B2165" t="s">
        <v>2019</v>
      </c>
      <c r="C2165" s="9">
        <v>13.65</v>
      </c>
      <c r="D2165" s="9">
        <v>0.75</v>
      </c>
      <c r="E2165" s="9">
        <v>5.81</v>
      </c>
      <c r="F2165" s="26">
        <v>32750</v>
      </c>
      <c r="G2165" s="29">
        <v>43019</v>
      </c>
    </row>
    <row r="2166" spans="1:7" x14ac:dyDescent="0.4">
      <c r="A2166">
        <v>65</v>
      </c>
      <c r="B2166" t="s">
        <v>823</v>
      </c>
      <c r="C2166" s="9">
        <v>7.1</v>
      </c>
      <c r="D2166" s="9">
        <v>0.39</v>
      </c>
      <c r="E2166" s="9">
        <v>5.81</v>
      </c>
      <c r="F2166" s="26">
        <v>88968</v>
      </c>
      <c r="G2166" s="29">
        <v>43019</v>
      </c>
    </row>
    <row r="2167" spans="1:7" x14ac:dyDescent="0.4">
      <c r="A2167">
        <v>66</v>
      </c>
      <c r="B2167" t="s">
        <v>1396</v>
      </c>
      <c r="C2167" s="9">
        <v>2.44</v>
      </c>
      <c r="D2167" s="9">
        <v>0.13</v>
      </c>
      <c r="E2167" s="9">
        <v>5.63</v>
      </c>
      <c r="F2167" s="26">
        <v>28069</v>
      </c>
      <c r="G2167" s="29">
        <v>43019</v>
      </c>
    </row>
    <row r="2168" spans="1:7" x14ac:dyDescent="0.4">
      <c r="A2168">
        <v>67</v>
      </c>
      <c r="B2168" t="s">
        <v>2773</v>
      </c>
      <c r="C2168" s="9">
        <v>9.24</v>
      </c>
      <c r="D2168" s="9">
        <v>0.49</v>
      </c>
      <c r="E2168" s="9">
        <v>5.6</v>
      </c>
      <c r="F2168" s="26">
        <v>2436603</v>
      </c>
      <c r="G2168" s="29">
        <v>43019</v>
      </c>
    </row>
    <row r="2169" spans="1:7" x14ac:dyDescent="0.4">
      <c r="A2169">
        <v>68</v>
      </c>
      <c r="B2169" t="s">
        <v>2856</v>
      </c>
      <c r="C2169" s="9">
        <v>4.3499999999999996</v>
      </c>
      <c r="D2169" s="9">
        <v>0.23</v>
      </c>
      <c r="E2169" s="9">
        <v>5.58</v>
      </c>
      <c r="F2169" s="26">
        <v>350162</v>
      </c>
      <c r="G2169" s="29">
        <v>43019</v>
      </c>
    </row>
    <row r="2170" spans="1:7" x14ac:dyDescent="0.4">
      <c r="A2170">
        <v>69</v>
      </c>
      <c r="B2170" t="s">
        <v>529</v>
      </c>
      <c r="C2170" s="9">
        <v>4.28</v>
      </c>
      <c r="D2170" s="9">
        <v>0.23</v>
      </c>
      <c r="E2170" s="9">
        <v>5.56</v>
      </c>
      <c r="F2170" s="26">
        <v>5053</v>
      </c>
      <c r="G2170" s="29">
        <v>43019</v>
      </c>
    </row>
    <row r="2171" spans="1:7" x14ac:dyDescent="0.4">
      <c r="A2171">
        <v>70</v>
      </c>
      <c r="B2171" t="s">
        <v>647</v>
      </c>
      <c r="C2171" s="9">
        <v>7.7</v>
      </c>
      <c r="D2171" s="9">
        <v>0.4</v>
      </c>
      <c r="E2171" s="9">
        <v>5.48</v>
      </c>
      <c r="F2171" s="26">
        <v>605044</v>
      </c>
      <c r="G2171" s="29">
        <v>43019</v>
      </c>
    </row>
    <row r="2172" spans="1:7" x14ac:dyDescent="0.4">
      <c r="A2172">
        <v>71</v>
      </c>
      <c r="B2172" t="s">
        <v>1208</v>
      </c>
      <c r="C2172" s="9">
        <v>6.57</v>
      </c>
      <c r="D2172" s="9">
        <v>0.34</v>
      </c>
      <c r="E2172" s="9">
        <v>5.46</v>
      </c>
      <c r="F2172" s="26">
        <v>27924</v>
      </c>
      <c r="G2172" s="29">
        <v>43019</v>
      </c>
    </row>
    <row r="2173" spans="1:7" x14ac:dyDescent="0.4">
      <c r="A2173">
        <v>72</v>
      </c>
      <c r="B2173" t="s">
        <v>83</v>
      </c>
      <c r="C2173" s="9">
        <v>21.39</v>
      </c>
      <c r="D2173" s="9">
        <v>1.0900000000000001</v>
      </c>
      <c r="E2173" s="9">
        <v>5.37</v>
      </c>
      <c r="F2173" s="26">
        <v>890940</v>
      </c>
      <c r="G2173" s="29">
        <v>43019</v>
      </c>
    </row>
    <row r="2174" spans="1:7" x14ac:dyDescent="0.4">
      <c r="A2174">
        <v>73</v>
      </c>
      <c r="B2174" t="s">
        <v>163</v>
      </c>
      <c r="C2174" s="9">
        <v>10.029999999999999</v>
      </c>
      <c r="D2174" s="9">
        <v>0.51</v>
      </c>
      <c r="E2174" s="9">
        <v>5.36</v>
      </c>
      <c r="F2174" s="26">
        <v>23927</v>
      </c>
      <c r="G2174" s="29">
        <v>43019</v>
      </c>
    </row>
    <row r="2175" spans="1:7" x14ac:dyDescent="0.4">
      <c r="A2175">
        <v>74</v>
      </c>
      <c r="B2175" t="s">
        <v>96</v>
      </c>
      <c r="C2175" s="9">
        <v>28.65</v>
      </c>
      <c r="D2175" s="9">
        <v>1.45</v>
      </c>
      <c r="E2175" s="9">
        <v>5.33</v>
      </c>
      <c r="F2175" s="26">
        <v>533377</v>
      </c>
      <c r="G2175" s="29">
        <v>43019</v>
      </c>
    </row>
    <row r="2176" spans="1:7" x14ac:dyDescent="0.4">
      <c r="A2176">
        <v>75</v>
      </c>
      <c r="B2176" t="s">
        <v>816</v>
      </c>
      <c r="C2176" s="9">
        <v>3.77</v>
      </c>
      <c r="D2176" s="9">
        <v>0.19</v>
      </c>
      <c r="E2176" s="9">
        <v>5.31</v>
      </c>
      <c r="F2176" s="26">
        <v>175678</v>
      </c>
      <c r="G2176" s="29">
        <v>43019</v>
      </c>
    </row>
    <row r="2177" spans="1:7" x14ac:dyDescent="0.4">
      <c r="A2177">
        <v>76</v>
      </c>
      <c r="B2177" t="s">
        <v>234</v>
      </c>
      <c r="C2177" s="9">
        <v>7</v>
      </c>
      <c r="D2177" s="9">
        <v>0.35</v>
      </c>
      <c r="E2177" s="9">
        <v>5.26</v>
      </c>
      <c r="F2177" s="26">
        <v>35068</v>
      </c>
      <c r="G2177" s="29">
        <v>43019</v>
      </c>
    </row>
    <row r="2178" spans="1:7" x14ac:dyDescent="0.4">
      <c r="A2178">
        <v>77</v>
      </c>
      <c r="B2178" t="s">
        <v>1128</v>
      </c>
      <c r="C2178" s="9">
        <v>15.08</v>
      </c>
      <c r="D2178" s="9">
        <v>0.74</v>
      </c>
      <c r="E2178" s="9">
        <v>5.16</v>
      </c>
      <c r="F2178" s="26">
        <v>5068082</v>
      </c>
      <c r="G2178" s="29">
        <v>43019</v>
      </c>
    </row>
    <row r="2179" spans="1:7" x14ac:dyDescent="0.4">
      <c r="A2179">
        <v>78</v>
      </c>
      <c r="B2179" t="s">
        <v>2871</v>
      </c>
      <c r="C2179" s="9">
        <v>11.52</v>
      </c>
      <c r="D2179" s="9">
        <v>0.56000000000000005</v>
      </c>
      <c r="E2179" s="9">
        <v>5.1100000000000003</v>
      </c>
      <c r="F2179" s="26">
        <v>85479</v>
      </c>
      <c r="G2179" s="29">
        <v>43019</v>
      </c>
    </row>
    <row r="2180" spans="1:7" x14ac:dyDescent="0.4">
      <c r="A2180">
        <v>79</v>
      </c>
      <c r="B2180" t="s">
        <v>500</v>
      </c>
      <c r="C2180" s="9">
        <v>3.51</v>
      </c>
      <c r="D2180" s="9">
        <v>0.17</v>
      </c>
      <c r="E2180" s="9">
        <v>5.09</v>
      </c>
      <c r="F2180" s="26">
        <v>2946</v>
      </c>
      <c r="G2180" s="29">
        <v>43019</v>
      </c>
    </row>
    <row r="2181" spans="1:7" x14ac:dyDescent="0.4">
      <c r="A2181">
        <v>80</v>
      </c>
      <c r="B2181" t="s">
        <v>2839</v>
      </c>
      <c r="C2181" s="9">
        <v>2.64</v>
      </c>
      <c r="D2181" s="9">
        <v>0.13</v>
      </c>
      <c r="E2181" s="9">
        <v>5.05</v>
      </c>
      <c r="F2181" s="26">
        <v>168314</v>
      </c>
      <c r="G2181" s="29">
        <v>43019</v>
      </c>
    </row>
    <row r="2182" spans="1:7" x14ac:dyDescent="0.4">
      <c r="A2182">
        <v>81</v>
      </c>
      <c r="B2182" t="s">
        <v>1592</v>
      </c>
      <c r="C2182" s="9">
        <v>24.5</v>
      </c>
      <c r="D2182" s="9">
        <v>1.17</v>
      </c>
      <c r="E2182" s="9">
        <v>5.0199999999999996</v>
      </c>
      <c r="F2182" s="26">
        <v>495833</v>
      </c>
      <c r="G2182" s="29">
        <v>43019</v>
      </c>
    </row>
    <row r="2183" spans="1:7" x14ac:dyDescent="0.4">
      <c r="A2183">
        <v>82</v>
      </c>
      <c r="B2183" t="s">
        <v>918</v>
      </c>
      <c r="C2183" s="9">
        <v>8.2200000000000006</v>
      </c>
      <c r="D2183" s="9">
        <v>0.39</v>
      </c>
      <c r="E2183" s="9">
        <v>4.9800000000000004</v>
      </c>
      <c r="F2183" s="26">
        <v>9568</v>
      </c>
      <c r="G2183" s="29">
        <v>43019</v>
      </c>
    </row>
    <row r="2184" spans="1:7" x14ac:dyDescent="0.4">
      <c r="A2184">
        <v>83</v>
      </c>
      <c r="B2184" t="s">
        <v>1806</v>
      </c>
      <c r="C2184" s="9">
        <v>2.15</v>
      </c>
      <c r="D2184" s="9">
        <v>0.1</v>
      </c>
      <c r="E2184" s="9">
        <v>4.9800000000000004</v>
      </c>
      <c r="F2184" s="26">
        <v>3915</v>
      </c>
      <c r="G2184" s="29">
        <v>43019</v>
      </c>
    </row>
    <row r="2185" spans="1:7" x14ac:dyDescent="0.4">
      <c r="A2185">
        <v>84</v>
      </c>
      <c r="B2185" t="s">
        <v>594</v>
      </c>
      <c r="C2185" s="9">
        <v>18.739999999999998</v>
      </c>
      <c r="D2185" s="9">
        <v>0.86</v>
      </c>
      <c r="E2185" s="9">
        <v>4.8099999999999996</v>
      </c>
      <c r="F2185" s="26">
        <v>4078227</v>
      </c>
      <c r="G2185" s="29">
        <v>43019</v>
      </c>
    </row>
    <row r="2186" spans="1:7" x14ac:dyDescent="0.4">
      <c r="A2186">
        <v>85</v>
      </c>
      <c r="B2186" t="s">
        <v>1368</v>
      </c>
      <c r="C2186" s="9">
        <v>40.97</v>
      </c>
      <c r="D2186" s="9">
        <v>1.84</v>
      </c>
      <c r="E2186" s="9">
        <v>4.7</v>
      </c>
      <c r="F2186" s="26">
        <v>601905</v>
      </c>
      <c r="G2186" s="29">
        <v>43019</v>
      </c>
    </row>
    <row r="2187" spans="1:7" x14ac:dyDescent="0.4">
      <c r="A2187">
        <v>86</v>
      </c>
      <c r="B2187" t="s">
        <v>1621</v>
      </c>
      <c r="C2187" s="9">
        <v>12.3</v>
      </c>
      <c r="D2187" s="9">
        <v>0.55000000000000004</v>
      </c>
      <c r="E2187" s="9">
        <v>4.68</v>
      </c>
      <c r="F2187" s="26">
        <v>209250</v>
      </c>
      <c r="G2187" s="29">
        <v>43019</v>
      </c>
    </row>
    <row r="2188" spans="1:7" x14ac:dyDescent="0.4">
      <c r="A2188">
        <v>87</v>
      </c>
      <c r="B2188" t="s">
        <v>953</v>
      </c>
      <c r="C2188" s="9">
        <v>24.22</v>
      </c>
      <c r="D2188" s="9">
        <v>1.08</v>
      </c>
      <c r="E2188" s="9">
        <v>4.67</v>
      </c>
      <c r="F2188" s="26">
        <v>84915</v>
      </c>
      <c r="G2188" s="29">
        <v>43019</v>
      </c>
    </row>
    <row r="2189" spans="1:7" x14ac:dyDescent="0.4">
      <c r="A2189">
        <v>88</v>
      </c>
      <c r="B2189" t="s">
        <v>944</v>
      </c>
      <c r="C2189" s="9">
        <v>20.5</v>
      </c>
      <c r="D2189" s="9">
        <v>0.91</v>
      </c>
      <c r="E2189" s="9">
        <v>4.6500000000000004</v>
      </c>
      <c r="F2189" s="26">
        <v>120009</v>
      </c>
      <c r="G2189" s="29">
        <v>43019</v>
      </c>
    </row>
    <row r="2190" spans="1:7" x14ac:dyDescent="0.4">
      <c r="A2190">
        <v>89</v>
      </c>
      <c r="B2190" t="s">
        <v>2486</v>
      </c>
      <c r="C2190" s="9">
        <v>20.350000000000001</v>
      </c>
      <c r="D2190" s="9">
        <v>0.9</v>
      </c>
      <c r="E2190" s="9">
        <v>4.63</v>
      </c>
      <c r="F2190" s="26">
        <v>515730</v>
      </c>
      <c r="G2190" s="29">
        <v>43019</v>
      </c>
    </row>
    <row r="2191" spans="1:7" x14ac:dyDescent="0.4">
      <c r="A2191">
        <v>90</v>
      </c>
      <c r="B2191" t="s">
        <v>1316</v>
      </c>
      <c r="C2191" s="9">
        <v>4.55</v>
      </c>
      <c r="D2191" s="9">
        <v>0.2</v>
      </c>
      <c r="E2191" s="9">
        <v>4.5999999999999996</v>
      </c>
      <c r="F2191" s="26">
        <v>637176</v>
      </c>
      <c r="G2191" s="29">
        <v>43019</v>
      </c>
    </row>
    <row r="2192" spans="1:7" x14ac:dyDescent="0.4">
      <c r="A2192">
        <v>91</v>
      </c>
      <c r="B2192" t="s">
        <v>656</v>
      </c>
      <c r="C2192" s="9">
        <v>2.98</v>
      </c>
      <c r="D2192" s="9">
        <v>0.13</v>
      </c>
      <c r="E2192" s="9">
        <v>4.5599999999999996</v>
      </c>
      <c r="F2192" s="26">
        <v>14030</v>
      </c>
      <c r="G2192" s="29">
        <v>43019</v>
      </c>
    </row>
    <row r="2193" spans="1:7" x14ac:dyDescent="0.4">
      <c r="A2193">
        <v>92</v>
      </c>
      <c r="B2193" t="s">
        <v>191</v>
      </c>
      <c r="C2193" s="9">
        <v>3.45</v>
      </c>
      <c r="D2193" s="9">
        <v>0.15</v>
      </c>
      <c r="E2193" s="9">
        <v>4.55</v>
      </c>
      <c r="F2193" s="26">
        <v>76713</v>
      </c>
      <c r="G2193" s="29">
        <v>43019</v>
      </c>
    </row>
    <row r="2194" spans="1:7" x14ac:dyDescent="0.4">
      <c r="A2194">
        <v>93</v>
      </c>
      <c r="B2194" t="s">
        <v>2217</v>
      </c>
      <c r="C2194" s="9">
        <v>4.5999999999999996</v>
      </c>
      <c r="D2194" s="9">
        <v>0.2</v>
      </c>
      <c r="E2194" s="9">
        <v>4.55</v>
      </c>
      <c r="F2194" s="26">
        <v>619197</v>
      </c>
      <c r="G2194" s="29">
        <v>43019</v>
      </c>
    </row>
    <row r="2195" spans="1:7" x14ac:dyDescent="0.4">
      <c r="A2195">
        <v>94</v>
      </c>
      <c r="B2195" t="s">
        <v>1030</v>
      </c>
      <c r="C2195" s="9">
        <v>15.89</v>
      </c>
      <c r="D2195" s="9">
        <v>0.69</v>
      </c>
      <c r="E2195" s="9">
        <v>4.54</v>
      </c>
      <c r="F2195" s="26">
        <v>1975245</v>
      </c>
      <c r="G2195" s="29">
        <v>43019</v>
      </c>
    </row>
    <row r="2196" spans="1:7" x14ac:dyDescent="0.4">
      <c r="A2196">
        <v>95</v>
      </c>
      <c r="B2196" t="s">
        <v>1312</v>
      </c>
      <c r="C2196" s="9">
        <v>34.090000000000003</v>
      </c>
      <c r="D2196" s="9">
        <v>1.47</v>
      </c>
      <c r="E2196" s="9">
        <v>4.51</v>
      </c>
      <c r="F2196" s="26">
        <v>324293</v>
      </c>
      <c r="G2196" s="29">
        <v>43019</v>
      </c>
    </row>
    <row r="2197" spans="1:7" x14ac:dyDescent="0.4">
      <c r="A2197">
        <v>96</v>
      </c>
      <c r="B2197" t="s">
        <v>739</v>
      </c>
      <c r="C2197" s="9">
        <v>4.43</v>
      </c>
      <c r="D2197" s="9">
        <v>0.19</v>
      </c>
      <c r="E2197" s="9">
        <v>4.4800000000000004</v>
      </c>
      <c r="F2197" s="26">
        <v>183855</v>
      </c>
      <c r="G2197" s="29">
        <v>43019</v>
      </c>
    </row>
    <row r="2198" spans="1:7" x14ac:dyDescent="0.4">
      <c r="A2198">
        <v>97</v>
      </c>
      <c r="B2198" t="s">
        <v>2872</v>
      </c>
      <c r="C2198" s="9">
        <v>5.83</v>
      </c>
      <c r="D2198" s="9">
        <v>0.25</v>
      </c>
      <c r="E2198" s="9">
        <v>4.4800000000000004</v>
      </c>
      <c r="F2198" s="26">
        <v>14614</v>
      </c>
      <c r="G2198" s="29">
        <v>43019</v>
      </c>
    </row>
    <row r="2199" spans="1:7" x14ac:dyDescent="0.4">
      <c r="A2199">
        <v>98</v>
      </c>
      <c r="B2199" t="s">
        <v>2039</v>
      </c>
      <c r="C2199" s="9">
        <v>3.04</v>
      </c>
      <c r="D2199" s="9">
        <v>0.13</v>
      </c>
      <c r="E2199" s="9">
        <v>4.47</v>
      </c>
      <c r="F2199" s="26">
        <v>149338</v>
      </c>
      <c r="G2199" s="29">
        <v>43019</v>
      </c>
    </row>
    <row r="2200" spans="1:7" x14ac:dyDescent="0.4">
      <c r="A2200">
        <v>99</v>
      </c>
      <c r="B2200" t="s">
        <v>2114</v>
      </c>
      <c r="C2200" s="9">
        <v>8.98</v>
      </c>
      <c r="D2200" s="9">
        <v>0.38</v>
      </c>
      <c r="E2200" s="9">
        <v>4.42</v>
      </c>
      <c r="F2200" s="26">
        <v>7274530</v>
      </c>
      <c r="G2200" s="29">
        <v>43019</v>
      </c>
    </row>
    <row r="2201" spans="1:7" x14ac:dyDescent="0.4">
      <c r="A2201">
        <v>100</v>
      </c>
      <c r="B2201" t="s">
        <v>948</v>
      </c>
      <c r="C2201" s="9">
        <v>14.3</v>
      </c>
      <c r="D2201" s="9">
        <v>0.6</v>
      </c>
      <c r="E2201" s="9">
        <v>4.38</v>
      </c>
      <c r="F2201" s="26">
        <v>828162</v>
      </c>
      <c r="G2201" s="29">
        <v>43019</v>
      </c>
    </row>
    <row r="2202" spans="1:7" x14ac:dyDescent="0.4">
      <c r="A2202">
        <v>1</v>
      </c>
      <c r="B2202" t="s">
        <v>904</v>
      </c>
      <c r="C2202" s="9">
        <v>27.58</v>
      </c>
      <c r="D2202" s="9">
        <v>11.58</v>
      </c>
      <c r="E2202" s="9">
        <v>72.38</v>
      </c>
      <c r="F2202" s="26">
        <v>12226409</v>
      </c>
      <c r="G2202" s="29">
        <v>43020</v>
      </c>
    </row>
    <row r="2203" spans="1:7" x14ac:dyDescent="0.4">
      <c r="A2203">
        <v>2</v>
      </c>
      <c r="B2203" t="s">
        <v>400</v>
      </c>
      <c r="C2203" s="9">
        <v>19.22</v>
      </c>
      <c r="D2203" s="9">
        <v>6.22</v>
      </c>
      <c r="E2203" s="9">
        <v>47.85</v>
      </c>
      <c r="F2203" s="26">
        <v>2880485</v>
      </c>
      <c r="G2203" s="29">
        <v>43020</v>
      </c>
    </row>
    <row r="2204" spans="1:7" x14ac:dyDescent="0.4">
      <c r="A2204">
        <v>3</v>
      </c>
      <c r="B2204" t="s">
        <v>2283</v>
      </c>
      <c r="C2204" s="9">
        <v>7.8</v>
      </c>
      <c r="D2204" s="9">
        <v>2.4</v>
      </c>
      <c r="E2204" s="9">
        <v>44.44</v>
      </c>
      <c r="F2204" s="26">
        <v>26032435</v>
      </c>
      <c r="G2204" s="29">
        <v>43020</v>
      </c>
    </row>
    <row r="2205" spans="1:7" x14ac:dyDescent="0.4">
      <c r="A2205">
        <v>4</v>
      </c>
      <c r="B2205" t="s">
        <v>295</v>
      </c>
      <c r="C2205" s="9">
        <v>9.92</v>
      </c>
      <c r="D2205" s="9">
        <v>2.92</v>
      </c>
      <c r="E2205" s="9">
        <v>41.71</v>
      </c>
      <c r="F2205" s="26">
        <v>2812676</v>
      </c>
      <c r="G2205" s="29">
        <v>43020</v>
      </c>
    </row>
    <row r="2206" spans="1:7" x14ac:dyDescent="0.4">
      <c r="A2206">
        <v>5</v>
      </c>
      <c r="B2206" t="s">
        <v>493</v>
      </c>
      <c r="C2206" s="9">
        <v>14.7</v>
      </c>
      <c r="D2206" s="9">
        <v>2.5499999999999998</v>
      </c>
      <c r="E2206" s="9">
        <v>20.99</v>
      </c>
      <c r="F2206" s="26">
        <v>1568591</v>
      </c>
      <c r="G2206" s="29">
        <v>43020</v>
      </c>
    </row>
    <row r="2207" spans="1:7" x14ac:dyDescent="0.4">
      <c r="A2207">
        <v>6</v>
      </c>
      <c r="B2207" t="s">
        <v>30</v>
      </c>
      <c r="C2207" s="9">
        <v>7.85</v>
      </c>
      <c r="D2207" s="9">
        <v>1.1499999999999999</v>
      </c>
      <c r="E2207" s="9">
        <v>17.16</v>
      </c>
      <c r="F2207" s="26">
        <v>612886</v>
      </c>
      <c r="G2207" s="29">
        <v>43020</v>
      </c>
    </row>
    <row r="2208" spans="1:7" x14ac:dyDescent="0.4">
      <c r="A2208">
        <v>7</v>
      </c>
      <c r="B2208" t="s">
        <v>1875</v>
      </c>
      <c r="C2208" s="9">
        <v>3.6</v>
      </c>
      <c r="D2208" s="9">
        <v>0.52</v>
      </c>
      <c r="E2208" s="9">
        <v>16.89</v>
      </c>
      <c r="F2208" s="26">
        <v>34581</v>
      </c>
      <c r="G2208" s="29">
        <v>43020</v>
      </c>
    </row>
    <row r="2209" spans="1:7" x14ac:dyDescent="0.4">
      <c r="A2209">
        <v>8</v>
      </c>
      <c r="B2209" t="s">
        <v>2873</v>
      </c>
      <c r="C2209" s="9">
        <v>3.37</v>
      </c>
      <c r="D2209" s="9">
        <v>0.47</v>
      </c>
      <c r="E2209" s="9">
        <v>16.21</v>
      </c>
      <c r="F2209" s="26">
        <v>2319038</v>
      </c>
      <c r="G2209" s="29">
        <v>43020</v>
      </c>
    </row>
    <row r="2210" spans="1:7" x14ac:dyDescent="0.4">
      <c r="A2210">
        <v>9</v>
      </c>
      <c r="B2210" t="s">
        <v>1404</v>
      </c>
      <c r="C2210" s="9">
        <v>6.4</v>
      </c>
      <c r="D2210" s="9">
        <v>0.8</v>
      </c>
      <c r="E2210" s="9">
        <v>14.31</v>
      </c>
      <c r="F2210" s="26">
        <v>205095</v>
      </c>
      <c r="G2210" s="29">
        <v>43020</v>
      </c>
    </row>
    <row r="2211" spans="1:7" x14ac:dyDescent="0.4">
      <c r="A2211">
        <v>10</v>
      </c>
      <c r="B2211" t="s">
        <v>52</v>
      </c>
      <c r="C2211" s="9">
        <v>6.01</v>
      </c>
      <c r="D2211" s="9">
        <v>0.7</v>
      </c>
      <c r="E2211" s="9">
        <v>13.18</v>
      </c>
      <c r="F2211" s="26">
        <v>359449</v>
      </c>
      <c r="G2211" s="29">
        <v>43020</v>
      </c>
    </row>
    <row r="2212" spans="1:7" x14ac:dyDescent="0.4">
      <c r="A2212">
        <v>11</v>
      </c>
      <c r="B2212" t="s">
        <v>1297</v>
      </c>
      <c r="C2212" s="9">
        <v>4.03</v>
      </c>
      <c r="D2212" s="9">
        <v>0.46</v>
      </c>
      <c r="E2212" s="9">
        <v>12.89</v>
      </c>
      <c r="F2212" s="26">
        <v>519689</v>
      </c>
      <c r="G2212" s="29">
        <v>43020</v>
      </c>
    </row>
    <row r="2213" spans="1:7" x14ac:dyDescent="0.4">
      <c r="A2213">
        <v>12</v>
      </c>
      <c r="B2213" t="s">
        <v>2874</v>
      </c>
      <c r="C2213" s="9">
        <v>6.75</v>
      </c>
      <c r="D2213" s="9">
        <v>0.75</v>
      </c>
      <c r="E2213" s="9">
        <v>12.5</v>
      </c>
      <c r="F2213" s="26">
        <v>233865</v>
      </c>
      <c r="G2213" s="29">
        <v>43020</v>
      </c>
    </row>
    <row r="2214" spans="1:7" x14ac:dyDescent="0.4">
      <c r="A2214">
        <v>13</v>
      </c>
      <c r="B2214" t="s">
        <v>497</v>
      </c>
      <c r="C2214" s="9">
        <v>3.64</v>
      </c>
      <c r="D2214" s="9">
        <v>0.36</v>
      </c>
      <c r="E2214" s="9">
        <v>10.98</v>
      </c>
      <c r="F2214" s="26">
        <v>5195329</v>
      </c>
      <c r="G2214" s="29">
        <v>43020</v>
      </c>
    </row>
    <row r="2215" spans="1:7" x14ac:dyDescent="0.4">
      <c r="A2215">
        <v>14</v>
      </c>
      <c r="B2215" t="s">
        <v>432</v>
      </c>
      <c r="C2215" s="9">
        <v>11.52</v>
      </c>
      <c r="D2215" s="9">
        <v>1.07</v>
      </c>
      <c r="E2215" s="9">
        <v>10.24</v>
      </c>
      <c r="F2215" s="26">
        <v>367128</v>
      </c>
      <c r="G2215" s="29">
        <v>43020</v>
      </c>
    </row>
    <row r="2216" spans="1:7" x14ac:dyDescent="0.4">
      <c r="A2216">
        <v>15</v>
      </c>
      <c r="B2216" t="s">
        <v>706</v>
      </c>
      <c r="C2216" s="9">
        <v>6.79</v>
      </c>
      <c r="D2216" s="9">
        <v>0.62</v>
      </c>
      <c r="E2216" s="9">
        <v>9.9499999999999993</v>
      </c>
      <c r="F2216" s="26">
        <v>177762</v>
      </c>
      <c r="G2216" s="29">
        <v>43020</v>
      </c>
    </row>
    <row r="2217" spans="1:7" x14ac:dyDescent="0.4">
      <c r="A2217">
        <v>16</v>
      </c>
      <c r="B2217" t="s">
        <v>2539</v>
      </c>
      <c r="C2217" s="9">
        <v>4.17</v>
      </c>
      <c r="D2217" s="9">
        <v>0.37</v>
      </c>
      <c r="E2217" s="9">
        <v>9.74</v>
      </c>
      <c r="F2217" s="26">
        <v>9572281</v>
      </c>
      <c r="G2217" s="29">
        <v>43020</v>
      </c>
    </row>
    <row r="2218" spans="1:7" x14ac:dyDescent="0.4">
      <c r="A2218">
        <v>17</v>
      </c>
      <c r="B2218" t="s">
        <v>258</v>
      </c>
      <c r="C2218" s="9">
        <v>3.95</v>
      </c>
      <c r="D2218" s="9">
        <v>0.35</v>
      </c>
      <c r="E2218" s="9">
        <v>9.7200000000000006</v>
      </c>
      <c r="F2218" s="26">
        <v>1736984</v>
      </c>
      <c r="G2218" s="29">
        <v>43020</v>
      </c>
    </row>
    <row r="2219" spans="1:7" x14ac:dyDescent="0.4">
      <c r="A2219">
        <v>18</v>
      </c>
      <c r="B2219" t="s">
        <v>937</v>
      </c>
      <c r="C2219" s="9">
        <v>5.9</v>
      </c>
      <c r="D2219" s="9">
        <v>0.51</v>
      </c>
      <c r="E2219" s="9">
        <v>9.4600000000000009</v>
      </c>
      <c r="F2219" s="26">
        <v>146956</v>
      </c>
      <c r="G2219" s="29">
        <v>43020</v>
      </c>
    </row>
    <row r="2220" spans="1:7" x14ac:dyDescent="0.4">
      <c r="A2220">
        <v>19</v>
      </c>
      <c r="B2220" t="s">
        <v>228</v>
      </c>
      <c r="C2220" s="9">
        <v>2.33</v>
      </c>
      <c r="D2220" s="9">
        <v>0.19</v>
      </c>
      <c r="E2220" s="9">
        <v>8.8800000000000008</v>
      </c>
      <c r="F2220" s="26">
        <v>492519</v>
      </c>
      <c r="G2220" s="29">
        <v>43020</v>
      </c>
    </row>
    <row r="2221" spans="1:7" x14ac:dyDescent="0.4">
      <c r="A2221">
        <v>20</v>
      </c>
      <c r="B2221" t="s">
        <v>471</v>
      </c>
      <c r="C2221" s="9">
        <v>36.19</v>
      </c>
      <c r="D2221" s="9">
        <v>2.94</v>
      </c>
      <c r="E2221" s="9">
        <v>8.84</v>
      </c>
      <c r="F2221" s="26">
        <v>66323</v>
      </c>
      <c r="G2221" s="29">
        <v>43020</v>
      </c>
    </row>
    <row r="2222" spans="1:7" x14ac:dyDescent="0.4">
      <c r="A2222">
        <v>21</v>
      </c>
      <c r="B2222" t="s">
        <v>2875</v>
      </c>
      <c r="C2222" s="9">
        <v>3.72</v>
      </c>
      <c r="D2222" s="9">
        <v>0.28999999999999998</v>
      </c>
      <c r="E2222" s="9">
        <v>8.4499999999999993</v>
      </c>
      <c r="F2222" s="26">
        <v>111608</v>
      </c>
      <c r="G2222" s="29">
        <v>43020</v>
      </c>
    </row>
    <row r="2223" spans="1:7" x14ac:dyDescent="0.4">
      <c r="A2223">
        <v>22</v>
      </c>
      <c r="B2223" t="s">
        <v>126</v>
      </c>
      <c r="C2223" s="9">
        <v>16.399999999999999</v>
      </c>
      <c r="D2223" s="9">
        <v>1.27</v>
      </c>
      <c r="E2223" s="9">
        <v>8.39</v>
      </c>
      <c r="F2223" s="26">
        <v>105467</v>
      </c>
      <c r="G2223" s="29">
        <v>43020</v>
      </c>
    </row>
    <row r="2224" spans="1:7" x14ac:dyDescent="0.4">
      <c r="A2224">
        <v>23</v>
      </c>
      <c r="B2224" t="s">
        <v>49</v>
      </c>
      <c r="C2224" s="9">
        <v>3.41</v>
      </c>
      <c r="D2224" s="9">
        <v>0.26</v>
      </c>
      <c r="E2224" s="9">
        <v>8.25</v>
      </c>
      <c r="F2224" s="26">
        <v>3055746</v>
      </c>
      <c r="G2224" s="29">
        <v>43020</v>
      </c>
    </row>
    <row r="2225" spans="1:7" x14ac:dyDescent="0.4">
      <c r="A2225">
        <v>24</v>
      </c>
      <c r="B2225" t="s">
        <v>778</v>
      </c>
      <c r="C2225" s="9">
        <v>4.3499999999999996</v>
      </c>
      <c r="D2225" s="9">
        <v>0.33</v>
      </c>
      <c r="E2225" s="9">
        <v>8.2100000000000009</v>
      </c>
      <c r="F2225" s="26">
        <v>1079206</v>
      </c>
      <c r="G2225" s="29">
        <v>43020</v>
      </c>
    </row>
    <row r="2226" spans="1:7" x14ac:dyDescent="0.4">
      <c r="A2226">
        <v>25</v>
      </c>
      <c r="B2226" t="s">
        <v>1498</v>
      </c>
      <c r="C2226" s="9">
        <v>25.88</v>
      </c>
      <c r="D2226" s="9">
        <v>1.88</v>
      </c>
      <c r="E2226" s="9">
        <v>7.83</v>
      </c>
      <c r="F2226" s="26">
        <v>1036127</v>
      </c>
      <c r="G2226" s="29">
        <v>43020</v>
      </c>
    </row>
    <row r="2227" spans="1:7" x14ac:dyDescent="0.4">
      <c r="A2227">
        <v>26</v>
      </c>
      <c r="B2227" t="s">
        <v>2876</v>
      </c>
      <c r="C2227" s="9">
        <v>3.19</v>
      </c>
      <c r="D2227" s="9">
        <v>0.22</v>
      </c>
      <c r="E2227" s="9">
        <v>7.41</v>
      </c>
      <c r="F2227" s="26">
        <v>40587</v>
      </c>
      <c r="G2227" s="29">
        <v>43020</v>
      </c>
    </row>
    <row r="2228" spans="1:7" x14ac:dyDescent="0.4">
      <c r="A2228">
        <v>27</v>
      </c>
      <c r="B2228" t="s">
        <v>1364</v>
      </c>
      <c r="C2228" s="9">
        <v>7.35</v>
      </c>
      <c r="D2228" s="9">
        <v>0.49</v>
      </c>
      <c r="E2228" s="9">
        <v>7.14</v>
      </c>
      <c r="F2228" s="26">
        <v>1233615</v>
      </c>
      <c r="G2228" s="29">
        <v>43020</v>
      </c>
    </row>
    <row r="2229" spans="1:7" x14ac:dyDescent="0.4">
      <c r="A2229">
        <v>28</v>
      </c>
      <c r="B2229" t="s">
        <v>2877</v>
      </c>
      <c r="C2229" s="9">
        <v>2.87</v>
      </c>
      <c r="D2229" s="9">
        <v>0.19</v>
      </c>
      <c r="E2229" s="9">
        <v>7.09</v>
      </c>
      <c r="F2229" s="26">
        <v>146853</v>
      </c>
      <c r="G2229" s="29">
        <v>43020</v>
      </c>
    </row>
    <row r="2230" spans="1:7" x14ac:dyDescent="0.4">
      <c r="A2230">
        <v>29</v>
      </c>
      <c r="B2230" t="s">
        <v>2878</v>
      </c>
      <c r="C2230" s="9">
        <v>2.17</v>
      </c>
      <c r="D2230" s="9">
        <v>0.14000000000000001</v>
      </c>
      <c r="E2230" s="9">
        <v>6.9</v>
      </c>
      <c r="F2230" s="26">
        <v>8508595</v>
      </c>
      <c r="G2230" s="29">
        <v>43020</v>
      </c>
    </row>
    <row r="2231" spans="1:7" x14ac:dyDescent="0.4">
      <c r="A2231">
        <v>30</v>
      </c>
      <c r="B2231" t="s">
        <v>2762</v>
      </c>
      <c r="C2231" s="9">
        <v>15.5</v>
      </c>
      <c r="D2231" s="9">
        <v>1</v>
      </c>
      <c r="E2231" s="9">
        <v>6.9</v>
      </c>
      <c r="F2231" s="26">
        <v>21424</v>
      </c>
      <c r="G2231" s="29">
        <v>43020</v>
      </c>
    </row>
    <row r="2232" spans="1:7" x14ac:dyDescent="0.4">
      <c r="A2232">
        <v>31</v>
      </c>
      <c r="B2232" t="s">
        <v>765</v>
      </c>
      <c r="C2232" s="9">
        <v>13.21</v>
      </c>
      <c r="D2232" s="9">
        <v>0.83</v>
      </c>
      <c r="E2232" s="9">
        <v>6.7</v>
      </c>
      <c r="F2232" s="26">
        <v>3337003</v>
      </c>
      <c r="G2232" s="29">
        <v>43020</v>
      </c>
    </row>
    <row r="2233" spans="1:7" x14ac:dyDescent="0.4">
      <c r="A2233">
        <v>32</v>
      </c>
      <c r="B2233" t="s">
        <v>944</v>
      </c>
      <c r="C2233" s="9">
        <v>21.85</v>
      </c>
      <c r="D2233" s="9">
        <v>1.35</v>
      </c>
      <c r="E2233" s="9">
        <v>6.59</v>
      </c>
      <c r="F2233" s="26">
        <v>167671</v>
      </c>
      <c r="G2233" s="29">
        <v>43020</v>
      </c>
    </row>
    <row r="2234" spans="1:7" x14ac:dyDescent="0.4">
      <c r="A2234">
        <v>33</v>
      </c>
      <c r="B2234" t="s">
        <v>1002</v>
      </c>
      <c r="C2234" s="9">
        <v>21.3</v>
      </c>
      <c r="D2234" s="9">
        <v>1.3</v>
      </c>
      <c r="E2234" s="9">
        <v>6.5</v>
      </c>
      <c r="F2234" s="26">
        <v>401862</v>
      </c>
      <c r="G2234" s="29">
        <v>43020</v>
      </c>
    </row>
    <row r="2235" spans="1:7" x14ac:dyDescent="0.4">
      <c r="A2235">
        <v>34</v>
      </c>
      <c r="B2235" t="s">
        <v>2090</v>
      </c>
      <c r="C2235" s="9">
        <v>2.95</v>
      </c>
      <c r="D2235" s="9">
        <v>0.18</v>
      </c>
      <c r="E2235" s="9">
        <v>6.5</v>
      </c>
      <c r="F2235" s="26">
        <v>1216879</v>
      </c>
      <c r="G2235" s="29">
        <v>43020</v>
      </c>
    </row>
    <row r="2236" spans="1:7" x14ac:dyDescent="0.4">
      <c r="A2236">
        <v>35</v>
      </c>
      <c r="B2236" t="s">
        <v>2879</v>
      </c>
      <c r="C2236" s="9">
        <v>2.64</v>
      </c>
      <c r="D2236" s="9">
        <v>0.16</v>
      </c>
      <c r="E2236" s="9">
        <v>6.45</v>
      </c>
      <c r="F2236" s="26">
        <v>18583</v>
      </c>
      <c r="G2236" s="29">
        <v>43020</v>
      </c>
    </row>
    <row r="2237" spans="1:7" x14ac:dyDescent="0.4">
      <c r="A2237">
        <v>36</v>
      </c>
      <c r="B2237" t="s">
        <v>48</v>
      </c>
      <c r="C2237" s="9">
        <v>2.33</v>
      </c>
      <c r="D2237" s="9">
        <v>0.14000000000000001</v>
      </c>
      <c r="E2237" s="9">
        <v>6.39</v>
      </c>
      <c r="F2237" s="26">
        <v>154077</v>
      </c>
      <c r="G2237" s="29">
        <v>43020</v>
      </c>
    </row>
    <row r="2238" spans="1:7" x14ac:dyDescent="0.4">
      <c r="A2238">
        <v>37</v>
      </c>
      <c r="B2238" t="s">
        <v>1613</v>
      </c>
      <c r="C2238" s="9">
        <v>10.83</v>
      </c>
      <c r="D2238" s="9">
        <v>0.65</v>
      </c>
      <c r="E2238" s="9">
        <v>6.39</v>
      </c>
      <c r="F2238" s="26">
        <v>31118931</v>
      </c>
      <c r="G2238" s="29">
        <v>43020</v>
      </c>
    </row>
    <row r="2239" spans="1:7" x14ac:dyDescent="0.4">
      <c r="A2239">
        <v>38</v>
      </c>
      <c r="B2239" t="s">
        <v>1624</v>
      </c>
      <c r="C2239" s="9">
        <v>3.5</v>
      </c>
      <c r="D2239" s="9">
        <v>0.21</v>
      </c>
      <c r="E2239" s="9">
        <v>6.38</v>
      </c>
      <c r="F2239" s="26">
        <v>2072864</v>
      </c>
      <c r="G2239" s="29">
        <v>43020</v>
      </c>
    </row>
    <row r="2240" spans="1:7" x14ac:dyDescent="0.4">
      <c r="A2240">
        <v>39</v>
      </c>
      <c r="B2240" t="s">
        <v>2735</v>
      </c>
      <c r="C2240" s="9">
        <v>24.45</v>
      </c>
      <c r="D2240" s="9">
        <v>1.45</v>
      </c>
      <c r="E2240" s="9">
        <v>6.3</v>
      </c>
      <c r="F2240" s="26">
        <v>84995</v>
      </c>
      <c r="G2240" s="29">
        <v>43020</v>
      </c>
    </row>
    <row r="2241" spans="1:7" x14ac:dyDescent="0.4">
      <c r="A2241">
        <v>40</v>
      </c>
      <c r="B2241" t="s">
        <v>451</v>
      </c>
      <c r="C2241" s="9">
        <v>18.420000000000002</v>
      </c>
      <c r="D2241" s="9">
        <v>1.0900000000000001</v>
      </c>
      <c r="E2241" s="9">
        <v>6.29</v>
      </c>
      <c r="F2241" s="26">
        <v>51946</v>
      </c>
      <c r="G2241" s="29">
        <v>43020</v>
      </c>
    </row>
    <row r="2242" spans="1:7" x14ac:dyDescent="0.4">
      <c r="A2242">
        <v>41</v>
      </c>
      <c r="B2242" t="s">
        <v>280</v>
      </c>
      <c r="C2242" s="9">
        <v>3.4</v>
      </c>
      <c r="D2242" s="9">
        <v>0.2</v>
      </c>
      <c r="E2242" s="9">
        <v>6.25</v>
      </c>
      <c r="F2242" s="26">
        <v>197228</v>
      </c>
      <c r="G2242" s="29">
        <v>43020</v>
      </c>
    </row>
    <row r="2243" spans="1:7" x14ac:dyDescent="0.4">
      <c r="A2243">
        <v>42</v>
      </c>
      <c r="B2243" t="s">
        <v>1368</v>
      </c>
      <c r="C2243" s="9">
        <v>43.52</v>
      </c>
      <c r="D2243" s="9">
        <v>2.5499999999999998</v>
      </c>
      <c r="E2243" s="9">
        <v>6.22</v>
      </c>
      <c r="F2243" s="26">
        <v>849541</v>
      </c>
      <c r="G2243" s="29">
        <v>43020</v>
      </c>
    </row>
    <row r="2244" spans="1:7" x14ac:dyDescent="0.4">
      <c r="A2244">
        <v>43</v>
      </c>
      <c r="B2244" t="s">
        <v>1946</v>
      </c>
      <c r="C2244" s="9">
        <v>30.15</v>
      </c>
      <c r="D2244" s="9">
        <v>1.75</v>
      </c>
      <c r="E2244" s="9">
        <v>6.16</v>
      </c>
      <c r="F2244" s="26">
        <v>1958513</v>
      </c>
      <c r="G2244" s="29">
        <v>43020</v>
      </c>
    </row>
    <row r="2245" spans="1:7" x14ac:dyDescent="0.4">
      <c r="A2245">
        <v>44</v>
      </c>
      <c r="B2245" t="s">
        <v>2789</v>
      </c>
      <c r="C2245" s="9">
        <v>2.78</v>
      </c>
      <c r="D2245" s="9">
        <v>0.15</v>
      </c>
      <c r="E2245" s="9">
        <v>5.7</v>
      </c>
      <c r="F2245" s="26">
        <v>103493</v>
      </c>
      <c r="G2245" s="29">
        <v>43020</v>
      </c>
    </row>
    <row r="2246" spans="1:7" x14ac:dyDescent="0.4">
      <c r="A2246">
        <v>45</v>
      </c>
      <c r="B2246" t="s">
        <v>500</v>
      </c>
      <c r="C2246" s="9">
        <v>3.71</v>
      </c>
      <c r="D2246" s="9">
        <v>0.2</v>
      </c>
      <c r="E2246" s="9">
        <v>5.7</v>
      </c>
      <c r="F2246" s="26">
        <v>16267</v>
      </c>
      <c r="G2246" s="29">
        <v>43020</v>
      </c>
    </row>
    <row r="2247" spans="1:7" x14ac:dyDescent="0.4">
      <c r="A2247">
        <v>46</v>
      </c>
      <c r="B2247" t="s">
        <v>1640</v>
      </c>
      <c r="C2247" s="9">
        <v>13.05</v>
      </c>
      <c r="D2247" s="9">
        <v>0.7</v>
      </c>
      <c r="E2247" s="9">
        <v>5.67</v>
      </c>
      <c r="F2247" s="26">
        <v>3734320</v>
      </c>
      <c r="G2247" s="29">
        <v>43020</v>
      </c>
    </row>
    <row r="2248" spans="1:7" x14ac:dyDescent="0.4">
      <c r="A2248">
        <v>47</v>
      </c>
      <c r="B2248" t="s">
        <v>154</v>
      </c>
      <c r="C2248" s="9">
        <v>9.4700000000000006</v>
      </c>
      <c r="D2248" s="9">
        <v>0.49</v>
      </c>
      <c r="E2248" s="9">
        <v>5.46</v>
      </c>
      <c r="F2248" s="26">
        <v>144937</v>
      </c>
      <c r="G2248" s="29">
        <v>43020</v>
      </c>
    </row>
    <row r="2249" spans="1:7" x14ac:dyDescent="0.4">
      <c r="A2249">
        <v>48</v>
      </c>
      <c r="B2249" t="s">
        <v>2093</v>
      </c>
      <c r="C2249" s="9">
        <v>5.24</v>
      </c>
      <c r="D2249" s="9">
        <v>0.27</v>
      </c>
      <c r="E2249" s="9">
        <v>5.43</v>
      </c>
      <c r="F2249" s="26">
        <v>556999</v>
      </c>
      <c r="G2249" s="29">
        <v>43020</v>
      </c>
    </row>
    <row r="2250" spans="1:7" x14ac:dyDescent="0.4">
      <c r="A2250">
        <v>49</v>
      </c>
      <c r="B2250" t="s">
        <v>171</v>
      </c>
      <c r="C2250" s="9">
        <v>18.7</v>
      </c>
      <c r="D2250" s="9">
        <v>0.95</v>
      </c>
      <c r="E2250" s="9">
        <v>5.35</v>
      </c>
      <c r="F2250" s="26">
        <v>32971</v>
      </c>
      <c r="G2250" s="29">
        <v>43020</v>
      </c>
    </row>
    <row r="2251" spans="1:7" x14ac:dyDescent="0.4">
      <c r="A2251">
        <v>50</v>
      </c>
      <c r="B2251" t="s">
        <v>2074</v>
      </c>
      <c r="C2251" s="9">
        <v>29.86</v>
      </c>
      <c r="D2251" s="9">
        <v>1.46</v>
      </c>
      <c r="E2251" s="9">
        <v>5.14</v>
      </c>
      <c r="F2251" s="26">
        <v>428942</v>
      </c>
      <c r="G2251" s="29">
        <v>43020</v>
      </c>
    </row>
    <row r="2252" spans="1:7" x14ac:dyDescent="0.4">
      <c r="A2252">
        <v>51</v>
      </c>
      <c r="B2252" t="s">
        <v>2854</v>
      </c>
      <c r="C2252" s="9">
        <v>13.45</v>
      </c>
      <c r="D2252" s="9">
        <v>0.65</v>
      </c>
      <c r="E2252" s="9">
        <v>5.08</v>
      </c>
      <c r="F2252" s="26">
        <v>355902</v>
      </c>
      <c r="G2252" s="29">
        <v>43020</v>
      </c>
    </row>
    <row r="2253" spans="1:7" x14ac:dyDescent="0.4">
      <c r="A2253">
        <v>52</v>
      </c>
      <c r="B2253" t="s">
        <v>260</v>
      </c>
      <c r="C2253" s="9">
        <v>3.17</v>
      </c>
      <c r="D2253" s="9">
        <v>0.15</v>
      </c>
      <c r="E2253" s="9">
        <v>4.97</v>
      </c>
      <c r="F2253" s="26">
        <v>1487338</v>
      </c>
      <c r="G2253" s="29">
        <v>43020</v>
      </c>
    </row>
    <row r="2254" spans="1:7" x14ac:dyDescent="0.4">
      <c r="A2254">
        <v>53</v>
      </c>
      <c r="B2254" t="s">
        <v>1681</v>
      </c>
      <c r="C2254" s="9">
        <v>5.72</v>
      </c>
      <c r="D2254" s="9">
        <v>0.27</v>
      </c>
      <c r="E2254" s="9">
        <v>4.95</v>
      </c>
      <c r="F2254" s="26">
        <v>30446</v>
      </c>
      <c r="G2254" s="29">
        <v>43020</v>
      </c>
    </row>
    <row r="2255" spans="1:7" x14ac:dyDescent="0.4">
      <c r="A2255">
        <v>54</v>
      </c>
      <c r="B2255" t="s">
        <v>401</v>
      </c>
      <c r="C2255" s="9">
        <v>23.38</v>
      </c>
      <c r="D2255" s="9">
        <v>1.1000000000000001</v>
      </c>
      <c r="E2255" s="9">
        <v>4.9400000000000004</v>
      </c>
      <c r="F2255" s="26">
        <v>204324</v>
      </c>
      <c r="G2255" s="29">
        <v>43020</v>
      </c>
    </row>
    <row r="2256" spans="1:7" x14ac:dyDescent="0.4">
      <c r="A2256">
        <v>55</v>
      </c>
      <c r="B2256" t="s">
        <v>235</v>
      </c>
      <c r="C2256" s="9">
        <v>4.72</v>
      </c>
      <c r="D2256" s="9">
        <v>0.22</v>
      </c>
      <c r="E2256" s="9">
        <v>4.8899999999999997</v>
      </c>
      <c r="F2256" s="26">
        <v>547904</v>
      </c>
      <c r="G2256" s="29">
        <v>43020</v>
      </c>
    </row>
    <row r="2257" spans="1:7" x14ac:dyDescent="0.4">
      <c r="A2257">
        <v>56</v>
      </c>
      <c r="B2257" t="s">
        <v>536</v>
      </c>
      <c r="C2257" s="9">
        <v>4.1399999999999997</v>
      </c>
      <c r="D2257" s="9">
        <v>0.19</v>
      </c>
      <c r="E2257" s="9">
        <v>4.8099999999999996</v>
      </c>
      <c r="F2257" s="26">
        <v>3115197</v>
      </c>
      <c r="G2257" s="29">
        <v>43020</v>
      </c>
    </row>
    <row r="2258" spans="1:7" x14ac:dyDescent="0.4">
      <c r="A2258">
        <v>57</v>
      </c>
      <c r="B2258" t="s">
        <v>2527</v>
      </c>
      <c r="C2258" s="9">
        <v>5.26</v>
      </c>
      <c r="D2258" s="9">
        <v>0.24</v>
      </c>
      <c r="E2258" s="9">
        <v>4.78</v>
      </c>
      <c r="F2258" s="26">
        <v>139120</v>
      </c>
      <c r="G2258" s="29">
        <v>43020</v>
      </c>
    </row>
    <row r="2259" spans="1:7" x14ac:dyDescent="0.4">
      <c r="A2259">
        <v>58</v>
      </c>
      <c r="B2259" t="s">
        <v>2880</v>
      </c>
      <c r="C2259" s="9">
        <v>2.2200000000000002</v>
      </c>
      <c r="D2259" s="9">
        <v>0.1</v>
      </c>
      <c r="E2259" s="9">
        <v>4.72</v>
      </c>
      <c r="F2259" s="26">
        <v>92947</v>
      </c>
      <c r="G2259" s="29">
        <v>43020</v>
      </c>
    </row>
    <row r="2260" spans="1:7" x14ac:dyDescent="0.4">
      <c r="A2260">
        <v>59</v>
      </c>
      <c r="B2260" t="s">
        <v>2881</v>
      </c>
      <c r="C2260" s="9">
        <v>46.65</v>
      </c>
      <c r="D2260" s="9">
        <v>2.1</v>
      </c>
      <c r="E2260" s="9">
        <v>4.71</v>
      </c>
      <c r="F2260" s="26">
        <v>2074892</v>
      </c>
      <c r="G2260" s="29">
        <v>43020</v>
      </c>
    </row>
    <row r="2261" spans="1:7" x14ac:dyDescent="0.4">
      <c r="A2261">
        <v>60</v>
      </c>
      <c r="B2261" t="s">
        <v>1415</v>
      </c>
      <c r="C2261" s="9">
        <v>7.08</v>
      </c>
      <c r="D2261" s="9">
        <v>0.31</v>
      </c>
      <c r="E2261" s="9">
        <v>4.58</v>
      </c>
      <c r="F2261" s="26">
        <v>50017</v>
      </c>
      <c r="G2261" s="29">
        <v>43020</v>
      </c>
    </row>
    <row r="2262" spans="1:7" x14ac:dyDescent="0.4">
      <c r="A2262">
        <v>61</v>
      </c>
      <c r="B2262" t="s">
        <v>1861</v>
      </c>
      <c r="C2262" s="9">
        <v>3</v>
      </c>
      <c r="D2262" s="9">
        <v>0.13</v>
      </c>
      <c r="E2262" s="9">
        <v>4.53</v>
      </c>
      <c r="F2262" s="26">
        <v>513725</v>
      </c>
      <c r="G2262" s="29">
        <v>43020</v>
      </c>
    </row>
    <row r="2263" spans="1:7" x14ac:dyDescent="0.4">
      <c r="A2263">
        <v>62</v>
      </c>
      <c r="B2263" t="s">
        <v>1682</v>
      </c>
      <c r="C2263" s="9">
        <v>4.6500000000000004</v>
      </c>
      <c r="D2263" s="9">
        <v>0.2</v>
      </c>
      <c r="E2263" s="9">
        <v>4.49</v>
      </c>
      <c r="F2263" s="26">
        <v>131408</v>
      </c>
      <c r="G2263" s="29">
        <v>43020</v>
      </c>
    </row>
    <row r="2264" spans="1:7" x14ac:dyDescent="0.4">
      <c r="A2264">
        <v>63</v>
      </c>
      <c r="B2264" t="s">
        <v>1177</v>
      </c>
      <c r="C2264" s="9">
        <v>64.5</v>
      </c>
      <c r="D2264" s="9">
        <v>2.77</v>
      </c>
      <c r="E2264" s="9">
        <v>4.49</v>
      </c>
      <c r="F2264" s="26">
        <v>745634</v>
      </c>
      <c r="G2264" s="29">
        <v>43020</v>
      </c>
    </row>
    <row r="2265" spans="1:7" x14ac:dyDescent="0.4">
      <c r="A2265">
        <v>64</v>
      </c>
      <c r="B2265" t="s">
        <v>2377</v>
      </c>
      <c r="C2265" s="9">
        <v>69.180000000000007</v>
      </c>
      <c r="D2265" s="9">
        <v>2.96</v>
      </c>
      <c r="E2265" s="9">
        <v>4.47</v>
      </c>
      <c r="F2265" s="26">
        <v>1564609</v>
      </c>
      <c r="G2265" s="29">
        <v>43020</v>
      </c>
    </row>
    <row r="2266" spans="1:7" x14ac:dyDescent="0.4">
      <c r="A2266">
        <v>65</v>
      </c>
      <c r="B2266" t="s">
        <v>2233</v>
      </c>
      <c r="C2266" s="9">
        <v>5.95</v>
      </c>
      <c r="D2266" s="9">
        <v>0.25</v>
      </c>
      <c r="E2266" s="9">
        <v>4.3899999999999997</v>
      </c>
      <c r="F2266" s="26">
        <v>200175</v>
      </c>
      <c r="G2266" s="29">
        <v>43020</v>
      </c>
    </row>
    <row r="2267" spans="1:7" x14ac:dyDescent="0.4">
      <c r="A2267">
        <v>66</v>
      </c>
      <c r="B2267" t="s">
        <v>2882</v>
      </c>
      <c r="C2267" s="9">
        <v>59.65</v>
      </c>
      <c r="D2267" s="9">
        <v>2.4500000000000002</v>
      </c>
      <c r="E2267" s="9">
        <v>4.28</v>
      </c>
      <c r="F2267" s="26">
        <v>392868</v>
      </c>
      <c r="G2267" s="29">
        <v>43020</v>
      </c>
    </row>
    <row r="2268" spans="1:7" x14ac:dyDescent="0.4">
      <c r="A2268">
        <v>67</v>
      </c>
      <c r="B2268" t="s">
        <v>339</v>
      </c>
      <c r="C2268" s="9">
        <v>5.38</v>
      </c>
      <c r="D2268" s="9">
        <v>0.22</v>
      </c>
      <c r="E2268" s="9">
        <v>4.26</v>
      </c>
      <c r="F2268" s="26">
        <v>12236</v>
      </c>
      <c r="G2268" s="29">
        <v>43020</v>
      </c>
    </row>
    <row r="2269" spans="1:7" x14ac:dyDescent="0.4">
      <c r="A2269">
        <v>68</v>
      </c>
      <c r="B2269" t="s">
        <v>489</v>
      </c>
      <c r="C2269" s="9">
        <v>30</v>
      </c>
      <c r="D2269" s="9">
        <v>1.2</v>
      </c>
      <c r="E2269" s="9">
        <v>4.17</v>
      </c>
      <c r="F2269" s="26">
        <v>1218261</v>
      </c>
      <c r="G2269" s="29">
        <v>43020</v>
      </c>
    </row>
    <row r="2270" spans="1:7" x14ac:dyDescent="0.4">
      <c r="A2270">
        <v>69</v>
      </c>
      <c r="B2270" t="s">
        <v>2125</v>
      </c>
      <c r="C2270" s="9">
        <v>2.29</v>
      </c>
      <c r="D2270" s="9">
        <v>0.09</v>
      </c>
      <c r="E2270" s="9">
        <v>4.09</v>
      </c>
      <c r="F2270" s="26">
        <v>2686703</v>
      </c>
      <c r="G2270" s="29">
        <v>43020</v>
      </c>
    </row>
    <row r="2271" spans="1:7" x14ac:dyDescent="0.4">
      <c r="A2271">
        <v>70</v>
      </c>
      <c r="B2271" t="s">
        <v>684</v>
      </c>
      <c r="C2271" s="9">
        <v>19.420000000000002</v>
      </c>
      <c r="D2271" s="9">
        <v>0.76</v>
      </c>
      <c r="E2271" s="9">
        <v>4.07</v>
      </c>
      <c r="F2271" s="26">
        <v>3498</v>
      </c>
      <c r="G2271" s="29">
        <v>43020</v>
      </c>
    </row>
    <row r="2272" spans="1:7" x14ac:dyDescent="0.4">
      <c r="A2272">
        <v>71</v>
      </c>
      <c r="B2272" t="s">
        <v>488</v>
      </c>
      <c r="C2272" s="9">
        <v>23.52</v>
      </c>
      <c r="D2272" s="9">
        <v>0.92</v>
      </c>
      <c r="E2272" s="9">
        <v>4.07</v>
      </c>
      <c r="F2272" s="26">
        <v>698724</v>
      </c>
      <c r="G2272" s="29">
        <v>43020</v>
      </c>
    </row>
    <row r="2273" spans="1:7" x14ac:dyDescent="0.4">
      <c r="A2273">
        <v>72</v>
      </c>
      <c r="B2273" t="s">
        <v>240</v>
      </c>
      <c r="C2273" s="9">
        <v>18.45</v>
      </c>
      <c r="D2273" s="9">
        <v>0.72</v>
      </c>
      <c r="E2273" s="9">
        <v>4.0599999999999996</v>
      </c>
      <c r="F2273" s="26">
        <v>30416304</v>
      </c>
      <c r="G2273" s="29">
        <v>43020</v>
      </c>
    </row>
    <row r="2274" spans="1:7" x14ac:dyDescent="0.4">
      <c r="A2274">
        <v>73</v>
      </c>
      <c r="B2274" t="s">
        <v>1794</v>
      </c>
      <c r="C2274" s="9">
        <v>91.2</v>
      </c>
      <c r="D2274" s="9">
        <v>3.55</v>
      </c>
      <c r="E2274" s="9">
        <v>4.05</v>
      </c>
      <c r="F2274" s="26">
        <v>4315496</v>
      </c>
      <c r="G2274" s="29">
        <v>43020</v>
      </c>
    </row>
    <row r="2275" spans="1:7" x14ac:dyDescent="0.4">
      <c r="A2275">
        <v>74</v>
      </c>
      <c r="B2275" t="s">
        <v>2883</v>
      </c>
      <c r="C2275" s="9">
        <v>17.78</v>
      </c>
      <c r="D2275" s="9">
        <v>0.69</v>
      </c>
      <c r="E2275" s="9">
        <v>4.04</v>
      </c>
      <c r="F2275" s="26">
        <v>1811895</v>
      </c>
      <c r="G2275" s="29">
        <v>43020</v>
      </c>
    </row>
    <row r="2276" spans="1:7" x14ac:dyDescent="0.4">
      <c r="A2276">
        <v>75</v>
      </c>
      <c r="B2276" t="s">
        <v>1657</v>
      </c>
      <c r="C2276" s="9">
        <v>18.100000000000001</v>
      </c>
      <c r="D2276" s="9">
        <v>0.7</v>
      </c>
      <c r="E2276" s="9">
        <v>4.0199999999999996</v>
      </c>
      <c r="F2276" s="26">
        <v>1047474</v>
      </c>
      <c r="G2276" s="29">
        <v>43020</v>
      </c>
    </row>
    <row r="2277" spans="1:7" x14ac:dyDescent="0.4">
      <c r="A2277">
        <v>76</v>
      </c>
      <c r="B2277" t="s">
        <v>78</v>
      </c>
      <c r="C2277" s="9">
        <v>33.270000000000003</v>
      </c>
      <c r="D2277" s="9">
        <v>1.28</v>
      </c>
      <c r="E2277" s="9">
        <v>4</v>
      </c>
      <c r="F2277" s="26">
        <v>173357</v>
      </c>
      <c r="G2277" s="29">
        <v>43020</v>
      </c>
    </row>
    <row r="2278" spans="1:7" x14ac:dyDescent="0.4">
      <c r="A2278">
        <v>77</v>
      </c>
      <c r="B2278" t="s">
        <v>1061</v>
      </c>
      <c r="C2278" s="9">
        <v>3.9</v>
      </c>
      <c r="D2278" s="9">
        <v>0.15</v>
      </c>
      <c r="E2278" s="9">
        <v>4</v>
      </c>
      <c r="F2278" s="26">
        <v>135190</v>
      </c>
      <c r="G2278" s="29">
        <v>43020</v>
      </c>
    </row>
    <row r="2279" spans="1:7" x14ac:dyDescent="0.4">
      <c r="A2279">
        <v>78</v>
      </c>
      <c r="B2279" t="s">
        <v>1725</v>
      </c>
      <c r="C2279" s="9">
        <v>30.4</v>
      </c>
      <c r="D2279" s="9">
        <v>1.1599999999999999</v>
      </c>
      <c r="E2279" s="9">
        <v>3.97</v>
      </c>
      <c r="F2279" s="26">
        <v>476889</v>
      </c>
      <c r="G2279" s="29">
        <v>43020</v>
      </c>
    </row>
    <row r="2280" spans="1:7" x14ac:dyDescent="0.4">
      <c r="A2280">
        <v>79</v>
      </c>
      <c r="B2280" t="s">
        <v>2884</v>
      </c>
      <c r="C2280" s="9">
        <v>22.12</v>
      </c>
      <c r="D2280" s="9">
        <v>0.84</v>
      </c>
      <c r="E2280" s="9">
        <v>3.95</v>
      </c>
      <c r="F2280" s="26">
        <v>595513</v>
      </c>
      <c r="G2280" s="29">
        <v>43020</v>
      </c>
    </row>
    <row r="2281" spans="1:7" x14ac:dyDescent="0.4">
      <c r="A2281">
        <v>80</v>
      </c>
      <c r="B2281" t="s">
        <v>325</v>
      </c>
      <c r="C2281" s="9">
        <v>2.91</v>
      </c>
      <c r="D2281" s="9">
        <v>0.11</v>
      </c>
      <c r="E2281" s="9">
        <v>3.93</v>
      </c>
      <c r="F2281" s="26">
        <v>302258</v>
      </c>
      <c r="G2281" s="29">
        <v>43020</v>
      </c>
    </row>
    <row r="2282" spans="1:7" x14ac:dyDescent="0.4">
      <c r="A2282">
        <v>81</v>
      </c>
      <c r="B2282" t="s">
        <v>2835</v>
      </c>
      <c r="C2282" s="9">
        <v>2.65</v>
      </c>
      <c r="D2282" s="9">
        <v>0.1</v>
      </c>
      <c r="E2282" s="9">
        <v>3.92</v>
      </c>
      <c r="F2282" s="26">
        <v>43549</v>
      </c>
      <c r="G2282" s="29">
        <v>43020</v>
      </c>
    </row>
    <row r="2283" spans="1:7" x14ac:dyDescent="0.4">
      <c r="A2283">
        <v>82</v>
      </c>
      <c r="B2283" t="s">
        <v>1808</v>
      </c>
      <c r="C2283" s="9">
        <v>14.6</v>
      </c>
      <c r="D2283" s="9">
        <v>0.55000000000000004</v>
      </c>
      <c r="E2283" s="9">
        <v>3.91</v>
      </c>
      <c r="F2283" s="26">
        <v>520961</v>
      </c>
      <c r="G2283" s="29">
        <v>43020</v>
      </c>
    </row>
    <row r="2284" spans="1:7" x14ac:dyDescent="0.4">
      <c r="A2284">
        <v>83</v>
      </c>
      <c r="B2284" t="s">
        <v>2885</v>
      </c>
      <c r="C2284" s="9">
        <v>11.95</v>
      </c>
      <c r="D2284" s="9">
        <v>0.45</v>
      </c>
      <c r="E2284" s="9">
        <v>3.91</v>
      </c>
      <c r="F2284" s="26">
        <v>174403</v>
      </c>
      <c r="G2284" s="29">
        <v>43020</v>
      </c>
    </row>
    <row r="2285" spans="1:7" x14ac:dyDescent="0.4">
      <c r="A2285">
        <v>84</v>
      </c>
      <c r="B2285" t="s">
        <v>2886</v>
      </c>
      <c r="C2285" s="9">
        <v>19.399999999999999</v>
      </c>
      <c r="D2285" s="9">
        <v>0.73</v>
      </c>
      <c r="E2285" s="9">
        <v>3.91</v>
      </c>
      <c r="F2285" s="26">
        <v>11263383</v>
      </c>
      <c r="G2285" s="29">
        <v>43020</v>
      </c>
    </row>
    <row r="2286" spans="1:7" x14ac:dyDescent="0.4">
      <c r="A2286">
        <v>85</v>
      </c>
      <c r="B2286" t="s">
        <v>2887</v>
      </c>
      <c r="C2286" s="9">
        <v>28.87</v>
      </c>
      <c r="D2286" s="9">
        <v>1.0900000000000001</v>
      </c>
      <c r="E2286" s="9">
        <v>3.91</v>
      </c>
      <c r="F2286" s="26">
        <v>2054</v>
      </c>
      <c r="G2286" s="29">
        <v>43020</v>
      </c>
    </row>
    <row r="2287" spans="1:7" x14ac:dyDescent="0.4">
      <c r="A2287">
        <v>86</v>
      </c>
      <c r="B2287" t="s">
        <v>222</v>
      </c>
      <c r="C2287" s="9">
        <v>42.18</v>
      </c>
      <c r="D2287" s="9">
        <v>1.57</v>
      </c>
      <c r="E2287" s="9">
        <v>3.87</v>
      </c>
      <c r="F2287" s="26">
        <v>385813</v>
      </c>
      <c r="G2287" s="29">
        <v>43020</v>
      </c>
    </row>
    <row r="2288" spans="1:7" x14ac:dyDescent="0.4">
      <c r="A2288">
        <v>87</v>
      </c>
      <c r="B2288" t="s">
        <v>1167</v>
      </c>
      <c r="C2288" s="9">
        <v>2.42</v>
      </c>
      <c r="D2288" s="9">
        <v>0.09</v>
      </c>
      <c r="E2288" s="9">
        <v>3.86</v>
      </c>
      <c r="F2288" s="26">
        <v>115031</v>
      </c>
      <c r="G2288" s="29">
        <v>43020</v>
      </c>
    </row>
    <row r="2289" spans="1:7" x14ac:dyDescent="0.4">
      <c r="A2289">
        <v>88</v>
      </c>
      <c r="B2289" t="s">
        <v>664</v>
      </c>
      <c r="C2289" s="9">
        <v>26.08</v>
      </c>
      <c r="D2289" s="9">
        <v>0.97</v>
      </c>
      <c r="E2289" s="9">
        <v>3.86</v>
      </c>
      <c r="F2289" s="26">
        <v>6678</v>
      </c>
      <c r="G2289" s="29">
        <v>43020</v>
      </c>
    </row>
    <row r="2290" spans="1:7" x14ac:dyDescent="0.4">
      <c r="A2290">
        <v>89</v>
      </c>
      <c r="B2290" t="s">
        <v>1943</v>
      </c>
      <c r="C2290" s="9">
        <v>8.3800000000000008</v>
      </c>
      <c r="D2290" s="9">
        <v>0.31</v>
      </c>
      <c r="E2290" s="9">
        <v>3.84</v>
      </c>
      <c r="F2290" s="26">
        <v>570475</v>
      </c>
      <c r="G2290" s="29">
        <v>43020</v>
      </c>
    </row>
    <row r="2291" spans="1:7" x14ac:dyDescent="0.4">
      <c r="A2291">
        <v>90</v>
      </c>
      <c r="B2291" t="s">
        <v>520</v>
      </c>
      <c r="C2291" s="9">
        <v>11.09</v>
      </c>
      <c r="D2291" s="9">
        <v>0.41</v>
      </c>
      <c r="E2291" s="9">
        <v>3.84</v>
      </c>
      <c r="F2291" s="26">
        <v>132478</v>
      </c>
      <c r="G2291" s="29">
        <v>43020</v>
      </c>
    </row>
    <row r="2292" spans="1:7" x14ac:dyDescent="0.4">
      <c r="A2292">
        <v>91</v>
      </c>
      <c r="B2292" t="s">
        <v>459</v>
      </c>
      <c r="C2292" s="9">
        <v>8.6999999999999993</v>
      </c>
      <c r="D2292" s="9">
        <v>0.32</v>
      </c>
      <c r="E2292" s="9">
        <v>3.82</v>
      </c>
      <c r="F2292" s="26">
        <v>74612</v>
      </c>
      <c r="G2292" s="29">
        <v>43020</v>
      </c>
    </row>
    <row r="2293" spans="1:7" x14ac:dyDescent="0.4">
      <c r="A2293">
        <v>92</v>
      </c>
      <c r="B2293" t="s">
        <v>2671</v>
      </c>
      <c r="C2293" s="9">
        <v>17.48</v>
      </c>
      <c r="D2293" s="9">
        <v>0.64</v>
      </c>
      <c r="E2293" s="9">
        <v>3.8</v>
      </c>
      <c r="F2293" s="26">
        <v>119382</v>
      </c>
      <c r="G2293" s="29">
        <v>43020</v>
      </c>
    </row>
    <row r="2294" spans="1:7" x14ac:dyDescent="0.4">
      <c r="A2294">
        <v>93</v>
      </c>
      <c r="B2294" t="s">
        <v>2791</v>
      </c>
      <c r="C2294" s="9">
        <v>3.55</v>
      </c>
      <c r="D2294" s="9">
        <v>0.13</v>
      </c>
      <c r="E2294" s="9">
        <v>3.8</v>
      </c>
      <c r="F2294" s="26">
        <v>8277</v>
      </c>
      <c r="G2294" s="29">
        <v>43020</v>
      </c>
    </row>
    <row r="2295" spans="1:7" x14ac:dyDescent="0.4">
      <c r="A2295">
        <v>94</v>
      </c>
      <c r="B2295" t="s">
        <v>1371</v>
      </c>
      <c r="C2295" s="9">
        <v>130.19999999999999</v>
      </c>
      <c r="D2295" s="9">
        <v>4.75</v>
      </c>
      <c r="E2295" s="9">
        <v>3.79</v>
      </c>
      <c r="F2295" s="26">
        <v>841717</v>
      </c>
      <c r="G2295" s="29">
        <v>43020</v>
      </c>
    </row>
    <row r="2296" spans="1:7" x14ac:dyDescent="0.4">
      <c r="A2296">
        <v>95</v>
      </c>
      <c r="B2296" t="s">
        <v>1089</v>
      </c>
      <c r="C2296" s="9">
        <v>31.34</v>
      </c>
      <c r="D2296" s="9">
        <v>1.1399999999999999</v>
      </c>
      <c r="E2296" s="9">
        <v>3.77</v>
      </c>
      <c r="F2296" s="26">
        <v>875771</v>
      </c>
      <c r="G2296" s="29">
        <v>43020</v>
      </c>
    </row>
    <row r="2297" spans="1:7" x14ac:dyDescent="0.4">
      <c r="A2297">
        <v>96</v>
      </c>
      <c r="B2297" t="s">
        <v>2888</v>
      </c>
      <c r="C2297" s="9">
        <v>7.74</v>
      </c>
      <c r="D2297" s="9">
        <v>0.28000000000000003</v>
      </c>
      <c r="E2297" s="9">
        <v>3.75</v>
      </c>
      <c r="F2297" s="26">
        <v>158304</v>
      </c>
      <c r="G2297" s="29">
        <v>43020</v>
      </c>
    </row>
    <row r="2298" spans="1:7" x14ac:dyDescent="0.4">
      <c r="A2298">
        <v>97</v>
      </c>
      <c r="B2298" t="s">
        <v>86</v>
      </c>
      <c r="C2298" s="9">
        <v>50.62</v>
      </c>
      <c r="D2298" s="9">
        <v>1.82</v>
      </c>
      <c r="E2298" s="9">
        <v>3.73</v>
      </c>
      <c r="F2298" s="26">
        <v>470032</v>
      </c>
      <c r="G2298" s="29">
        <v>43020</v>
      </c>
    </row>
    <row r="2299" spans="1:7" x14ac:dyDescent="0.4">
      <c r="A2299">
        <v>98</v>
      </c>
      <c r="B2299" t="s">
        <v>850</v>
      </c>
      <c r="C2299" s="9">
        <v>8.35</v>
      </c>
      <c r="D2299" s="9">
        <v>0.3</v>
      </c>
      <c r="E2299" s="9">
        <v>3.73</v>
      </c>
      <c r="F2299" s="26">
        <v>126208</v>
      </c>
      <c r="G2299" s="29">
        <v>43020</v>
      </c>
    </row>
    <row r="2300" spans="1:7" x14ac:dyDescent="0.4">
      <c r="A2300">
        <v>99</v>
      </c>
      <c r="B2300" t="s">
        <v>2889</v>
      </c>
      <c r="C2300" s="9">
        <v>2.8</v>
      </c>
      <c r="D2300" s="9">
        <v>0.1</v>
      </c>
      <c r="E2300" s="9">
        <v>3.7</v>
      </c>
      <c r="F2300" s="26">
        <v>109389</v>
      </c>
      <c r="G2300" s="29">
        <v>43020</v>
      </c>
    </row>
    <row r="2301" spans="1:7" x14ac:dyDescent="0.4">
      <c r="A2301">
        <v>100</v>
      </c>
      <c r="B2301" t="s">
        <v>670</v>
      </c>
      <c r="C2301" s="9">
        <v>18.36</v>
      </c>
      <c r="D2301" s="9">
        <v>0.65</v>
      </c>
      <c r="E2301" s="9">
        <v>3.67</v>
      </c>
      <c r="F2301" s="26">
        <v>284940</v>
      </c>
      <c r="G2301" s="29">
        <v>43020</v>
      </c>
    </row>
    <row r="2302" spans="1:7" x14ac:dyDescent="0.4">
      <c r="A2302">
        <v>1</v>
      </c>
      <c r="B2302" t="s">
        <v>1875</v>
      </c>
      <c r="C2302" s="9">
        <v>5.14</v>
      </c>
      <c r="D2302" s="9">
        <v>1.54</v>
      </c>
      <c r="E2302" s="9">
        <v>42.75</v>
      </c>
      <c r="F2302" s="26">
        <v>89954</v>
      </c>
      <c r="G2302" s="29">
        <v>43021</v>
      </c>
    </row>
    <row r="2303" spans="1:7" x14ac:dyDescent="0.4">
      <c r="A2303">
        <v>2</v>
      </c>
      <c r="B2303" t="s">
        <v>17</v>
      </c>
      <c r="C2303" s="9">
        <v>5.26</v>
      </c>
      <c r="D2303" s="9">
        <v>1.2</v>
      </c>
      <c r="E2303" s="9">
        <v>29.56</v>
      </c>
      <c r="F2303" s="26">
        <v>4541656</v>
      </c>
      <c r="G2303" s="29">
        <v>43021</v>
      </c>
    </row>
    <row r="2304" spans="1:7" x14ac:dyDescent="0.4">
      <c r="A2304">
        <v>3</v>
      </c>
      <c r="B2304" t="s">
        <v>2693</v>
      </c>
      <c r="C2304" s="9">
        <v>8.9</v>
      </c>
      <c r="D2304" s="9">
        <v>1.7</v>
      </c>
      <c r="E2304" s="9">
        <v>23.61</v>
      </c>
      <c r="F2304" s="26">
        <v>5407</v>
      </c>
      <c r="G2304" s="29">
        <v>43021</v>
      </c>
    </row>
    <row r="2305" spans="1:7" x14ac:dyDescent="0.4">
      <c r="A2305">
        <v>4</v>
      </c>
      <c r="B2305" t="s">
        <v>1065</v>
      </c>
      <c r="C2305" s="9">
        <v>3.58</v>
      </c>
      <c r="D2305" s="9">
        <v>0.63</v>
      </c>
      <c r="E2305" s="9">
        <v>21.36</v>
      </c>
      <c r="F2305" s="26">
        <v>8794744</v>
      </c>
      <c r="G2305" s="29">
        <v>43021</v>
      </c>
    </row>
    <row r="2306" spans="1:7" x14ac:dyDescent="0.4">
      <c r="A2306">
        <v>5</v>
      </c>
      <c r="B2306" t="s">
        <v>242</v>
      </c>
      <c r="C2306" s="9">
        <v>19</v>
      </c>
      <c r="D2306" s="9">
        <v>3</v>
      </c>
      <c r="E2306" s="9">
        <v>18.75</v>
      </c>
      <c r="F2306" s="26">
        <v>3913134</v>
      </c>
      <c r="G2306" s="29">
        <v>43021</v>
      </c>
    </row>
    <row r="2307" spans="1:7" x14ac:dyDescent="0.4">
      <c r="A2307">
        <v>6</v>
      </c>
      <c r="B2307" t="s">
        <v>686</v>
      </c>
      <c r="C2307" s="9">
        <v>8.16</v>
      </c>
      <c r="D2307" s="9">
        <v>1.19</v>
      </c>
      <c r="E2307" s="9">
        <v>17.07</v>
      </c>
      <c r="F2307" s="26">
        <v>974703</v>
      </c>
      <c r="G2307" s="29">
        <v>43021</v>
      </c>
    </row>
    <row r="2308" spans="1:7" x14ac:dyDescent="0.4">
      <c r="A2308">
        <v>7</v>
      </c>
      <c r="B2308" t="s">
        <v>897</v>
      </c>
      <c r="C2308" s="9">
        <v>7.5</v>
      </c>
      <c r="D2308" s="9">
        <v>0.95</v>
      </c>
      <c r="E2308" s="9">
        <v>14.5</v>
      </c>
      <c r="F2308" s="26">
        <v>92225</v>
      </c>
      <c r="G2308" s="29">
        <v>43021</v>
      </c>
    </row>
    <row r="2309" spans="1:7" x14ac:dyDescent="0.4">
      <c r="A2309">
        <v>8</v>
      </c>
      <c r="B2309" t="s">
        <v>1029</v>
      </c>
      <c r="C2309" s="9">
        <v>11.32</v>
      </c>
      <c r="D2309" s="9">
        <v>1.42</v>
      </c>
      <c r="E2309" s="9">
        <v>14.34</v>
      </c>
      <c r="F2309" s="26">
        <v>536739</v>
      </c>
      <c r="G2309" s="29">
        <v>43021</v>
      </c>
    </row>
    <row r="2310" spans="1:7" x14ac:dyDescent="0.4">
      <c r="A2310">
        <v>9</v>
      </c>
      <c r="B2310" t="s">
        <v>918</v>
      </c>
      <c r="C2310" s="9">
        <v>9.2799999999999994</v>
      </c>
      <c r="D2310" s="9">
        <v>1.08</v>
      </c>
      <c r="E2310" s="9">
        <v>13.17</v>
      </c>
      <c r="F2310" s="26">
        <v>59941</v>
      </c>
      <c r="G2310" s="29">
        <v>43021</v>
      </c>
    </row>
    <row r="2311" spans="1:7" x14ac:dyDescent="0.4">
      <c r="A2311">
        <v>10</v>
      </c>
      <c r="B2311" t="s">
        <v>2448</v>
      </c>
      <c r="C2311" s="9">
        <v>64.5</v>
      </c>
      <c r="D2311" s="9">
        <v>7.45</v>
      </c>
      <c r="E2311" s="9">
        <v>13.06</v>
      </c>
      <c r="F2311" s="26">
        <v>3651583</v>
      </c>
      <c r="G2311" s="29">
        <v>43021</v>
      </c>
    </row>
    <row r="2312" spans="1:7" x14ac:dyDescent="0.4">
      <c r="A2312">
        <v>11</v>
      </c>
      <c r="B2312" t="s">
        <v>404</v>
      </c>
      <c r="C2312" s="9">
        <v>26.99</v>
      </c>
      <c r="D2312" s="9">
        <v>3</v>
      </c>
      <c r="E2312" s="9">
        <v>12.51</v>
      </c>
      <c r="F2312" s="26">
        <v>87571</v>
      </c>
      <c r="G2312" s="29">
        <v>43021</v>
      </c>
    </row>
    <row r="2313" spans="1:7" x14ac:dyDescent="0.4">
      <c r="A2313">
        <v>12</v>
      </c>
      <c r="B2313" t="s">
        <v>944</v>
      </c>
      <c r="C2313" s="9">
        <v>24.44</v>
      </c>
      <c r="D2313" s="9">
        <v>2.59</v>
      </c>
      <c r="E2313" s="9">
        <v>11.85</v>
      </c>
      <c r="F2313" s="26">
        <v>315079</v>
      </c>
      <c r="G2313" s="29">
        <v>43021</v>
      </c>
    </row>
    <row r="2314" spans="1:7" x14ac:dyDescent="0.4">
      <c r="A2314">
        <v>13</v>
      </c>
      <c r="B2314" t="s">
        <v>2228</v>
      </c>
      <c r="C2314" s="9">
        <v>5.3</v>
      </c>
      <c r="D2314" s="9">
        <v>0.55000000000000004</v>
      </c>
      <c r="E2314" s="9">
        <v>11.45</v>
      </c>
      <c r="F2314" s="26">
        <v>4616</v>
      </c>
      <c r="G2314" s="29">
        <v>43021</v>
      </c>
    </row>
    <row r="2315" spans="1:7" x14ac:dyDescent="0.4">
      <c r="A2315">
        <v>14</v>
      </c>
      <c r="B2315" t="s">
        <v>2778</v>
      </c>
      <c r="C2315" s="9">
        <v>23.25</v>
      </c>
      <c r="D2315" s="9">
        <v>2.35</v>
      </c>
      <c r="E2315" s="9">
        <v>11.24</v>
      </c>
      <c r="F2315" s="26">
        <v>2517187</v>
      </c>
      <c r="G2315" s="29">
        <v>43021</v>
      </c>
    </row>
    <row r="2316" spans="1:7" x14ac:dyDescent="0.4">
      <c r="A2316">
        <v>15</v>
      </c>
      <c r="B2316" t="s">
        <v>1411</v>
      </c>
      <c r="C2316" s="9">
        <v>60.11</v>
      </c>
      <c r="D2316" s="9">
        <v>5.88</v>
      </c>
      <c r="E2316" s="9">
        <v>10.84</v>
      </c>
      <c r="F2316" s="26">
        <v>447924</v>
      </c>
      <c r="G2316" s="29">
        <v>43021</v>
      </c>
    </row>
    <row r="2317" spans="1:7" x14ac:dyDescent="0.4">
      <c r="A2317">
        <v>16</v>
      </c>
      <c r="B2317" t="s">
        <v>2093</v>
      </c>
      <c r="C2317" s="9">
        <v>5.8</v>
      </c>
      <c r="D2317" s="9">
        <v>0.56000000000000005</v>
      </c>
      <c r="E2317" s="9">
        <v>10.69</v>
      </c>
      <c r="F2317" s="26">
        <v>616446</v>
      </c>
      <c r="G2317" s="29">
        <v>43021</v>
      </c>
    </row>
    <row r="2318" spans="1:7" x14ac:dyDescent="0.4">
      <c r="A2318">
        <v>17</v>
      </c>
      <c r="B2318" t="s">
        <v>1222</v>
      </c>
      <c r="C2318" s="9">
        <v>7.57</v>
      </c>
      <c r="D2318" s="9">
        <v>0.73</v>
      </c>
      <c r="E2318" s="9">
        <v>10.67</v>
      </c>
      <c r="F2318" s="26">
        <v>24291290</v>
      </c>
      <c r="G2318" s="29">
        <v>43021</v>
      </c>
    </row>
    <row r="2319" spans="1:7" x14ac:dyDescent="0.4">
      <c r="A2319">
        <v>18</v>
      </c>
      <c r="B2319" t="s">
        <v>325</v>
      </c>
      <c r="C2319" s="9">
        <v>3.22</v>
      </c>
      <c r="D2319" s="9">
        <v>0.31</v>
      </c>
      <c r="E2319" s="9">
        <v>10.65</v>
      </c>
      <c r="F2319" s="26">
        <v>1663593</v>
      </c>
      <c r="G2319" s="29">
        <v>43021</v>
      </c>
    </row>
    <row r="2320" spans="1:7" x14ac:dyDescent="0.4">
      <c r="A2320">
        <v>19</v>
      </c>
      <c r="B2320" t="s">
        <v>101</v>
      </c>
      <c r="C2320" s="9">
        <v>7.77</v>
      </c>
      <c r="D2320" s="9">
        <v>0.67</v>
      </c>
      <c r="E2320" s="9">
        <v>9.44</v>
      </c>
      <c r="F2320" s="26">
        <v>172857</v>
      </c>
      <c r="G2320" s="29">
        <v>43021</v>
      </c>
    </row>
    <row r="2321" spans="1:7" x14ac:dyDescent="0.4">
      <c r="A2321">
        <v>20</v>
      </c>
      <c r="B2321" t="s">
        <v>207</v>
      </c>
      <c r="C2321" s="9">
        <v>6.77</v>
      </c>
      <c r="D2321" s="9">
        <v>0.56999999999999995</v>
      </c>
      <c r="E2321" s="9">
        <v>9.19</v>
      </c>
      <c r="F2321" s="26">
        <v>1445237</v>
      </c>
      <c r="G2321" s="29">
        <v>43021</v>
      </c>
    </row>
    <row r="2322" spans="1:7" x14ac:dyDescent="0.4">
      <c r="A2322">
        <v>21</v>
      </c>
      <c r="B2322" t="s">
        <v>2108</v>
      </c>
      <c r="C2322" s="9">
        <v>5.1100000000000003</v>
      </c>
      <c r="D2322" s="9">
        <v>0.42</v>
      </c>
      <c r="E2322" s="9">
        <v>8.9600000000000009</v>
      </c>
      <c r="F2322" s="26">
        <v>475855</v>
      </c>
      <c r="G2322" s="29">
        <v>43021</v>
      </c>
    </row>
    <row r="2323" spans="1:7" x14ac:dyDescent="0.4">
      <c r="A2323">
        <v>22</v>
      </c>
      <c r="B2323" t="s">
        <v>1876</v>
      </c>
      <c r="C2323" s="9">
        <v>3.71</v>
      </c>
      <c r="D2323" s="9">
        <v>0.28999999999999998</v>
      </c>
      <c r="E2323" s="9">
        <v>8.48</v>
      </c>
      <c r="F2323" s="26">
        <v>7207</v>
      </c>
      <c r="G2323" s="29">
        <v>43021</v>
      </c>
    </row>
    <row r="2324" spans="1:7" x14ac:dyDescent="0.4">
      <c r="A2324">
        <v>23</v>
      </c>
      <c r="B2324" t="s">
        <v>2890</v>
      </c>
      <c r="C2324" s="9">
        <v>29.35</v>
      </c>
      <c r="D2324" s="9">
        <v>2.27</v>
      </c>
      <c r="E2324" s="9">
        <v>8.3800000000000008</v>
      </c>
      <c r="F2324" s="26">
        <v>10188948</v>
      </c>
      <c r="G2324" s="29">
        <v>43021</v>
      </c>
    </row>
    <row r="2325" spans="1:7" x14ac:dyDescent="0.4">
      <c r="A2325">
        <v>24</v>
      </c>
      <c r="B2325" t="s">
        <v>76</v>
      </c>
      <c r="C2325" s="9">
        <v>2.6</v>
      </c>
      <c r="D2325" s="9">
        <v>0.2</v>
      </c>
      <c r="E2325" s="9">
        <v>8.33</v>
      </c>
      <c r="F2325" s="26">
        <v>35946</v>
      </c>
      <c r="G2325" s="29">
        <v>43021</v>
      </c>
    </row>
    <row r="2326" spans="1:7" x14ac:dyDescent="0.4">
      <c r="A2326">
        <v>25</v>
      </c>
      <c r="B2326" t="s">
        <v>1146</v>
      </c>
      <c r="C2326" s="9">
        <v>4.55</v>
      </c>
      <c r="D2326" s="9">
        <v>0.35</v>
      </c>
      <c r="E2326" s="9">
        <v>8.33</v>
      </c>
      <c r="F2326" s="26">
        <v>6587</v>
      </c>
      <c r="G2326" s="29">
        <v>43021</v>
      </c>
    </row>
    <row r="2327" spans="1:7" x14ac:dyDescent="0.4">
      <c r="A2327">
        <v>26</v>
      </c>
      <c r="B2327" t="s">
        <v>2891</v>
      </c>
      <c r="C2327" s="9">
        <v>27.05</v>
      </c>
      <c r="D2327" s="9">
        <v>2.0499999999999998</v>
      </c>
      <c r="E2327" s="9">
        <v>8.1999999999999993</v>
      </c>
      <c r="F2327" s="26">
        <v>47330</v>
      </c>
      <c r="G2327" s="29">
        <v>43021</v>
      </c>
    </row>
    <row r="2328" spans="1:7" x14ac:dyDescent="0.4">
      <c r="A2328">
        <v>27</v>
      </c>
      <c r="B2328" t="s">
        <v>343</v>
      </c>
      <c r="C2328" s="9">
        <v>8.35</v>
      </c>
      <c r="D2328" s="9">
        <v>0.63</v>
      </c>
      <c r="E2328" s="9">
        <v>8.16</v>
      </c>
      <c r="F2328" s="26">
        <v>133107</v>
      </c>
      <c r="G2328" s="29">
        <v>43021</v>
      </c>
    </row>
    <row r="2329" spans="1:7" x14ac:dyDescent="0.4">
      <c r="A2329">
        <v>28</v>
      </c>
      <c r="B2329" t="s">
        <v>966</v>
      </c>
      <c r="C2329" s="9">
        <v>15.82</v>
      </c>
      <c r="D2329" s="9">
        <v>1.19</v>
      </c>
      <c r="E2329" s="9">
        <v>8.1300000000000008</v>
      </c>
      <c r="F2329" s="26">
        <v>126656</v>
      </c>
      <c r="G2329" s="29">
        <v>43021</v>
      </c>
    </row>
    <row r="2330" spans="1:7" x14ac:dyDescent="0.4">
      <c r="A2330">
        <v>29</v>
      </c>
      <c r="B2330" t="s">
        <v>2676</v>
      </c>
      <c r="C2330" s="9">
        <v>7.09</v>
      </c>
      <c r="D2330" s="9">
        <v>0.51</v>
      </c>
      <c r="E2330" s="9">
        <v>7.75</v>
      </c>
      <c r="F2330" s="26">
        <v>7022181</v>
      </c>
      <c r="G2330" s="29">
        <v>43021</v>
      </c>
    </row>
    <row r="2331" spans="1:7" x14ac:dyDescent="0.4">
      <c r="A2331">
        <v>30</v>
      </c>
      <c r="B2331" t="s">
        <v>703</v>
      </c>
      <c r="C2331" s="9">
        <v>15.3</v>
      </c>
      <c r="D2331" s="9">
        <v>1.1000000000000001</v>
      </c>
      <c r="E2331" s="9">
        <v>7.75</v>
      </c>
      <c r="F2331" s="26">
        <v>68857</v>
      </c>
      <c r="G2331" s="29">
        <v>43021</v>
      </c>
    </row>
    <row r="2332" spans="1:7" x14ac:dyDescent="0.4">
      <c r="A2332">
        <v>31</v>
      </c>
      <c r="B2332" t="s">
        <v>2233</v>
      </c>
      <c r="C2332" s="9">
        <v>6.4</v>
      </c>
      <c r="D2332" s="9">
        <v>0.45</v>
      </c>
      <c r="E2332" s="9">
        <v>7.56</v>
      </c>
      <c r="F2332" s="26">
        <v>585918</v>
      </c>
      <c r="G2332" s="29">
        <v>43021</v>
      </c>
    </row>
    <row r="2333" spans="1:7" x14ac:dyDescent="0.4">
      <c r="A2333">
        <v>32</v>
      </c>
      <c r="B2333" t="s">
        <v>388</v>
      </c>
      <c r="C2333" s="9">
        <v>9.74</v>
      </c>
      <c r="D2333" s="9">
        <v>0.68</v>
      </c>
      <c r="E2333" s="9">
        <v>7.51</v>
      </c>
      <c r="F2333" s="26">
        <v>442628</v>
      </c>
      <c r="G2333" s="29">
        <v>43021</v>
      </c>
    </row>
    <row r="2334" spans="1:7" x14ac:dyDescent="0.4">
      <c r="A2334">
        <v>33</v>
      </c>
      <c r="B2334" t="s">
        <v>1080</v>
      </c>
      <c r="C2334" s="9">
        <v>6.49</v>
      </c>
      <c r="D2334" s="9">
        <v>0.43</v>
      </c>
      <c r="E2334" s="9">
        <v>7.17</v>
      </c>
      <c r="F2334" s="26">
        <v>24259</v>
      </c>
      <c r="G2334" s="29">
        <v>43021</v>
      </c>
    </row>
    <row r="2335" spans="1:7" x14ac:dyDescent="0.4">
      <c r="A2335">
        <v>34</v>
      </c>
      <c r="B2335" t="s">
        <v>784</v>
      </c>
      <c r="C2335" s="9">
        <v>6.43</v>
      </c>
      <c r="D2335" s="9">
        <v>0.43</v>
      </c>
      <c r="E2335" s="9">
        <v>7.17</v>
      </c>
      <c r="F2335" s="26">
        <v>277602</v>
      </c>
      <c r="G2335" s="29">
        <v>43021</v>
      </c>
    </row>
    <row r="2336" spans="1:7" x14ac:dyDescent="0.4">
      <c r="A2336">
        <v>35</v>
      </c>
      <c r="B2336" t="s">
        <v>1628</v>
      </c>
      <c r="C2336" s="9">
        <v>27.36</v>
      </c>
      <c r="D2336" s="9">
        <v>1.8</v>
      </c>
      <c r="E2336" s="9">
        <v>7.04</v>
      </c>
      <c r="F2336" s="26">
        <v>24610507</v>
      </c>
      <c r="G2336" s="29">
        <v>43021</v>
      </c>
    </row>
    <row r="2337" spans="1:7" x14ac:dyDescent="0.4">
      <c r="A2337">
        <v>36</v>
      </c>
      <c r="B2337" t="s">
        <v>2150</v>
      </c>
      <c r="C2337" s="9">
        <v>72.489999999999995</v>
      </c>
      <c r="D2337" s="9">
        <v>4.6399999999999997</v>
      </c>
      <c r="E2337" s="9">
        <v>6.84</v>
      </c>
      <c r="F2337" s="26">
        <v>5677465</v>
      </c>
      <c r="G2337" s="29">
        <v>43021</v>
      </c>
    </row>
    <row r="2338" spans="1:7" x14ac:dyDescent="0.4">
      <c r="A2338">
        <v>37</v>
      </c>
      <c r="B2338" t="s">
        <v>2892</v>
      </c>
      <c r="C2338" s="9">
        <v>4.3499999999999996</v>
      </c>
      <c r="D2338" s="9">
        <v>0.28000000000000003</v>
      </c>
      <c r="E2338" s="9">
        <v>6.79</v>
      </c>
      <c r="F2338" s="26">
        <v>14577</v>
      </c>
      <c r="G2338" s="29">
        <v>43021</v>
      </c>
    </row>
    <row r="2339" spans="1:7" x14ac:dyDescent="0.4">
      <c r="A2339">
        <v>38</v>
      </c>
      <c r="B2339" t="s">
        <v>161</v>
      </c>
      <c r="C2339" s="9">
        <v>7.13</v>
      </c>
      <c r="D2339" s="9">
        <v>0.45</v>
      </c>
      <c r="E2339" s="9">
        <v>6.74</v>
      </c>
      <c r="F2339" s="26">
        <v>520822</v>
      </c>
      <c r="G2339" s="29">
        <v>43021</v>
      </c>
    </row>
    <row r="2340" spans="1:7" x14ac:dyDescent="0.4">
      <c r="A2340">
        <v>39</v>
      </c>
      <c r="B2340" t="s">
        <v>940</v>
      </c>
      <c r="C2340" s="9">
        <v>6.51</v>
      </c>
      <c r="D2340" s="9">
        <v>0.41</v>
      </c>
      <c r="E2340" s="9">
        <v>6.72</v>
      </c>
      <c r="F2340" s="26">
        <v>27815</v>
      </c>
      <c r="G2340" s="29">
        <v>43021</v>
      </c>
    </row>
    <row r="2341" spans="1:7" x14ac:dyDescent="0.4">
      <c r="A2341">
        <v>40</v>
      </c>
      <c r="B2341" t="s">
        <v>100</v>
      </c>
      <c r="C2341" s="9">
        <v>11.15</v>
      </c>
      <c r="D2341" s="9">
        <v>0.7</v>
      </c>
      <c r="E2341" s="9">
        <v>6.7</v>
      </c>
      <c r="F2341" s="26">
        <v>2530</v>
      </c>
      <c r="G2341" s="29">
        <v>43021</v>
      </c>
    </row>
    <row r="2342" spans="1:7" x14ac:dyDescent="0.4">
      <c r="A2342">
        <v>41</v>
      </c>
      <c r="B2342" t="s">
        <v>158</v>
      </c>
      <c r="C2342" s="9">
        <v>2.39</v>
      </c>
      <c r="D2342" s="9">
        <v>0.15</v>
      </c>
      <c r="E2342" s="9">
        <v>6.7</v>
      </c>
      <c r="F2342" s="26">
        <v>25301</v>
      </c>
      <c r="G2342" s="29">
        <v>43021</v>
      </c>
    </row>
    <row r="2343" spans="1:7" x14ac:dyDescent="0.4">
      <c r="A2343">
        <v>42</v>
      </c>
      <c r="B2343" t="s">
        <v>1483</v>
      </c>
      <c r="C2343" s="9">
        <v>21.71</v>
      </c>
      <c r="D2343" s="9">
        <v>1.31</v>
      </c>
      <c r="E2343" s="9">
        <v>6.42</v>
      </c>
      <c r="F2343" s="26">
        <v>26516948</v>
      </c>
      <c r="G2343" s="29">
        <v>43021</v>
      </c>
    </row>
    <row r="2344" spans="1:7" x14ac:dyDescent="0.4">
      <c r="A2344">
        <v>43</v>
      </c>
      <c r="B2344" t="s">
        <v>2092</v>
      </c>
      <c r="C2344" s="9">
        <v>5.69</v>
      </c>
      <c r="D2344" s="9">
        <v>0.34</v>
      </c>
      <c r="E2344" s="9">
        <v>6.36</v>
      </c>
      <c r="F2344" s="26">
        <v>33663</v>
      </c>
      <c r="G2344" s="29">
        <v>43021</v>
      </c>
    </row>
    <row r="2345" spans="1:7" x14ac:dyDescent="0.4">
      <c r="A2345">
        <v>44</v>
      </c>
      <c r="B2345" t="s">
        <v>619</v>
      </c>
      <c r="C2345" s="9">
        <v>3.19</v>
      </c>
      <c r="D2345" s="9">
        <v>0.19</v>
      </c>
      <c r="E2345" s="9">
        <v>6.33</v>
      </c>
      <c r="F2345" s="26">
        <v>3785433</v>
      </c>
      <c r="G2345" s="29">
        <v>43021</v>
      </c>
    </row>
    <row r="2346" spans="1:7" x14ac:dyDescent="0.4">
      <c r="A2346">
        <v>45</v>
      </c>
      <c r="B2346" t="s">
        <v>1179</v>
      </c>
      <c r="C2346" s="9">
        <v>54.7</v>
      </c>
      <c r="D2346" s="9">
        <v>3.24</v>
      </c>
      <c r="E2346" s="9">
        <v>6.3</v>
      </c>
      <c r="F2346" s="26">
        <v>1795116</v>
      </c>
      <c r="G2346" s="29">
        <v>43021</v>
      </c>
    </row>
    <row r="2347" spans="1:7" x14ac:dyDescent="0.4">
      <c r="A2347">
        <v>46</v>
      </c>
      <c r="B2347" t="s">
        <v>2893</v>
      </c>
      <c r="C2347" s="9">
        <v>19.62</v>
      </c>
      <c r="D2347" s="9">
        <v>1.1399999999999999</v>
      </c>
      <c r="E2347" s="9">
        <v>6.17</v>
      </c>
      <c r="F2347" s="26">
        <v>1215939</v>
      </c>
      <c r="G2347" s="29">
        <v>43021</v>
      </c>
    </row>
    <row r="2348" spans="1:7" x14ac:dyDescent="0.4">
      <c r="A2348">
        <v>47</v>
      </c>
      <c r="B2348" t="s">
        <v>1540</v>
      </c>
      <c r="C2348" s="9">
        <v>40.1</v>
      </c>
      <c r="D2348" s="9">
        <v>2.2999999999999998</v>
      </c>
      <c r="E2348" s="9">
        <v>6.08</v>
      </c>
      <c r="F2348" s="26">
        <v>661755</v>
      </c>
      <c r="G2348" s="29">
        <v>43021</v>
      </c>
    </row>
    <row r="2349" spans="1:7" x14ac:dyDescent="0.4">
      <c r="A2349">
        <v>48</v>
      </c>
      <c r="B2349" t="s">
        <v>2894</v>
      </c>
      <c r="C2349" s="9">
        <v>240.51</v>
      </c>
      <c r="D2349" s="9">
        <v>13.7</v>
      </c>
      <c r="E2349" s="9">
        <v>6.04</v>
      </c>
      <c r="F2349" s="26">
        <v>927392</v>
      </c>
      <c r="G2349" s="29">
        <v>43021</v>
      </c>
    </row>
    <row r="2350" spans="1:7" x14ac:dyDescent="0.4">
      <c r="A2350">
        <v>49</v>
      </c>
      <c r="B2350" t="s">
        <v>2895</v>
      </c>
      <c r="C2350" s="9">
        <v>10.45</v>
      </c>
      <c r="D2350" s="9">
        <v>0.59</v>
      </c>
      <c r="E2350" s="9">
        <v>5.98</v>
      </c>
      <c r="F2350" s="26">
        <v>58935979</v>
      </c>
      <c r="G2350" s="29">
        <v>43021</v>
      </c>
    </row>
    <row r="2351" spans="1:7" x14ac:dyDescent="0.4">
      <c r="A2351">
        <v>50</v>
      </c>
      <c r="B2351" t="s">
        <v>1137</v>
      </c>
      <c r="C2351" s="9">
        <v>15.99</v>
      </c>
      <c r="D2351" s="9">
        <v>0.9</v>
      </c>
      <c r="E2351" s="9">
        <v>5.96</v>
      </c>
      <c r="F2351" s="26">
        <v>45538</v>
      </c>
      <c r="G2351" s="29">
        <v>43021</v>
      </c>
    </row>
    <row r="2352" spans="1:7" x14ac:dyDescent="0.4">
      <c r="A2352">
        <v>51</v>
      </c>
      <c r="B2352" t="s">
        <v>2658</v>
      </c>
      <c r="C2352" s="9">
        <v>60.32</v>
      </c>
      <c r="D2352" s="9">
        <v>3.34</v>
      </c>
      <c r="E2352" s="9">
        <v>5.86</v>
      </c>
      <c r="F2352" s="26">
        <v>713458</v>
      </c>
      <c r="G2352" s="29">
        <v>43021</v>
      </c>
    </row>
    <row r="2353" spans="1:7" x14ac:dyDescent="0.4">
      <c r="A2353">
        <v>52</v>
      </c>
      <c r="B2353" t="s">
        <v>2039</v>
      </c>
      <c r="C2353" s="9">
        <v>3.08</v>
      </c>
      <c r="D2353" s="9">
        <v>0.17</v>
      </c>
      <c r="E2353" s="9">
        <v>5.84</v>
      </c>
      <c r="F2353" s="26">
        <v>253686</v>
      </c>
      <c r="G2353" s="29">
        <v>43021</v>
      </c>
    </row>
    <row r="2354" spans="1:7" x14ac:dyDescent="0.4">
      <c r="A2354">
        <v>53</v>
      </c>
      <c r="B2354" t="s">
        <v>1811</v>
      </c>
      <c r="C2354" s="9">
        <v>26</v>
      </c>
      <c r="D2354" s="9">
        <v>1.43</v>
      </c>
      <c r="E2354" s="9">
        <v>5.82</v>
      </c>
      <c r="F2354" s="26">
        <v>9380149</v>
      </c>
      <c r="G2354" s="29">
        <v>43021</v>
      </c>
    </row>
    <row r="2355" spans="1:7" x14ac:dyDescent="0.4">
      <c r="A2355">
        <v>54</v>
      </c>
      <c r="B2355" t="s">
        <v>1181</v>
      </c>
      <c r="C2355" s="9">
        <v>24.2</v>
      </c>
      <c r="D2355" s="9">
        <v>1.32</v>
      </c>
      <c r="E2355" s="9">
        <v>5.77</v>
      </c>
      <c r="F2355" s="26">
        <v>340964</v>
      </c>
      <c r="G2355" s="29">
        <v>43021</v>
      </c>
    </row>
    <row r="2356" spans="1:7" x14ac:dyDescent="0.4">
      <c r="A2356">
        <v>55</v>
      </c>
      <c r="B2356" t="s">
        <v>517</v>
      </c>
      <c r="C2356" s="9">
        <v>36.19</v>
      </c>
      <c r="D2356" s="9">
        <v>1.96</v>
      </c>
      <c r="E2356" s="9">
        <v>5.73</v>
      </c>
      <c r="F2356" s="26">
        <v>3496917</v>
      </c>
      <c r="G2356" s="29">
        <v>43021</v>
      </c>
    </row>
    <row r="2357" spans="1:7" x14ac:dyDescent="0.4">
      <c r="A2357">
        <v>56</v>
      </c>
      <c r="B2357" t="s">
        <v>1225</v>
      </c>
      <c r="C2357" s="9">
        <v>5.8</v>
      </c>
      <c r="D2357" s="9">
        <v>0.31</v>
      </c>
      <c r="E2357" s="9">
        <v>5.65</v>
      </c>
      <c r="F2357" s="26">
        <v>23732266</v>
      </c>
      <c r="G2357" s="29">
        <v>43021</v>
      </c>
    </row>
    <row r="2358" spans="1:7" x14ac:dyDescent="0.4">
      <c r="A2358">
        <v>57</v>
      </c>
      <c r="B2358" t="s">
        <v>2896</v>
      </c>
      <c r="C2358" s="9">
        <v>71.400000000000006</v>
      </c>
      <c r="D2358" s="9">
        <v>3.8</v>
      </c>
      <c r="E2358" s="9">
        <v>5.62</v>
      </c>
      <c r="F2358" s="26">
        <v>1648095</v>
      </c>
      <c r="G2358" s="29">
        <v>43021</v>
      </c>
    </row>
    <row r="2359" spans="1:7" x14ac:dyDescent="0.4">
      <c r="A2359">
        <v>58</v>
      </c>
      <c r="B2359" t="s">
        <v>2897</v>
      </c>
      <c r="C2359" s="9">
        <v>30.25</v>
      </c>
      <c r="D2359" s="9">
        <v>1.55</v>
      </c>
      <c r="E2359" s="9">
        <v>5.4</v>
      </c>
      <c r="F2359" s="26">
        <v>22308</v>
      </c>
      <c r="G2359" s="29">
        <v>43021</v>
      </c>
    </row>
    <row r="2360" spans="1:7" x14ac:dyDescent="0.4">
      <c r="A2360">
        <v>59</v>
      </c>
      <c r="B2360" t="s">
        <v>808</v>
      </c>
      <c r="C2360" s="9">
        <v>19.149999999999999</v>
      </c>
      <c r="D2360" s="9">
        <v>0.97</v>
      </c>
      <c r="E2360" s="9">
        <v>5.34</v>
      </c>
      <c r="F2360" s="26">
        <v>47335</v>
      </c>
      <c r="G2360" s="29">
        <v>43021</v>
      </c>
    </row>
    <row r="2361" spans="1:7" x14ac:dyDescent="0.4">
      <c r="A2361">
        <v>60</v>
      </c>
      <c r="B2361" t="s">
        <v>1587</v>
      </c>
      <c r="C2361" s="9">
        <v>16.13</v>
      </c>
      <c r="D2361" s="9">
        <v>0.81</v>
      </c>
      <c r="E2361" s="9">
        <v>5.32</v>
      </c>
      <c r="F2361" s="26">
        <v>68101</v>
      </c>
      <c r="G2361" s="29">
        <v>43021</v>
      </c>
    </row>
    <row r="2362" spans="1:7" x14ac:dyDescent="0.4">
      <c r="A2362">
        <v>61</v>
      </c>
      <c r="B2362" t="s">
        <v>459</v>
      </c>
      <c r="C2362" s="9">
        <v>9.16</v>
      </c>
      <c r="D2362" s="9">
        <v>0.46</v>
      </c>
      <c r="E2362" s="9">
        <v>5.29</v>
      </c>
      <c r="F2362" s="26">
        <v>174326</v>
      </c>
      <c r="G2362" s="29">
        <v>43021</v>
      </c>
    </row>
    <row r="2363" spans="1:7" x14ac:dyDescent="0.4">
      <c r="A2363">
        <v>62</v>
      </c>
      <c r="B2363" t="s">
        <v>2622</v>
      </c>
      <c r="C2363" s="9">
        <v>4</v>
      </c>
      <c r="D2363" s="9">
        <v>0.2</v>
      </c>
      <c r="E2363" s="9">
        <v>5.26</v>
      </c>
      <c r="F2363" s="26">
        <v>49235</v>
      </c>
      <c r="G2363" s="29">
        <v>43021</v>
      </c>
    </row>
    <row r="2364" spans="1:7" x14ac:dyDescent="0.4">
      <c r="A2364">
        <v>63</v>
      </c>
      <c r="B2364" t="s">
        <v>2898</v>
      </c>
      <c r="C2364" s="9">
        <v>47.65</v>
      </c>
      <c r="D2364" s="9">
        <v>2.35</v>
      </c>
      <c r="E2364" s="9">
        <v>5.19</v>
      </c>
      <c r="F2364" s="26">
        <v>897096</v>
      </c>
      <c r="G2364" s="29">
        <v>43021</v>
      </c>
    </row>
    <row r="2365" spans="1:7" x14ac:dyDescent="0.4">
      <c r="A2365">
        <v>64</v>
      </c>
      <c r="B2365" t="s">
        <v>426</v>
      </c>
      <c r="C2365" s="9">
        <v>37.979999999999997</v>
      </c>
      <c r="D2365" s="9">
        <v>1.87</v>
      </c>
      <c r="E2365" s="9">
        <v>5.18</v>
      </c>
      <c r="F2365" s="26">
        <v>27021</v>
      </c>
      <c r="G2365" s="29">
        <v>43021</v>
      </c>
    </row>
    <row r="2366" spans="1:7" x14ac:dyDescent="0.4">
      <c r="A2366">
        <v>65</v>
      </c>
      <c r="B2366" t="s">
        <v>1753</v>
      </c>
      <c r="C2366" s="9">
        <v>5.29</v>
      </c>
      <c r="D2366" s="9">
        <v>0.26</v>
      </c>
      <c r="E2366" s="9">
        <v>5.17</v>
      </c>
      <c r="F2366" s="26">
        <v>116724</v>
      </c>
      <c r="G2366" s="29">
        <v>43021</v>
      </c>
    </row>
    <row r="2367" spans="1:7" x14ac:dyDescent="0.4">
      <c r="A2367">
        <v>66</v>
      </c>
      <c r="B2367" t="s">
        <v>1747</v>
      </c>
      <c r="C2367" s="9">
        <v>5.1100000000000003</v>
      </c>
      <c r="D2367" s="9">
        <v>0.25</v>
      </c>
      <c r="E2367" s="9">
        <v>5.14</v>
      </c>
      <c r="F2367" s="26">
        <v>2602445</v>
      </c>
      <c r="G2367" s="29">
        <v>43021</v>
      </c>
    </row>
    <row r="2368" spans="1:7" x14ac:dyDescent="0.4">
      <c r="A2368">
        <v>67</v>
      </c>
      <c r="B2368" t="s">
        <v>1279</v>
      </c>
      <c r="C2368" s="9">
        <v>13.55</v>
      </c>
      <c r="D2368" s="9">
        <v>0.65</v>
      </c>
      <c r="E2368" s="9">
        <v>5.04</v>
      </c>
      <c r="F2368" s="26">
        <v>1474119</v>
      </c>
      <c r="G2368" s="29">
        <v>43021</v>
      </c>
    </row>
    <row r="2369" spans="1:7" x14ac:dyDescent="0.4">
      <c r="A2369">
        <v>68</v>
      </c>
      <c r="B2369" t="s">
        <v>144</v>
      </c>
      <c r="C2369" s="9">
        <v>2.1</v>
      </c>
      <c r="D2369" s="9">
        <v>0.1</v>
      </c>
      <c r="E2369" s="9">
        <v>5</v>
      </c>
      <c r="F2369" s="26">
        <v>10437</v>
      </c>
      <c r="G2369" s="29">
        <v>43021</v>
      </c>
    </row>
    <row r="2370" spans="1:7" x14ac:dyDescent="0.4">
      <c r="A2370">
        <v>69</v>
      </c>
      <c r="B2370" t="s">
        <v>1861</v>
      </c>
      <c r="C2370" s="9">
        <v>3.15</v>
      </c>
      <c r="D2370" s="9">
        <v>0.15</v>
      </c>
      <c r="E2370" s="9">
        <v>5</v>
      </c>
      <c r="F2370" s="26">
        <v>472036</v>
      </c>
      <c r="G2370" s="29">
        <v>43021</v>
      </c>
    </row>
    <row r="2371" spans="1:7" x14ac:dyDescent="0.4">
      <c r="A2371">
        <v>70</v>
      </c>
      <c r="B2371" t="s">
        <v>212</v>
      </c>
      <c r="C2371" s="9">
        <v>5.47</v>
      </c>
      <c r="D2371" s="9">
        <v>0.26</v>
      </c>
      <c r="E2371" s="9">
        <v>4.99</v>
      </c>
      <c r="F2371" s="26">
        <v>3969</v>
      </c>
      <c r="G2371" s="29">
        <v>43021</v>
      </c>
    </row>
    <row r="2372" spans="1:7" x14ac:dyDescent="0.4">
      <c r="A2372">
        <v>71</v>
      </c>
      <c r="B2372" t="s">
        <v>2361</v>
      </c>
      <c r="C2372" s="9">
        <v>20.21</v>
      </c>
      <c r="D2372" s="9">
        <v>0.95</v>
      </c>
      <c r="E2372" s="9">
        <v>4.93</v>
      </c>
      <c r="F2372" s="26">
        <v>5598348</v>
      </c>
      <c r="G2372" s="29">
        <v>43021</v>
      </c>
    </row>
    <row r="2373" spans="1:7" x14ac:dyDescent="0.4">
      <c r="A2373">
        <v>72</v>
      </c>
      <c r="B2373" t="s">
        <v>2899</v>
      </c>
      <c r="C2373" s="9">
        <v>7.45</v>
      </c>
      <c r="D2373" s="9">
        <v>0.35</v>
      </c>
      <c r="E2373" s="9">
        <v>4.93</v>
      </c>
      <c r="F2373" s="26">
        <v>2969</v>
      </c>
      <c r="G2373" s="29">
        <v>43021</v>
      </c>
    </row>
    <row r="2374" spans="1:7" x14ac:dyDescent="0.4">
      <c r="A2374">
        <v>73</v>
      </c>
      <c r="B2374" t="s">
        <v>2086</v>
      </c>
      <c r="C2374" s="9">
        <v>9.8699999999999992</v>
      </c>
      <c r="D2374" s="9">
        <v>0.46</v>
      </c>
      <c r="E2374" s="9">
        <v>4.8899999999999997</v>
      </c>
      <c r="F2374" s="26">
        <v>297785</v>
      </c>
      <c r="G2374" s="29">
        <v>43021</v>
      </c>
    </row>
    <row r="2375" spans="1:7" x14ac:dyDescent="0.4">
      <c r="A2375">
        <v>74</v>
      </c>
      <c r="B2375" t="s">
        <v>2900</v>
      </c>
      <c r="C2375" s="9">
        <v>230.86</v>
      </c>
      <c r="D2375" s="9">
        <v>10.72</v>
      </c>
      <c r="E2375" s="9">
        <v>4.87</v>
      </c>
      <c r="F2375" s="26">
        <v>942768</v>
      </c>
      <c r="G2375" s="29">
        <v>43021</v>
      </c>
    </row>
    <row r="2376" spans="1:7" x14ac:dyDescent="0.4">
      <c r="A2376">
        <v>75</v>
      </c>
      <c r="B2376" t="s">
        <v>48</v>
      </c>
      <c r="C2376" s="9">
        <v>2.44</v>
      </c>
      <c r="D2376" s="9">
        <v>0.11</v>
      </c>
      <c r="E2376" s="9">
        <v>4.79</v>
      </c>
      <c r="F2376" s="26">
        <v>566200</v>
      </c>
      <c r="G2376" s="29">
        <v>43021</v>
      </c>
    </row>
    <row r="2377" spans="1:7" x14ac:dyDescent="0.4">
      <c r="A2377">
        <v>76</v>
      </c>
      <c r="B2377" t="s">
        <v>2901</v>
      </c>
      <c r="C2377" s="9">
        <v>2.2000000000000002</v>
      </c>
      <c r="D2377" s="9">
        <v>0.1</v>
      </c>
      <c r="E2377" s="9">
        <v>4.76</v>
      </c>
      <c r="F2377" s="26">
        <v>21897</v>
      </c>
      <c r="G2377" s="29">
        <v>43021</v>
      </c>
    </row>
    <row r="2378" spans="1:7" x14ac:dyDescent="0.4">
      <c r="A2378">
        <v>77</v>
      </c>
      <c r="B2378" t="s">
        <v>1729</v>
      </c>
      <c r="C2378" s="9">
        <v>3.3</v>
      </c>
      <c r="D2378" s="9">
        <v>0.15</v>
      </c>
      <c r="E2378" s="9">
        <v>4.76</v>
      </c>
      <c r="F2378" s="26">
        <v>62578</v>
      </c>
      <c r="G2378" s="29">
        <v>43021</v>
      </c>
    </row>
    <row r="2379" spans="1:7" x14ac:dyDescent="0.4">
      <c r="A2379">
        <v>78</v>
      </c>
      <c r="B2379" t="s">
        <v>1273</v>
      </c>
      <c r="C2379" s="9">
        <v>5.51</v>
      </c>
      <c r="D2379" s="9">
        <v>0.25</v>
      </c>
      <c r="E2379" s="9">
        <v>4.75</v>
      </c>
      <c r="F2379" s="26">
        <v>16285</v>
      </c>
      <c r="G2379" s="29">
        <v>43021</v>
      </c>
    </row>
    <row r="2380" spans="1:7" x14ac:dyDescent="0.4">
      <c r="A2380">
        <v>79</v>
      </c>
      <c r="B2380" t="s">
        <v>468</v>
      </c>
      <c r="C2380" s="9">
        <v>14.35</v>
      </c>
      <c r="D2380" s="9">
        <v>0.65</v>
      </c>
      <c r="E2380" s="9">
        <v>4.74</v>
      </c>
      <c r="F2380" s="26">
        <v>30163</v>
      </c>
      <c r="G2380" s="29">
        <v>43021</v>
      </c>
    </row>
    <row r="2381" spans="1:7" x14ac:dyDescent="0.4">
      <c r="A2381">
        <v>80</v>
      </c>
      <c r="B2381" t="s">
        <v>150</v>
      </c>
      <c r="C2381" s="9">
        <v>3.35</v>
      </c>
      <c r="D2381" s="9">
        <v>0.15</v>
      </c>
      <c r="E2381" s="9">
        <v>4.6900000000000004</v>
      </c>
      <c r="F2381" s="26">
        <v>147983</v>
      </c>
      <c r="G2381" s="29">
        <v>43021</v>
      </c>
    </row>
    <row r="2382" spans="1:7" x14ac:dyDescent="0.4">
      <c r="A2382">
        <v>81</v>
      </c>
      <c r="B2382" t="s">
        <v>194</v>
      </c>
      <c r="C2382" s="9">
        <v>7.8</v>
      </c>
      <c r="D2382" s="9">
        <v>0.34</v>
      </c>
      <c r="E2382" s="9">
        <v>4.5999999999999996</v>
      </c>
      <c r="F2382" s="26">
        <v>4399</v>
      </c>
      <c r="G2382" s="29">
        <v>43021</v>
      </c>
    </row>
    <row r="2383" spans="1:7" x14ac:dyDescent="0.4">
      <c r="A2383">
        <v>82</v>
      </c>
      <c r="B2383" t="s">
        <v>753</v>
      </c>
      <c r="C2383" s="9">
        <v>90.49</v>
      </c>
      <c r="D2383" s="9">
        <v>3.97</v>
      </c>
      <c r="E2383" s="9">
        <v>4.59</v>
      </c>
      <c r="F2383" s="26">
        <v>131069</v>
      </c>
      <c r="G2383" s="29">
        <v>43021</v>
      </c>
    </row>
    <row r="2384" spans="1:7" x14ac:dyDescent="0.4">
      <c r="A2384">
        <v>83</v>
      </c>
      <c r="B2384" t="s">
        <v>2902</v>
      </c>
      <c r="C2384" s="9">
        <v>72.849999999999994</v>
      </c>
      <c r="D2384" s="9">
        <v>3.11</v>
      </c>
      <c r="E2384" s="9">
        <v>4.46</v>
      </c>
      <c r="F2384" s="26">
        <v>252736</v>
      </c>
      <c r="G2384" s="29">
        <v>43021</v>
      </c>
    </row>
    <row r="2385" spans="1:7" x14ac:dyDescent="0.4">
      <c r="A2385">
        <v>84</v>
      </c>
      <c r="B2385" t="s">
        <v>342</v>
      </c>
      <c r="C2385" s="9">
        <v>4.59</v>
      </c>
      <c r="D2385" s="9">
        <v>0.19</v>
      </c>
      <c r="E2385" s="9">
        <v>4.43</v>
      </c>
      <c r="F2385" s="26">
        <v>5293</v>
      </c>
      <c r="G2385" s="29">
        <v>43021</v>
      </c>
    </row>
    <row r="2386" spans="1:7" x14ac:dyDescent="0.4">
      <c r="A2386">
        <v>85</v>
      </c>
      <c r="B2386" t="s">
        <v>408</v>
      </c>
      <c r="C2386" s="9">
        <v>198.58</v>
      </c>
      <c r="D2386" s="9">
        <v>8.42</v>
      </c>
      <c r="E2386" s="9">
        <v>4.43</v>
      </c>
      <c r="F2386" s="26">
        <v>3772487</v>
      </c>
      <c r="G2386" s="29">
        <v>43021</v>
      </c>
    </row>
    <row r="2387" spans="1:7" x14ac:dyDescent="0.4">
      <c r="A2387">
        <v>86</v>
      </c>
      <c r="B2387" t="s">
        <v>493</v>
      </c>
      <c r="C2387" s="9">
        <v>15.35</v>
      </c>
      <c r="D2387" s="9">
        <v>0.65</v>
      </c>
      <c r="E2387" s="9">
        <v>4.42</v>
      </c>
      <c r="F2387" s="26">
        <v>1528318</v>
      </c>
      <c r="G2387" s="29">
        <v>43021</v>
      </c>
    </row>
    <row r="2388" spans="1:7" x14ac:dyDescent="0.4">
      <c r="A2388">
        <v>87</v>
      </c>
      <c r="B2388" t="s">
        <v>1657</v>
      </c>
      <c r="C2388" s="9">
        <v>18.899999999999999</v>
      </c>
      <c r="D2388" s="9">
        <v>0.8</v>
      </c>
      <c r="E2388" s="9">
        <v>4.42</v>
      </c>
      <c r="F2388" s="26">
        <v>1402033</v>
      </c>
      <c r="G2388" s="29">
        <v>43021</v>
      </c>
    </row>
    <row r="2389" spans="1:7" x14ac:dyDescent="0.4">
      <c r="A2389">
        <v>88</v>
      </c>
      <c r="B2389" t="s">
        <v>2846</v>
      </c>
      <c r="C2389" s="9">
        <v>2.4</v>
      </c>
      <c r="D2389" s="9">
        <v>0.1</v>
      </c>
      <c r="E2389" s="9">
        <v>4.3499999999999996</v>
      </c>
      <c r="F2389" s="26">
        <v>88647</v>
      </c>
      <c r="G2389" s="29">
        <v>43021</v>
      </c>
    </row>
    <row r="2390" spans="1:7" x14ac:dyDescent="0.4">
      <c r="A2390">
        <v>89</v>
      </c>
      <c r="B2390" t="s">
        <v>2903</v>
      </c>
      <c r="C2390" s="9">
        <v>4.33</v>
      </c>
      <c r="D2390" s="9">
        <v>0.18</v>
      </c>
      <c r="E2390" s="9">
        <v>4.32</v>
      </c>
      <c r="F2390" s="26">
        <v>39686</v>
      </c>
      <c r="G2390" s="29">
        <v>43021</v>
      </c>
    </row>
    <row r="2391" spans="1:7" x14ac:dyDescent="0.4">
      <c r="A2391">
        <v>90</v>
      </c>
      <c r="B2391" t="s">
        <v>2362</v>
      </c>
      <c r="C2391" s="9">
        <v>7.25</v>
      </c>
      <c r="D2391" s="9">
        <v>0.3</v>
      </c>
      <c r="E2391" s="9">
        <v>4.32</v>
      </c>
      <c r="F2391" s="26">
        <v>569391</v>
      </c>
      <c r="G2391" s="29">
        <v>43021</v>
      </c>
    </row>
    <row r="2392" spans="1:7" x14ac:dyDescent="0.4">
      <c r="A2392">
        <v>91</v>
      </c>
      <c r="B2392" t="s">
        <v>2904</v>
      </c>
      <c r="C2392" s="9">
        <v>33.85</v>
      </c>
      <c r="D2392" s="9">
        <v>1.4</v>
      </c>
      <c r="E2392" s="9">
        <v>4.3099999999999996</v>
      </c>
      <c r="F2392" s="26">
        <v>72039</v>
      </c>
      <c r="G2392" s="29">
        <v>43021</v>
      </c>
    </row>
    <row r="2393" spans="1:7" x14ac:dyDescent="0.4">
      <c r="A2393">
        <v>92</v>
      </c>
      <c r="B2393" t="s">
        <v>524</v>
      </c>
      <c r="C2393" s="9">
        <v>2.4</v>
      </c>
      <c r="D2393" s="9">
        <v>0.1</v>
      </c>
      <c r="E2393" s="9">
        <v>4.3</v>
      </c>
      <c r="F2393" s="26">
        <v>4510</v>
      </c>
      <c r="G2393" s="29">
        <v>43021</v>
      </c>
    </row>
    <row r="2394" spans="1:7" x14ac:dyDescent="0.4">
      <c r="A2394">
        <v>93</v>
      </c>
      <c r="B2394" t="s">
        <v>2905</v>
      </c>
      <c r="C2394" s="9">
        <v>67.69</v>
      </c>
      <c r="D2394" s="9">
        <v>2.78</v>
      </c>
      <c r="E2394" s="9">
        <v>4.29</v>
      </c>
      <c r="F2394" s="26">
        <v>6745</v>
      </c>
      <c r="G2394" s="29">
        <v>43021</v>
      </c>
    </row>
    <row r="2395" spans="1:7" x14ac:dyDescent="0.4">
      <c r="A2395">
        <v>94</v>
      </c>
      <c r="B2395" t="s">
        <v>598</v>
      </c>
      <c r="C2395" s="9">
        <v>15.09</v>
      </c>
      <c r="D2395" s="9">
        <v>0.62</v>
      </c>
      <c r="E2395" s="9">
        <v>4.28</v>
      </c>
      <c r="F2395" s="26">
        <v>2580878</v>
      </c>
      <c r="G2395" s="29">
        <v>43021</v>
      </c>
    </row>
    <row r="2396" spans="1:7" x14ac:dyDescent="0.4">
      <c r="A2396">
        <v>95</v>
      </c>
      <c r="B2396" t="s">
        <v>163</v>
      </c>
      <c r="C2396" s="9">
        <v>10.53</v>
      </c>
      <c r="D2396" s="9">
        <v>0.43</v>
      </c>
      <c r="E2396" s="9">
        <v>4.26</v>
      </c>
      <c r="F2396" s="26">
        <v>26523</v>
      </c>
      <c r="G2396" s="29">
        <v>43021</v>
      </c>
    </row>
    <row r="2397" spans="1:7" x14ac:dyDescent="0.4">
      <c r="A2397">
        <v>96</v>
      </c>
      <c r="B2397" t="s">
        <v>1089</v>
      </c>
      <c r="C2397" s="9">
        <v>32.67</v>
      </c>
      <c r="D2397" s="9">
        <v>1.33</v>
      </c>
      <c r="E2397" s="9">
        <v>4.24</v>
      </c>
      <c r="F2397" s="26">
        <v>1143721</v>
      </c>
      <c r="G2397" s="29">
        <v>43021</v>
      </c>
    </row>
    <row r="2398" spans="1:7" x14ac:dyDescent="0.4">
      <c r="A2398">
        <v>97</v>
      </c>
      <c r="B2398" t="s">
        <v>957</v>
      </c>
      <c r="C2398" s="9">
        <v>21.87</v>
      </c>
      <c r="D2398" s="9">
        <v>0.89</v>
      </c>
      <c r="E2398" s="9">
        <v>4.24</v>
      </c>
      <c r="F2398" s="26">
        <v>69799</v>
      </c>
      <c r="G2398" s="29">
        <v>43021</v>
      </c>
    </row>
    <row r="2399" spans="1:7" x14ac:dyDescent="0.4">
      <c r="A2399">
        <v>98</v>
      </c>
      <c r="B2399" t="s">
        <v>168</v>
      </c>
      <c r="C2399" s="9">
        <v>12.37</v>
      </c>
      <c r="D2399" s="9">
        <v>0.5</v>
      </c>
      <c r="E2399" s="9">
        <v>4.21</v>
      </c>
      <c r="F2399" s="26">
        <v>94799</v>
      </c>
      <c r="G2399" s="29">
        <v>43021</v>
      </c>
    </row>
    <row r="2400" spans="1:7" x14ac:dyDescent="0.4">
      <c r="A2400">
        <v>99</v>
      </c>
      <c r="B2400" t="s">
        <v>1163</v>
      </c>
      <c r="C2400" s="9">
        <v>3.24</v>
      </c>
      <c r="D2400" s="9">
        <v>0.13</v>
      </c>
      <c r="E2400" s="9">
        <v>4.18</v>
      </c>
      <c r="F2400" s="26">
        <v>347301</v>
      </c>
      <c r="G2400" s="29">
        <v>43021</v>
      </c>
    </row>
    <row r="2401" spans="1:7" x14ac:dyDescent="0.4">
      <c r="A2401">
        <v>100</v>
      </c>
      <c r="B2401" t="s">
        <v>2906</v>
      </c>
      <c r="C2401" s="9">
        <v>11.25</v>
      </c>
      <c r="D2401" s="9">
        <v>0.45</v>
      </c>
      <c r="E2401" s="9">
        <v>4.17</v>
      </c>
      <c r="F2401" s="26">
        <v>12084</v>
      </c>
      <c r="G2401" s="29">
        <v>43021</v>
      </c>
    </row>
    <row r="2402" spans="1:7" x14ac:dyDescent="0.4">
      <c r="A2402">
        <v>1</v>
      </c>
      <c r="B2402" t="s">
        <v>2907</v>
      </c>
      <c r="C2402" s="9">
        <v>2.82</v>
      </c>
      <c r="D2402" s="9">
        <v>0.55000000000000004</v>
      </c>
      <c r="E2402" s="9">
        <v>24.23</v>
      </c>
      <c r="F2402" s="26">
        <v>13735007</v>
      </c>
      <c r="G2402" s="29">
        <v>43024</v>
      </c>
    </row>
    <row r="2403" spans="1:7" x14ac:dyDescent="0.4">
      <c r="A2403">
        <v>2</v>
      </c>
      <c r="B2403" t="s">
        <v>953</v>
      </c>
      <c r="C2403" s="9">
        <v>29.22</v>
      </c>
      <c r="D2403" s="9">
        <v>4.45</v>
      </c>
      <c r="E2403" s="9">
        <v>17.97</v>
      </c>
      <c r="F2403" s="26">
        <v>91040</v>
      </c>
      <c r="G2403" s="29">
        <v>43024</v>
      </c>
    </row>
    <row r="2404" spans="1:7" x14ac:dyDescent="0.4">
      <c r="A2404">
        <v>3</v>
      </c>
      <c r="B2404" t="s">
        <v>83</v>
      </c>
      <c r="C2404" s="9">
        <v>24.13</v>
      </c>
      <c r="D2404" s="9">
        <v>3.62</v>
      </c>
      <c r="E2404" s="9">
        <v>17.649999999999999</v>
      </c>
      <c r="F2404" s="26">
        <v>1820095</v>
      </c>
      <c r="G2404" s="29">
        <v>43024</v>
      </c>
    </row>
    <row r="2405" spans="1:7" x14ac:dyDescent="0.4">
      <c r="A2405">
        <v>4</v>
      </c>
      <c r="B2405" t="s">
        <v>2222</v>
      </c>
      <c r="C2405" s="9">
        <v>29.02</v>
      </c>
      <c r="D2405" s="9">
        <v>4.26</v>
      </c>
      <c r="E2405" s="9">
        <v>17.21</v>
      </c>
      <c r="F2405" s="26">
        <v>29355764</v>
      </c>
      <c r="G2405" s="29">
        <v>43024</v>
      </c>
    </row>
    <row r="2406" spans="1:7" x14ac:dyDescent="0.4">
      <c r="A2406">
        <v>5</v>
      </c>
      <c r="B2406" t="s">
        <v>897</v>
      </c>
      <c r="C2406" s="9">
        <v>8.75</v>
      </c>
      <c r="D2406" s="9">
        <v>1.25</v>
      </c>
      <c r="E2406" s="9">
        <v>16.670000000000002</v>
      </c>
      <c r="F2406" s="26">
        <v>110114</v>
      </c>
      <c r="G2406" s="29">
        <v>43024</v>
      </c>
    </row>
    <row r="2407" spans="1:7" x14ac:dyDescent="0.4">
      <c r="A2407">
        <v>6</v>
      </c>
      <c r="B2407" t="s">
        <v>471</v>
      </c>
      <c r="C2407" s="9">
        <v>42.69</v>
      </c>
      <c r="D2407" s="9">
        <v>5.72</v>
      </c>
      <c r="E2407" s="9">
        <v>15.47</v>
      </c>
      <c r="F2407" s="26">
        <v>117096</v>
      </c>
      <c r="G2407" s="29">
        <v>43024</v>
      </c>
    </row>
    <row r="2408" spans="1:7" x14ac:dyDescent="0.4">
      <c r="A2408">
        <v>7</v>
      </c>
      <c r="B2408" t="s">
        <v>2908</v>
      </c>
      <c r="C2408" s="9">
        <v>12.9</v>
      </c>
      <c r="D2408" s="9">
        <v>1.45</v>
      </c>
      <c r="E2408" s="9">
        <v>12.66</v>
      </c>
      <c r="F2408" s="26">
        <v>7384</v>
      </c>
      <c r="G2408" s="29">
        <v>43024</v>
      </c>
    </row>
    <row r="2409" spans="1:7" x14ac:dyDescent="0.4">
      <c r="A2409">
        <v>8</v>
      </c>
      <c r="B2409" t="s">
        <v>2039</v>
      </c>
      <c r="C2409" s="9">
        <v>3.47</v>
      </c>
      <c r="D2409" s="9">
        <v>0.39</v>
      </c>
      <c r="E2409" s="9">
        <v>12.66</v>
      </c>
      <c r="F2409" s="26">
        <v>440616</v>
      </c>
      <c r="G2409" s="29">
        <v>43024</v>
      </c>
    </row>
    <row r="2410" spans="1:7" x14ac:dyDescent="0.4">
      <c r="A2410">
        <v>9</v>
      </c>
      <c r="B2410" t="s">
        <v>169</v>
      </c>
      <c r="C2410" s="9">
        <v>18.12</v>
      </c>
      <c r="D2410" s="9">
        <v>1.99</v>
      </c>
      <c r="E2410" s="9">
        <v>12.34</v>
      </c>
      <c r="F2410" s="26">
        <v>56185</v>
      </c>
      <c r="G2410" s="29">
        <v>43024</v>
      </c>
    </row>
    <row r="2411" spans="1:7" x14ac:dyDescent="0.4">
      <c r="A2411">
        <v>10</v>
      </c>
      <c r="B2411" t="s">
        <v>520</v>
      </c>
      <c r="C2411" s="9">
        <v>11.98</v>
      </c>
      <c r="D2411" s="9">
        <v>1.27</v>
      </c>
      <c r="E2411" s="9">
        <v>11.86</v>
      </c>
      <c r="F2411" s="26">
        <v>661123</v>
      </c>
      <c r="G2411" s="29">
        <v>43024</v>
      </c>
    </row>
    <row r="2412" spans="1:7" x14ac:dyDescent="0.4">
      <c r="A2412">
        <v>11</v>
      </c>
      <c r="B2412" t="s">
        <v>1657</v>
      </c>
      <c r="C2412" s="9">
        <v>21.1</v>
      </c>
      <c r="D2412" s="9">
        <v>2.2000000000000002</v>
      </c>
      <c r="E2412" s="9">
        <v>11.64</v>
      </c>
      <c r="F2412" s="26">
        <v>3208724</v>
      </c>
      <c r="G2412" s="29">
        <v>43024</v>
      </c>
    </row>
    <row r="2413" spans="1:7" x14ac:dyDescent="0.4">
      <c r="A2413">
        <v>12</v>
      </c>
      <c r="B2413" t="s">
        <v>904</v>
      </c>
      <c r="C2413" s="9">
        <v>31.85</v>
      </c>
      <c r="D2413" s="9">
        <v>3.32</v>
      </c>
      <c r="E2413" s="9">
        <v>11.64</v>
      </c>
      <c r="F2413" s="26">
        <v>2641507</v>
      </c>
      <c r="G2413" s="29">
        <v>43024</v>
      </c>
    </row>
    <row r="2414" spans="1:7" x14ac:dyDescent="0.4">
      <c r="A2414">
        <v>13</v>
      </c>
      <c r="B2414" t="s">
        <v>433</v>
      </c>
      <c r="C2414" s="9">
        <v>2.25</v>
      </c>
      <c r="D2414" s="9">
        <v>0.22</v>
      </c>
      <c r="E2414" s="9">
        <v>10.84</v>
      </c>
      <c r="F2414" s="26">
        <v>3104887</v>
      </c>
      <c r="G2414" s="29">
        <v>43024</v>
      </c>
    </row>
    <row r="2415" spans="1:7" x14ac:dyDescent="0.4">
      <c r="A2415">
        <v>14</v>
      </c>
      <c r="B2415" t="s">
        <v>286</v>
      </c>
      <c r="C2415" s="9">
        <v>3.32</v>
      </c>
      <c r="D2415" s="9">
        <v>0.3</v>
      </c>
      <c r="E2415" s="9">
        <v>9.93</v>
      </c>
      <c r="F2415" s="26">
        <v>19198</v>
      </c>
      <c r="G2415" s="29">
        <v>43024</v>
      </c>
    </row>
    <row r="2416" spans="1:7" x14ac:dyDescent="0.4">
      <c r="A2416">
        <v>15</v>
      </c>
      <c r="B2416" t="s">
        <v>136</v>
      </c>
      <c r="C2416" s="9">
        <v>9.07</v>
      </c>
      <c r="D2416" s="9">
        <v>0.81</v>
      </c>
      <c r="E2416" s="9">
        <v>9.86</v>
      </c>
      <c r="F2416" s="26">
        <v>41030</v>
      </c>
      <c r="G2416" s="29">
        <v>43024</v>
      </c>
    </row>
    <row r="2417" spans="1:7" x14ac:dyDescent="0.4">
      <c r="A2417">
        <v>16</v>
      </c>
      <c r="B2417" t="s">
        <v>2851</v>
      </c>
      <c r="C2417" s="9">
        <v>2.39</v>
      </c>
      <c r="D2417" s="9">
        <v>0.21</v>
      </c>
      <c r="E2417" s="9">
        <v>9.6300000000000008</v>
      </c>
      <c r="F2417" s="26">
        <v>21720</v>
      </c>
      <c r="G2417" s="29">
        <v>43024</v>
      </c>
    </row>
    <row r="2418" spans="1:7" x14ac:dyDescent="0.4">
      <c r="A2418">
        <v>17</v>
      </c>
      <c r="B2418" t="s">
        <v>1336</v>
      </c>
      <c r="C2418" s="9">
        <v>4.79</v>
      </c>
      <c r="D2418" s="9">
        <v>0.4</v>
      </c>
      <c r="E2418" s="9">
        <v>9.11</v>
      </c>
      <c r="F2418" s="26">
        <v>507532</v>
      </c>
      <c r="G2418" s="29">
        <v>43024</v>
      </c>
    </row>
    <row r="2419" spans="1:7" x14ac:dyDescent="0.4">
      <c r="A2419">
        <v>18</v>
      </c>
      <c r="B2419" t="s">
        <v>2395</v>
      </c>
      <c r="C2419" s="9">
        <v>7.99</v>
      </c>
      <c r="D2419" s="9">
        <v>0.66</v>
      </c>
      <c r="E2419" s="9">
        <v>9</v>
      </c>
      <c r="F2419" s="26">
        <v>911878</v>
      </c>
      <c r="G2419" s="29">
        <v>43024</v>
      </c>
    </row>
    <row r="2420" spans="1:7" x14ac:dyDescent="0.4">
      <c r="A2420">
        <v>19</v>
      </c>
      <c r="B2420" t="s">
        <v>789</v>
      </c>
      <c r="C2420" s="9">
        <v>3.56</v>
      </c>
      <c r="D2420" s="9">
        <v>0.28999999999999998</v>
      </c>
      <c r="E2420" s="9">
        <v>8.99</v>
      </c>
      <c r="F2420" s="26">
        <v>5951</v>
      </c>
      <c r="G2420" s="29">
        <v>43024</v>
      </c>
    </row>
    <row r="2421" spans="1:7" x14ac:dyDescent="0.4">
      <c r="A2421">
        <v>20</v>
      </c>
      <c r="B2421" t="s">
        <v>1371</v>
      </c>
      <c r="C2421" s="9">
        <v>143.30000000000001</v>
      </c>
      <c r="D2421" s="9">
        <v>11.6</v>
      </c>
      <c r="E2421" s="9">
        <v>8.81</v>
      </c>
      <c r="F2421" s="26">
        <v>1131625</v>
      </c>
      <c r="G2421" s="29">
        <v>43024</v>
      </c>
    </row>
    <row r="2422" spans="1:7" x14ac:dyDescent="0.4">
      <c r="A2422">
        <v>21</v>
      </c>
      <c r="B2422" t="s">
        <v>2448</v>
      </c>
      <c r="C2422" s="9">
        <v>70.06</v>
      </c>
      <c r="D2422" s="9">
        <v>5.56</v>
      </c>
      <c r="E2422" s="9">
        <v>8.6199999999999992</v>
      </c>
      <c r="F2422" s="26">
        <v>2258910</v>
      </c>
      <c r="G2422" s="29">
        <v>43024</v>
      </c>
    </row>
    <row r="2423" spans="1:7" x14ac:dyDescent="0.4">
      <c r="A2423">
        <v>22</v>
      </c>
      <c r="B2423" t="s">
        <v>2295</v>
      </c>
      <c r="C2423" s="9">
        <v>5.74</v>
      </c>
      <c r="D2423" s="9">
        <v>0.45</v>
      </c>
      <c r="E2423" s="9">
        <v>8.51</v>
      </c>
      <c r="F2423" s="26">
        <v>2633</v>
      </c>
      <c r="G2423" s="29">
        <v>43024</v>
      </c>
    </row>
    <row r="2424" spans="1:7" x14ac:dyDescent="0.4">
      <c r="A2424">
        <v>23</v>
      </c>
      <c r="B2424" t="s">
        <v>2866</v>
      </c>
      <c r="C2424" s="9">
        <v>2.52</v>
      </c>
      <c r="D2424" s="9">
        <v>0.2</v>
      </c>
      <c r="E2424" s="9">
        <v>8.5</v>
      </c>
      <c r="F2424" s="26">
        <v>61270</v>
      </c>
      <c r="G2424" s="29">
        <v>43024</v>
      </c>
    </row>
    <row r="2425" spans="1:7" x14ac:dyDescent="0.4">
      <c r="A2425">
        <v>24</v>
      </c>
      <c r="B2425" t="s">
        <v>2577</v>
      </c>
      <c r="C2425" s="9">
        <v>14.36</v>
      </c>
      <c r="D2425" s="9">
        <v>1.1100000000000001</v>
      </c>
      <c r="E2425" s="9">
        <v>8.3800000000000008</v>
      </c>
      <c r="F2425" s="26">
        <v>536568</v>
      </c>
      <c r="G2425" s="29">
        <v>43024</v>
      </c>
    </row>
    <row r="2426" spans="1:7" x14ac:dyDescent="0.4">
      <c r="A2426">
        <v>25</v>
      </c>
      <c r="B2426" t="s">
        <v>245</v>
      </c>
      <c r="C2426" s="9">
        <v>4.4400000000000004</v>
      </c>
      <c r="D2426" s="9">
        <v>0.34</v>
      </c>
      <c r="E2426" s="9">
        <v>8.2899999999999991</v>
      </c>
      <c r="F2426" s="26">
        <v>2543685</v>
      </c>
      <c r="G2426" s="29">
        <v>43024</v>
      </c>
    </row>
    <row r="2427" spans="1:7" x14ac:dyDescent="0.4">
      <c r="A2427">
        <v>26</v>
      </c>
      <c r="B2427" t="s">
        <v>1468</v>
      </c>
      <c r="C2427" s="9">
        <v>17.649999999999999</v>
      </c>
      <c r="D2427" s="9">
        <v>1.35</v>
      </c>
      <c r="E2427" s="9">
        <v>8.2799999999999994</v>
      </c>
      <c r="F2427" s="26">
        <v>1885077</v>
      </c>
      <c r="G2427" s="29">
        <v>43024</v>
      </c>
    </row>
    <row r="2428" spans="1:7" x14ac:dyDescent="0.4">
      <c r="A2428">
        <v>27</v>
      </c>
      <c r="B2428" t="s">
        <v>2769</v>
      </c>
      <c r="C2428" s="9">
        <v>6.32</v>
      </c>
      <c r="D2428" s="9">
        <v>0.47</v>
      </c>
      <c r="E2428" s="9">
        <v>7.98</v>
      </c>
      <c r="F2428" s="26">
        <v>15593</v>
      </c>
      <c r="G2428" s="29">
        <v>43024</v>
      </c>
    </row>
    <row r="2429" spans="1:7" x14ac:dyDescent="0.4">
      <c r="A2429">
        <v>28</v>
      </c>
      <c r="B2429" t="s">
        <v>1481</v>
      </c>
      <c r="C2429" s="9">
        <v>10.95</v>
      </c>
      <c r="D2429" s="9">
        <v>0.8</v>
      </c>
      <c r="E2429" s="9">
        <v>7.88</v>
      </c>
      <c r="F2429" s="26">
        <v>86886</v>
      </c>
      <c r="G2429" s="29">
        <v>43024</v>
      </c>
    </row>
    <row r="2430" spans="1:7" x14ac:dyDescent="0.4">
      <c r="A2430">
        <v>29</v>
      </c>
      <c r="B2430" t="s">
        <v>2040</v>
      </c>
      <c r="C2430" s="9">
        <v>5.61</v>
      </c>
      <c r="D2430" s="9">
        <v>0.4</v>
      </c>
      <c r="E2430" s="9">
        <v>7.68</v>
      </c>
      <c r="F2430" s="26">
        <v>165978</v>
      </c>
      <c r="G2430" s="29">
        <v>43024</v>
      </c>
    </row>
    <row r="2431" spans="1:7" x14ac:dyDescent="0.4">
      <c r="A2431">
        <v>30</v>
      </c>
      <c r="B2431" t="s">
        <v>2909</v>
      </c>
      <c r="C2431" s="9">
        <v>7.75</v>
      </c>
      <c r="D2431" s="9">
        <v>0.55000000000000004</v>
      </c>
      <c r="E2431" s="9">
        <v>7.64</v>
      </c>
      <c r="F2431" s="26">
        <v>49084</v>
      </c>
      <c r="G2431" s="29">
        <v>43024</v>
      </c>
    </row>
    <row r="2432" spans="1:7" x14ac:dyDescent="0.4">
      <c r="A2432">
        <v>31</v>
      </c>
      <c r="B2432" t="s">
        <v>2910</v>
      </c>
      <c r="C2432" s="9">
        <v>2.2599999999999998</v>
      </c>
      <c r="D2432" s="9">
        <v>0.16</v>
      </c>
      <c r="E2432" s="9">
        <v>7.62</v>
      </c>
      <c r="F2432" s="26">
        <v>36378</v>
      </c>
      <c r="G2432" s="29">
        <v>43024</v>
      </c>
    </row>
    <row r="2433" spans="1:7" x14ac:dyDescent="0.4">
      <c r="A2433">
        <v>32</v>
      </c>
      <c r="B2433" t="s">
        <v>1368</v>
      </c>
      <c r="C2433" s="9">
        <v>46.74</v>
      </c>
      <c r="D2433" s="9">
        <v>3.3</v>
      </c>
      <c r="E2433" s="9">
        <v>7.6</v>
      </c>
      <c r="F2433" s="26">
        <v>1008173</v>
      </c>
      <c r="G2433" s="29">
        <v>43024</v>
      </c>
    </row>
    <row r="2434" spans="1:7" x14ac:dyDescent="0.4">
      <c r="A2434">
        <v>33</v>
      </c>
      <c r="B2434" t="s">
        <v>151</v>
      </c>
      <c r="C2434" s="9">
        <v>26.26</v>
      </c>
      <c r="D2434" s="9">
        <v>1.84</v>
      </c>
      <c r="E2434" s="9">
        <v>7.53</v>
      </c>
      <c r="F2434" s="26">
        <v>331644</v>
      </c>
      <c r="G2434" s="29">
        <v>43024</v>
      </c>
    </row>
    <row r="2435" spans="1:7" x14ac:dyDescent="0.4">
      <c r="A2435">
        <v>34</v>
      </c>
      <c r="B2435" t="s">
        <v>2911</v>
      </c>
      <c r="C2435" s="9">
        <v>6.23</v>
      </c>
      <c r="D2435" s="9">
        <v>0.43</v>
      </c>
      <c r="E2435" s="9">
        <v>7.41</v>
      </c>
      <c r="F2435" s="26">
        <v>304315</v>
      </c>
      <c r="G2435" s="29">
        <v>43024</v>
      </c>
    </row>
    <row r="2436" spans="1:7" x14ac:dyDescent="0.4">
      <c r="A2436">
        <v>35</v>
      </c>
      <c r="B2436" t="s">
        <v>480</v>
      </c>
      <c r="C2436" s="9">
        <v>10.199999999999999</v>
      </c>
      <c r="D2436" s="9">
        <v>0.7</v>
      </c>
      <c r="E2436" s="9">
        <v>7.37</v>
      </c>
      <c r="F2436" s="26">
        <v>30644</v>
      </c>
      <c r="G2436" s="29">
        <v>43024</v>
      </c>
    </row>
    <row r="2437" spans="1:7" x14ac:dyDescent="0.4">
      <c r="A2437">
        <v>36</v>
      </c>
      <c r="B2437" t="s">
        <v>2091</v>
      </c>
      <c r="C2437" s="9">
        <v>17.75</v>
      </c>
      <c r="D2437" s="9">
        <v>1.2</v>
      </c>
      <c r="E2437" s="9">
        <v>7.28</v>
      </c>
      <c r="F2437" s="26">
        <v>7322</v>
      </c>
      <c r="G2437" s="29">
        <v>43024</v>
      </c>
    </row>
    <row r="2438" spans="1:7" x14ac:dyDescent="0.4">
      <c r="A2438">
        <v>37</v>
      </c>
      <c r="B2438" t="s">
        <v>714</v>
      </c>
      <c r="C2438" s="9">
        <v>3.48</v>
      </c>
      <c r="D2438" s="9">
        <v>0.23</v>
      </c>
      <c r="E2438" s="9">
        <v>7.08</v>
      </c>
      <c r="F2438" s="26">
        <v>23833</v>
      </c>
      <c r="G2438" s="29">
        <v>43024</v>
      </c>
    </row>
    <row r="2439" spans="1:7" x14ac:dyDescent="0.4">
      <c r="A2439">
        <v>38</v>
      </c>
      <c r="B2439" t="s">
        <v>815</v>
      </c>
      <c r="C2439" s="9">
        <v>5.35</v>
      </c>
      <c r="D2439" s="9">
        <v>0.35</v>
      </c>
      <c r="E2439" s="9">
        <v>7</v>
      </c>
      <c r="F2439" s="26">
        <v>1034791</v>
      </c>
      <c r="G2439" s="29">
        <v>43024</v>
      </c>
    </row>
    <row r="2440" spans="1:7" x14ac:dyDescent="0.4">
      <c r="A2440">
        <v>39</v>
      </c>
      <c r="B2440" t="s">
        <v>1899</v>
      </c>
      <c r="C2440" s="9">
        <v>21.91</v>
      </c>
      <c r="D2440" s="9">
        <v>1.41</v>
      </c>
      <c r="E2440" s="9">
        <v>6.88</v>
      </c>
      <c r="F2440" s="26">
        <v>164276</v>
      </c>
      <c r="G2440" s="29">
        <v>43024</v>
      </c>
    </row>
    <row r="2441" spans="1:7" x14ac:dyDescent="0.4">
      <c r="A2441">
        <v>40</v>
      </c>
      <c r="B2441" t="s">
        <v>2912</v>
      </c>
      <c r="C2441" s="9">
        <v>20.73</v>
      </c>
      <c r="D2441" s="9">
        <v>1.31</v>
      </c>
      <c r="E2441" s="9">
        <v>6.75</v>
      </c>
      <c r="F2441" s="26">
        <v>116007</v>
      </c>
      <c r="G2441" s="29">
        <v>43024</v>
      </c>
    </row>
    <row r="2442" spans="1:7" x14ac:dyDescent="0.4">
      <c r="A2442">
        <v>41</v>
      </c>
      <c r="B2442" t="s">
        <v>2913</v>
      </c>
      <c r="C2442" s="9">
        <v>2.25</v>
      </c>
      <c r="D2442" s="9">
        <v>0.14000000000000001</v>
      </c>
      <c r="E2442" s="9">
        <v>6.64</v>
      </c>
      <c r="F2442" s="26">
        <v>2711217</v>
      </c>
      <c r="G2442" s="29">
        <v>43024</v>
      </c>
    </row>
    <row r="2443" spans="1:7" x14ac:dyDescent="0.4">
      <c r="A2443">
        <v>42</v>
      </c>
      <c r="B2443" t="s">
        <v>680</v>
      </c>
      <c r="C2443" s="9">
        <v>13.5</v>
      </c>
      <c r="D2443" s="9">
        <v>0.81</v>
      </c>
      <c r="E2443" s="9">
        <v>6.38</v>
      </c>
      <c r="F2443" s="26">
        <v>198542</v>
      </c>
      <c r="G2443" s="29">
        <v>43024</v>
      </c>
    </row>
    <row r="2444" spans="1:7" x14ac:dyDescent="0.4">
      <c r="A2444">
        <v>43</v>
      </c>
      <c r="B2444" t="s">
        <v>1709</v>
      </c>
      <c r="C2444" s="9">
        <v>2.38</v>
      </c>
      <c r="D2444" s="9">
        <v>0.14000000000000001</v>
      </c>
      <c r="E2444" s="9">
        <v>6.25</v>
      </c>
      <c r="F2444" s="26">
        <v>71431</v>
      </c>
      <c r="G2444" s="29">
        <v>43024</v>
      </c>
    </row>
    <row r="2445" spans="1:7" x14ac:dyDescent="0.4">
      <c r="A2445">
        <v>44</v>
      </c>
      <c r="B2445" t="s">
        <v>2362</v>
      </c>
      <c r="C2445" s="9">
        <v>7.7</v>
      </c>
      <c r="D2445" s="9">
        <v>0.45</v>
      </c>
      <c r="E2445" s="9">
        <v>6.21</v>
      </c>
      <c r="F2445" s="26">
        <v>796856</v>
      </c>
      <c r="G2445" s="29">
        <v>43024</v>
      </c>
    </row>
    <row r="2446" spans="1:7" x14ac:dyDescent="0.4">
      <c r="A2446">
        <v>45</v>
      </c>
      <c r="B2446" t="s">
        <v>828</v>
      </c>
      <c r="C2446" s="9">
        <v>54.33</v>
      </c>
      <c r="D2446" s="9">
        <v>3.11</v>
      </c>
      <c r="E2446" s="9">
        <v>6.07</v>
      </c>
      <c r="F2446" s="26">
        <v>2567935</v>
      </c>
      <c r="G2446" s="29">
        <v>43024</v>
      </c>
    </row>
    <row r="2447" spans="1:7" x14ac:dyDescent="0.4">
      <c r="A2447">
        <v>46</v>
      </c>
      <c r="B2447" t="s">
        <v>819</v>
      </c>
      <c r="C2447" s="9">
        <v>5.07</v>
      </c>
      <c r="D2447" s="9">
        <v>0.28999999999999998</v>
      </c>
      <c r="E2447" s="9">
        <v>6.07</v>
      </c>
      <c r="F2447" s="26">
        <v>569508</v>
      </c>
      <c r="G2447" s="29">
        <v>43024</v>
      </c>
    </row>
    <row r="2448" spans="1:7" x14ac:dyDescent="0.4">
      <c r="A2448">
        <v>47</v>
      </c>
      <c r="B2448" t="s">
        <v>536</v>
      </c>
      <c r="C2448" s="9">
        <v>4.24</v>
      </c>
      <c r="D2448" s="9">
        <v>0.24</v>
      </c>
      <c r="E2448" s="9">
        <v>6</v>
      </c>
      <c r="F2448" s="26">
        <v>1288316</v>
      </c>
      <c r="G2448" s="29">
        <v>43024</v>
      </c>
    </row>
    <row r="2449" spans="1:7" x14ac:dyDescent="0.4">
      <c r="A2449">
        <v>48</v>
      </c>
      <c r="B2449" t="s">
        <v>2094</v>
      </c>
      <c r="C2449" s="9">
        <v>134.91</v>
      </c>
      <c r="D2449" s="9">
        <v>7.53</v>
      </c>
      <c r="E2449" s="9">
        <v>5.91</v>
      </c>
      <c r="F2449" s="26">
        <v>560894</v>
      </c>
      <c r="G2449" s="29">
        <v>43024</v>
      </c>
    </row>
    <row r="2450" spans="1:7" x14ac:dyDescent="0.4">
      <c r="A2450">
        <v>49</v>
      </c>
      <c r="B2450" t="s">
        <v>1754</v>
      </c>
      <c r="C2450" s="9">
        <v>8.34</v>
      </c>
      <c r="D2450" s="9">
        <v>0.46</v>
      </c>
      <c r="E2450" s="9">
        <v>5.84</v>
      </c>
      <c r="F2450" s="26">
        <v>7281326</v>
      </c>
      <c r="G2450" s="29">
        <v>43024</v>
      </c>
    </row>
    <row r="2451" spans="1:7" x14ac:dyDescent="0.4">
      <c r="A2451">
        <v>50</v>
      </c>
      <c r="B2451" t="s">
        <v>2766</v>
      </c>
      <c r="C2451" s="9">
        <v>5.7</v>
      </c>
      <c r="D2451" s="9">
        <v>0.3</v>
      </c>
      <c r="E2451" s="9">
        <v>5.56</v>
      </c>
      <c r="F2451" s="26">
        <v>12305</v>
      </c>
      <c r="G2451" s="29">
        <v>43024</v>
      </c>
    </row>
    <row r="2452" spans="1:7" x14ac:dyDescent="0.4">
      <c r="A2452">
        <v>51</v>
      </c>
      <c r="B2452" t="s">
        <v>2199</v>
      </c>
      <c r="C2452" s="9">
        <v>5.17</v>
      </c>
      <c r="D2452" s="9">
        <v>0.27</v>
      </c>
      <c r="E2452" s="9">
        <v>5.51</v>
      </c>
      <c r="F2452" s="26">
        <v>201526</v>
      </c>
      <c r="G2452" s="29">
        <v>43024</v>
      </c>
    </row>
    <row r="2453" spans="1:7" x14ac:dyDescent="0.4">
      <c r="A2453">
        <v>52</v>
      </c>
      <c r="B2453" t="s">
        <v>2815</v>
      </c>
      <c r="C2453" s="9">
        <v>3.69</v>
      </c>
      <c r="D2453" s="9">
        <v>0.19</v>
      </c>
      <c r="E2453" s="9">
        <v>5.43</v>
      </c>
      <c r="F2453" s="26">
        <v>5638</v>
      </c>
      <c r="G2453" s="29">
        <v>43024</v>
      </c>
    </row>
    <row r="2454" spans="1:7" x14ac:dyDescent="0.4">
      <c r="A2454">
        <v>53</v>
      </c>
      <c r="B2454" t="s">
        <v>2489</v>
      </c>
      <c r="C2454" s="9">
        <v>53.21</v>
      </c>
      <c r="D2454" s="9">
        <v>2.7</v>
      </c>
      <c r="E2454" s="9">
        <v>5.35</v>
      </c>
      <c r="F2454" s="26">
        <v>1104687</v>
      </c>
      <c r="G2454" s="29">
        <v>43024</v>
      </c>
    </row>
    <row r="2455" spans="1:7" x14ac:dyDescent="0.4">
      <c r="A2455">
        <v>54</v>
      </c>
      <c r="B2455" t="s">
        <v>1958</v>
      </c>
      <c r="C2455" s="9">
        <v>2.17</v>
      </c>
      <c r="D2455" s="9">
        <v>0.11</v>
      </c>
      <c r="E2455" s="9">
        <v>5.34</v>
      </c>
      <c r="F2455" s="26">
        <v>27796</v>
      </c>
      <c r="G2455" s="29">
        <v>43024</v>
      </c>
    </row>
    <row r="2456" spans="1:7" x14ac:dyDescent="0.4">
      <c r="A2456">
        <v>55</v>
      </c>
      <c r="B2456" t="s">
        <v>2101</v>
      </c>
      <c r="C2456" s="9">
        <v>18.87</v>
      </c>
      <c r="D2456" s="9">
        <v>0.95</v>
      </c>
      <c r="E2456" s="9">
        <v>5.3</v>
      </c>
      <c r="F2456" s="26">
        <v>1433078</v>
      </c>
      <c r="G2456" s="29">
        <v>43024</v>
      </c>
    </row>
    <row r="2457" spans="1:7" x14ac:dyDescent="0.4">
      <c r="A2457">
        <v>56</v>
      </c>
      <c r="B2457" t="s">
        <v>2818</v>
      </c>
      <c r="C2457" s="9">
        <v>28.02</v>
      </c>
      <c r="D2457" s="9">
        <v>1.41</v>
      </c>
      <c r="E2457" s="9">
        <v>5.3</v>
      </c>
      <c r="F2457" s="26">
        <v>480525</v>
      </c>
      <c r="G2457" s="29">
        <v>43024</v>
      </c>
    </row>
    <row r="2458" spans="1:7" x14ac:dyDescent="0.4">
      <c r="A2458">
        <v>57</v>
      </c>
      <c r="B2458" t="s">
        <v>213</v>
      </c>
      <c r="C2458" s="9">
        <v>7.6</v>
      </c>
      <c r="D2458" s="9">
        <v>0.38</v>
      </c>
      <c r="E2458" s="9">
        <v>5.26</v>
      </c>
      <c r="F2458" s="26">
        <v>1326002</v>
      </c>
      <c r="G2458" s="29">
        <v>43024</v>
      </c>
    </row>
    <row r="2459" spans="1:7" x14ac:dyDescent="0.4">
      <c r="A2459">
        <v>58</v>
      </c>
      <c r="B2459" t="s">
        <v>2837</v>
      </c>
      <c r="C2459" s="9">
        <v>3.03</v>
      </c>
      <c r="D2459" s="9">
        <v>0.15</v>
      </c>
      <c r="E2459" s="9">
        <v>5.21</v>
      </c>
      <c r="F2459" s="26">
        <v>114989</v>
      </c>
      <c r="G2459" s="29">
        <v>43024</v>
      </c>
    </row>
    <row r="2460" spans="1:7" x14ac:dyDescent="0.4">
      <c r="A2460">
        <v>59</v>
      </c>
      <c r="B2460" t="s">
        <v>1345</v>
      </c>
      <c r="C2460" s="9">
        <v>6.54</v>
      </c>
      <c r="D2460" s="9">
        <v>0.32</v>
      </c>
      <c r="E2460" s="9">
        <v>5.14</v>
      </c>
      <c r="F2460" s="26">
        <v>102995</v>
      </c>
      <c r="G2460" s="29">
        <v>43024</v>
      </c>
    </row>
    <row r="2461" spans="1:7" x14ac:dyDescent="0.4">
      <c r="A2461">
        <v>60</v>
      </c>
      <c r="B2461" t="s">
        <v>2914</v>
      </c>
      <c r="C2461" s="9">
        <v>21.08</v>
      </c>
      <c r="D2461" s="9">
        <v>1.03</v>
      </c>
      <c r="E2461" s="9">
        <v>5.14</v>
      </c>
      <c r="F2461" s="26">
        <v>61088</v>
      </c>
      <c r="G2461" s="29">
        <v>43024</v>
      </c>
    </row>
    <row r="2462" spans="1:7" x14ac:dyDescent="0.4">
      <c r="A2462">
        <v>61</v>
      </c>
      <c r="B2462" t="s">
        <v>378</v>
      </c>
      <c r="C2462" s="9">
        <v>3.08</v>
      </c>
      <c r="D2462" s="9">
        <v>0.15</v>
      </c>
      <c r="E2462" s="9">
        <v>5.12</v>
      </c>
      <c r="F2462" s="26">
        <v>158411</v>
      </c>
      <c r="G2462" s="29">
        <v>43024</v>
      </c>
    </row>
    <row r="2463" spans="1:7" x14ac:dyDescent="0.4">
      <c r="A2463">
        <v>62</v>
      </c>
      <c r="B2463" t="s">
        <v>2915</v>
      </c>
      <c r="C2463" s="9">
        <v>3.54</v>
      </c>
      <c r="D2463" s="9">
        <v>0.17</v>
      </c>
      <c r="E2463" s="9">
        <v>5.04</v>
      </c>
      <c r="F2463" s="26">
        <v>11048</v>
      </c>
      <c r="G2463" s="29">
        <v>43024</v>
      </c>
    </row>
    <row r="2464" spans="1:7" x14ac:dyDescent="0.4">
      <c r="A2464">
        <v>63</v>
      </c>
      <c r="B2464" t="s">
        <v>945</v>
      </c>
      <c r="C2464" s="9">
        <v>8.35</v>
      </c>
      <c r="D2464" s="9">
        <v>0.4</v>
      </c>
      <c r="E2464" s="9">
        <v>5.03</v>
      </c>
      <c r="F2464" s="26">
        <v>2233276</v>
      </c>
      <c r="G2464" s="29">
        <v>43024</v>
      </c>
    </row>
    <row r="2465" spans="1:7" x14ac:dyDescent="0.4">
      <c r="A2465">
        <v>64</v>
      </c>
      <c r="B2465" t="s">
        <v>685</v>
      </c>
      <c r="C2465" s="9">
        <v>24.16</v>
      </c>
      <c r="D2465" s="9">
        <v>1.1399999999999999</v>
      </c>
      <c r="E2465" s="9">
        <v>4.95</v>
      </c>
      <c r="F2465" s="26">
        <v>5721232</v>
      </c>
      <c r="G2465" s="29">
        <v>43024</v>
      </c>
    </row>
    <row r="2466" spans="1:7" x14ac:dyDescent="0.4">
      <c r="A2466">
        <v>65</v>
      </c>
      <c r="B2466" t="s">
        <v>2104</v>
      </c>
      <c r="C2466" s="9">
        <v>10.26</v>
      </c>
      <c r="D2466" s="9">
        <v>0.47</v>
      </c>
      <c r="E2466" s="9">
        <v>4.8</v>
      </c>
      <c r="F2466" s="26">
        <v>128201</v>
      </c>
      <c r="G2466" s="29">
        <v>43024</v>
      </c>
    </row>
    <row r="2467" spans="1:7" x14ac:dyDescent="0.4">
      <c r="A2467">
        <v>66</v>
      </c>
      <c r="B2467" t="s">
        <v>332</v>
      </c>
      <c r="C2467" s="9">
        <v>6.55</v>
      </c>
      <c r="D2467" s="9">
        <v>0.3</v>
      </c>
      <c r="E2467" s="9">
        <v>4.8</v>
      </c>
      <c r="F2467" s="26">
        <v>1230136</v>
      </c>
      <c r="G2467" s="29">
        <v>43024</v>
      </c>
    </row>
    <row r="2468" spans="1:7" x14ac:dyDescent="0.4">
      <c r="A2468">
        <v>67</v>
      </c>
      <c r="B2468" t="s">
        <v>2574</v>
      </c>
      <c r="C2468" s="9">
        <v>7.68</v>
      </c>
      <c r="D2468" s="9">
        <v>0.35</v>
      </c>
      <c r="E2468" s="9">
        <v>4.7699999999999996</v>
      </c>
      <c r="F2468" s="26">
        <v>753474</v>
      </c>
      <c r="G2468" s="29">
        <v>43024</v>
      </c>
    </row>
    <row r="2469" spans="1:7" x14ac:dyDescent="0.4">
      <c r="A2469">
        <v>68</v>
      </c>
      <c r="B2469" t="s">
        <v>558</v>
      </c>
      <c r="C2469" s="9">
        <v>34.380000000000003</v>
      </c>
      <c r="D2469" s="9">
        <v>1.55</v>
      </c>
      <c r="E2469" s="9">
        <v>4.72</v>
      </c>
      <c r="F2469" s="26">
        <v>6716360</v>
      </c>
      <c r="G2469" s="29">
        <v>43024</v>
      </c>
    </row>
    <row r="2470" spans="1:7" x14ac:dyDescent="0.4">
      <c r="A2470">
        <v>69</v>
      </c>
      <c r="B2470" t="s">
        <v>694</v>
      </c>
      <c r="C2470" s="9">
        <v>5.78</v>
      </c>
      <c r="D2470" s="9">
        <v>0.26</v>
      </c>
      <c r="E2470" s="9">
        <v>4.71</v>
      </c>
      <c r="F2470" s="26">
        <v>259473</v>
      </c>
      <c r="G2470" s="29">
        <v>43024</v>
      </c>
    </row>
    <row r="2471" spans="1:7" x14ac:dyDescent="0.4">
      <c r="A2471">
        <v>70</v>
      </c>
      <c r="B2471" t="s">
        <v>661</v>
      </c>
      <c r="C2471" s="9">
        <v>64.67</v>
      </c>
      <c r="D2471" s="9">
        <v>2.82</v>
      </c>
      <c r="E2471" s="9">
        <v>4.5599999999999996</v>
      </c>
      <c r="F2471" s="26">
        <v>80806</v>
      </c>
      <c r="G2471" s="29">
        <v>43024</v>
      </c>
    </row>
    <row r="2472" spans="1:7" x14ac:dyDescent="0.4">
      <c r="A2472">
        <v>71</v>
      </c>
      <c r="B2472" t="s">
        <v>120</v>
      </c>
      <c r="C2472" s="9">
        <v>3.46</v>
      </c>
      <c r="D2472" s="9">
        <v>0.15</v>
      </c>
      <c r="E2472" s="9">
        <v>4.53</v>
      </c>
      <c r="F2472" s="26">
        <v>713715</v>
      </c>
      <c r="G2472" s="29">
        <v>43024</v>
      </c>
    </row>
    <row r="2473" spans="1:7" x14ac:dyDescent="0.4">
      <c r="A2473">
        <v>72</v>
      </c>
      <c r="B2473" t="s">
        <v>2660</v>
      </c>
      <c r="C2473" s="9">
        <v>17.45</v>
      </c>
      <c r="D2473" s="9">
        <v>0.75</v>
      </c>
      <c r="E2473" s="9">
        <v>4.49</v>
      </c>
      <c r="F2473" s="26">
        <v>76694</v>
      </c>
      <c r="G2473" s="29">
        <v>43024</v>
      </c>
    </row>
    <row r="2474" spans="1:7" x14ac:dyDescent="0.4">
      <c r="A2474">
        <v>73</v>
      </c>
      <c r="B2474" t="s">
        <v>149</v>
      </c>
      <c r="C2474" s="9">
        <v>2.35</v>
      </c>
      <c r="D2474" s="9">
        <v>0.1</v>
      </c>
      <c r="E2474" s="9">
        <v>4.4400000000000004</v>
      </c>
      <c r="F2474" s="26">
        <v>96040</v>
      </c>
      <c r="G2474" s="29">
        <v>43024</v>
      </c>
    </row>
    <row r="2475" spans="1:7" x14ac:dyDescent="0.4">
      <c r="A2475">
        <v>74</v>
      </c>
      <c r="B2475" t="s">
        <v>2254</v>
      </c>
      <c r="C2475" s="9">
        <v>3.55</v>
      </c>
      <c r="D2475" s="9">
        <v>0.15</v>
      </c>
      <c r="E2475" s="9">
        <v>4.41</v>
      </c>
      <c r="F2475" s="26">
        <v>6509</v>
      </c>
      <c r="G2475" s="29">
        <v>43024</v>
      </c>
    </row>
    <row r="2476" spans="1:7" x14ac:dyDescent="0.4">
      <c r="A2476">
        <v>75</v>
      </c>
      <c r="B2476" t="s">
        <v>1505</v>
      </c>
      <c r="C2476" s="9">
        <v>13.52</v>
      </c>
      <c r="D2476" s="9">
        <v>0.56999999999999995</v>
      </c>
      <c r="E2476" s="9">
        <v>4.4000000000000004</v>
      </c>
      <c r="F2476" s="26">
        <v>338695</v>
      </c>
      <c r="G2476" s="29">
        <v>43024</v>
      </c>
    </row>
    <row r="2477" spans="1:7" x14ac:dyDescent="0.4">
      <c r="A2477">
        <v>76</v>
      </c>
      <c r="B2477" t="s">
        <v>511</v>
      </c>
      <c r="C2477" s="9">
        <v>97.32</v>
      </c>
      <c r="D2477" s="9">
        <v>4.0999999999999996</v>
      </c>
      <c r="E2477" s="9">
        <v>4.4000000000000004</v>
      </c>
      <c r="F2477" s="26">
        <v>1527984</v>
      </c>
      <c r="G2477" s="29">
        <v>43024</v>
      </c>
    </row>
    <row r="2478" spans="1:7" x14ac:dyDescent="0.4">
      <c r="A2478">
        <v>77</v>
      </c>
      <c r="B2478" t="s">
        <v>1504</v>
      </c>
      <c r="C2478" s="9">
        <v>13.94</v>
      </c>
      <c r="D2478" s="9">
        <v>0.57999999999999996</v>
      </c>
      <c r="E2478" s="9">
        <v>4.34</v>
      </c>
      <c r="F2478" s="26">
        <v>1149688</v>
      </c>
      <c r="G2478" s="29">
        <v>43024</v>
      </c>
    </row>
    <row r="2479" spans="1:7" x14ac:dyDescent="0.4">
      <c r="A2479">
        <v>78</v>
      </c>
      <c r="B2479" t="s">
        <v>2916</v>
      </c>
      <c r="C2479" s="9">
        <v>6.6</v>
      </c>
      <c r="D2479" s="9">
        <v>0.27</v>
      </c>
      <c r="E2479" s="9">
        <v>4.2699999999999996</v>
      </c>
      <c r="F2479" s="26">
        <v>17951</v>
      </c>
      <c r="G2479" s="29">
        <v>43024</v>
      </c>
    </row>
    <row r="2480" spans="1:7" x14ac:dyDescent="0.4">
      <c r="A2480">
        <v>79</v>
      </c>
      <c r="B2480" t="s">
        <v>2492</v>
      </c>
      <c r="C2480" s="9">
        <v>4.9000000000000004</v>
      </c>
      <c r="D2480" s="9">
        <v>0.2</v>
      </c>
      <c r="E2480" s="9">
        <v>4.26</v>
      </c>
      <c r="F2480" s="26">
        <v>312652</v>
      </c>
      <c r="G2480" s="29">
        <v>43024</v>
      </c>
    </row>
    <row r="2481" spans="1:7" x14ac:dyDescent="0.4">
      <c r="A2481">
        <v>80</v>
      </c>
      <c r="B2481" t="s">
        <v>2917</v>
      </c>
      <c r="C2481" s="9">
        <v>8.6</v>
      </c>
      <c r="D2481" s="9">
        <v>0.35</v>
      </c>
      <c r="E2481" s="9">
        <v>4.24</v>
      </c>
      <c r="F2481" s="26">
        <v>623860</v>
      </c>
      <c r="G2481" s="29">
        <v>43024</v>
      </c>
    </row>
    <row r="2482" spans="1:7" x14ac:dyDescent="0.4">
      <c r="A2482">
        <v>81</v>
      </c>
      <c r="B2482" t="s">
        <v>2677</v>
      </c>
      <c r="C2482" s="9">
        <v>64.05</v>
      </c>
      <c r="D2482" s="9">
        <v>2.6</v>
      </c>
      <c r="E2482" s="9">
        <v>4.2300000000000004</v>
      </c>
      <c r="F2482" s="26">
        <v>748957</v>
      </c>
      <c r="G2482" s="29">
        <v>43024</v>
      </c>
    </row>
    <row r="2483" spans="1:7" x14ac:dyDescent="0.4">
      <c r="A2483">
        <v>82</v>
      </c>
      <c r="B2483" t="s">
        <v>856</v>
      </c>
      <c r="C2483" s="9">
        <v>6.21</v>
      </c>
      <c r="D2483" s="9">
        <v>0.25</v>
      </c>
      <c r="E2483" s="9">
        <v>4.1900000000000004</v>
      </c>
      <c r="F2483" s="26">
        <v>1224108</v>
      </c>
      <c r="G2483" s="29">
        <v>43024</v>
      </c>
    </row>
    <row r="2484" spans="1:7" x14ac:dyDescent="0.4">
      <c r="A2484">
        <v>83</v>
      </c>
      <c r="B2484" t="s">
        <v>1054</v>
      </c>
      <c r="C2484" s="9">
        <v>9.9499999999999993</v>
      </c>
      <c r="D2484" s="9">
        <v>0.4</v>
      </c>
      <c r="E2484" s="9">
        <v>4.1900000000000004</v>
      </c>
      <c r="F2484" s="26">
        <v>372850</v>
      </c>
      <c r="G2484" s="29">
        <v>43024</v>
      </c>
    </row>
    <row r="2485" spans="1:7" x14ac:dyDescent="0.4">
      <c r="A2485">
        <v>84</v>
      </c>
      <c r="B2485" t="s">
        <v>901</v>
      </c>
      <c r="C2485" s="9">
        <v>110.23</v>
      </c>
      <c r="D2485" s="9">
        <v>4.38</v>
      </c>
      <c r="E2485" s="9">
        <v>4.1399999999999997</v>
      </c>
      <c r="F2485" s="26">
        <v>913640</v>
      </c>
      <c r="G2485" s="29">
        <v>43024</v>
      </c>
    </row>
    <row r="2486" spans="1:7" x14ac:dyDescent="0.4">
      <c r="A2486">
        <v>85</v>
      </c>
      <c r="B2486" t="s">
        <v>2527</v>
      </c>
      <c r="C2486" s="9">
        <v>5.32</v>
      </c>
      <c r="D2486" s="9">
        <v>0.21</v>
      </c>
      <c r="E2486" s="9">
        <v>4.1100000000000003</v>
      </c>
      <c r="F2486" s="26">
        <v>207344</v>
      </c>
      <c r="G2486" s="29">
        <v>43024</v>
      </c>
    </row>
    <row r="2487" spans="1:7" x14ac:dyDescent="0.4">
      <c r="A2487">
        <v>86</v>
      </c>
      <c r="B2487" t="s">
        <v>2918</v>
      </c>
      <c r="C2487" s="9">
        <v>56.93</v>
      </c>
      <c r="D2487" s="9">
        <v>2.2000000000000002</v>
      </c>
      <c r="E2487" s="9">
        <v>4.0199999999999996</v>
      </c>
      <c r="F2487" s="26">
        <v>3270343</v>
      </c>
      <c r="G2487" s="29">
        <v>43024</v>
      </c>
    </row>
    <row r="2488" spans="1:7" x14ac:dyDescent="0.4">
      <c r="A2488">
        <v>87</v>
      </c>
      <c r="B2488" t="s">
        <v>847</v>
      </c>
      <c r="C2488" s="9">
        <v>4.9400000000000004</v>
      </c>
      <c r="D2488" s="9">
        <v>0.19</v>
      </c>
      <c r="E2488" s="9">
        <v>4</v>
      </c>
      <c r="F2488" s="26">
        <v>117159</v>
      </c>
      <c r="G2488" s="29">
        <v>43024</v>
      </c>
    </row>
    <row r="2489" spans="1:7" x14ac:dyDescent="0.4">
      <c r="A2489">
        <v>88</v>
      </c>
      <c r="B2489" t="s">
        <v>1934</v>
      </c>
      <c r="C2489" s="9">
        <v>2.88</v>
      </c>
      <c r="D2489" s="9">
        <v>0.11</v>
      </c>
      <c r="E2489" s="9">
        <v>3.97</v>
      </c>
      <c r="F2489" s="26">
        <v>623426</v>
      </c>
      <c r="G2489" s="29">
        <v>43024</v>
      </c>
    </row>
    <row r="2490" spans="1:7" x14ac:dyDescent="0.4">
      <c r="A2490">
        <v>89</v>
      </c>
      <c r="B2490" t="s">
        <v>919</v>
      </c>
      <c r="C2490" s="9">
        <v>4.1900000000000004</v>
      </c>
      <c r="D2490" s="9">
        <v>0.16</v>
      </c>
      <c r="E2490" s="9">
        <v>3.97</v>
      </c>
      <c r="F2490" s="26">
        <v>20267</v>
      </c>
      <c r="G2490" s="29">
        <v>43024</v>
      </c>
    </row>
    <row r="2491" spans="1:7" x14ac:dyDescent="0.4">
      <c r="A2491">
        <v>90</v>
      </c>
      <c r="B2491" t="s">
        <v>831</v>
      </c>
      <c r="C2491" s="9">
        <v>62.47</v>
      </c>
      <c r="D2491" s="9">
        <v>2.36</v>
      </c>
      <c r="E2491" s="9">
        <v>3.93</v>
      </c>
      <c r="F2491" s="26">
        <v>2403</v>
      </c>
      <c r="G2491" s="29">
        <v>43024</v>
      </c>
    </row>
    <row r="2492" spans="1:7" x14ac:dyDescent="0.4">
      <c r="A2492">
        <v>91</v>
      </c>
      <c r="B2492" t="s">
        <v>1918</v>
      </c>
      <c r="C2492" s="9">
        <v>9.3000000000000007</v>
      </c>
      <c r="D2492" s="9">
        <v>0.35</v>
      </c>
      <c r="E2492" s="9">
        <v>3.91</v>
      </c>
      <c r="F2492" s="26">
        <v>304404</v>
      </c>
      <c r="G2492" s="29">
        <v>43024</v>
      </c>
    </row>
    <row r="2493" spans="1:7" x14ac:dyDescent="0.4">
      <c r="A2493">
        <v>92</v>
      </c>
      <c r="B2493" t="s">
        <v>2479</v>
      </c>
      <c r="C2493" s="9">
        <v>272.82</v>
      </c>
      <c r="D2493" s="9">
        <v>10.14</v>
      </c>
      <c r="E2493" s="9">
        <v>3.86</v>
      </c>
      <c r="F2493" s="26">
        <v>3564071</v>
      </c>
      <c r="G2493" s="29">
        <v>43024</v>
      </c>
    </row>
    <row r="2494" spans="1:7" x14ac:dyDescent="0.4">
      <c r="A2494">
        <v>93</v>
      </c>
      <c r="B2494" t="s">
        <v>2919</v>
      </c>
      <c r="C2494" s="9">
        <v>20.82</v>
      </c>
      <c r="D2494" s="9">
        <v>0.77</v>
      </c>
      <c r="E2494" s="9">
        <v>3.84</v>
      </c>
      <c r="F2494" s="26">
        <v>442977</v>
      </c>
      <c r="G2494" s="29">
        <v>43024</v>
      </c>
    </row>
    <row r="2495" spans="1:7" x14ac:dyDescent="0.4">
      <c r="A2495">
        <v>94</v>
      </c>
      <c r="B2495" t="s">
        <v>1821</v>
      </c>
      <c r="C2495" s="9">
        <v>46.57</v>
      </c>
      <c r="D2495" s="9">
        <v>1.72</v>
      </c>
      <c r="E2495" s="9">
        <v>3.84</v>
      </c>
      <c r="F2495" s="26">
        <v>1063427</v>
      </c>
      <c r="G2495" s="29">
        <v>43024</v>
      </c>
    </row>
    <row r="2496" spans="1:7" x14ac:dyDescent="0.4">
      <c r="A2496">
        <v>95</v>
      </c>
      <c r="B2496" t="s">
        <v>333</v>
      </c>
      <c r="C2496" s="9">
        <v>2.71</v>
      </c>
      <c r="D2496" s="9">
        <v>0.1</v>
      </c>
      <c r="E2496" s="9">
        <v>3.83</v>
      </c>
      <c r="F2496" s="26">
        <v>19620</v>
      </c>
      <c r="G2496" s="29">
        <v>43024</v>
      </c>
    </row>
    <row r="2497" spans="1:7" x14ac:dyDescent="0.4">
      <c r="A2497">
        <v>96</v>
      </c>
      <c r="B2497" t="s">
        <v>959</v>
      </c>
      <c r="C2497" s="9">
        <v>4.09</v>
      </c>
      <c r="D2497" s="9">
        <v>0.15</v>
      </c>
      <c r="E2497" s="9">
        <v>3.81</v>
      </c>
      <c r="F2497" s="26">
        <v>127310</v>
      </c>
      <c r="G2497" s="29">
        <v>43024</v>
      </c>
    </row>
    <row r="2498" spans="1:7" x14ac:dyDescent="0.4">
      <c r="A2498">
        <v>97</v>
      </c>
      <c r="B2498" t="s">
        <v>1091</v>
      </c>
      <c r="C2498" s="9">
        <v>6.3</v>
      </c>
      <c r="D2498" s="9">
        <v>0.23</v>
      </c>
      <c r="E2498" s="9">
        <v>3.79</v>
      </c>
      <c r="F2498" s="26">
        <v>723745</v>
      </c>
      <c r="G2498" s="29">
        <v>43024</v>
      </c>
    </row>
    <row r="2499" spans="1:7" x14ac:dyDescent="0.4">
      <c r="A2499">
        <v>98</v>
      </c>
      <c r="B2499" t="s">
        <v>135</v>
      </c>
      <c r="C2499" s="9">
        <v>24.94</v>
      </c>
      <c r="D2499" s="9">
        <v>0.91</v>
      </c>
      <c r="E2499" s="9">
        <v>3.79</v>
      </c>
      <c r="F2499" s="26">
        <v>77428</v>
      </c>
      <c r="G2499" s="29">
        <v>43024</v>
      </c>
    </row>
    <row r="2500" spans="1:7" x14ac:dyDescent="0.4">
      <c r="A2500">
        <v>99</v>
      </c>
      <c r="B2500" t="s">
        <v>489</v>
      </c>
      <c r="C2500" s="9">
        <v>30.3</v>
      </c>
      <c r="D2500" s="9">
        <v>1.1000000000000001</v>
      </c>
      <c r="E2500" s="9">
        <v>3.77</v>
      </c>
      <c r="F2500" s="26">
        <v>1096680</v>
      </c>
      <c r="G2500" s="29">
        <v>43024</v>
      </c>
    </row>
    <row r="2501" spans="1:7" x14ac:dyDescent="0.4">
      <c r="A2501">
        <v>100</v>
      </c>
      <c r="B2501" t="s">
        <v>2920</v>
      </c>
      <c r="C2501" s="9">
        <v>49.32</v>
      </c>
      <c r="D2501" s="9">
        <v>1.79</v>
      </c>
      <c r="E2501" s="9">
        <v>3.77</v>
      </c>
      <c r="F2501" s="26">
        <v>3279325</v>
      </c>
      <c r="G2501" s="29">
        <v>43024</v>
      </c>
    </row>
    <row r="2502" spans="1:7" x14ac:dyDescent="0.4">
      <c r="A2502">
        <v>1</v>
      </c>
      <c r="B2502" t="s">
        <v>412</v>
      </c>
      <c r="C2502" s="9">
        <v>4.9000000000000004</v>
      </c>
      <c r="D2502" s="9">
        <v>2.0299999999999998</v>
      </c>
      <c r="E2502" s="9">
        <v>70.73</v>
      </c>
      <c r="F2502" s="26">
        <v>6257798</v>
      </c>
      <c r="G2502" s="29">
        <v>43025</v>
      </c>
    </row>
    <row r="2503" spans="1:7" x14ac:dyDescent="0.4">
      <c r="A2503">
        <v>2</v>
      </c>
      <c r="B2503" t="s">
        <v>2679</v>
      </c>
      <c r="C2503" s="9">
        <v>4</v>
      </c>
      <c r="D2503" s="9">
        <v>1.19</v>
      </c>
      <c r="E2503" s="9">
        <v>42.35</v>
      </c>
      <c r="F2503" s="26">
        <v>135907216</v>
      </c>
      <c r="G2503" s="29">
        <v>43025</v>
      </c>
    </row>
    <row r="2504" spans="1:7" x14ac:dyDescent="0.4">
      <c r="A2504">
        <v>3</v>
      </c>
      <c r="B2504" t="s">
        <v>1834</v>
      </c>
      <c r="C2504" s="9">
        <v>12.96</v>
      </c>
      <c r="D2504" s="9">
        <v>3.34</v>
      </c>
      <c r="E2504" s="9">
        <v>34.72</v>
      </c>
      <c r="F2504" s="26">
        <v>1617709</v>
      </c>
      <c r="G2504" s="29">
        <v>43025</v>
      </c>
    </row>
    <row r="2505" spans="1:7" x14ac:dyDescent="0.4">
      <c r="A2505">
        <v>4</v>
      </c>
      <c r="B2505" t="s">
        <v>1656</v>
      </c>
      <c r="C2505" s="9">
        <v>24.3</v>
      </c>
      <c r="D2505" s="9">
        <v>5.2</v>
      </c>
      <c r="E2505" s="9">
        <v>27.23</v>
      </c>
      <c r="F2505" s="26">
        <v>3472480</v>
      </c>
      <c r="G2505" s="29">
        <v>43025</v>
      </c>
    </row>
    <row r="2506" spans="1:7" x14ac:dyDescent="0.4">
      <c r="A2506">
        <v>5</v>
      </c>
      <c r="B2506" t="s">
        <v>2865</v>
      </c>
      <c r="C2506" s="9">
        <v>10</v>
      </c>
      <c r="D2506" s="9">
        <v>1.86</v>
      </c>
      <c r="E2506" s="9">
        <v>22.85</v>
      </c>
      <c r="F2506" s="26">
        <v>3559</v>
      </c>
      <c r="G2506" s="29">
        <v>43025</v>
      </c>
    </row>
    <row r="2507" spans="1:7" x14ac:dyDescent="0.4">
      <c r="A2507">
        <v>6</v>
      </c>
      <c r="B2507" t="s">
        <v>1338</v>
      </c>
      <c r="C2507" s="9">
        <v>2.77</v>
      </c>
      <c r="D2507" s="9">
        <v>0.44</v>
      </c>
      <c r="E2507" s="9">
        <v>18.88</v>
      </c>
      <c r="F2507" s="26">
        <v>1545839</v>
      </c>
      <c r="G2507" s="29">
        <v>43025</v>
      </c>
    </row>
    <row r="2508" spans="1:7" x14ac:dyDescent="0.4">
      <c r="A2508">
        <v>7</v>
      </c>
      <c r="B2508" t="s">
        <v>471</v>
      </c>
      <c r="C2508" s="9">
        <v>50.08</v>
      </c>
      <c r="D2508" s="9">
        <v>7.39</v>
      </c>
      <c r="E2508" s="9">
        <v>17.309999999999999</v>
      </c>
      <c r="F2508" s="26">
        <v>230431</v>
      </c>
      <c r="G2508" s="29">
        <v>43025</v>
      </c>
    </row>
    <row r="2509" spans="1:7" x14ac:dyDescent="0.4">
      <c r="A2509">
        <v>8</v>
      </c>
      <c r="B2509" t="s">
        <v>788</v>
      </c>
      <c r="C2509" s="9">
        <v>4.33</v>
      </c>
      <c r="D2509" s="9">
        <v>0.61</v>
      </c>
      <c r="E2509" s="9">
        <v>16.399999999999999</v>
      </c>
      <c r="F2509" s="26">
        <v>3559333</v>
      </c>
      <c r="G2509" s="29">
        <v>43025</v>
      </c>
    </row>
    <row r="2510" spans="1:7" x14ac:dyDescent="0.4">
      <c r="A2510">
        <v>9</v>
      </c>
      <c r="B2510" t="s">
        <v>1404</v>
      </c>
      <c r="C2510" s="9">
        <v>6.8</v>
      </c>
      <c r="D2510" s="9">
        <v>0.8</v>
      </c>
      <c r="E2510" s="9">
        <v>13.33</v>
      </c>
      <c r="F2510" s="26">
        <v>312480</v>
      </c>
      <c r="G2510" s="29">
        <v>43025</v>
      </c>
    </row>
    <row r="2511" spans="1:7" x14ac:dyDescent="0.4">
      <c r="A2511">
        <v>10</v>
      </c>
      <c r="B2511" t="s">
        <v>1968</v>
      </c>
      <c r="C2511" s="9">
        <v>205.42</v>
      </c>
      <c r="D2511" s="9">
        <v>23.06</v>
      </c>
      <c r="E2511" s="9">
        <v>12.65</v>
      </c>
      <c r="F2511" s="26">
        <v>6043779</v>
      </c>
      <c r="G2511" s="29">
        <v>43025</v>
      </c>
    </row>
    <row r="2512" spans="1:7" x14ac:dyDescent="0.4">
      <c r="A2512">
        <v>11</v>
      </c>
      <c r="B2512" t="s">
        <v>819</v>
      </c>
      <c r="C2512" s="9">
        <v>5.7</v>
      </c>
      <c r="D2512" s="9">
        <v>0.63</v>
      </c>
      <c r="E2512" s="9">
        <v>12.43</v>
      </c>
      <c r="F2512" s="26">
        <v>1173025</v>
      </c>
      <c r="G2512" s="29">
        <v>43025</v>
      </c>
    </row>
    <row r="2513" spans="1:7" x14ac:dyDescent="0.4">
      <c r="A2513">
        <v>12</v>
      </c>
      <c r="B2513" t="s">
        <v>489</v>
      </c>
      <c r="C2513" s="9">
        <v>33.799999999999997</v>
      </c>
      <c r="D2513" s="9">
        <v>3.5</v>
      </c>
      <c r="E2513" s="9">
        <v>11.55</v>
      </c>
      <c r="F2513" s="26">
        <v>3642972</v>
      </c>
      <c r="G2513" s="29">
        <v>43025</v>
      </c>
    </row>
    <row r="2514" spans="1:7" x14ac:dyDescent="0.4">
      <c r="A2514">
        <v>13</v>
      </c>
      <c r="B2514" t="s">
        <v>1498</v>
      </c>
      <c r="C2514" s="9">
        <v>22.89</v>
      </c>
      <c r="D2514" s="9">
        <v>2.36</v>
      </c>
      <c r="E2514" s="9">
        <v>11.5</v>
      </c>
      <c r="F2514" s="26">
        <v>937734</v>
      </c>
      <c r="G2514" s="29">
        <v>43025</v>
      </c>
    </row>
    <row r="2515" spans="1:7" x14ac:dyDescent="0.4">
      <c r="A2515">
        <v>14</v>
      </c>
      <c r="B2515" t="s">
        <v>433</v>
      </c>
      <c r="C2515" s="9">
        <v>2.5</v>
      </c>
      <c r="D2515" s="9">
        <v>0.25</v>
      </c>
      <c r="E2515" s="9">
        <v>11.11</v>
      </c>
      <c r="F2515" s="26">
        <v>2780952</v>
      </c>
      <c r="G2515" s="29">
        <v>43025</v>
      </c>
    </row>
    <row r="2516" spans="1:7" x14ac:dyDescent="0.4">
      <c r="A2516">
        <v>15</v>
      </c>
      <c r="B2516" t="s">
        <v>506</v>
      </c>
      <c r="C2516" s="9">
        <v>26.84</v>
      </c>
      <c r="D2516" s="9">
        <v>2.54</v>
      </c>
      <c r="E2516" s="9">
        <v>10.45</v>
      </c>
      <c r="F2516" s="26">
        <v>176414</v>
      </c>
      <c r="G2516" s="29">
        <v>43025</v>
      </c>
    </row>
    <row r="2517" spans="1:7" x14ac:dyDescent="0.4">
      <c r="A2517">
        <v>16</v>
      </c>
      <c r="B2517" t="s">
        <v>890</v>
      </c>
      <c r="C2517" s="9">
        <v>6.17</v>
      </c>
      <c r="D2517" s="9">
        <v>0.56999999999999995</v>
      </c>
      <c r="E2517" s="9">
        <v>10.18</v>
      </c>
      <c r="F2517" s="26">
        <v>1246318</v>
      </c>
      <c r="G2517" s="29">
        <v>43025</v>
      </c>
    </row>
    <row r="2518" spans="1:7" x14ac:dyDescent="0.4">
      <c r="A2518">
        <v>17</v>
      </c>
      <c r="B2518" t="s">
        <v>1336</v>
      </c>
      <c r="C2518" s="9">
        <v>5.25</v>
      </c>
      <c r="D2518" s="9">
        <v>0.46</v>
      </c>
      <c r="E2518" s="9">
        <v>9.6</v>
      </c>
      <c r="F2518" s="26">
        <v>1729922</v>
      </c>
      <c r="G2518" s="29">
        <v>43025</v>
      </c>
    </row>
    <row r="2519" spans="1:7" x14ac:dyDescent="0.4">
      <c r="A2519">
        <v>18</v>
      </c>
      <c r="B2519" t="s">
        <v>1036</v>
      </c>
      <c r="C2519" s="9">
        <v>4.2300000000000004</v>
      </c>
      <c r="D2519" s="9">
        <v>0.36</v>
      </c>
      <c r="E2519" s="9">
        <v>9.3000000000000007</v>
      </c>
      <c r="F2519" s="26">
        <v>3568441</v>
      </c>
      <c r="G2519" s="29">
        <v>43025</v>
      </c>
    </row>
    <row r="2520" spans="1:7" x14ac:dyDescent="0.4">
      <c r="A2520">
        <v>19</v>
      </c>
      <c r="B2520" t="s">
        <v>1433</v>
      </c>
      <c r="C2520" s="9">
        <v>6.43</v>
      </c>
      <c r="D2520" s="9">
        <v>0.53</v>
      </c>
      <c r="E2520" s="9">
        <v>8.98</v>
      </c>
      <c r="F2520" s="26">
        <v>6759168</v>
      </c>
      <c r="G2520" s="29">
        <v>43025</v>
      </c>
    </row>
    <row r="2521" spans="1:7" x14ac:dyDescent="0.4">
      <c r="A2521">
        <v>20</v>
      </c>
      <c r="B2521" t="s">
        <v>680</v>
      </c>
      <c r="C2521" s="9">
        <v>14.71</v>
      </c>
      <c r="D2521" s="9">
        <v>1.21</v>
      </c>
      <c r="E2521" s="9">
        <v>8.9600000000000009</v>
      </c>
      <c r="F2521" s="26">
        <v>651941</v>
      </c>
      <c r="G2521" s="29">
        <v>43025</v>
      </c>
    </row>
    <row r="2522" spans="1:7" x14ac:dyDescent="0.4">
      <c r="A2522">
        <v>21</v>
      </c>
      <c r="B2522" t="s">
        <v>2170</v>
      </c>
      <c r="C2522" s="9">
        <v>6.39</v>
      </c>
      <c r="D2522" s="9">
        <v>0.49</v>
      </c>
      <c r="E2522" s="9">
        <v>8.31</v>
      </c>
      <c r="F2522" s="26">
        <v>5742292</v>
      </c>
      <c r="G2522" s="29">
        <v>43025</v>
      </c>
    </row>
    <row r="2523" spans="1:7" x14ac:dyDescent="0.4">
      <c r="A2523">
        <v>22</v>
      </c>
      <c r="B2523" t="s">
        <v>2921</v>
      </c>
      <c r="C2523" s="9">
        <v>2.36</v>
      </c>
      <c r="D2523" s="9">
        <v>0.18</v>
      </c>
      <c r="E2523" s="9">
        <v>8.26</v>
      </c>
      <c r="F2523" s="26">
        <v>38796</v>
      </c>
      <c r="G2523" s="29">
        <v>43025</v>
      </c>
    </row>
    <row r="2524" spans="1:7" x14ac:dyDescent="0.4">
      <c r="A2524">
        <v>23</v>
      </c>
      <c r="B2524" t="s">
        <v>1095</v>
      </c>
      <c r="C2524" s="9">
        <v>2.44</v>
      </c>
      <c r="D2524" s="9">
        <v>0.18</v>
      </c>
      <c r="E2524" s="9">
        <v>7.96</v>
      </c>
      <c r="F2524" s="26">
        <v>37666</v>
      </c>
      <c r="G2524" s="29">
        <v>43025</v>
      </c>
    </row>
    <row r="2525" spans="1:7" x14ac:dyDescent="0.4">
      <c r="A2525">
        <v>24</v>
      </c>
      <c r="B2525" t="s">
        <v>2773</v>
      </c>
      <c r="C2525" s="9">
        <v>8.1300000000000008</v>
      </c>
      <c r="D2525" s="9">
        <v>0.57999999999999996</v>
      </c>
      <c r="E2525" s="9">
        <v>7.68</v>
      </c>
      <c r="F2525" s="26">
        <v>1077812</v>
      </c>
      <c r="G2525" s="29">
        <v>43025</v>
      </c>
    </row>
    <row r="2526" spans="1:7" x14ac:dyDescent="0.4">
      <c r="A2526">
        <v>25</v>
      </c>
      <c r="B2526" t="s">
        <v>158</v>
      </c>
      <c r="C2526" s="9">
        <v>2.54</v>
      </c>
      <c r="D2526" s="9">
        <v>0.18</v>
      </c>
      <c r="E2526" s="9">
        <v>7.63</v>
      </c>
      <c r="F2526" s="26">
        <v>90308</v>
      </c>
      <c r="G2526" s="29">
        <v>43025</v>
      </c>
    </row>
    <row r="2527" spans="1:7" x14ac:dyDescent="0.4">
      <c r="A2527">
        <v>26</v>
      </c>
      <c r="B2527" t="s">
        <v>1568</v>
      </c>
      <c r="C2527" s="9">
        <v>3.55</v>
      </c>
      <c r="D2527" s="9">
        <v>0.25</v>
      </c>
      <c r="E2527" s="9">
        <v>7.58</v>
      </c>
      <c r="F2527" s="26">
        <v>51454</v>
      </c>
      <c r="G2527" s="29">
        <v>43025</v>
      </c>
    </row>
    <row r="2528" spans="1:7" x14ac:dyDescent="0.4">
      <c r="A2528">
        <v>27</v>
      </c>
      <c r="B2528" t="s">
        <v>162</v>
      </c>
      <c r="C2528" s="9">
        <v>57.44</v>
      </c>
      <c r="D2528" s="9">
        <v>4.01</v>
      </c>
      <c r="E2528" s="9">
        <v>7.51</v>
      </c>
      <c r="F2528" s="26">
        <v>26964977</v>
      </c>
      <c r="G2528" s="29">
        <v>43025</v>
      </c>
    </row>
    <row r="2529" spans="1:7" x14ac:dyDescent="0.4">
      <c r="A2529">
        <v>28</v>
      </c>
      <c r="B2529" t="s">
        <v>1481</v>
      </c>
      <c r="C2529" s="9">
        <v>11.75</v>
      </c>
      <c r="D2529" s="9">
        <v>0.8</v>
      </c>
      <c r="E2529" s="9">
        <v>7.31</v>
      </c>
      <c r="F2529" s="26">
        <v>131289</v>
      </c>
      <c r="G2529" s="29">
        <v>43025</v>
      </c>
    </row>
    <row r="2530" spans="1:7" x14ac:dyDescent="0.4">
      <c r="A2530">
        <v>29</v>
      </c>
      <c r="B2530" t="s">
        <v>552</v>
      </c>
      <c r="C2530" s="9">
        <v>5.2</v>
      </c>
      <c r="D2530" s="9">
        <v>0.35</v>
      </c>
      <c r="E2530" s="9">
        <v>7.22</v>
      </c>
      <c r="F2530" s="26">
        <v>329144</v>
      </c>
      <c r="G2530" s="29">
        <v>43025</v>
      </c>
    </row>
    <row r="2531" spans="1:7" x14ac:dyDescent="0.4">
      <c r="A2531">
        <v>30</v>
      </c>
      <c r="B2531" t="s">
        <v>599</v>
      </c>
      <c r="C2531" s="9">
        <v>17.899999999999999</v>
      </c>
      <c r="D2531" s="9">
        <v>1.2</v>
      </c>
      <c r="E2531" s="9">
        <v>7.19</v>
      </c>
      <c r="F2531" s="26">
        <v>3906872</v>
      </c>
      <c r="G2531" s="29">
        <v>43025</v>
      </c>
    </row>
    <row r="2532" spans="1:7" x14ac:dyDescent="0.4">
      <c r="A2532">
        <v>31</v>
      </c>
      <c r="B2532" t="s">
        <v>2782</v>
      </c>
      <c r="C2532" s="9">
        <v>14.35</v>
      </c>
      <c r="D2532" s="9">
        <v>0.95</v>
      </c>
      <c r="E2532" s="9">
        <v>7.09</v>
      </c>
      <c r="F2532" s="26">
        <v>1438648</v>
      </c>
      <c r="G2532" s="29">
        <v>43025</v>
      </c>
    </row>
    <row r="2533" spans="1:7" x14ac:dyDescent="0.4">
      <c r="A2533">
        <v>32</v>
      </c>
      <c r="B2533" t="s">
        <v>2108</v>
      </c>
      <c r="C2533" s="9">
        <v>5.15</v>
      </c>
      <c r="D2533" s="9">
        <v>0.34</v>
      </c>
      <c r="E2533" s="9">
        <v>7.07</v>
      </c>
      <c r="F2533" s="26">
        <v>252023</v>
      </c>
      <c r="G2533" s="29">
        <v>43025</v>
      </c>
    </row>
    <row r="2534" spans="1:7" x14ac:dyDescent="0.4">
      <c r="A2534">
        <v>33</v>
      </c>
      <c r="B2534" t="s">
        <v>1057</v>
      </c>
      <c r="C2534" s="9">
        <v>23.58</v>
      </c>
      <c r="D2534" s="9">
        <v>1.54</v>
      </c>
      <c r="E2534" s="9">
        <v>6.99</v>
      </c>
      <c r="F2534" s="26">
        <v>138605</v>
      </c>
      <c r="G2534" s="29">
        <v>43025</v>
      </c>
    </row>
    <row r="2535" spans="1:7" x14ac:dyDescent="0.4">
      <c r="A2535">
        <v>34</v>
      </c>
      <c r="B2535" t="s">
        <v>2846</v>
      </c>
      <c r="C2535" s="9">
        <v>2.35</v>
      </c>
      <c r="D2535" s="9">
        <v>0.15</v>
      </c>
      <c r="E2535" s="9">
        <v>6.82</v>
      </c>
      <c r="F2535" s="26">
        <v>62027</v>
      </c>
      <c r="G2535" s="29">
        <v>43025</v>
      </c>
    </row>
    <row r="2536" spans="1:7" x14ac:dyDescent="0.4">
      <c r="A2536">
        <v>35</v>
      </c>
      <c r="B2536" t="s">
        <v>906</v>
      </c>
      <c r="C2536" s="9">
        <v>7.08</v>
      </c>
      <c r="D2536" s="9">
        <v>0.44</v>
      </c>
      <c r="E2536" s="9">
        <v>6.63</v>
      </c>
      <c r="F2536" s="26">
        <v>334050</v>
      </c>
      <c r="G2536" s="29">
        <v>43025</v>
      </c>
    </row>
    <row r="2537" spans="1:7" x14ac:dyDescent="0.4">
      <c r="A2537">
        <v>36</v>
      </c>
      <c r="B2537" t="s">
        <v>2922</v>
      </c>
      <c r="C2537" s="9">
        <v>8.74</v>
      </c>
      <c r="D2537" s="9">
        <v>0.54</v>
      </c>
      <c r="E2537" s="9">
        <v>6.59</v>
      </c>
      <c r="F2537" s="26">
        <v>1761947</v>
      </c>
      <c r="G2537" s="29">
        <v>43025</v>
      </c>
    </row>
    <row r="2538" spans="1:7" x14ac:dyDescent="0.4">
      <c r="A2538">
        <v>37</v>
      </c>
      <c r="B2538" t="s">
        <v>706</v>
      </c>
      <c r="C2538" s="9">
        <v>6.69</v>
      </c>
      <c r="D2538" s="9">
        <v>0.4</v>
      </c>
      <c r="E2538" s="9">
        <v>6.36</v>
      </c>
      <c r="F2538" s="26">
        <v>108293</v>
      </c>
      <c r="G2538" s="29">
        <v>43025</v>
      </c>
    </row>
    <row r="2539" spans="1:7" x14ac:dyDescent="0.4">
      <c r="A2539">
        <v>38</v>
      </c>
      <c r="B2539" t="s">
        <v>2577</v>
      </c>
      <c r="C2539" s="9">
        <v>15.25</v>
      </c>
      <c r="D2539" s="9">
        <v>0.89</v>
      </c>
      <c r="E2539" s="9">
        <v>6.2</v>
      </c>
      <c r="F2539" s="26">
        <v>596822</v>
      </c>
      <c r="G2539" s="29">
        <v>43025</v>
      </c>
    </row>
    <row r="2540" spans="1:7" x14ac:dyDescent="0.4">
      <c r="A2540">
        <v>39</v>
      </c>
      <c r="B2540" t="s">
        <v>311</v>
      </c>
      <c r="C2540" s="9">
        <v>12.9</v>
      </c>
      <c r="D2540" s="9">
        <v>0.75</v>
      </c>
      <c r="E2540" s="9">
        <v>6.17</v>
      </c>
      <c r="F2540" s="26">
        <v>22625</v>
      </c>
      <c r="G2540" s="29">
        <v>43025</v>
      </c>
    </row>
    <row r="2541" spans="1:7" x14ac:dyDescent="0.4">
      <c r="A2541">
        <v>40</v>
      </c>
      <c r="B2541" t="s">
        <v>426</v>
      </c>
      <c r="C2541" s="9">
        <v>35.78</v>
      </c>
      <c r="D2541" s="9">
        <v>2.08</v>
      </c>
      <c r="E2541" s="9">
        <v>6.17</v>
      </c>
      <c r="F2541" s="26">
        <v>31315</v>
      </c>
      <c r="G2541" s="29">
        <v>43025</v>
      </c>
    </row>
    <row r="2542" spans="1:7" x14ac:dyDescent="0.4">
      <c r="A2542">
        <v>41</v>
      </c>
      <c r="B2542" t="s">
        <v>493</v>
      </c>
      <c r="C2542" s="9">
        <v>16</v>
      </c>
      <c r="D2542" s="9">
        <v>0.9</v>
      </c>
      <c r="E2542" s="9">
        <v>5.96</v>
      </c>
      <c r="F2542" s="26">
        <v>547998</v>
      </c>
      <c r="G2542" s="29">
        <v>43025</v>
      </c>
    </row>
    <row r="2543" spans="1:7" x14ac:dyDescent="0.4">
      <c r="A2543">
        <v>42</v>
      </c>
      <c r="B2543" t="s">
        <v>522</v>
      </c>
      <c r="C2543" s="9">
        <v>8.98</v>
      </c>
      <c r="D2543" s="9">
        <v>0.49</v>
      </c>
      <c r="E2543" s="9">
        <v>5.77</v>
      </c>
      <c r="F2543" s="26">
        <v>461299</v>
      </c>
      <c r="G2543" s="29">
        <v>43025</v>
      </c>
    </row>
    <row r="2544" spans="1:7" x14ac:dyDescent="0.4">
      <c r="A2544">
        <v>43</v>
      </c>
      <c r="B2544" t="s">
        <v>1734</v>
      </c>
      <c r="C2544" s="9">
        <v>2.75</v>
      </c>
      <c r="D2544" s="9">
        <v>0.15</v>
      </c>
      <c r="E2544" s="9">
        <v>5.77</v>
      </c>
      <c r="F2544" s="26">
        <v>88229</v>
      </c>
      <c r="G2544" s="29">
        <v>43025</v>
      </c>
    </row>
    <row r="2545" spans="1:7" x14ac:dyDescent="0.4">
      <c r="A2545">
        <v>44</v>
      </c>
      <c r="B2545" t="s">
        <v>184</v>
      </c>
      <c r="C2545" s="9">
        <v>2.41</v>
      </c>
      <c r="D2545" s="9">
        <v>0.13</v>
      </c>
      <c r="E2545" s="9">
        <v>5.7</v>
      </c>
      <c r="F2545" s="26">
        <v>332982</v>
      </c>
      <c r="G2545" s="29">
        <v>43025</v>
      </c>
    </row>
    <row r="2546" spans="1:7" x14ac:dyDescent="0.4">
      <c r="A2546">
        <v>45</v>
      </c>
      <c r="B2546" t="s">
        <v>1546</v>
      </c>
      <c r="C2546" s="9">
        <v>2.61</v>
      </c>
      <c r="D2546" s="9">
        <v>0.14000000000000001</v>
      </c>
      <c r="E2546" s="9">
        <v>5.67</v>
      </c>
      <c r="F2546" s="26">
        <v>419449</v>
      </c>
      <c r="G2546" s="29">
        <v>43025</v>
      </c>
    </row>
    <row r="2547" spans="1:7" x14ac:dyDescent="0.4">
      <c r="A2547">
        <v>46</v>
      </c>
      <c r="B2547" t="s">
        <v>964</v>
      </c>
      <c r="C2547" s="9">
        <v>58.23</v>
      </c>
      <c r="D2547" s="9">
        <v>3.12</v>
      </c>
      <c r="E2547" s="9">
        <v>5.66</v>
      </c>
      <c r="F2547" s="26">
        <v>390183</v>
      </c>
      <c r="G2547" s="29">
        <v>43025</v>
      </c>
    </row>
    <row r="2548" spans="1:7" x14ac:dyDescent="0.4">
      <c r="A2548">
        <v>47</v>
      </c>
      <c r="B2548" t="s">
        <v>2923</v>
      </c>
      <c r="C2548" s="9">
        <v>4.7</v>
      </c>
      <c r="D2548" s="9">
        <v>0.25</v>
      </c>
      <c r="E2548" s="9">
        <v>5.62</v>
      </c>
      <c r="F2548" s="26">
        <v>27045</v>
      </c>
      <c r="G2548" s="29">
        <v>43025</v>
      </c>
    </row>
    <row r="2549" spans="1:7" x14ac:dyDescent="0.4">
      <c r="A2549">
        <v>48</v>
      </c>
      <c r="B2549" t="s">
        <v>2066</v>
      </c>
      <c r="C2549" s="9">
        <v>5.13</v>
      </c>
      <c r="D2549" s="9">
        <v>0.27</v>
      </c>
      <c r="E2549" s="9">
        <v>5.56</v>
      </c>
      <c r="F2549" s="26">
        <v>128619</v>
      </c>
      <c r="G2549" s="29">
        <v>43025</v>
      </c>
    </row>
    <row r="2550" spans="1:7" x14ac:dyDescent="0.4">
      <c r="A2550">
        <v>49</v>
      </c>
      <c r="B2550" t="s">
        <v>2924</v>
      </c>
      <c r="C2550" s="9">
        <v>203.89</v>
      </c>
      <c r="D2550" s="9">
        <v>10.69</v>
      </c>
      <c r="E2550" s="9">
        <v>5.53</v>
      </c>
      <c r="F2550" s="26">
        <v>8768209</v>
      </c>
      <c r="G2550" s="29">
        <v>43025</v>
      </c>
    </row>
    <row r="2551" spans="1:7" x14ac:dyDescent="0.4">
      <c r="A2551">
        <v>50</v>
      </c>
      <c r="B2551" t="s">
        <v>2925</v>
      </c>
      <c r="C2551" s="9">
        <v>32.700000000000003</v>
      </c>
      <c r="D2551" s="9">
        <v>1.69</v>
      </c>
      <c r="E2551" s="9">
        <v>5.45</v>
      </c>
      <c r="F2551" s="26">
        <v>241531</v>
      </c>
      <c r="G2551" s="29">
        <v>43025</v>
      </c>
    </row>
    <row r="2552" spans="1:7" x14ac:dyDescent="0.4">
      <c r="A2552">
        <v>51</v>
      </c>
      <c r="B2552" t="s">
        <v>2083</v>
      </c>
      <c r="C2552" s="9">
        <v>2.57</v>
      </c>
      <c r="D2552" s="9">
        <v>0.13</v>
      </c>
      <c r="E2552" s="9">
        <v>5.44</v>
      </c>
      <c r="F2552" s="26">
        <v>89182</v>
      </c>
      <c r="G2552" s="29">
        <v>43025</v>
      </c>
    </row>
    <row r="2553" spans="1:7" x14ac:dyDescent="0.4">
      <c r="A2553">
        <v>52</v>
      </c>
      <c r="B2553" t="s">
        <v>2630</v>
      </c>
      <c r="C2553" s="9">
        <v>11.7</v>
      </c>
      <c r="D2553" s="9">
        <v>0.6</v>
      </c>
      <c r="E2553" s="9">
        <v>5.41</v>
      </c>
      <c r="F2553" s="26">
        <v>186248</v>
      </c>
      <c r="G2553" s="29">
        <v>43025</v>
      </c>
    </row>
    <row r="2554" spans="1:7" x14ac:dyDescent="0.4">
      <c r="A2554">
        <v>53</v>
      </c>
      <c r="B2554" t="s">
        <v>1125</v>
      </c>
      <c r="C2554" s="9">
        <v>13.6</v>
      </c>
      <c r="D2554" s="9">
        <v>0.69</v>
      </c>
      <c r="E2554" s="9">
        <v>5.34</v>
      </c>
      <c r="F2554" s="26">
        <v>6275253</v>
      </c>
      <c r="G2554" s="29">
        <v>43025</v>
      </c>
    </row>
    <row r="2555" spans="1:7" x14ac:dyDescent="0.4">
      <c r="A2555">
        <v>54</v>
      </c>
      <c r="B2555" t="s">
        <v>2610</v>
      </c>
      <c r="C2555" s="9">
        <v>3.95</v>
      </c>
      <c r="D2555" s="9">
        <v>0.2</v>
      </c>
      <c r="E2555" s="9">
        <v>5.33</v>
      </c>
      <c r="F2555" s="26">
        <v>61243</v>
      </c>
      <c r="G2555" s="29">
        <v>43025</v>
      </c>
    </row>
    <row r="2556" spans="1:7" x14ac:dyDescent="0.4">
      <c r="A2556">
        <v>55</v>
      </c>
      <c r="B2556" t="s">
        <v>687</v>
      </c>
      <c r="C2556" s="9">
        <v>16.03</v>
      </c>
      <c r="D2556" s="9">
        <v>0.81</v>
      </c>
      <c r="E2556" s="9">
        <v>5.32</v>
      </c>
      <c r="F2556" s="26">
        <v>24039</v>
      </c>
      <c r="G2556" s="29">
        <v>43025</v>
      </c>
    </row>
    <row r="2557" spans="1:7" x14ac:dyDescent="0.4">
      <c r="A2557">
        <v>56</v>
      </c>
      <c r="B2557" t="s">
        <v>2153</v>
      </c>
      <c r="C2557" s="9">
        <v>4.95</v>
      </c>
      <c r="D2557" s="9">
        <v>0.25</v>
      </c>
      <c r="E2557" s="9">
        <v>5.32</v>
      </c>
      <c r="F2557" s="26">
        <v>6438065</v>
      </c>
      <c r="G2557" s="29">
        <v>43025</v>
      </c>
    </row>
    <row r="2558" spans="1:7" x14ac:dyDescent="0.4">
      <c r="A2558">
        <v>57</v>
      </c>
      <c r="B2558" t="s">
        <v>990</v>
      </c>
      <c r="C2558" s="9">
        <v>2.98</v>
      </c>
      <c r="D2558" s="9">
        <v>0.15</v>
      </c>
      <c r="E2558" s="9">
        <v>5.3</v>
      </c>
      <c r="F2558" s="26">
        <v>2040016</v>
      </c>
      <c r="G2558" s="29">
        <v>43025</v>
      </c>
    </row>
    <row r="2559" spans="1:7" x14ac:dyDescent="0.4">
      <c r="A2559">
        <v>58</v>
      </c>
      <c r="B2559" t="s">
        <v>2866</v>
      </c>
      <c r="C2559" s="9">
        <v>2.65</v>
      </c>
      <c r="D2559" s="9">
        <v>0.13</v>
      </c>
      <c r="E2559" s="9">
        <v>5.16</v>
      </c>
      <c r="F2559" s="26">
        <v>61849</v>
      </c>
      <c r="G2559" s="29">
        <v>43025</v>
      </c>
    </row>
    <row r="2560" spans="1:7" x14ac:dyDescent="0.4">
      <c r="A2560">
        <v>59</v>
      </c>
      <c r="B2560" t="s">
        <v>2571</v>
      </c>
      <c r="C2560" s="9">
        <v>5.77</v>
      </c>
      <c r="D2560" s="9">
        <v>0.28000000000000003</v>
      </c>
      <c r="E2560" s="9">
        <v>5.0999999999999996</v>
      </c>
      <c r="F2560" s="26">
        <v>118919</v>
      </c>
      <c r="G2560" s="29">
        <v>43025</v>
      </c>
    </row>
    <row r="2561" spans="1:7" x14ac:dyDescent="0.4">
      <c r="A2561">
        <v>60</v>
      </c>
      <c r="B2561" t="s">
        <v>110</v>
      </c>
      <c r="C2561" s="9">
        <v>6.2</v>
      </c>
      <c r="D2561" s="9">
        <v>0.3</v>
      </c>
      <c r="E2561" s="9">
        <v>5.08</v>
      </c>
      <c r="F2561" s="26">
        <v>329278</v>
      </c>
      <c r="G2561" s="29">
        <v>43025</v>
      </c>
    </row>
    <row r="2562" spans="1:7" x14ac:dyDescent="0.4">
      <c r="A2562">
        <v>61</v>
      </c>
      <c r="B2562" t="s">
        <v>495</v>
      </c>
      <c r="C2562" s="9">
        <v>26.85</v>
      </c>
      <c r="D2562" s="9">
        <v>1.29</v>
      </c>
      <c r="E2562" s="9">
        <v>5.05</v>
      </c>
      <c r="F2562" s="26">
        <v>548626</v>
      </c>
      <c r="G2562" s="29">
        <v>43025</v>
      </c>
    </row>
    <row r="2563" spans="1:7" x14ac:dyDescent="0.4">
      <c r="A2563">
        <v>62</v>
      </c>
      <c r="B2563" t="s">
        <v>2816</v>
      </c>
      <c r="C2563" s="9">
        <v>2.52</v>
      </c>
      <c r="D2563" s="9">
        <v>0.12</v>
      </c>
      <c r="E2563" s="9">
        <v>5</v>
      </c>
      <c r="F2563" s="26">
        <v>1387397</v>
      </c>
      <c r="G2563" s="29">
        <v>43025</v>
      </c>
    </row>
    <row r="2564" spans="1:7" x14ac:dyDescent="0.4">
      <c r="A2564">
        <v>63</v>
      </c>
      <c r="B2564" t="s">
        <v>712</v>
      </c>
      <c r="C2564" s="9">
        <v>6.93</v>
      </c>
      <c r="D2564" s="9">
        <v>0.33</v>
      </c>
      <c r="E2564" s="9">
        <v>4.99</v>
      </c>
      <c r="F2564" s="26">
        <v>2048</v>
      </c>
      <c r="G2564" s="29">
        <v>43025</v>
      </c>
    </row>
    <row r="2565" spans="1:7" x14ac:dyDescent="0.4">
      <c r="A2565">
        <v>64</v>
      </c>
      <c r="B2565" t="s">
        <v>2926</v>
      </c>
      <c r="C2565" s="9">
        <v>26</v>
      </c>
      <c r="D2565" s="9">
        <v>1.2</v>
      </c>
      <c r="E2565" s="9">
        <v>4.84</v>
      </c>
      <c r="F2565" s="26">
        <v>3919342</v>
      </c>
      <c r="G2565" s="29">
        <v>43025</v>
      </c>
    </row>
    <row r="2566" spans="1:7" x14ac:dyDescent="0.4">
      <c r="A2566">
        <v>65</v>
      </c>
      <c r="B2566" t="s">
        <v>494</v>
      </c>
      <c r="C2566" s="9">
        <v>5.65</v>
      </c>
      <c r="D2566" s="9">
        <v>0.26</v>
      </c>
      <c r="E2566" s="9">
        <v>4.82</v>
      </c>
      <c r="F2566" s="26">
        <v>948195</v>
      </c>
      <c r="G2566" s="29">
        <v>43025</v>
      </c>
    </row>
    <row r="2567" spans="1:7" x14ac:dyDescent="0.4">
      <c r="A2567">
        <v>66</v>
      </c>
      <c r="B2567" t="s">
        <v>1848</v>
      </c>
      <c r="C2567" s="9">
        <v>26.99</v>
      </c>
      <c r="D2567" s="9">
        <v>1.23</v>
      </c>
      <c r="E2567" s="9">
        <v>4.7699999999999996</v>
      </c>
      <c r="F2567" s="26">
        <v>1248764</v>
      </c>
      <c r="G2567" s="29">
        <v>43025</v>
      </c>
    </row>
    <row r="2568" spans="1:7" x14ac:dyDescent="0.4">
      <c r="A2568">
        <v>67</v>
      </c>
      <c r="B2568" t="s">
        <v>1029</v>
      </c>
      <c r="C2568" s="9">
        <v>11.43</v>
      </c>
      <c r="D2568" s="9">
        <v>0.52</v>
      </c>
      <c r="E2568" s="9">
        <v>4.7699999999999996</v>
      </c>
      <c r="F2568" s="26">
        <v>1426455</v>
      </c>
      <c r="G2568" s="29">
        <v>43025</v>
      </c>
    </row>
    <row r="2569" spans="1:7" x14ac:dyDescent="0.4">
      <c r="A2569">
        <v>68</v>
      </c>
      <c r="B2569" t="s">
        <v>2539</v>
      </c>
      <c r="C2569" s="9">
        <v>4.63</v>
      </c>
      <c r="D2569" s="9">
        <v>0.21</v>
      </c>
      <c r="E2569" s="9">
        <v>4.75</v>
      </c>
      <c r="F2569" s="26">
        <v>6998705</v>
      </c>
      <c r="G2569" s="29">
        <v>43025</v>
      </c>
    </row>
    <row r="2570" spans="1:7" x14ac:dyDescent="0.4">
      <c r="A2570">
        <v>69</v>
      </c>
      <c r="B2570" t="s">
        <v>965</v>
      </c>
      <c r="C2570" s="9">
        <v>3.53</v>
      </c>
      <c r="D2570" s="9">
        <v>0.16</v>
      </c>
      <c r="E2570" s="9">
        <v>4.75</v>
      </c>
      <c r="F2570" s="26">
        <v>215961</v>
      </c>
      <c r="G2570" s="29">
        <v>43025</v>
      </c>
    </row>
    <row r="2571" spans="1:7" x14ac:dyDescent="0.4">
      <c r="A2571">
        <v>70</v>
      </c>
      <c r="B2571" t="s">
        <v>2798</v>
      </c>
      <c r="C2571" s="9">
        <v>8.99</v>
      </c>
      <c r="D2571" s="9">
        <v>0.39</v>
      </c>
      <c r="E2571" s="9">
        <v>4.53</v>
      </c>
      <c r="F2571" s="26">
        <v>18385</v>
      </c>
      <c r="G2571" s="29">
        <v>43025</v>
      </c>
    </row>
    <row r="2572" spans="1:7" x14ac:dyDescent="0.4">
      <c r="A2572">
        <v>71</v>
      </c>
      <c r="B2572" t="s">
        <v>2927</v>
      </c>
      <c r="C2572" s="9">
        <v>78.930000000000007</v>
      </c>
      <c r="D2572" s="9">
        <v>3.36</v>
      </c>
      <c r="E2572" s="9">
        <v>4.45</v>
      </c>
      <c r="F2572" s="26">
        <v>1283825</v>
      </c>
      <c r="G2572" s="29">
        <v>43025</v>
      </c>
    </row>
    <row r="2573" spans="1:7" x14ac:dyDescent="0.4">
      <c r="A2573">
        <v>72</v>
      </c>
      <c r="B2573" t="s">
        <v>1884</v>
      </c>
      <c r="C2573" s="9">
        <v>4</v>
      </c>
      <c r="D2573" s="9">
        <v>0.17</v>
      </c>
      <c r="E2573" s="9">
        <v>4.4400000000000004</v>
      </c>
      <c r="F2573" s="26">
        <v>34053</v>
      </c>
      <c r="G2573" s="29">
        <v>43025</v>
      </c>
    </row>
    <row r="2574" spans="1:7" x14ac:dyDescent="0.4">
      <c r="A2574">
        <v>73</v>
      </c>
      <c r="B2574" t="s">
        <v>408</v>
      </c>
      <c r="C2574" s="9">
        <v>202.28</v>
      </c>
      <c r="D2574" s="9">
        <v>8.58</v>
      </c>
      <c r="E2574" s="9">
        <v>4.43</v>
      </c>
      <c r="F2574" s="26">
        <v>1983791</v>
      </c>
      <c r="G2574" s="29">
        <v>43025</v>
      </c>
    </row>
    <row r="2575" spans="1:7" x14ac:dyDescent="0.4">
      <c r="A2575">
        <v>74</v>
      </c>
      <c r="B2575" t="s">
        <v>2347</v>
      </c>
      <c r="C2575" s="9">
        <v>63.85</v>
      </c>
      <c r="D2575" s="9">
        <v>2.7</v>
      </c>
      <c r="E2575" s="9">
        <v>4.42</v>
      </c>
      <c r="F2575" s="26">
        <v>1966656</v>
      </c>
      <c r="G2575" s="29">
        <v>43025</v>
      </c>
    </row>
    <row r="2576" spans="1:7" x14ac:dyDescent="0.4">
      <c r="A2576">
        <v>75</v>
      </c>
      <c r="B2576" t="s">
        <v>1279</v>
      </c>
      <c r="C2576" s="9">
        <v>14.2</v>
      </c>
      <c r="D2576" s="9">
        <v>0.6</v>
      </c>
      <c r="E2576" s="9">
        <v>4.41</v>
      </c>
      <c r="F2576" s="26">
        <v>992212</v>
      </c>
      <c r="G2576" s="29">
        <v>43025</v>
      </c>
    </row>
    <row r="2577" spans="1:7" x14ac:dyDescent="0.4">
      <c r="A2577">
        <v>76</v>
      </c>
      <c r="B2577" t="s">
        <v>683</v>
      </c>
      <c r="C2577" s="9">
        <v>2.87</v>
      </c>
      <c r="D2577" s="9">
        <v>0.12</v>
      </c>
      <c r="E2577" s="9">
        <v>4.3600000000000003</v>
      </c>
      <c r="F2577" s="26">
        <v>355497</v>
      </c>
      <c r="G2577" s="29">
        <v>43025</v>
      </c>
    </row>
    <row r="2578" spans="1:7" x14ac:dyDescent="0.4">
      <c r="A2578">
        <v>77</v>
      </c>
      <c r="B2578" t="s">
        <v>946</v>
      </c>
      <c r="C2578" s="9">
        <v>9.83</v>
      </c>
      <c r="D2578" s="9">
        <v>0.41</v>
      </c>
      <c r="E2578" s="9">
        <v>4.3499999999999996</v>
      </c>
      <c r="F2578" s="26">
        <v>70651</v>
      </c>
      <c r="G2578" s="29">
        <v>43025</v>
      </c>
    </row>
    <row r="2579" spans="1:7" x14ac:dyDescent="0.4">
      <c r="A2579">
        <v>78</v>
      </c>
      <c r="B2579" t="s">
        <v>1146</v>
      </c>
      <c r="C2579" s="9">
        <v>4.9000000000000004</v>
      </c>
      <c r="D2579" s="9">
        <v>0.2</v>
      </c>
      <c r="E2579" s="9">
        <v>4.26</v>
      </c>
      <c r="F2579" s="26">
        <v>5878</v>
      </c>
      <c r="G2579" s="29">
        <v>43025</v>
      </c>
    </row>
    <row r="2580" spans="1:7" x14ac:dyDescent="0.4">
      <c r="A2580">
        <v>79</v>
      </c>
      <c r="B2580" t="s">
        <v>1594</v>
      </c>
      <c r="C2580" s="9">
        <v>32.35</v>
      </c>
      <c r="D2580" s="9">
        <v>1.32</v>
      </c>
      <c r="E2580" s="9">
        <v>4.25</v>
      </c>
      <c r="F2580" s="26">
        <v>2755201</v>
      </c>
      <c r="G2580" s="29">
        <v>43025</v>
      </c>
    </row>
    <row r="2581" spans="1:7" x14ac:dyDescent="0.4">
      <c r="A2581">
        <v>80</v>
      </c>
      <c r="B2581" t="s">
        <v>2928</v>
      </c>
      <c r="C2581" s="9">
        <v>26.09</v>
      </c>
      <c r="D2581" s="9">
        <v>1.06</v>
      </c>
      <c r="E2581" s="9">
        <v>4.2300000000000004</v>
      </c>
      <c r="F2581" s="26">
        <v>921482</v>
      </c>
      <c r="G2581" s="29">
        <v>43025</v>
      </c>
    </row>
    <row r="2582" spans="1:7" x14ac:dyDescent="0.4">
      <c r="A2582">
        <v>81</v>
      </c>
      <c r="B2582" t="s">
        <v>2929</v>
      </c>
      <c r="C2582" s="9">
        <v>187.57</v>
      </c>
      <c r="D2582" s="9">
        <v>7.61</v>
      </c>
      <c r="E2582" s="9">
        <v>4.2300000000000004</v>
      </c>
      <c r="F2582" s="26">
        <v>116623</v>
      </c>
      <c r="G2582" s="29">
        <v>43025</v>
      </c>
    </row>
    <row r="2583" spans="1:7" x14ac:dyDescent="0.4">
      <c r="A2583">
        <v>82</v>
      </c>
      <c r="B2583" t="s">
        <v>969</v>
      </c>
      <c r="C2583" s="9">
        <v>4.95</v>
      </c>
      <c r="D2583" s="9">
        <v>0.2</v>
      </c>
      <c r="E2583" s="9">
        <v>4.21</v>
      </c>
      <c r="F2583" s="26">
        <v>723033</v>
      </c>
      <c r="G2583" s="29">
        <v>43025</v>
      </c>
    </row>
    <row r="2584" spans="1:7" x14ac:dyDescent="0.4">
      <c r="A2584">
        <v>83</v>
      </c>
      <c r="B2584" t="s">
        <v>2776</v>
      </c>
      <c r="C2584" s="9">
        <v>2.48</v>
      </c>
      <c r="D2584" s="9">
        <v>0.1</v>
      </c>
      <c r="E2584" s="9">
        <v>4.2</v>
      </c>
      <c r="F2584" s="26">
        <v>695404</v>
      </c>
      <c r="G2584" s="29">
        <v>43025</v>
      </c>
    </row>
    <row r="2585" spans="1:7" x14ac:dyDescent="0.4">
      <c r="A2585">
        <v>84</v>
      </c>
      <c r="B2585" t="s">
        <v>2793</v>
      </c>
      <c r="C2585" s="9">
        <v>34.869999999999997</v>
      </c>
      <c r="D2585" s="9">
        <v>1.4</v>
      </c>
      <c r="E2585" s="9">
        <v>4.18</v>
      </c>
      <c r="F2585" s="26">
        <v>5527117</v>
      </c>
      <c r="G2585" s="29">
        <v>43025</v>
      </c>
    </row>
    <row r="2586" spans="1:7" x14ac:dyDescent="0.4">
      <c r="A2586">
        <v>85</v>
      </c>
      <c r="B2586" t="s">
        <v>2930</v>
      </c>
      <c r="C2586" s="9">
        <v>3.75</v>
      </c>
      <c r="D2586" s="9">
        <v>0.15</v>
      </c>
      <c r="E2586" s="9">
        <v>4.17</v>
      </c>
      <c r="F2586" s="26">
        <v>43026</v>
      </c>
      <c r="G2586" s="29">
        <v>43025</v>
      </c>
    </row>
    <row r="2587" spans="1:7" x14ac:dyDescent="0.4">
      <c r="A2587">
        <v>86</v>
      </c>
      <c r="B2587" t="s">
        <v>1035</v>
      </c>
      <c r="C2587" s="9">
        <v>3.53</v>
      </c>
      <c r="D2587" s="9">
        <v>0.14000000000000001</v>
      </c>
      <c r="E2587" s="9">
        <v>4.13</v>
      </c>
      <c r="F2587" s="26">
        <v>639640</v>
      </c>
      <c r="G2587" s="29">
        <v>43025</v>
      </c>
    </row>
    <row r="2588" spans="1:7" x14ac:dyDescent="0.4">
      <c r="A2588">
        <v>87</v>
      </c>
      <c r="B2588" t="s">
        <v>1115</v>
      </c>
      <c r="C2588" s="9">
        <v>7.68</v>
      </c>
      <c r="D2588" s="9">
        <v>0.3</v>
      </c>
      <c r="E2588" s="9">
        <v>4.07</v>
      </c>
      <c r="F2588" s="26">
        <v>58864</v>
      </c>
      <c r="G2588" s="29">
        <v>43025</v>
      </c>
    </row>
    <row r="2589" spans="1:7" x14ac:dyDescent="0.4">
      <c r="A2589">
        <v>88</v>
      </c>
      <c r="B2589" t="s">
        <v>2931</v>
      </c>
      <c r="C2589" s="9">
        <v>106.5</v>
      </c>
      <c r="D2589" s="9">
        <v>4.1500000000000004</v>
      </c>
      <c r="E2589" s="9">
        <v>4.05</v>
      </c>
      <c r="F2589" s="26">
        <v>616101</v>
      </c>
      <c r="G2589" s="29">
        <v>43025</v>
      </c>
    </row>
    <row r="2590" spans="1:7" x14ac:dyDescent="0.4">
      <c r="A2590">
        <v>89</v>
      </c>
      <c r="B2590" t="s">
        <v>339</v>
      </c>
      <c r="C2590" s="9">
        <v>5.65</v>
      </c>
      <c r="D2590" s="9">
        <v>0.22</v>
      </c>
      <c r="E2590" s="9">
        <v>4.05</v>
      </c>
      <c r="F2590" s="26">
        <v>18306</v>
      </c>
      <c r="G2590" s="29">
        <v>43025</v>
      </c>
    </row>
    <row r="2591" spans="1:7" x14ac:dyDescent="0.4">
      <c r="A2591">
        <v>90</v>
      </c>
      <c r="B2591" t="s">
        <v>1886</v>
      </c>
      <c r="C2591" s="9">
        <v>120</v>
      </c>
      <c r="D2591" s="9">
        <v>4.67</v>
      </c>
      <c r="E2591" s="9">
        <v>4.05</v>
      </c>
      <c r="F2591" s="26">
        <v>718729</v>
      </c>
      <c r="G2591" s="29">
        <v>43025</v>
      </c>
    </row>
    <row r="2592" spans="1:7" x14ac:dyDescent="0.4">
      <c r="A2592">
        <v>91</v>
      </c>
      <c r="B2592" t="s">
        <v>1657</v>
      </c>
      <c r="C2592" s="9">
        <v>21.95</v>
      </c>
      <c r="D2592" s="9">
        <v>0.85</v>
      </c>
      <c r="E2592" s="9">
        <v>4.03</v>
      </c>
      <c r="F2592" s="26">
        <v>1719358</v>
      </c>
      <c r="G2592" s="29">
        <v>43025</v>
      </c>
    </row>
    <row r="2593" spans="1:7" x14ac:dyDescent="0.4">
      <c r="A2593">
        <v>92</v>
      </c>
      <c r="B2593" t="s">
        <v>1493</v>
      </c>
      <c r="C2593" s="9">
        <v>31</v>
      </c>
      <c r="D2593" s="9">
        <v>1.2</v>
      </c>
      <c r="E2593" s="9">
        <v>4.03</v>
      </c>
      <c r="F2593" s="26">
        <v>527560</v>
      </c>
      <c r="G2593" s="29">
        <v>43025</v>
      </c>
    </row>
    <row r="2594" spans="1:7" x14ac:dyDescent="0.4">
      <c r="A2594">
        <v>93</v>
      </c>
      <c r="B2594" t="s">
        <v>960</v>
      </c>
      <c r="C2594" s="9">
        <v>14.25</v>
      </c>
      <c r="D2594" s="9">
        <v>0.55000000000000004</v>
      </c>
      <c r="E2594" s="9">
        <v>4.01</v>
      </c>
      <c r="F2594" s="26">
        <v>264507</v>
      </c>
      <c r="G2594" s="29">
        <v>43025</v>
      </c>
    </row>
    <row r="2595" spans="1:7" x14ac:dyDescent="0.4">
      <c r="A2595">
        <v>94</v>
      </c>
      <c r="B2595" t="s">
        <v>2147</v>
      </c>
      <c r="C2595" s="9">
        <v>9.59</v>
      </c>
      <c r="D2595" s="9">
        <v>0.37</v>
      </c>
      <c r="E2595" s="9">
        <v>4.01</v>
      </c>
      <c r="F2595" s="26">
        <v>573912</v>
      </c>
      <c r="G2595" s="29">
        <v>43025</v>
      </c>
    </row>
    <row r="2596" spans="1:7" x14ac:dyDescent="0.4">
      <c r="A2596">
        <v>95</v>
      </c>
      <c r="B2596" t="s">
        <v>1978</v>
      </c>
      <c r="C2596" s="9">
        <v>12.2</v>
      </c>
      <c r="D2596" s="9">
        <v>0.47</v>
      </c>
      <c r="E2596" s="9">
        <v>4.01</v>
      </c>
      <c r="F2596" s="26">
        <v>8311587</v>
      </c>
      <c r="G2596" s="29">
        <v>43025</v>
      </c>
    </row>
    <row r="2597" spans="1:7" x14ac:dyDescent="0.4">
      <c r="A2597">
        <v>96</v>
      </c>
      <c r="B2597" t="s">
        <v>2107</v>
      </c>
      <c r="C2597" s="9">
        <v>7.78</v>
      </c>
      <c r="D2597" s="9">
        <v>0.3</v>
      </c>
      <c r="E2597" s="9">
        <v>4</v>
      </c>
      <c r="F2597" s="26">
        <v>26284</v>
      </c>
      <c r="G2597" s="29">
        <v>43025</v>
      </c>
    </row>
    <row r="2598" spans="1:7" x14ac:dyDescent="0.4">
      <c r="A2598">
        <v>97</v>
      </c>
      <c r="B2598" t="s">
        <v>2048</v>
      </c>
      <c r="C2598" s="9">
        <v>47.65</v>
      </c>
      <c r="D2598" s="9">
        <v>1.83</v>
      </c>
      <c r="E2598" s="9">
        <v>3.99</v>
      </c>
      <c r="F2598" s="26">
        <v>127342</v>
      </c>
      <c r="G2598" s="29">
        <v>43025</v>
      </c>
    </row>
    <row r="2599" spans="1:7" x14ac:dyDescent="0.4">
      <c r="A2599">
        <v>98</v>
      </c>
      <c r="B2599" t="s">
        <v>1053</v>
      </c>
      <c r="C2599" s="9">
        <v>3.65</v>
      </c>
      <c r="D2599" s="9">
        <v>0.14000000000000001</v>
      </c>
      <c r="E2599" s="9">
        <v>3.99</v>
      </c>
      <c r="F2599" s="26">
        <v>27174</v>
      </c>
      <c r="G2599" s="29">
        <v>43025</v>
      </c>
    </row>
    <row r="2600" spans="1:7" x14ac:dyDescent="0.4">
      <c r="A2600">
        <v>99</v>
      </c>
      <c r="B2600" t="s">
        <v>2236</v>
      </c>
      <c r="C2600" s="9">
        <v>11.75</v>
      </c>
      <c r="D2600" s="9">
        <v>0.45</v>
      </c>
      <c r="E2600" s="9">
        <v>3.98</v>
      </c>
      <c r="F2600" s="26">
        <v>498295</v>
      </c>
      <c r="G2600" s="29">
        <v>43025</v>
      </c>
    </row>
    <row r="2601" spans="1:7" x14ac:dyDescent="0.4">
      <c r="A2601">
        <v>100</v>
      </c>
      <c r="B2601" t="s">
        <v>1197</v>
      </c>
      <c r="C2601" s="9">
        <v>34</v>
      </c>
      <c r="D2601" s="9">
        <v>1.3</v>
      </c>
      <c r="E2601" s="9">
        <v>3.98</v>
      </c>
      <c r="F2601" s="26">
        <v>991428</v>
      </c>
      <c r="G2601" s="29">
        <v>43025</v>
      </c>
    </row>
    <row r="2602" spans="1:7" x14ac:dyDescent="0.4">
      <c r="A2602">
        <v>1</v>
      </c>
      <c r="B2602" t="s">
        <v>1504</v>
      </c>
      <c r="C2602" s="9">
        <v>19.670000000000002</v>
      </c>
      <c r="D2602" s="9">
        <v>5.21</v>
      </c>
      <c r="E2602" s="9">
        <v>36.03</v>
      </c>
      <c r="F2602" s="26">
        <v>19606348</v>
      </c>
      <c r="G2602" s="29">
        <v>43026</v>
      </c>
    </row>
    <row r="2603" spans="1:7" x14ac:dyDescent="0.4">
      <c r="A2603">
        <v>2</v>
      </c>
      <c r="B2603" t="s">
        <v>1892</v>
      </c>
      <c r="C2603" s="9">
        <v>28.9</v>
      </c>
      <c r="D2603" s="9">
        <v>6.44</v>
      </c>
      <c r="E2603" s="9">
        <v>28.67</v>
      </c>
      <c r="F2603" s="26">
        <v>334934</v>
      </c>
      <c r="G2603" s="29">
        <v>43026</v>
      </c>
    </row>
    <row r="2604" spans="1:7" x14ac:dyDescent="0.4">
      <c r="A2604">
        <v>3</v>
      </c>
      <c r="B2604" t="s">
        <v>82</v>
      </c>
      <c r="C2604" s="9">
        <v>37.65</v>
      </c>
      <c r="D2604" s="9">
        <v>8.1300000000000008</v>
      </c>
      <c r="E2604" s="9">
        <v>27.54</v>
      </c>
      <c r="F2604" s="26">
        <v>1784562</v>
      </c>
      <c r="G2604" s="29">
        <v>43026</v>
      </c>
    </row>
    <row r="2605" spans="1:7" x14ac:dyDescent="0.4">
      <c r="A2605">
        <v>4</v>
      </c>
      <c r="B2605" t="s">
        <v>1379</v>
      </c>
      <c r="C2605" s="9">
        <v>2.6</v>
      </c>
      <c r="D2605" s="9">
        <v>0.53</v>
      </c>
      <c r="E2605" s="9">
        <v>25.6</v>
      </c>
      <c r="F2605" s="26">
        <v>3265444</v>
      </c>
      <c r="G2605" s="29">
        <v>43026</v>
      </c>
    </row>
    <row r="2606" spans="1:7" x14ac:dyDescent="0.4">
      <c r="A2606">
        <v>5</v>
      </c>
      <c r="B2606" t="s">
        <v>912</v>
      </c>
      <c r="C2606" s="9">
        <v>5.57</v>
      </c>
      <c r="D2606" s="9">
        <v>1.07</v>
      </c>
      <c r="E2606" s="9">
        <v>23.78</v>
      </c>
      <c r="F2606" s="26">
        <v>24182</v>
      </c>
      <c r="G2606" s="29">
        <v>43026</v>
      </c>
    </row>
    <row r="2607" spans="1:7" x14ac:dyDescent="0.4">
      <c r="A2607">
        <v>6</v>
      </c>
      <c r="B2607" t="s">
        <v>1031</v>
      </c>
      <c r="C2607" s="9">
        <v>29.18</v>
      </c>
      <c r="D2607" s="9">
        <v>5.18</v>
      </c>
      <c r="E2607" s="9">
        <v>21.58</v>
      </c>
      <c r="F2607" s="26">
        <v>33361308</v>
      </c>
      <c r="G2607" s="29">
        <v>43026</v>
      </c>
    </row>
    <row r="2608" spans="1:7" x14ac:dyDescent="0.4">
      <c r="A2608">
        <v>7</v>
      </c>
      <c r="B2608" t="s">
        <v>1137</v>
      </c>
      <c r="C2608" s="9">
        <v>17.760000000000002</v>
      </c>
      <c r="D2608" s="9">
        <v>2.65</v>
      </c>
      <c r="E2608" s="9">
        <v>17.54</v>
      </c>
      <c r="F2608" s="26">
        <v>101209</v>
      </c>
      <c r="G2608" s="29">
        <v>43026</v>
      </c>
    </row>
    <row r="2609" spans="1:7" x14ac:dyDescent="0.4">
      <c r="A2609">
        <v>8</v>
      </c>
      <c r="B2609" t="s">
        <v>1092</v>
      </c>
      <c r="C2609" s="9">
        <v>34.159999999999997</v>
      </c>
      <c r="D2609" s="9">
        <v>4.82</v>
      </c>
      <c r="E2609" s="9">
        <v>16.43</v>
      </c>
      <c r="F2609" s="26">
        <v>21500811</v>
      </c>
      <c r="G2609" s="29">
        <v>43026</v>
      </c>
    </row>
    <row r="2610" spans="1:7" x14ac:dyDescent="0.4">
      <c r="A2610">
        <v>9</v>
      </c>
      <c r="B2610" t="s">
        <v>200</v>
      </c>
      <c r="C2610" s="9">
        <v>11.19</v>
      </c>
      <c r="D2610" s="9">
        <v>1.48</v>
      </c>
      <c r="E2610" s="9">
        <v>15.24</v>
      </c>
      <c r="F2610" s="26">
        <v>164381</v>
      </c>
      <c r="G2610" s="29">
        <v>43026</v>
      </c>
    </row>
    <row r="2611" spans="1:7" x14ac:dyDescent="0.4">
      <c r="A2611">
        <v>10</v>
      </c>
      <c r="B2611" t="s">
        <v>1161</v>
      </c>
      <c r="C2611" s="9">
        <v>5.45</v>
      </c>
      <c r="D2611" s="9">
        <v>0.65</v>
      </c>
      <c r="E2611" s="9">
        <v>13.54</v>
      </c>
      <c r="F2611" s="26">
        <v>23278</v>
      </c>
      <c r="G2611" s="29">
        <v>43026</v>
      </c>
    </row>
    <row r="2612" spans="1:7" x14ac:dyDescent="0.4">
      <c r="A2612">
        <v>11</v>
      </c>
      <c r="B2612" t="s">
        <v>2039</v>
      </c>
      <c r="C2612" s="9">
        <v>3.48</v>
      </c>
      <c r="D2612" s="9">
        <v>0.41</v>
      </c>
      <c r="E2612" s="9">
        <v>13.36</v>
      </c>
      <c r="F2612" s="26">
        <v>342104</v>
      </c>
      <c r="G2612" s="29">
        <v>43026</v>
      </c>
    </row>
    <row r="2613" spans="1:7" x14ac:dyDescent="0.4">
      <c r="A2613">
        <v>12</v>
      </c>
      <c r="B2613" t="s">
        <v>2782</v>
      </c>
      <c r="C2613" s="9">
        <v>16.25</v>
      </c>
      <c r="D2613" s="9">
        <v>1.9</v>
      </c>
      <c r="E2613" s="9">
        <v>13.24</v>
      </c>
      <c r="F2613" s="26">
        <v>11857773</v>
      </c>
      <c r="G2613" s="29">
        <v>43026</v>
      </c>
    </row>
    <row r="2614" spans="1:7" x14ac:dyDescent="0.4">
      <c r="A2614">
        <v>13</v>
      </c>
      <c r="B2614" t="s">
        <v>77</v>
      </c>
      <c r="C2614" s="9">
        <v>4.91</v>
      </c>
      <c r="D2614" s="9">
        <v>0.56000000000000005</v>
      </c>
      <c r="E2614" s="9">
        <v>12.87</v>
      </c>
      <c r="F2614" s="26">
        <v>3509373</v>
      </c>
      <c r="G2614" s="29">
        <v>43026</v>
      </c>
    </row>
    <row r="2615" spans="1:7" x14ac:dyDescent="0.4">
      <c r="A2615">
        <v>14</v>
      </c>
      <c r="B2615" t="s">
        <v>2031</v>
      </c>
      <c r="C2615" s="9">
        <v>4.2</v>
      </c>
      <c r="D2615" s="9">
        <v>0.47</v>
      </c>
      <c r="E2615" s="9">
        <v>12.47</v>
      </c>
      <c r="F2615" s="26">
        <v>143730</v>
      </c>
      <c r="G2615" s="29">
        <v>43026</v>
      </c>
    </row>
    <row r="2616" spans="1:7" x14ac:dyDescent="0.4">
      <c r="A2616">
        <v>15</v>
      </c>
      <c r="B2616" t="s">
        <v>253</v>
      </c>
      <c r="C2616" s="9">
        <v>9.4600000000000009</v>
      </c>
      <c r="D2616" s="9">
        <v>0.97</v>
      </c>
      <c r="E2616" s="9">
        <v>11.35</v>
      </c>
      <c r="F2616" s="26">
        <v>2576</v>
      </c>
      <c r="G2616" s="29">
        <v>43026</v>
      </c>
    </row>
    <row r="2617" spans="1:7" x14ac:dyDescent="0.4">
      <c r="A2617">
        <v>16</v>
      </c>
      <c r="B2617" t="s">
        <v>2018</v>
      </c>
      <c r="C2617" s="9">
        <v>21.45</v>
      </c>
      <c r="D2617" s="9">
        <v>2.15</v>
      </c>
      <c r="E2617" s="9">
        <v>11.14</v>
      </c>
      <c r="F2617" s="26">
        <v>6234843</v>
      </c>
      <c r="G2617" s="29">
        <v>43026</v>
      </c>
    </row>
    <row r="2618" spans="1:7" x14ac:dyDescent="0.4">
      <c r="A2618">
        <v>17</v>
      </c>
      <c r="B2618" t="s">
        <v>583</v>
      </c>
      <c r="C2618" s="9">
        <v>3.62</v>
      </c>
      <c r="D2618" s="9">
        <v>0.32</v>
      </c>
      <c r="E2618" s="9">
        <v>9.6999999999999993</v>
      </c>
      <c r="F2618" s="26">
        <v>2124660</v>
      </c>
      <c r="G2618" s="29">
        <v>43026</v>
      </c>
    </row>
    <row r="2619" spans="1:7" x14ac:dyDescent="0.4">
      <c r="A2619">
        <v>18</v>
      </c>
      <c r="B2619" t="s">
        <v>165</v>
      </c>
      <c r="C2619" s="9">
        <v>2.5099999999999998</v>
      </c>
      <c r="D2619" s="9">
        <v>0.22</v>
      </c>
      <c r="E2619" s="9">
        <v>9.61</v>
      </c>
      <c r="F2619" s="26">
        <v>182044</v>
      </c>
      <c r="G2619" s="29">
        <v>43026</v>
      </c>
    </row>
    <row r="2620" spans="1:7" x14ac:dyDescent="0.4">
      <c r="A2620">
        <v>19</v>
      </c>
      <c r="B2620" t="s">
        <v>2100</v>
      </c>
      <c r="C2620" s="9">
        <v>4.13</v>
      </c>
      <c r="D2620" s="9">
        <v>0.36</v>
      </c>
      <c r="E2620" s="9">
        <v>9.5500000000000007</v>
      </c>
      <c r="F2620" s="26">
        <v>413718</v>
      </c>
      <c r="G2620" s="29">
        <v>43026</v>
      </c>
    </row>
    <row r="2621" spans="1:7" x14ac:dyDescent="0.4">
      <c r="A2621">
        <v>20</v>
      </c>
      <c r="B2621" t="s">
        <v>339</v>
      </c>
      <c r="C2621" s="9">
        <v>6.18</v>
      </c>
      <c r="D2621" s="9">
        <v>0.53</v>
      </c>
      <c r="E2621" s="9">
        <v>9.3800000000000008</v>
      </c>
      <c r="F2621" s="26">
        <v>182149</v>
      </c>
      <c r="G2621" s="29">
        <v>43026</v>
      </c>
    </row>
    <row r="2622" spans="1:7" x14ac:dyDescent="0.4">
      <c r="A2622">
        <v>21</v>
      </c>
      <c r="B2622" t="s">
        <v>218</v>
      </c>
      <c r="C2622" s="9">
        <v>8.3000000000000007</v>
      </c>
      <c r="D2622" s="9">
        <v>0.71</v>
      </c>
      <c r="E2622" s="9">
        <v>9.35</v>
      </c>
      <c r="F2622" s="26">
        <v>5938</v>
      </c>
      <c r="G2622" s="29">
        <v>43026</v>
      </c>
    </row>
    <row r="2623" spans="1:7" x14ac:dyDescent="0.4">
      <c r="A2623">
        <v>22</v>
      </c>
      <c r="B2623" t="s">
        <v>119</v>
      </c>
      <c r="C2623" s="9">
        <v>5.49</v>
      </c>
      <c r="D2623" s="9">
        <v>0.46</v>
      </c>
      <c r="E2623" s="9">
        <v>9.15</v>
      </c>
      <c r="F2623" s="26">
        <v>27568</v>
      </c>
      <c r="G2623" s="29">
        <v>43026</v>
      </c>
    </row>
    <row r="2624" spans="1:7" x14ac:dyDescent="0.4">
      <c r="A2624">
        <v>23</v>
      </c>
      <c r="B2624" t="s">
        <v>2932</v>
      </c>
      <c r="C2624" s="9">
        <v>159.53</v>
      </c>
      <c r="D2624" s="9">
        <v>12.99</v>
      </c>
      <c r="E2624" s="9">
        <v>8.86</v>
      </c>
      <c r="F2624" s="26">
        <v>30365456</v>
      </c>
      <c r="G2624" s="29">
        <v>43026</v>
      </c>
    </row>
    <row r="2625" spans="1:7" x14ac:dyDescent="0.4">
      <c r="A2625">
        <v>24</v>
      </c>
      <c r="B2625" t="s">
        <v>708</v>
      </c>
      <c r="C2625" s="9">
        <v>5.23</v>
      </c>
      <c r="D2625" s="9">
        <v>0.42</v>
      </c>
      <c r="E2625" s="9">
        <v>8.73</v>
      </c>
      <c r="F2625" s="26">
        <v>901103</v>
      </c>
      <c r="G2625" s="29">
        <v>43026</v>
      </c>
    </row>
    <row r="2626" spans="1:7" x14ac:dyDescent="0.4">
      <c r="A2626">
        <v>25</v>
      </c>
      <c r="B2626" t="s">
        <v>2933</v>
      </c>
      <c r="C2626" s="9">
        <v>105.57</v>
      </c>
      <c r="D2626" s="9">
        <v>8.07</v>
      </c>
      <c r="E2626" s="9">
        <v>8.2799999999999994</v>
      </c>
      <c r="F2626" s="26">
        <v>379975</v>
      </c>
      <c r="G2626" s="29">
        <v>43026</v>
      </c>
    </row>
    <row r="2627" spans="1:7" x14ac:dyDescent="0.4">
      <c r="A2627">
        <v>26</v>
      </c>
      <c r="B2627" t="s">
        <v>2934</v>
      </c>
      <c r="C2627" s="9">
        <v>2.31</v>
      </c>
      <c r="D2627" s="9">
        <v>0.17</v>
      </c>
      <c r="E2627" s="9">
        <v>7.94</v>
      </c>
      <c r="F2627" s="26">
        <v>315481</v>
      </c>
      <c r="G2627" s="29">
        <v>43026</v>
      </c>
    </row>
    <row r="2628" spans="1:7" x14ac:dyDescent="0.4">
      <c r="A2628">
        <v>27</v>
      </c>
      <c r="B2628" t="s">
        <v>822</v>
      </c>
      <c r="C2628" s="9">
        <v>2.4700000000000002</v>
      </c>
      <c r="D2628" s="9">
        <v>0.18</v>
      </c>
      <c r="E2628" s="9">
        <v>7.86</v>
      </c>
      <c r="F2628" s="26">
        <v>82475</v>
      </c>
      <c r="G2628" s="29">
        <v>43026</v>
      </c>
    </row>
    <row r="2629" spans="1:7" x14ac:dyDescent="0.4">
      <c r="A2629">
        <v>28</v>
      </c>
      <c r="B2629" t="s">
        <v>522</v>
      </c>
      <c r="C2629" s="9">
        <v>9.68</v>
      </c>
      <c r="D2629" s="9">
        <v>0.7</v>
      </c>
      <c r="E2629" s="9">
        <v>7.8</v>
      </c>
      <c r="F2629" s="26">
        <v>272426</v>
      </c>
      <c r="G2629" s="29">
        <v>43026</v>
      </c>
    </row>
    <row r="2630" spans="1:7" x14ac:dyDescent="0.4">
      <c r="A2630">
        <v>29</v>
      </c>
      <c r="B2630" t="s">
        <v>2199</v>
      </c>
      <c r="C2630" s="9">
        <v>5.75</v>
      </c>
      <c r="D2630" s="9">
        <v>0.41</v>
      </c>
      <c r="E2630" s="9">
        <v>7.68</v>
      </c>
      <c r="F2630" s="26">
        <v>122214</v>
      </c>
      <c r="G2630" s="29">
        <v>43026</v>
      </c>
    </row>
    <row r="2631" spans="1:7" x14ac:dyDescent="0.4">
      <c r="A2631">
        <v>30</v>
      </c>
      <c r="B2631" t="s">
        <v>2856</v>
      </c>
      <c r="C2631" s="9">
        <v>3.99</v>
      </c>
      <c r="D2631" s="9">
        <v>0.28000000000000003</v>
      </c>
      <c r="E2631" s="9">
        <v>7.55</v>
      </c>
      <c r="F2631" s="26">
        <v>716304</v>
      </c>
      <c r="G2631" s="29">
        <v>43026</v>
      </c>
    </row>
    <row r="2632" spans="1:7" x14ac:dyDescent="0.4">
      <c r="A2632">
        <v>31</v>
      </c>
      <c r="B2632" t="s">
        <v>1707</v>
      </c>
      <c r="C2632" s="9">
        <v>3.4</v>
      </c>
      <c r="D2632" s="9">
        <v>0.22</v>
      </c>
      <c r="E2632" s="9">
        <v>6.92</v>
      </c>
      <c r="F2632" s="26">
        <v>29037</v>
      </c>
      <c r="G2632" s="29">
        <v>43026</v>
      </c>
    </row>
    <row r="2633" spans="1:7" x14ac:dyDescent="0.4">
      <c r="A2633">
        <v>32</v>
      </c>
      <c r="B2633" t="s">
        <v>2873</v>
      </c>
      <c r="C2633" s="9">
        <v>3.47</v>
      </c>
      <c r="D2633" s="9">
        <v>0.22</v>
      </c>
      <c r="E2633" s="9">
        <v>6.77</v>
      </c>
      <c r="F2633" s="26">
        <v>244205</v>
      </c>
      <c r="G2633" s="29">
        <v>43026</v>
      </c>
    </row>
    <row r="2634" spans="1:7" x14ac:dyDescent="0.4">
      <c r="A2634">
        <v>33</v>
      </c>
      <c r="B2634" t="s">
        <v>1003</v>
      </c>
      <c r="C2634" s="9">
        <v>2.23</v>
      </c>
      <c r="D2634" s="9">
        <v>0.14000000000000001</v>
      </c>
      <c r="E2634" s="9">
        <v>6.7</v>
      </c>
      <c r="F2634" s="26">
        <v>4998698</v>
      </c>
      <c r="G2634" s="29">
        <v>43026</v>
      </c>
    </row>
    <row r="2635" spans="1:7" x14ac:dyDescent="0.4">
      <c r="A2635">
        <v>34</v>
      </c>
      <c r="B2635" t="s">
        <v>757</v>
      </c>
      <c r="C2635" s="9">
        <v>8.85</v>
      </c>
      <c r="D2635" s="9">
        <v>0.55000000000000004</v>
      </c>
      <c r="E2635" s="9">
        <v>6.63</v>
      </c>
      <c r="F2635" s="26">
        <v>2433036</v>
      </c>
      <c r="G2635" s="29">
        <v>43026</v>
      </c>
    </row>
    <row r="2636" spans="1:7" x14ac:dyDescent="0.4">
      <c r="A2636">
        <v>35</v>
      </c>
      <c r="B2636" t="s">
        <v>83</v>
      </c>
      <c r="C2636" s="9">
        <v>24.52</v>
      </c>
      <c r="D2636" s="9">
        <v>1.52</v>
      </c>
      <c r="E2636" s="9">
        <v>6.61</v>
      </c>
      <c r="F2636" s="26">
        <v>1242152</v>
      </c>
      <c r="G2636" s="29">
        <v>43026</v>
      </c>
    </row>
    <row r="2637" spans="1:7" x14ac:dyDescent="0.4">
      <c r="A2637">
        <v>36</v>
      </c>
      <c r="B2637" t="s">
        <v>366</v>
      </c>
      <c r="C2637" s="9">
        <v>10.35</v>
      </c>
      <c r="D2637" s="9">
        <v>0.64</v>
      </c>
      <c r="E2637" s="9">
        <v>6.55</v>
      </c>
      <c r="F2637" s="26">
        <v>8367</v>
      </c>
      <c r="G2637" s="29">
        <v>43026</v>
      </c>
    </row>
    <row r="2638" spans="1:7" x14ac:dyDescent="0.4">
      <c r="A2638">
        <v>37</v>
      </c>
      <c r="B2638" t="s">
        <v>2115</v>
      </c>
      <c r="C2638" s="9">
        <v>58.55</v>
      </c>
      <c r="D2638" s="9">
        <v>3.57</v>
      </c>
      <c r="E2638" s="9">
        <v>6.49</v>
      </c>
      <c r="F2638" s="26">
        <v>1113203</v>
      </c>
      <c r="G2638" s="29">
        <v>43026</v>
      </c>
    </row>
    <row r="2639" spans="1:7" x14ac:dyDescent="0.4">
      <c r="A2639">
        <v>38</v>
      </c>
      <c r="B2639" t="s">
        <v>1835</v>
      </c>
      <c r="C2639" s="9">
        <v>2.48</v>
      </c>
      <c r="D2639" s="9">
        <v>0.15</v>
      </c>
      <c r="E2639" s="9">
        <v>6.44</v>
      </c>
      <c r="F2639" s="26">
        <v>247971</v>
      </c>
      <c r="G2639" s="29">
        <v>43026</v>
      </c>
    </row>
    <row r="2640" spans="1:7" x14ac:dyDescent="0.4">
      <c r="A2640">
        <v>39</v>
      </c>
      <c r="B2640" t="s">
        <v>2858</v>
      </c>
      <c r="C2640" s="9">
        <v>4.1500000000000004</v>
      </c>
      <c r="D2640" s="9">
        <v>0.25</v>
      </c>
      <c r="E2640" s="9">
        <v>6.41</v>
      </c>
      <c r="F2640" s="26">
        <v>584947</v>
      </c>
      <c r="G2640" s="29">
        <v>43026</v>
      </c>
    </row>
    <row r="2641" spans="1:7" x14ac:dyDescent="0.4">
      <c r="A2641">
        <v>40</v>
      </c>
      <c r="B2641" t="s">
        <v>104</v>
      </c>
      <c r="C2641" s="9">
        <v>13.19</v>
      </c>
      <c r="D2641" s="9">
        <v>0.78</v>
      </c>
      <c r="E2641" s="9">
        <v>6.29</v>
      </c>
      <c r="F2641" s="26">
        <v>3372</v>
      </c>
      <c r="G2641" s="29">
        <v>43026</v>
      </c>
    </row>
    <row r="2642" spans="1:7" x14ac:dyDescent="0.4">
      <c r="A2642">
        <v>41</v>
      </c>
      <c r="B2642" t="s">
        <v>2935</v>
      </c>
      <c r="C2642" s="9">
        <v>101.8</v>
      </c>
      <c r="D2642" s="9">
        <v>5.94</v>
      </c>
      <c r="E2642" s="9">
        <v>6.2</v>
      </c>
      <c r="F2642" s="26">
        <v>1260871</v>
      </c>
      <c r="G2642" s="29">
        <v>43026</v>
      </c>
    </row>
    <row r="2643" spans="1:7" x14ac:dyDescent="0.4">
      <c r="A2643">
        <v>42</v>
      </c>
      <c r="B2643" t="s">
        <v>2936</v>
      </c>
      <c r="C2643" s="9">
        <v>37.21</v>
      </c>
      <c r="D2643" s="9">
        <v>2.16</v>
      </c>
      <c r="E2643" s="9">
        <v>6.16</v>
      </c>
      <c r="F2643" s="26">
        <v>658985</v>
      </c>
      <c r="G2643" s="29">
        <v>43026</v>
      </c>
    </row>
    <row r="2644" spans="1:7" x14ac:dyDescent="0.4">
      <c r="A2644">
        <v>43</v>
      </c>
      <c r="B2644" t="s">
        <v>2937</v>
      </c>
      <c r="C2644" s="9">
        <v>49.35</v>
      </c>
      <c r="D2644" s="9">
        <v>2.8</v>
      </c>
      <c r="E2644" s="9">
        <v>6.02</v>
      </c>
      <c r="F2644" s="26">
        <v>58200</v>
      </c>
      <c r="G2644" s="29">
        <v>43026</v>
      </c>
    </row>
    <row r="2645" spans="1:7" x14ac:dyDescent="0.4">
      <c r="A2645">
        <v>44</v>
      </c>
      <c r="B2645" t="s">
        <v>2938</v>
      </c>
      <c r="C2645" s="9">
        <v>177.1</v>
      </c>
      <c r="D2645" s="9">
        <v>9.94</v>
      </c>
      <c r="E2645" s="9">
        <v>5.95</v>
      </c>
      <c r="F2645" s="26">
        <v>2091868</v>
      </c>
      <c r="G2645" s="29">
        <v>43026</v>
      </c>
    </row>
    <row r="2646" spans="1:7" x14ac:dyDescent="0.4">
      <c r="A2646">
        <v>45</v>
      </c>
      <c r="B2646" t="s">
        <v>94</v>
      </c>
      <c r="C2646" s="9">
        <v>7.2</v>
      </c>
      <c r="D2646" s="9">
        <v>0.4</v>
      </c>
      <c r="E2646" s="9">
        <v>5.88</v>
      </c>
      <c r="F2646" s="26">
        <v>64093</v>
      </c>
      <c r="G2646" s="29">
        <v>43026</v>
      </c>
    </row>
    <row r="2647" spans="1:7" x14ac:dyDescent="0.4">
      <c r="A2647">
        <v>46</v>
      </c>
      <c r="B2647" t="s">
        <v>548</v>
      </c>
      <c r="C2647" s="9">
        <v>9.5399999999999991</v>
      </c>
      <c r="D2647" s="9">
        <v>0.53</v>
      </c>
      <c r="E2647" s="9">
        <v>5.88</v>
      </c>
      <c r="F2647" s="26">
        <v>3995</v>
      </c>
      <c r="G2647" s="29">
        <v>43026</v>
      </c>
    </row>
    <row r="2648" spans="1:7" x14ac:dyDescent="0.4">
      <c r="A2648">
        <v>47</v>
      </c>
      <c r="B2648" t="s">
        <v>2108</v>
      </c>
      <c r="C2648" s="9">
        <v>5.45</v>
      </c>
      <c r="D2648" s="9">
        <v>0.3</v>
      </c>
      <c r="E2648" s="9">
        <v>5.83</v>
      </c>
      <c r="F2648" s="26">
        <v>340879</v>
      </c>
      <c r="G2648" s="29">
        <v>43026</v>
      </c>
    </row>
    <row r="2649" spans="1:7" x14ac:dyDescent="0.4">
      <c r="A2649">
        <v>48</v>
      </c>
      <c r="B2649" t="s">
        <v>1605</v>
      </c>
      <c r="C2649" s="9">
        <v>19.149999999999999</v>
      </c>
      <c r="D2649" s="9">
        <v>1.05</v>
      </c>
      <c r="E2649" s="9">
        <v>5.8</v>
      </c>
      <c r="F2649" s="26">
        <v>322781</v>
      </c>
      <c r="G2649" s="29">
        <v>43026</v>
      </c>
    </row>
    <row r="2650" spans="1:7" x14ac:dyDescent="0.4">
      <c r="A2650">
        <v>49</v>
      </c>
      <c r="B2650" t="s">
        <v>480</v>
      </c>
      <c r="C2650" s="9">
        <v>11</v>
      </c>
      <c r="D2650" s="9">
        <v>0.6</v>
      </c>
      <c r="E2650" s="9">
        <v>5.77</v>
      </c>
      <c r="F2650" s="26">
        <v>28363</v>
      </c>
      <c r="G2650" s="29">
        <v>43026</v>
      </c>
    </row>
    <row r="2651" spans="1:7" x14ac:dyDescent="0.4">
      <c r="A2651">
        <v>50</v>
      </c>
      <c r="B2651" t="s">
        <v>2571</v>
      </c>
      <c r="C2651" s="9">
        <v>6.1</v>
      </c>
      <c r="D2651" s="9">
        <v>0.33</v>
      </c>
      <c r="E2651" s="9">
        <v>5.72</v>
      </c>
      <c r="F2651" s="26">
        <v>472612</v>
      </c>
      <c r="G2651" s="29">
        <v>43026</v>
      </c>
    </row>
    <row r="2652" spans="1:7" x14ac:dyDescent="0.4">
      <c r="A2652">
        <v>51</v>
      </c>
      <c r="B2652" t="s">
        <v>1159</v>
      </c>
      <c r="C2652" s="9">
        <v>21.99</v>
      </c>
      <c r="D2652" s="9">
        <v>1.17</v>
      </c>
      <c r="E2652" s="9">
        <v>5.62</v>
      </c>
      <c r="F2652" s="26">
        <v>2011202</v>
      </c>
      <c r="G2652" s="29">
        <v>43026</v>
      </c>
    </row>
    <row r="2653" spans="1:7" x14ac:dyDescent="0.4">
      <c r="A2653">
        <v>52</v>
      </c>
      <c r="B2653" t="s">
        <v>117</v>
      </c>
      <c r="C2653" s="9">
        <v>2.2599999999999998</v>
      </c>
      <c r="D2653" s="9">
        <v>0.12</v>
      </c>
      <c r="E2653" s="9">
        <v>5.61</v>
      </c>
      <c r="F2653" s="26">
        <v>559609</v>
      </c>
      <c r="G2653" s="29">
        <v>43026</v>
      </c>
    </row>
    <row r="2654" spans="1:7" x14ac:dyDescent="0.4">
      <c r="A2654">
        <v>53</v>
      </c>
      <c r="B2654" t="s">
        <v>2939</v>
      </c>
      <c r="C2654" s="9">
        <v>32.08</v>
      </c>
      <c r="D2654" s="9">
        <v>1.7</v>
      </c>
      <c r="E2654" s="9">
        <v>5.6</v>
      </c>
      <c r="F2654" s="26">
        <v>5931060</v>
      </c>
      <c r="G2654" s="29">
        <v>43026</v>
      </c>
    </row>
    <row r="2655" spans="1:7" x14ac:dyDescent="0.4">
      <c r="A2655">
        <v>54</v>
      </c>
      <c r="B2655" t="s">
        <v>1135</v>
      </c>
      <c r="C2655" s="9">
        <v>5.01</v>
      </c>
      <c r="D2655" s="9">
        <v>0.27</v>
      </c>
      <c r="E2655" s="9">
        <v>5.58</v>
      </c>
      <c r="F2655" s="26">
        <v>129287</v>
      </c>
      <c r="G2655" s="29">
        <v>43026</v>
      </c>
    </row>
    <row r="2656" spans="1:7" x14ac:dyDescent="0.4">
      <c r="A2656">
        <v>55</v>
      </c>
      <c r="B2656" t="s">
        <v>471</v>
      </c>
      <c r="C2656" s="9">
        <v>52.87</v>
      </c>
      <c r="D2656" s="9">
        <v>2.79</v>
      </c>
      <c r="E2656" s="9">
        <v>5.57</v>
      </c>
      <c r="F2656" s="26">
        <v>224878</v>
      </c>
      <c r="G2656" s="29">
        <v>43026</v>
      </c>
    </row>
    <row r="2657" spans="1:7" x14ac:dyDescent="0.4">
      <c r="A2657">
        <v>56</v>
      </c>
      <c r="B2657" t="s">
        <v>120</v>
      </c>
      <c r="C2657" s="9">
        <v>3.62</v>
      </c>
      <c r="D2657" s="9">
        <v>0.19</v>
      </c>
      <c r="E2657" s="9">
        <v>5.54</v>
      </c>
      <c r="F2657" s="26">
        <v>213251</v>
      </c>
      <c r="G2657" s="29">
        <v>43026</v>
      </c>
    </row>
    <row r="2658" spans="1:7" x14ac:dyDescent="0.4">
      <c r="A2658">
        <v>57</v>
      </c>
      <c r="B2658" t="s">
        <v>798</v>
      </c>
      <c r="C2658" s="9">
        <v>26.9</v>
      </c>
      <c r="D2658" s="9">
        <v>1.4</v>
      </c>
      <c r="E2658" s="9">
        <v>5.49</v>
      </c>
      <c r="F2658" s="26">
        <v>1103277</v>
      </c>
      <c r="G2658" s="29">
        <v>43026</v>
      </c>
    </row>
    <row r="2659" spans="1:7" x14ac:dyDescent="0.4">
      <c r="A2659">
        <v>58</v>
      </c>
      <c r="B2659" t="s">
        <v>1129</v>
      </c>
      <c r="C2659" s="9">
        <v>9.39</v>
      </c>
      <c r="D2659" s="9">
        <v>0.49</v>
      </c>
      <c r="E2659" s="9">
        <v>5.48</v>
      </c>
      <c r="F2659" s="26">
        <v>4520</v>
      </c>
      <c r="G2659" s="29">
        <v>43026</v>
      </c>
    </row>
    <row r="2660" spans="1:7" x14ac:dyDescent="0.4">
      <c r="A2660">
        <v>59</v>
      </c>
      <c r="B2660" t="s">
        <v>348</v>
      </c>
      <c r="C2660" s="9">
        <v>13.68</v>
      </c>
      <c r="D2660" s="9">
        <v>0.71</v>
      </c>
      <c r="E2660" s="9">
        <v>5.47</v>
      </c>
      <c r="F2660" s="26">
        <v>688345</v>
      </c>
      <c r="G2660" s="29">
        <v>43026</v>
      </c>
    </row>
    <row r="2661" spans="1:7" x14ac:dyDescent="0.4">
      <c r="A2661">
        <v>60</v>
      </c>
      <c r="B2661" t="s">
        <v>106</v>
      </c>
      <c r="C2661" s="9">
        <v>4.8499999999999996</v>
      </c>
      <c r="D2661" s="9">
        <v>0.25</v>
      </c>
      <c r="E2661" s="9">
        <v>5.43</v>
      </c>
      <c r="F2661" s="26">
        <v>103672</v>
      </c>
      <c r="G2661" s="29">
        <v>43026</v>
      </c>
    </row>
    <row r="2662" spans="1:7" x14ac:dyDescent="0.4">
      <c r="A2662">
        <v>61</v>
      </c>
      <c r="B2662" t="s">
        <v>2877</v>
      </c>
      <c r="C2662" s="9">
        <v>2.92</v>
      </c>
      <c r="D2662" s="9">
        <v>0.15</v>
      </c>
      <c r="E2662" s="9">
        <v>5.42</v>
      </c>
      <c r="F2662" s="26">
        <v>23698</v>
      </c>
      <c r="G2662" s="29">
        <v>43026</v>
      </c>
    </row>
    <row r="2663" spans="1:7" x14ac:dyDescent="0.4">
      <c r="A2663">
        <v>62</v>
      </c>
      <c r="B2663" t="s">
        <v>1180</v>
      </c>
      <c r="C2663" s="9">
        <v>4.74</v>
      </c>
      <c r="D2663" s="9">
        <v>0.24</v>
      </c>
      <c r="E2663" s="9">
        <v>5.33</v>
      </c>
      <c r="F2663" s="26">
        <v>63491</v>
      </c>
      <c r="G2663" s="29">
        <v>43026</v>
      </c>
    </row>
    <row r="2664" spans="1:7" x14ac:dyDescent="0.4">
      <c r="A2664">
        <v>63</v>
      </c>
      <c r="B2664" t="s">
        <v>1216</v>
      </c>
      <c r="C2664" s="9">
        <v>3</v>
      </c>
      <c r="D2664" s="9">
        <v>0.15</v>
      </c>
      <c r="E2664" s="9">
        <v>5.26</v>
      </c>
      <c r="F2664" s="26">
        <v>29583</v>
      </c>
      <c r="G2664" s="29">
        <v>43026</v>
      </c>
    </row>
    <row r="2665" spans="1:7" x14ac:dyDescent="0.4">
      <c r="A2665">
        <v>64</v>
      </c>
      <c r="B2665" t="s">
        <v>2572</v>
      </c>
      <c r="C2665" s="9">
        <v>38.299999999999997</v>
      </c>
      <c r="D2665" s="9">
        <v>1.9</v>
      </c>
      <c r="E2665" s="9">
        <v>5.22</v>
      </c>
      <c r="F2665" s="26">
        <v>42870</v>
      </c>
      <c r="G2665" s="29">
        <v>43026</v>
      </c>
    </row>
    <row r="2666" spans="1:7" x14ac:dyDescent="0.4">
      <c r="A2666">
        <v>65</v>
      </c>
      <c r="B2666" t="s">
        <v>2916</v>
      </c>
      <c r="C2666" s="9">
        <v>6.88</v>
      </c>
      <c r="D2666" s="9">
        <v>0.34</v>
      </c>
      <c r="E2666" s="9">
        <v>5.2</v>
      </c>
      <c r="F2666" s="26">
        <v>71671</v>
      </c>
      <c r="G2666" s="29">
        <v>43026</v>
      </c>
    </row>
    <row r="2667" spans="1:7" x14ac:dyDescent="0.4">
      <c r="A2667">
        <v>66</v>
      </c>
      <c r="B2667" t="s">
        <v>2429</v>
      </c>
      <c r="C2667" s="9">
        <v>25.2</v>
      </c>
      <c r="D2667" s="9">
        <v>1.23</v>
      </c>
      <c r="E2667" s="9">
        <v>5.13</v>
      </c>
      <c r="F2667" s="26">
        <v>1731825</v>
      </c>
      <c r="G2667" s="29">
        <v>43026</v>
      </c>
    </row>
    <row r="2668" spans="1:7" x14ac:dyDescent="0.4">
      <c r="A2668">
        <v>67</v>
      </c>
      <c r="B2668" t="s">
        <v>1225</v>
      </c>
      <c r="C2668" s="9">
        <v>5.95</v>
      </c>
      <c r="D2668" s="9">
        <v>0.28999999999999998</v>
      </c>
      <c r="E2668" s="9">
        <v>5.12</v>
      </c>
      <c r="F2668" s="26">
        <v>27993071</v>
      </c>
      <c r="G2668" s="29">
        <v>43026</v>
      </c>
    </row>
    <row r="2669" spans="1:7" x14ac:dyDescent="0.4">
      <c r="A2669">
        <v>68</v>
      </c>
      <c r="B2669" t="s">
        <v>514</v>
      </c>
      <c r="C2669" s="9">
        <v>9.25</v>
      </c>
      <c r="D2669" s="9">
        <v>0.45</v>
      </c>
      <c r="E2669" s="9">
        <v>5.1100000000000003</v>
      </c>
      <c r="F2669" s="26">
        <v>3865</v>
      </c>
      <c r="G2669" s="29">
        <v>43026</v>
      </c>
    </row>
    <row r="2670" spans="1:7" x14ac:dyDescent="0.4">
      <c r="A2670">
        <v>69</v>
      </c>
      <c r="B2670" t="s">
        <v>2611</v>
      </c>
      <c r="C2670" s="9">
        <v>19.850000000000001</v>
      </c>
      <c r="D2670" s="9">
        <v>0.96</v>
      </c>
      <c r="E2670" s="9">
        <v>5.08</v>
      </c>
      <c r="F2670" s="26">
        <v>1482694</v>
      </c>
      <c r="G2670" s="29">
        <v>43026</v>
      </c>
    </row>
    <row r="2671" spans="1:7" x14ac:dyDescent="0.4">
      <c r="A2671">
        <v>70</v>
      </c>
      <c r="B2671" t="s">
        <v>2940</v>
      </c>
      <c r="C2671" s="9">
        <v>2.69</v>
      </c>
      <c r="D2671" s="9">
        <v>0.13</v>
      </c>
      <c r="E2671" s="9">
        <v>5.08</v>
      </c>
      <c r="F2671" s="26">
        <v>125011</v>
      </c>
      <c r="G2671" s="29">
        <v>43026</v>
      </c>
    </row>
    <row r="2672" spans="1:7" x14ac:dyDescent="0.4">
      <c r="A2672">
        <v>71</v>
      </c>
      <c r="B2672" t="s">
        <v>1496</v>
      </c>
      <c r="C2672" s="9">
        <v>17.05</v>
      </c>
      <c r="D2672" s="9">
        <v>0.82</v>
      </c>
      <c r="E2672" s="9">
        <v>5.05</v>
      </c>
      <c r="F2672" s="26">
        <v>191569</v>
      </c>
      <c r="G2672" s="29">
        <v>43026</v>
      </c>
    </row>
    <row r="2673" spans="1:7" x14ac:dyDescent="0.4">
      <c r="A2673">
        <v>72</v>
      </c>
      <c r="B2673" t="s">
        <v>2941</v>
      </c>
      <c r="C2673" s="9">
        <v>10.5</v>
      </c>
      <c r="D2673" s="9">
        <v>0.5</v>
      </c>
      <c r="E2673" s="9">
        <v>5</v>
      </c>
      <c r="F2673" s="26">
        <v>50913</v>
      </c>
      <c r="G2673" s="29">
        <v>43026</v>
      </c>
    </row>
    <row r="2674" spans="1:7" x14ac:dyDescent="0.4">
      <c r="A2674">
        <v>73</v>
      </c>
      <c r="B2674" t="s">
        <v>886</v>
      </c>
      <c r="C2674" s="9">
        <v>4.1100000000000003</v>
      </c>
      <c r="D2674" s="9">
        <v>0.2</v>
      </c>
      <c r="E2674" s="9">
        <v>4.9800000000000004</v>
      </c>
      <c r="F2674" s="26">
        <v>102154</v>
      </c>
      <c r="G2674" s="29">
        <v>43026</v>
      </c>
    </row>
    <row r="2675" spans="1:7" x14ac:dyDescent="0.4">
      <c r="A2675">
        <v>74</v>
      </c>
      <c r="B2675" t="s">
        <v>2942</v>
      </c>
      <c r="C2675" s="9">
        <v>49.76</v>
      </c>
      <c r="D2675" s="9">
        <v>2.36</v>
      </c>
      <c r="E2675" s="9">
        <v>4.9800000000000004</v>
      </c>
      <c r="F2675" s="26">
        <v>1668663</v>
      </c>
      <c r="G2675" s="29">
        <v>43026</v>
      </c>
    </row>
    <row r="2676" spans="1:7" x14ac:dyDescent="0.4">
      <c r="A2676">
        <v>75</v>
      </c>
      <c r="B2676" t="s">
        <v>1405</v>
      </c>
      <c r="C2676" s="9">
        <v>6.35</v>
      </c>
      <c r="D2676" s="9">
        <v>0.3</v>
      </c>
      <c r="E2676" s="9">
        <v>4.96</v>
      </c>
      <c r="F2676" s="26">
        <v>52386</v>
      </c>
      <c r="G2676" s="29">
        <v>43026</v>
      </c>
    </row>
    <row r="2677" spans="1:7" x14ac:dyDescent="0.4">
      <c r="A2677">
        <v>76</v>
      </c>
      <c r="B2677" t="s">
        <v>1615</v>
      </c>
      <c r="C2677" s="9">
        <v>5.16</v>
      </c>
      <c r="D2677" s="9">
        <v>0.24</v>
      </c>
      <c r="E2677" s="9">
        <v>4.88</v>
      </c>
      <c r="F2677" s="26">
        <v>681159</v>
      </c>
      <c r="G2677" s="29">
        <v>43026</v>
      </c>
    </row>
    <row r="2678" spans="1:7" x14ac:dyDescent="0.4">
      <c r="A2678">
        <v>77</v>
      </c>
      <c r="B2678" t="s">
        <v>552</v>
      </c>
      <c r="C2678" s="9">
        <v>5.45</v>
      </c>
      <c r="D2678" s="9">
        <v>0.25</v>
      </c>
      <c r="E2678" s="9">
        <v>4.8099999999999996</v>
      </c>
      <c r="F2678" s="26">
        <v>77116</v>
      </c>
      <c r="G2678" s="29">
        <v>43026</v>
      </c>
    </row>
    <row r="2679" spans="1:7" x14ac:dyDescent="0.4">
      <c r="A2679">
        <v>78</v>
      </c>
      <c r="B2679" t="s">
        <v>1834</v>
      </c>
      <c r="C2679" s="9">
        <v>13.58</v>
      </c>
      <c r="D2679" s="9">
        <v>0.62</v>
      </c>
      <c r="E2679" s="9">
        <v>4.78</v>
      </c>
      <c r="F2679" s="26">
        <v>1587558</v>
      </c>
      <c r="G2679" s="29">
        <v>43026</v>
      </c>
    </row>
    <row r="2680" spans="1:7" x14ac:dyDescent="0.4">
      <c r="A2680">
        <v>79</v>
      </c>
      <c r="B2680" t="s">
        <v>1998</v>
      </c>
      <c r="C2680" s="9">
        <v>23.67</v>
      </c>
      <c r="D2680" s="9">
        <v>1.08</v>
      </c>
      <c r="E2680" s="9">
        <v>4.78</v>
      </c>
      <c r="F2680" s="26">
        <v>210926</v>
      </c>
      <c r="G2680" s="29">
        <v>43026</v>
      </c>
    </row>
    <row r="2681" spans="1:7" x14ac:dyDescent="0.4">
      <c r="A2681">
        <v>80</v>
      </c>
      <c r="B2681" t="s">
        <v>207</v>
      </c>
      <c r="C2681" s="9">
        <v>6.05</v>
      </c>
      <c r="D2681" s="9">
        <v>0.26</v>
      </c>
      <c r="E2681" s="9">
        <v>4.49</v>
      </c>
      <c r="F2681" s="26">
        <v>1691888</v>
      </c>
      <c r="G2681" s="29">
        <v>43026</v>
      </c>
    </row>
    <row r="2682" spans="1:7" x14ac:dyDescent="0.4">
      <c r="A2682">
        <v>81</v>
      </c>
      <c r="B2682" t="s">
        <v>2789</v>
      </c>
      <c r="C2682" s="9">
        <v>2.33</v>
      </c>
      <c r="D2682" s="9">
        <v>0.1</v>
      </c>
      <c r="E2682" s="9">
        <v>4.4800000000000004</v>
      </c>
      <c r="F2682" s="26">
        <v>138946</v>
      </c>
      <c r="G2682" s="29">
        <v>43026</v>
      </c>
    </row>
    <row r="2683" spans="1:7" x14ac:dyDescent="0.4">
      <c r="A2683">
        <v>82</v>
      </c>
      <c r="B2683" t="s">
        <v>2893</v>
      </c>
      <c r="C2683" s="9">
        <v>20.14</v>
      </c>
      <c r="D2683" s="9">
        <v>0.86</v>
      </c>
      <c r="E2683" s="9">
        <v>4.46</v>
      </c>
      <c r="F2683" s="26">
        <v>2277583</v>
      </c>
      <c r="G2683" s="29">
        <v>43026</v>
      </c>
    </row>
    <row r="2684" spans="1:7" x14ac:dyDescent="0.4">
      <c r="A2684">
        <v>83</v>
      </c>
      <c r="B2684" t="s">
        <v>1149</v>
      </c>
      <c r="C2684" s="9">
        <v>18.8</v>
      </c>
      <c r="D2684" s="9">
        <v>0.8</v>
      </c>
      <c r="E2684" s="9">
        <v>4.4400000000000004</v>
      </c>
      <c r="F2684" s="26">
        <v>11507</v>
      </c>
      <c r="G2684" s="29">
        <v>43026</v>
      </c>
    </row>
    <row r="2685" spans="1:7" x14ac:dyDescent="0.4">
      <c r="A2685">
        <v>84</v>
      </c>
      <c r="B2685" t="s">
        <v>2943</v>
      </c>
      <c r="C2685" s="9">
        <v>2.13</v>
      </c>
      <c r="D2685" s="9">
        <v>0.09</v>
      </c>
      <c r="E2685" s="9">
        <v>4.41</v>
      </c>
      <c r="F2685" s="26">
        <v>1640459</v>
      </c>
      <c r="G2685" s="29">
        <v>43026</v>
      </c>
    </row>
    <row r="2686" spans="1:7" x14ac:dyDescent="0.4">
      <c r="A2686">
        <v>85</v>
      </c>
      <c r="B2686" t="s">
        <v>2944</v>
      </c>
      <c r="C2686" s="9">
        <v>35.340000000000003</v>
      </c>
      <c r="D2686" s="9">
        <v>1.49</v>
      </c>
      <c r="E2686" s="9">
        <v>4.4000000000000004</v>
      </c>
      <c r="F2686" s="26">
        <v>114391</v>
      </c>
      <c r="G2686" s="29">
        <v>43026</v>
      </c>
    </row>
    <row r="2687" spans="1:7" x14ac:dyDescent="0.4">
      <c r="A2687">
        <v>86</v>
      </c>
      <c r="B2687" t="s">
        <v>1022</v>
      </c>
      <c r="C2687" s="9">
        <v>14.52</v>
      </c>
      <c r="D2687" s="9">
        <v>0.61</v>
      </c>
      <c r="E2687" s="9">
        <v>4.3899999999999997</v>
      </c>
      <c r="F2687" s="26">
        <v>61983</v>
      </c>
      <c r="G2687" s="29">
        <v>43026</v>
      </c>
    </row>
    <row r="2688" spans="1:7" x14ac:dyDescent="0.4">
      <c r="A2688">
        <v>87</v>
      </c>
      <c r="B2688" t="s">
        <v>2777</v>
      </c>
      <c r="C2688" s="9">
        <v>2.15</v>
      </c>
      <c r="D2688" s="9">
        <v>0.09</v>
      </c>
      <c r="E2688" s="9">
        <v>4.37</v>
      </c>
      <c r="F2688" s="26">
        <v>177285</v>
      </c>
      <c r="G2688" s="29">
        <v>43026</v>
      </c>
    </row>
    <row r="2689" spans="1:7" x14ac:dyDescent="0.4">
      <c r="A2689">
        <v>88</v>
      </c>
      <c r="B2689" t="s">
        <v>2833</v>
      </c>
      <c r="C2689" s="9">
        <v>15.21</v>
      </c>
      <c r="D2689" s="9">
        <v>0.63</v>
      </c>
      <c r="E2689" s="9">
        <v>4.32</v>
      </c>
      <c r="F2689" s="26">
        <v>1539697</v>
      </c>
      <c r="G2689" s="29">
        <v>43026</v>
      </c>
    </row>
    <row r="2690" spans="1:7" x14ac:dyDescent="0.4">
      <c r="A2690">
        <v>89</v>
      </c>
      <c r="B2690" t="s">
        <v>84</v>
      </c>
      <c r="C2690" s="9">
        <v>7.25</v>
      </c>
      <c r="D2690" s="9">
        <v>0.3</v>
      </c>
      <c r="E2690" s="9">
        <v>4.32</v>
      </c>
      <c r="F2690" s="26">
        <v>637552</v>
      </c>
      <c r="G2690" s="29">
        <v>43026</v>
      </c>
    </row>
    <row r="2691" spans="1:7" x14ac:dyDescent="0.4">
      <c r="A2691">
        <v>90</v>
      </c>
      <c r="B2691" t="s">
        <v>1310</v>
      </c>
      <c r="C2691" s="9">
        <v>18.25</v>
      </c>
      <c r="D2691" s="9">
        <v>0.75</v>
      </c>
      <c r="E2691" s="9">
        <v>4.29</v>
      </c>
      <c r="F2691" s="26">
        <v>513562</v>
      </c>
      <c r="G2691" s="29">
        <v>43026</v>
      </c>
    </row>
    <row r="2692" spans="1:7" x14ac:dyDescent="0.4">
      <c r="A2692">
        <v>91</v>
      </c>
      <c r="B2692" t="s">
        <v>2182</v>
      </c>
      <c r="C2692" s="9">
        <v>6.34</v>
      </c>
      <c r="D2692" s="9">
        <v>0.26</v>
      </c>
      <c r="E2692" s="9">
        <v>4.28</v>
      </c>
      <c r="F2692" s="26">
        <v>2188953</v>
      </c>
      <c r="G2692" s="29">
        <v>43026</v>
      </c>
    </row>
    <row r="2693" spans="1:7" x14ac:dyDescent="0.4">
      <c r="A2693">
        <v>92</v>
      </c>
      <c r="B2693" t="s">
        <v>2846</v>
      </c>
      <c r="C2693" s="9">
        <v>2.4500000000000002</v>
      </c>
      <c r="D2693" s="9">
        <v>0.1</v>
      </c>
      <c r="E2693" s="9">
        <v>4.26</v>
      </c>
      <c r="F2693" s="26">
        <v>58790</v>
      </c>
      <c r="G2693" s="29">
        <v>43026</v>
      </c>
    </row>
    <row r="2694" spans="1:7" x14ac:dyDescent="0.4">
      <c r="A2694">
        <v>93</v>
      </c>
      <c r="B2694" t="s">
        <v>131</v>
      </c>
      <c r="C2694" s="9">
        <v>19.61</v>
      </c>
      <c r="D2694" s="9">
        <v>0.8</v>
      </c>
      <c r="E2694" s="9">
        <v>4.25</v>
      </c>
      <c r="F2694" s="26">
        <v>2013227</v>
      </c>
      <c r="G2694" s="29">
        <v>43026</v>
      </c>
    </row>
    <row r="2695" spans="1:7" x14ac:dyDescent="0.4">
      <c r="A2695">
        <v>94</v>
      </c>
      <c r="B2695" t="s">
        <v>2945</v>
      </c>
      <c r="C2695" s="9">
        <v>15.71</v>
      </c>
      <c r="D2695" s="9">
        <v>0.64</v>
      </c>
      <c r="E2695" s="9">
        <v>4.25</v>
      </c>
      <c r="F2695" s="26">
        <v>1217183</v>
      </c>
      <c r="G2695" s="29">
        <v>43026</v>
      </c>
    </row>
    <row r="2696" spans="1:7" x14ac:dyDescent="0.4">
      <c r="A2696">
        <v>95</v>
      </c>
      <c r="B2696" t="s">
        <v>2946</v>
      </c>
      <c r="C2696" s="9">
        <v>41.69</v>
      </c>
      <c r="D2696" s="9">
        <v>1.69</v>
      </c>
      <c r="E2696" s="9">
        <v>4.22</v>
      </c>
      <c r="F2696" s="26">
        <v>4670974</v>
      </c>
      <c r="G2696" s="29">
        <v>43026</v>
      </c>
    </row>
    <row r="2697" spans="1:7" x14ac:dyDescent="0.4">
      <c r="A2697">
        <v>96</v>
      </c>
      <c r="B2697" t="s">
        <v>1607</v>
      </c>
      <c r="C2697" s="9">
        <v>7.65</v>
      </c>
      <c r="D2697" s="9">
        <v>0.31</v>
      </c>
      <c r="E2697" s="9">
        <v>4.22</v>
      </c>
      <c r="F2697" s="26">
        <v>44499</v>
      </c>
      <c r="G2697" s="29">
        <v>43026</v>
      </c>
    </row>
    <row r="2698" spans="1:7" x14ac:dyDescent="0.4">
      <c r="A2698">
        <v>97</v>
      </c>
      <c r="B2698" t="s">
        <v>443</v>
      </c>
      <c r="C2698" s="9">
        <v>8.64</v>
      </c>
      <c r="D2698" s="9">
        <v>0.35</v>
      </c>
      <c r="E2698" s="9">
        <v>4.22</v>
      </c>
      <c r="F2698" s="26">
        <v>713740</v>
      </c>
      <c r="G2698" s="29">
        <v>43026</v>
      </c>
    </row>
    <row r="2699" spans="1:7" x14ac:dyDescent="0.4">
      <c r="A2699">
        <v>98</v>
      </c>
      <c r="B2699" t="s">
        <v>383</v>
      </c>
      <c r="C2699" s="9">
        <v>8.65</v>
      </c>
      <c r="D2699" s="9">
        <v>0.35</v>
      </c>
      <c r="E2699" s="9">
        <v>4.22</v>
      </c>
      <c r="F2699" s="26">
        <v>465533</v>
      </c>
      <c r="G2699" s="29">
        <v>43026</v>
      </c>
    </row>
    <row r="2700" spans="1:7" x14ac:dyDescent="0.4">
      <c r="A2700">
        <v>99</v>
      </c>
      <c r="B2700" t="s">
        <v>1841</v>
      </c>
      <c r="C2700" s="9">
        <v>6.2</v>
      </c>
      <c r="D2700" s="9">
        <v>0.25</v>
      </c>
      <c r="E2700" s="9">
        <v>4.2</v>
      </c>
      <c r="F2700" s="26">
        <v>10991</v>
      </c>
      <c r="G2700" s="29">
        <v>43026</v>
      </c>
    </row>
    <row r="2701" spans="1:7" x14ac:dyDescent="0.4">
      <c r="A2701">
        <v>100</v>
      </c>
      <c r="B2701" t="s">
        <v>2027</v>
      </c>
      <c r="C2701" s="9">
        <v>96.04</v>
      </c>
      <c r="D2701" s="9">
        <v>3.87</v>
      </c>
      <c r="E2701" s="9">
        <v>4.2</v>
      </c>
      <c r="F2701" s="26">
        <v>10830637</v>
      </c>
      <c r="G2701" s="29">
        <v>43026</v>
      </c>
    </row>
    <row r="2702" spans="1:7" x14ac:dyDescent="0.4">
      <c r="A2702">
        <v>1</v>
      </c>
      <c r="B2702" t="s">
        <v>520</v>
      </c>
      <c r="C2702" s="9">
        <v>15.16</v>
      </c>
      <c r="D2702" s="9">
        <v>5.69</v>
      </c>
      <c r="E2702" s="9">
        <v>60.08</v>
      </c>
      <c r="F2702" s="26">
        <v>8497112</v>
      </c>
      <c r="G2702" s="29">
        <v>43027</v>
      </c>
    </row>
    <row r="2703" spans="1:7" x14ac:dyDescent="0.4">
      <c r="A2703">
        <v>2</v>
      </c>
      <c r="B2703" t="s">
        <v>236</v>
      </c>
      <c r="C2703" s="9">
        <v>32.07</v>
      </c>
      <c r="D2703" s="9">
        <v>8.07</v>
      </c>
      <c r="E2703" s="9">
        <v>33.630000000000003</v>
      </c>
      <c r="F2703" s="26">
        <v>11452499</v>
      </c>
      <c r="G2703" s="29">
        <v>43027</v>
      </c>
    </row>
    <row r="2704" spans="1:7" x14ac:dyDescent="0.4">
      <c r="A2704">
        <v>3</v>
      </c>
      <c r="B2704" t="s">
        <v>516</v>
      </c>
      <c r="C2704" s="9">
        <v>3.25</v>
      </c>
      <c r="D2704" s="9">
        <v>0.64</v>
      </c>
      <c r="E2704" s="9">
        <v>24.52</v>
      </c>
      <c r="F2704" s="26">
        <v>1055956</v>
      </c>
      <c r="G2704" s="29">
        <v>43027</v>
      </c>
    </row>
    <row r="2705" spans="1:7" x14ac:dyDescent="0.4">
      <c r="A2705">
        <v>4</v>
      </c>
      <c r="B2705" t="s">
        <v>471</v>
      </c>
      <c r="C2705" s="9">
        <v>63.34</v>
      </c>
      <c r="D2705" s="9">
        <v>10.47</v>
      </c>
      <c r="E2705" s="9">
        <v>19.8</v>
      </c>
      <c r="F2705" s="26">
        <v>281185</v>
      </c>
      <c r="G2705" s="29">
        <v>43027</v>
      </c>
    </row>
    <row r="2706" spans="1:7" x14ac:dyDescent="0.4">
      <c r="A2706">
        <v>5</v>
      </c>
      <c r="B2706" t="s">
        <v>1031</v>
      </c>
      <c r="C2706" s="9">
        <v>34.9</v>
      </c>
      <c r="D2706" s="9">
        <v>5.72</v>
      </c>
      <c r="E2706" s="9">
        <v>19.600000000000001</v>
      </c>
      <c r="F2706" s="26">
        <v>15577753</v>
      </c>
      <c r="G2706" s="29">
        <v>43027</v>
      </c>
    </row>
    <row r="2707" spans="1:7" x14ac:dyDescent="0.4">
      <c r="A2707">
        <v>6</v>
      </c>
      <c r="B2707" t="s">
        <v>987</v>
      </c>
      <c r="C2707" s="9">
        <v>16.5</v>
      </c>
      <c r="D2707" s="9">
        <v>2.54</v>
      </c>
      <c r="E2707" s="9">
        <v>18.190000000000001</v>
      </c>
      <c r="F2707" s="26">
        <v>1314913</v>
      </c>
      <c r="G2707" s="29">
        <v>43027</v>
      </c>
    </row>
    <row r="2708" spans="1:7" x14ac:dyDescent="0.4">
      <c r="A2708">
        <v>7</v>
      </c>
      <c r="B2708" t="s">
        <v>1354</v>
      </c>
      <c r="C2708" s="9">
        <v>2.4</v>
      </c>
      <c r="D2708" s="9">
        <v>0.36</v>
      </c>
      <c r="E2708" s="9">
        <v>17.7</v>
      </c>
      <c r="F2708" s="26">
        <v>45258</v>
      </c>
      <c r="G2708" s="29">
        <v>43027</v>
      </c>
    </row>
    <row r="2709" spans="1:7" x14ac:dyDescent="0.4">
      <c r="A2709">
        <v>8</v>
      </c>
      <c r="B2709" t="s">
        <v>1379</v>
      </c>
      <c r="C2709" s="9">
        <v>2.98</v>
      </c>
      <c r="D2709" s="9">
        <v>0.38</v>
      </c>
      <c r="E2709" s="9">
        <v>14.62</v>
      </c>
      <c r="F2709" s="26">
        <v>3713852</v>
      </c>
      <c r="G2709" s="29">
        <v>43027</v>
      </c>
    </row>
    <row r="2710" spans="1:7" x14ac:dyDescent="0.4">
      <c r="A2710">
        <v>9</v>
      </c>
      <c r="B2710" t="s">
        <v>226</v>
      </c>
      <c r="C2710" s="9">
        <v>2.4</v>
      </c>
      <c r="D2710" s="9">
        <v>0.3</v>
      </c>
      <c r="E2710" s="9">
        <v>14.29</v>
      </c>
      <c r="F2710" s="26">
        <v>4344299</v>
      </c>
      <c r="G2710" s="29">
        <v>43027</v>
      </c>
    </row>
    <row r="2711" spans="1:7" x14ac:dyDescent="0.4">
      <c r="A2711">
        <v>10</v>
      </c>
      <c r="B2711" t="s">
        <v>1562</v>
      </c>
      <c r="C2711" s="9">
        <v>5.8</v>
      </c>
      <c r="D2711" s="9">
        <v>0.7</v>
      </c>
      <c r="E2711" s="9">
        <v>13.73</v>
      </c>
      <c r="F2711" s="26">
        <v>2403502</v>
      </c>
      <c r="G2711" s="29">
        <v>43027</v>
      </c>
    </row>
    <row r="2712" spans="1:7" x14ac:dyDescent="0.4">
      <c r="A2712">
        <v>11</v>
      </c>
      <c r="B2712" t="s">
        <v>2497</v>
      </c>
      <c r="C2712" s="9">
        <v>67.989999999999995</v>
      </c>
      <c r="D2712" s="9">
        <v>8.17</v>
      </c>
      <c r="E2712" s="9">
        <v>13.66</v>
      </c>
      <c r="F2712" s="26">
        <v>275589</v>
      </c>
      <c r="G2712" s="29">
        <v>43027</v>
      </c>
    </row>
    <row r="2713" spans="1:7" x14ac:dyDescent="0.4">
      <c r="A2713">
        <v>12</v>
      </c>
      <c r="B2713" t="s">
        <v>2913</v>
      </c>
      <c r="C2713" s="9">
        <v>2.35</v>
      </c>
      <c r="D2713" s="9">
        <v>0.28000000000000003</v>
      </c>
      <c r="E2713" s="9">
        <v>13.53</v>
      </c>
      <c r="F2713" s="26">
        <v>10006406</v>
      </c>
      <c r="G2713" s="29">
        <v>43027</v>
      </c>
    </row>
    <row r="2714" spans="1:7" x14ac:dyDescent="0.4">
      <c r="A2714">
        <v>13</v>
      </c>
      <c r="B2714" t="s">
        <v>2558</v>
      </c>
      <c r="C2714" s="9">
        <v>26.69</v>
      </c>
      <c r="D2714" s="9">
        <v>3.08</v>
      </c>
      <c r="E2714" s="9">
        <v>13.05</v>
      </c>
      <c r="F2714" s="26">
        <v>2616910</v>
      </c>
      <c r="G2714" s="29">
        <v>43027</v>
      </c>
    </row>
    <row r="2715" spans="1:7" x14ac:dyDescent="0.4">
      <c r="A2715">
        <v>14</v>
      </c>
      <c r="B2715" t="s">
        <v>2771</v>
      </c>
      <c r="C2715" s="9">
        <v>6.76</v>
      </c>
      <c r="D2715" s="9">
        <v>0.76</v>
      </c>
      <c r="E2715" s="9">
        <v>12.67</v>
      </c>
      <c r="F2715" s="26">
        <v>478354</v>
      </c>
      <c r="G2715" s="29">
        <v>43027</v>
      </c>
    </row>
    <row r="2716" spans="1:7" x14ac:dyDescent="0.4">
      <c r="A2716">
        <v>15</v>
      </c>
      <c r="B2716" t="s">
        <v>799</v>
      </c>
      <c r="C2716" s="9">
        <v>171.73</v>
      </c>
      <c r="D2716" s="9">
        <v>18.73</v>
      </c>
      <c r="E2716" s="9">
        <v>12.24</v>
      </c>
      <c r="F2716" s="26">
        <v>12274676</v>
      </c>
      <c r="G2716" s="29">
        <v>43027</v>
      </c>
    </row>
    <row r="2717" spans="1:7" x14ac:dyDescent="0.4">
      <c r="A2717">
        <v>16</v>
      </c>
      <c r="B2717" t="s">
        <v>17</v>
      </c>
      <c r="C2717" s="9">
        <v>5.74</v>
      </c>
      <c r="D2717" s="9">
        <v>0.62</v>
      </c>
      <c r="E2717" s="9">
        <v>12.11</v>
      </c>
      <c r="F2717" s="26">
        <v>363252</v>
      </c>
      <c r="G2717" s="29">
        <v>43027</v>
      </c>
    </row>
    <row r="2718" spans="1:7" x14ac:dyDescent="0.4">
      <c r="A2718">
        <v>17</v>
      </c>
      <c r="B2718" t="s">
        <v>223</v>
      </c>
      <c r="C2718" s="9">
        <v>3.92</v>
      </c>
      <c r="D2718" s="9">
        <v>0.42</v>
      </c>
      <c r="E2718" s="9">
        <v>12</v>
      </c>
      <c r="F2718" s="26">
        <v>62865</v>
      </c>
      <c r="G2718" s="29">
        <v>43027</v>
      </c>
    </row>
    <row r="2719" spans="1:7" x14ac:dyDescent="0.4">
      <c r="A2719">
        <v>18</v>
      </c>
      <c r="B2719" t="s">
        <v>2007</v>
      </c>
      <c r="C2719" s="9">
        <v>3.4</v>
      </c>
      <c r="D2719" s="9">
        <v>0.36</v>
      </c>
      <c r="E2719" s="9">
        <v>11.75</v>
      </c>
      <c r="F2719" s="26">
        <v>132241</v>
      </c>
      <c r="G2719" s="29">
        <v>43027</v>
      </c>
    </row>
    <row r="2720" spans="1:7" x14ac:dyDescent="0.4">
      <c r="A2720">
        <v>19</v>
      </c>
      <c r="B2720" t="s">
        <v>2947</v>
      </c>
      <c r="C2720" s="9">
        <v>2.23</v>
      </c>
      <c r="D2720" s="9">
        <v>0.23</v>
      </c>
      <c r="E2720" s="9">
        <v>11.5</v>
      </c>
      <c r="F2720" s="26">
        <v>1555229</v>
      </c>
      <c r="G2720" s="29">
        <v>43027</v>
      </c>
    </row>
    <row r="2721" spans="1:7" x14ac:dyDescent="0.4">
      <c r="A2721">
        <v>20</v>
      </c>
      <c r="B2721" t="s">
        <v>1421</v>
      </c>
      <c r="C2721" s="9">
        <v>45.08</v>
      </c>
      <c r="D2721" s="9">
        <v>4.43</v>
      </c>
      <c r="E2721" s="9">
        <v>10.9</v>
      </c>
      <c r="F2721" s="26">
        <v>6669183</v>
      </c>
      <c r="G2721" s="29">
        <v>43027</v>
      </c>
    </row>
    <row r="2722" spans="1:7" x14ac:dyDescent="0.4">
      <c r="A2722">
        <v>21</v>
      </c>
      <c r="B2722" t="s">
        <v>1398</v>
      </c>
      <c r="C2722" s="9">
        <v>56.55</v>
      </c>
      <c r="D2722" s="9">
        <v>5.23</v>
      </c>
      <c r="E2722" s="9">
        <v>10.19</v>
      </c>
      <c r="F2722" s="26">
        <v>228624</v>
      </c>
      <c r="G2722" s="29">
        <v>43027</v>
      </c>
    </row>
    <row r="2723" spans="1:7" x14ac:dyDescent="0.4">
      <c r="A2723">
        <v>22</v>
      </c>
      <c r="B2723" t="s">
        <v>552</v>
      </c>
      <c r="C2723" s="9">
        <v>6</v>
      </c>
      <c r="D2723" s="9">
        <v>0.55000000000000004</v>
      </c>
      <c r="E2723" s="9">
        <v>10.09</v>
      </c>
      <c r="F2723" s="26">
        <v>89843</v>
      </c>
      <c r="G2723" s="29">
        <v>43027</v>
      </c>
    </row>
    <row r="2724" spans="1:7" x14ac:dyDescent="0.4">
      <c r="A2724">
        <v>23</v>
      </c>
      <c r="B2724" t="s">
        <v>922</v>
      </c>
      <c r="C2724" s="9">
        <v>7.7</v>
      </c>
      <c r="D2724" s="9">
        <v>0.7</v>
      </c>
      <c r="E2724" s="9">
        <v>10</v>
      </c>
      <c r="F2724" s="26">
        <v>5546575</v>
      </c>
      <c r="G2724" s="29">
        <v>43027</v>
      </c>
    </row>
    <row r="2725" spans="1:7" x14ac:dyDescent="0.4">
      <c r="A2725">
        <v>24</v>
      </c>
      <c r="B2725" t="s">
        <v>662</v>
      </c>
      <c r="C2725" s="9">
        <v>4.28</v>
      </c>
      <c r="D2725" s="9">
        <v>0.37</v>
      </c>
      <c r="E2725" s="9">
        <v>9.4600000000000009</v>
      </c>
      <c r="F2725" s="26">
        <v>579636</v>
      </c>
      <c r="G2725" s="29">
        <v>43027</v>
      </c>
    </row>
    <row r="2726" spans="1:7" x14ac:dyDescent="0.4">
      <c r="A2726">
        <v>25</v>
      </c>
      <c r="B2726" t="s">
        <v>2910</v>
      </c>
      <c r="C2726" s="9">
        <v>2.35</v>
      </c>
      <c r="D2726" s="9">
        <v>0.2</v>
      </c>
      <c r="E2726" s="9">
        <v>9.3000000000000007</v>
      </c>
      <c r="F2726" s="26">
        <v>32497</v>
      </c>
      <c r="G2726" s="29">
        <v>43027</v>
      </c>
    </row>
    <row r="2727" spans="1:7" x14ac:dyDescent="0.4">
      <c r="A2727">
        <v>26</v>
      </c>
      <c r="B2727" t="s">
        <v>120</v>
      </c>
      <c r="C2727" s="9">
        <v>3.95</v>
      </c>
      <c r="D2727" s="9">
        <v>0.33</v>
      </c>
      <c r="E2727" s="9">
        <v>9.1199999999999992</v>
      </c>
      <c r="F2727" s="26">
        <v>318021</v>
      </c>
      <c r="G2727" s="29">
        <v>43027</v>
      </c>
    </row>
    <row r="2728" spans="1:7" x14ac:dyDescent="0.4">
      <c r="A2728">
        <v>27</v>
      </c>
      <c r="B2728" t="s">
        <v>1004</v>
      </c>
      <c r="C2728" s="9">
        <v>6.9</v>
      </c>
      <c r="D2728" s="9">
        <v>0.55000000000000004</v>
      </c>
      <c r="E2728" s="9">
        <v>8.66</v>
      </c>
      <c r="F2728" s="26">
        <v>118544</v>
      </c>
      <c r="G2728" s="29">
        <v>43027</v>
      </c>
    </row>
    <row r="2729" spans="1:7" x14ac:dyDescent="0.4">
      <c r="A2729">
        <v>28</v>
      </c>
      <c r="B2729" t="s">
        <v>960</v>
      </c>
      <c r="C2729" s="9">
        <v>15.55</v>
      </c>
      <c r="D2729" s="9">
        <v>1.2</v>
      </c>
      <c r="E2729" s="9">
        <v>8.36</v>
      </c>
      <c r="F2729" s="26">
        <v>718144</v>
      </c>
      <c r="G2729" s="29">
        <v>43027</v>
      </c>
    </row>
    <row r="2730" spans="1:7" x14ac:dyDescent="0.4">
      <c r="A2730">
        <v>29</v>
      </c>
      <c r="B2730" t="s">
        <v>2805</v>
      </c>
      <c r="C2730" s="9">
        <v>4.13</v>
      </c>
      <c r="D2730" s="9">
        <v>0.31</v>
      </c>
      <c r="E2730" s="9">
        <v>8.1199999999999992</v>
      </c>
      <c r="F2730" s="26">
        <v>416672</v>
      </c>
      <c r="G2730" s="29">
        <v>43027</v>
      </c>
    </row>
    <row r="2731" spans="1:7" x14ac:dyDescent="0.4">
      <c r="A2731">
        <v>30</v>
      </c>
      <c r="B2731" t="s">
        <v>2948</v>
      </c>
      <c r="C2731" s="9">
        <v>3127.53</v>
      </c>
      <c r="D2731" s="9">
        <v>227.45</v>
      </c>
      <c r="E2731" s="9">
        <v>7.84</v>
      </c>
      <c r="F2731" s="26">
        <v>37614</v>
      </c>
      <c r="G2731" s="29">
        <v>43027</v>
      </c>
    </row>
    <row r="2732" spans="1:7" x14ac:dyDescent="0.4">
      <c r="A2732">
        <v>31</v>
      </c>
      <c r="B2732" t="s">
        <v>45</v>
      </c>
      <c r="C2732" s="9">
        <v>86.11</v>
      </c>
      <c r="D2732" s="9">
        <v>6.11</v>
      </c>
      <c r="E2732" s="9">
        <v>7.64</v>
      </c>
      <c r="F2732" s="26">
        <v>35331</v>
      </c>
      <c r="G2732" s="29">
        <v>43027</v>
      </c>
    </row>
    <row r="2733" spans="1:7" x14ac:dyDescent="0.4">
      <c r="A2733">
        <v>32</v>
      </c>
      <c r="B2733" t="s">
        <v>348</v>
      </c>
      <c r="C2733" s="9">
        <v>14.72</v>
      </c>
      <c r="D2733" s="9">
        <v>1.04</v>
      </c>
      <c r="E2733" s="9">
        <v>7.6</v>
      </c>
      <c r="F2733" s="26">
        <v>1108853</v>
      </c>
      <c r="G2733" s="29">
        <v>43027</v>
      </c>
    </row>
    <row r="2734" spans="1:7" x14ac:dyDescent="0.4">
      <c r="A2734">
        <v>33</v>
      </c>
      <c r="B2734" t="s">
        <v>2144</v>
      </c>
      <c r="C2734" s="9">
        <v>29.16</v>
      </c>
      <c r="D2734" s="9">
        <v>2.0299999999999998</v>
      </c>
      <c r="E2734" s="9">
        <v>7.48</v>
      </c>
      <c r="F2734" s="26">
        <v>405672</v>
      </c>
      <c r="G2734" s="29">
        <v>43027</v>
      </c>
    </row>
    <row r="2735" spans="1:7" x14ac:dyDescent="0.4">
      <c r="A2735">
        <v>34</v>
      </c>
      <c r="B2735" t="s">
        <v>2821</v>
      </c>
      <c r="C2735" s="9">
        <v>2.75</v>
      </c>
      <c r="D2735" s="9">
        <v>0.18</v>
      </c>
      <c r="E2735" s="9">
        <v>6.8</v>
      </c>
      <c r="F2735" s="26">
        <v>2827045</v>
      </c>
      <c r="G2735" s="29">
        <v>43027</v>
      </c>
    </row>
    <row r="2736" spans="1:7" x14ac:dyDescent="0.4">
      <c r="A2736">
        <v>35</v>
      </c>
      <c r="B2736" t="s">
        <v>1459</v>
      </c>
      <c r="C2736" s="9">
        <v>18.97</v>
      </c>
      <c r="D2736" s="9">
        <v>1.18</v>
      </c>
      <c r="E2736" s="9">
        <v>6.63</v>
      </c>
      <c r="F2736" s="26">
        <v>276635</v>
      </c>
      <c r="G2736" s="29">
        <v>43027</v>
      </c>
    </row>
    <row r="2737" spans="1:7" x14ac:dyDescent="0.4">
      <c r="A2737">
        <v>36</v>
      </c>
      <c r="B2737" t="s">
        <v>1322</v>
      </c>
      <c r="C2737" s="9">
        <v>10.49</v>
      </c>
      <c r="D2737" s="9">
        <v>0.64</v>
      </c>
      <c r="E2737" s="9">
        <v>6.5</v>
      </c>
      <c r="F2737" s="26">
        <v>23722</v>
      </c>
      <c r="G2737" s="29">
        <v>43027</v>
      </c>
    </row>
    <row r="2738" spans="1:7" x14ac:dyDescent="0.4">
      <c r="A2738">
        <v>37</v>
      </c>
      <c r="B2738" t="s">
        <v>822</v>
      </c>
      <c r="C2738" s="9">
        <v>2.63</v>
      </c>
      <c r="D2738" s="9">
        <v>0.16</v>
      </c>
      <c r="E2738" s="9">
        <v>6.48</v>
      </c>
      <c r="F2738" s="26">
        <v>54661</v>
      </c>
      <c r="G2738" s="29">
        <v>43027</v>
      </c>
    </row>
    <row r="2739" spans="1:7" x14ac:dyDescent="0.4">
      <c r="A2739">
        <v>38</v>
      </c>
      <c r="B2739" t="s">
        <v>2839</v>
      </c>
      <c r="C2739" s="9">
        <v>2.66</v>
      </c>
      <c r="D2739" s="9">
        <v>0.16</v>
      </c>
      <c r="E2739" s="9">
        <v>6.4</v>
      </c>
      <c r="F2739" s="26">
        <v>187257</v>
      </c>
      <c r="G2739" s="29">
        <v>43027</v>
      </c>
    </row>
    <row r="2740" spans="1:7" x14ac:dyDescent="0.4">
      <c r="A2740">
        <v>39</v>
      </c>
      <c r="B2740" t="s">
        <v>2818</v>
      </c>
      <c r="C2740" s="9">
        <v>25.86</v>
      </c>
      <c r="D2740" s="9">
        <v>1.55</v>
      </c>
      <c r="E2740" s="9">
        <v>6.38</v>
      </c>
      <c r="F2740" s="26">
        <v>722698</v>
      </c>
      <c r="G2740" s="29">
        <v>43027</v>
      </c>
    </row>
    <row r="2741" spans="1:7" x14ac:dyDescent="0.4">
      <c r="A2741">
        <v>40</v>
      </c>
      <c r="B2741" t="s">
        <v>573</v>
      </c>
      <c r="C2741" s="9">
        <v>14.33</v>
      </c>
      <c r="D2741" s="9">
        <v>0.85</v>
      </c>
      <c r="E2741" s="9">
        <v>6.31</v>
      </c>
      <c r="F2741" s="26">
        <v>1055633</v>
      </c>
      <c r="G2741" s="29">
        <v>43027</v>
      </c>
    </row>
    <row r="2742" spans="1:7" x14ac:dyDescent="0.4">
      <c r="A2742">
        <v>41</v>
      </c>
      <c r="B2742" t="s">
        <v>69</v>
      </c>
      <c r="C2742" s="9">
        <v>2.5499999999999998</v>
      </c>
      <c r="D2742" s="9">
        <v>0.15</v>
      </c>
      <c r="E2742" s="9">
        <v>6.25</v>
      </c>
      <c r="F2742" s="26">
        <v>18462</v>
      </c>
      <c r="G2742" s="29">
        <v>43027</v>
      </c>
    </row>
    <row r="2743" spans="1:7" x14ac:dyDescent="0.4">
      <c r="A2743">
        <v>42</v>
      </c>
      <c r="B2743" t="s">
        <v>2907</v>
      </c>
      <c r="C2743" s="9">
        <v>2.2599999999999998</v>
      </c>
      <c r="D2743" s="9">
        <v>0.13</v>
      </c>
      <c r="E2743" s="9">
        <v>6.1</v>
      </c>
      <c r="F2743" s="26">
        <v>1438982</v>
      </c>
      <c r="G2743" s="29">
        <v>43027</v>
      </c>
    </row>
    <row r="2744" spans="1:7" x14ac:dyDescent="0.4">
      <c r="A2744">
        <v>43</v>
      </c>
      <c r="B2744" t="s">
        <v>2199</v>
      </c>
      <c r="C2744" s="9">
        <v>6.1</v>
      </c>
      <c r="D2744" s="9">
        <v>0.35</v>
      </c>
      <c r="E2744" s="9">
        <v>6.09</v>
      </c>
      <c r="F2744" s="26">
        <v>180910</v>
      </c>
      <c r="G2744" s="29">
        <v>43027</v>
      </c>
    </row>
    <row r="2745" spans="1:7" x14ac:dyDescent="0.4">
      <c r="A2745">
        <v>44</v>
      </c>
      <c r="B2745" t="s">
        <v>1785</v>
      </c>
      <c r="C2745" s="9">
        <v>14.04</v>
      </c>
      <c r="D2745" s="9">
        <v>0.79</v>
      </c>
      <c r="E2745" s="9">
        <v>5.96</v>
      </c>
      <c r="F2745" s="26">
        <v>19638</v>
      </c>
      <c r="G2745" s="29">
        <v>43027</v>
      </c>
    </row>
    <row r="2746" spans="1:7" x14ac:dyDescent="0.4">
      <c r="A2746">
        <v>45</v>
      </c>
      <c r="B2746" t="s">
        <v>641</v>
      </c>
      <c r="C2746" s="9">
        <v>6.73</v>
      </c>
      <c r="D2746" s="9">
        <v>0.37</v>
      </c>
      <c r="E2746" s="9">
        <v>5.82</v>
      </c>
      <c r="F2746" s="26">
        <v>835042</v>
      </c>
      <c r="G2746" s="29">
        <v>43027</v>
      </c>
    </row>
    <row r="2747" spans="1:7" x14ac:dyDescent="0.4">
      <c r="A2747">
        <v>46</v>
      </c>
      <c r="B2747" t="s">
        <v>79</v>
      </c>
      <c r="C2747" s="9">
        <v>5.13</v>
      </c>
      <c r="D2747" s="9">
        <v>0.28000000000000003</v>
      </c>
      <c r="E2747" s="9">
        <v>5.77</v>
      </c>
      <c r="F2747" s="26">
        <v>2045096</v>
      </c>
      <c r="G2747" s="29">
        <v>43027</v>
      </c>
    </row>
    <row r="2748" spans="1:7" x14ac:dyDescent="0.4">
      <c r="A2748">
        <v>47</v>
      </c>
      <c r="B2748" t="s">
        <v>536</v>
      </c>
      <c r="C2748" s="9">
        <v>4.2699999999999996</v>
      </c>
      <c r="D2748" s="9">
        <v>0.23</v>
      </c>
      <c r="E2748" s="9">
        <v>5.69</v>
      </c>
      <c r="F2748" s="26">
        <v>1675570</v>
      </c>
      <c r="G2748" s="29">
        <v>43027</v>
      </c>
    </row>
    <row r="2749" spans="1:7" x14ac:dyDescent="0.4">
      <c r="A2749">
        <v>48</v>
      </c>
      <c r="B2749" t="s">
        <v>2076</v>
      </c>
      <c r="C2749" s="9">
        <v>8.3699999999999992</v>
      </c>
      <c r="D2749" s="9">
        <v>0.45</v>
      </c>
      <c r="E2749" s="9">
        <v>5.68</v>
      </c>
      <c r="F2749" s="26">
        <v>200611</v>
      </c>
      <c r="G2749" s="29">
        <v>43027</v>
      </c>
    </row>
    <row r="2750" spans="1:7" x14ac:dyDescent="0.4">
      <c r="A2750">
        <v>49</v>
      </c>
      <c r="B2750" t="s">
        <v>2949</v>
      </c>
      <c r="C2750" s="9">
        <v>44.51</v>
      </c>
      <c r="D2750" s="9">
        <v>2.39</v>
      </c>
      <c r="E2750" s="9">
        <v>5.67</v>
      </c>
      <c r="F2750" s="26">
        <v>1337109</v>
      </c>
      <c r="G2750" s="29">
        <v>43027</v>
      </c>
    </row>
    <row r="2751" spans="1:7" x14ac:dyDescent="0.4">
      <c r="A2751">
        <v>50</v>
      </c>
      <c r="B2751" t="s">
        <v>1339</v>
      </c>
      <c r="C2751" s="9">
        <v>2.8</v>
      </c>
      <c r="D2751" s="9">
        <v>0.15</v>
      </c>
      <c r="E2751" s="9">
        <v>5.66</v>
      </c>
      <c r="F2751" s="26">
        <v>527515</v>
      </c>
      <c r="G2751" s="29">
        <v>43027</v>
      </c>
    </row>
    <row r="2752" spans="1:7" x14ac:dyDescent="0.4">
      <c r="A2752">
        <v>51</v>
      </c>
      <c r="B2752" t="s">
        <v>778</v>
      </c>
      <c r="C2752" s="9">
        <v>4.67</v>
      </c>
      <c r="D2752" s="9">
        <v>0.25</v>
      </c>
      <c r="E2752" s="9">
        <v>5.66</v>
      </c>
      <c r="F2752" s="26">
        <v>385902</v>
      </c>
      <c r="G2752" s="29">
        <v>43027</v>
      </c>
    </row>
    <row r="2753" spans="1:7" x14ac:dyDescent="0.4">
      <c r="A2753">
        <v>52</v>
      </c>
      <c r="B2753" t="s">
        <v>1835</v>
      </c>
      <c r="C2753" s="9">
        <v>2.62</v>
      </c>
      <c r="D2753" s="9">
        <v>0.14000000000000001</v>
      </c>
      <c r="E2753" s="9">
        <v>5.65</v>
      </c>
      <c r="F2753" s="26">
        <v>1017174</v>
      </c>
      <c r="G2753" s="29">
        <v>43027</v>
      </c>
    </row>
    <row r="2754" spans="1:7" x14ac:dyDescent="0.4">
      <c r="A2754">
        <v>53</v>
      </c>
      <c r="B2754" t="s">
        <v>2283</v>
      </c>
      <c r="C2754" s="9">
        <v>5.7</v>
      </c>
      <c r="D2754" s="9">
        <v>0.3</v>
      </c>
      <c r="E2754" s="9">
        <v>5.56</v>
      </c>
      <c r="F2754" s="26">
        <v>1029257</v>
      </c>
      <c r="G2754" s="29">
        <v>43027</v>
      </c>
    </row>
    <row r="2755" spans="1:7" x14ac:dyDescent="0.4">
      <c r="A2755">
        <v>54</v>
      </c>
      <c r="B2755" t="s">
        <v>2102</v>
      </c>
      <c r="C2755" s="9">
        <v>5.7</v>
      </c>
      <c r="D2755" s="9">
        <v>0.3</v>
      </c>
      <c r="E2755" s="9">
        <v>5.56</v>
      </c>
      <c r="F2755" s="26">
        <v>43572</v>
      </c>
      <c r="G2755" s="29">
        <v>43027</v>
      </c>
    </row>
    <row r="2756" spans="1:7" x14ac:dyDescent="0.4">
      <c r="A2756">
        <v>55</v>
      </c>
      <c r="B2756" t="s">
        <v>1865</v>
      </c>
      <c r="C2756" s="9">
        <v>23.2</v>
      </c>
      <c r="D2756" s="9">
        <v>1.22</v>
      </c>
      <c r="E2756" s="9">
        <v>5.55</v>
      </c>
      <c r="F2756" s="26">
        <v>13607998</v>
      </c>
      <c r="G2756" s="29">
        <v>43027</v>
      </c>
    </row>
    <row r="2757" spans="1:7" x14ac:dyDescent="0.4">
      <c r="A2757">
        <v>56</v>
      </c>
      <c r="B2757" t="s">
        <v>944</v>
      </c>
      <c r="C2757" s="9">
        <v>23.66</v>
      </c>
      <c r="D2757" s="9">
        <v>1.18</v>
      </c>
      <c r="E2757" s="9">
        <v>5.25</v>
      </c>
      <c r="F2757" s="26">
        <v>157647</v>
      </c>
      <c r="G2757" s="29">
        <v>43027</v>
      </c>
    </row>
    <row r="2758" spans="1:7" x14ac:dyDescent="0.4">
      <c r="A2758">
        <v>57</v>
      </c>
      <c r="B2758" t="s">
        <v>1715</v>
      </c>
      <c r="C2758" s="9">
        <v>66.739999999999995</v>
      </c>
      <c r="D2758" s="9">
        <v>3.3</v>
      </c>
      <c r="E2758" s="9">
        <v>5.2</v>
      </c>
      <c r="F2758" s="26">
        <v>383599</v>
      </c>
      <c r="G2758" s="29">
        <v>43027</v>
      </c>
    </row>
    <row r="2759" spans="1:7" x14ac:dyDescent="0.4">
      <c r="A2759">
        <v>58</v>
      </c>
      <c r="B2759" t="s">
        <v>1668</v>
      </c>
      <c r="C2759" s="9">
        <v>117.72</v>
      </c>
      <c r="D2759" s="9">
        <v>5.82</v>
      </c>
      <c r="E2759" s="9">
        <v>5.2</v>
      </c>
      <c r="F2759" s="26">
        <v>702100</v>
      </c>
      <c r="G2759" s="29">
        <v>43027</v>
      </c>
    </row>
    <row r="2760" spans="1:7" x14ac:dyDescent="0.4">
      <c r="A2760">
        <v>59</v>
      </c>
      <c r="B2760" t="s">
        <v>2854</v>
      </c>
      <c r="C2760" s="9">
        <v>14.2</v>
      </c>
      <c r="D2760" s="9">
        <v>0.7</v>
      </c>
      <c r="E2760" s="9">
        <v>5.19</v>
      </c>
      <c r="F2760" s="26">
        <v>587019</v>
      </c>
      <c r="G2760" s="29">
        <v>43027</v>
      </c>
    </row>
    <row r="2761" spans="1:7" x14ac:dyDescent="0.4">
      <c r="A2761">
        <v>60</v>
      </c>
      <c r="B2761" t="s">
        <v>179</v>
      </c>
      <c r="C2761" s="9">
        <v>12.25</v>
      </c>
      <c r="D2761" s="9">
        <v>0.6</v>
      </c>
      <c r="E2761" s="9">
        <v>5.15</v>
      </c>
      <c r="F2761" s="26">
        <v>151473</v>
      </c>
      <c r="G2761" s="29">
        <v>43027</v>
      </c>
    </row>
    <row r="2762" spans="1:7" x14ac:dyDescent="0.4">
      <c r="A2762">
        <v>61</v>
      </c>
      <c r="B2762" t="s">
        <v>1198</v>
      </c>
      <c r="C2762" s="9">
        <v>4.71</v>
      </c>
      <c r="D2762" s="9">
        <v>0.23</v>
      </c>
      <c r="E2762" s="9">
        <v>5.13</v>
      </c>
      <c r="F2762" s="26">
        <v>2292225</v>
      </c>
      <c r="G2762" s="29">
        <v>43027</v>
      </c>
    </row>
    <row r="2763" spans="1:7" x14ac:dyDescent="0.4">
      <c r="A2763">
        <v>62</v>
      </c>
      <c r="B2763" t="s">
        <v>576</v>
      </c>
      <c r="C2763" s="9">
        <v>4.74</v>
      </c>
      <c r="D2763" s="9">
        <v>0.23</v>
      </c>
      <c r="E2763" s="9">
        <v>5.0999999999999996</v>
      </c>
      <c r="F2763" s="26">
        <v>15646</v>
      </c>
      <c r="G2763" s="29">
        <v>43027</v>
      </c>
    </row>
    <row r="2764" spans="1:7" x14ac:dyDescent="0.4">
      <c r="A2764">
        <v>63</v>
      </c>
      <c r="B2764" t="s">
        <v>961</v>
      </c>
      <c r="C2764" s="9">
        <v>13.1</v>
      </c>
      <c r="D2764" s="9">
        <v>0.63</v>
      </c>
      <c r="E2764" s="9">
        <v>5.05</v>
      </c>
      <c r="F2764" s="26">
        <v>1730646</v>
      </c>
      <c r="G2764" s="29">
        <v>43027</v>
      </c>
    </row>
    <row r="2765" spans="1:7" x14ac:dyDescent="0.4">
      <c r="A2765">
        <v>64</v>
      </c>
      <c r="B2765" t="s">
        <v>526</v>
      </c>
      <c r="C2765" s="9">
        <v>3.15</v>
      </c>
      <c r="D2765" s="9">
        <v>0.15</v>
      </c>
      <c r="E2765" s="9">
        <v>5</v>
      </c>
      <c r="F2765" s="26">
        <v>117909</v>
      </c>
      <c r="G2765" s="29">
        <v>43027</v>
      </c>
    </row>
    <row r="2766" spans="1:7" x14ac:dyDescent="0.4">
      <c r="A2766">
        <v>65</v>
      </c>
      <c r="B2766" t="s">
        <v>2950</v>
      </c>
      <c r="C2766" s="9">
        <v>4</v>
      </c>
      <c r="D2766" s="9">
        <v>0.19</v>
      </c>
      <c r="E2766" s="9">
        <v>4.99</v>
      </c>
      <c r="F2766" s="26">
        <v>37046</v>
      </c>
      <c r="G2766" s="29">
        <v>43027</v>
      </c>
    </row>
    <row r="2767" spans="1:7" x14ac:dyDescent="0.4">
      <c r="A2767">
        <v>66</v>
      </c>
      <c r="B2767" t="s">
        <v>2261</v>
      </c>
      <c r="C2767" s="9">
        <v>31.75</v>
      </c>
      <c r="D2767" s="9">
        <v>1.5</v>
      </c>
      <c r="E2767" s="9">
        <v>4.96</v>
      </c>
      <c r="F2767" s="26">
        <v>202455</v>
      </c>
      <c r="G2767" s="29">
        <v>43027</v>
      </c>
    </row>
    <row r="2768" spans="1:7" x14ac:dyDescent="0.4">
      <c r="A2768">
        <v>67</v>
      </c>
      <c r="B2768" t="s">
        <v>785</v>
      </c>
      <c r="C2768" s="9">
        <v>63.75</v>
      </c>
      <c r="D2768" s="9">
        <v>3</v>
      </c>
      <c r="E2768" s="9">
        <v>4.9400000000000004</v>
      </c>
      <c r="F2768" s="26">
        <v>20139</v>
      </c>
      <c r="G2768" s="29">
        <v>43027</v>
      </c>
    </row>
    <row r="2769" spans="1:7" x14ac:dyDescent="0.4">
      <c r="A2769">
        <v>68</v>
      </c>
      <c r="B2769" t="s">
        <v>2951</v>
      </c>
      <c r="C2769" s="9">
        <v>2.8</v>
      </c>
      <c r="D2769" s="9">
        <v>0.13</v>
      </c>
      <c r="E2769" s="9">
        <v>4.87</v>
      </c>
      <c r="F2769" s="26">
        <v>23625</v>
      </c>
      <c r="G2769" s="29">
        <v>43027</v>
      </c>
    </row>
    <row r="2770" spans="1:7" x14ac:dyDescent="0.4">
      <c r="A2770">
        <v>69</v>
      </c>
      <c r="B2770" t="s">
        <v>700</v>
      </c>
      <c r="C2770" s="9">
        <v>4.97</v>
      </c>
      <c r="D2770" s="9">
        <v>0.23</v>
      </c>
      <c r="E2770" s="9">
        <v>4.8499999999999996</v>
      </c>
      <c r="F2770" s="26">
        <v>176704</v>
      </c>
      <c r="G2770" s="29">
        <v>43027</v>
      </c>
    </row>
    <row r="2771" spans="1:7" x14ac:dyDescent="0.4">
      <c r="A2771">
        <v>70</v>
      </c>
      <c r="B2771" t="s">
        <v>1336</v>
      </c>
      <c r="C2771" s="9">
        <v>5.25</v>
      </c>
      <c r="D2771" s="9">
        <v>0.24</v>
      </c>
      <c r="E2771" s="9">
        <v>4.79</v>
      </c>
      <c r="F2771" s="26">
        <v>729688</v>
      </c>
      <c r="G2771" s="29">
        <v>43027</v>
      </c>
    </row>
    <row r="2772" spans="1:7" x14ac:dyDescent="0.4">
      <c r="A2772">
        <v>71</v>
      </c>
      <c r="B2772" t="s">
        <v>1066</v>
      </c>
      <c r="C2772" s="9">
        <v>11.6</v>
      </c>
      <c r="D2772" s="9">
        <v>0.53</v>
      </c>
      <c r="E2772" s="9">
        <v>4.79</v>
      </c>
      <c r="F2772" s="26">
        <v>50095</v>
      </c>
      <c r="G2772" s="29">
        <v>43027</v>
      </c>
    </row>
    <row r="2773" spans="1:7" x14ac:dyDescent="0.4">
      <c r="A2773">
        <v>72</v>
      </c>
      <c r="B2773" t="s">
        <v>2185</v>
      </c>
      <c r="C2773" s="9">
        <v>14.25</v>
      </c>
      <c r="D2773" s="9">
        <v>0.65</v>
      </c>
      <c r="E2773" s="9">
        <v>4.78</v>
      </c>
      <c r="F2773" s="26">
        <v>2244043</v>
      </c>
      <c r="G2773" s="29">
        <v>43027</v>
      </c>
    </row>
    <row r="2774" spans="1:7" x14ac:dyDescent="0.4">
      <c r="A2774">
        <v>73</v>
      </c>
      <c r="B2774" t="s">
        <v>367</v>
      </c>
      <c r="C2774" s="9">
        <v>2.42</v>
      </c>
      <c r="D2774" s="9">
        <v>0.11</v>
      </c>
      <c r="E2774" s="9">
        <v>4.76</v>
      </c>
      <c r="F2774" s="26">
        <v>661272</v>
      </c>
      <c r="G2774" s="29">
        <v>43027</v>
      </c>
    </row>
    <row r="2775" spans="1:7" x14ac:dyDescent="0.4">
      <c r="A2775">
        <v>74</v>
      </c>
      <c r="B2775" t="s">
        <v>2275</v>
      </c>
      <c r="C2775" s="9">
        <v>26.24</v>
      </c>
      <c r="D2775" s="9">
        <v>1.19</v>
      </c>
      <c r="E2775" s="9">
        <v>4.75</v>
      </c>
      <c r="F2775" s="26">
        <v>553491</v>
      </c>
      <c r="G2775" s="29">
        <v>43027</v>
      </c>
    </row>
    <row r="2776" spans="1:7" x14ac:dyDescent="0.4">
      <c r="A2776">
        <v>75</v>
      </c>
      <c r="B2776" t="s">
        <v>1044</v>
      </c>
      <c r="C2776" s="9">
        <v>13.32</v>
      </c>
      <c r="D2776" s="9">
        <v>0.6</v>
      </c>
      <c r="E2776" s="9">
        <v>4.72</v>
      </c>
      <c r="F2776" s="26">
        <v>286261</v>
      </c>
      <c r="G2776" s="29">
        <v>43027</v>
      </c>
    </row>
    <row r="2777" spans="1:7" x14ac:dyDescent="0.4">
      <c r="A2777">
        <v>76</v>
      </c>
      <c r="B2777" t="s">
        <v>2952</v>
      </c>
      <c r="C2777" s="9">
        <v>90.1</v>
      </c>
      <c r="D2777" s="9">
        <v>4.05</v>
      </c>
      <c r="E2777" s="9">
        <v>4.71</v>
      </c>
      <c r="F2777" s="26">
        <v>8301051</v>
      </c>
      <c r="G2777" s="29">
        <v>43027</v>
      </c>
    </row>
    <row r="2778" spans="1:7" x14ac:dyDescent="0.4">
      <c r="A2778">
        <v>77</v>
      </c>
      <c r="B2778" t="s">
        <v>1425</v>
      </c>
      <c r="C2778" s="9">
        <v>6.75</v>
      </c>
      <c r="D2778" s="9">
        <v>0.3</v>
      </c>
      <c r="E2778" s="9">
        <v>4.6500000000000004</v>
      </c>
      <c r="F2778" s="26">
        <v>220475</v>
      </c>
      <c r="G2778" s="29">
        <v>43027</v>
      </c>
    </row>
    <row r="2779" spans="1:7" x14ac:dyDescent="0.4">
      <c r="A2779">
        <v>78</v>
      </c>
      <c r="B2779" t="s">
        <v>919</v>
      </c>
      <c r="C2779" s="9">
        <v>3.84</v>
      </c>
      <c r="D2779" s="9">
        <v>0.17</v>
      </c>
      <c r="E2779" s="9">
        <v>4.63</v>
      </c>
      <c r="F2779" s="26">
        <v>67551</v>
      </c>
      <c r="G2779" s="29">
        <v>43027</v>
      </c>
    </row>
    <row r="2780" spans="1:7" x14ac:dyDescent="0.4">
      <c r="A2780">
        <v>79</v>
      </c>
      <c r="B2780" t="s">
        <v>547</v>
      </c>
      <c r="C2780" s="9">
        <v>3.41</v>
      </c>
      <c r="D2780" s="9">
        <v>0.15</v>
      </c>
      <c r="E2780" s="9">
        <v>4.5999999999999996</v>
      </c>
      <c r="F2780" s="26">
        <v>46729</v>
      </c>
      <c r="G2780" s="29">
        <v>43027</v>
      </c>
    </row>
    <row r="2781" spans="1:7" x14ac:dyDescent="0.4">
      <c r="A2781">
        <v>80</v>
      </c>
      <c r="B2781" t="s">
        <v>1430</v>
      </c>
      <c r="C2781" s="9">
        <v>3.42</v>
      </c>
      <c r="D2781" s="9">
        <v>0.15</v>
      </c>
      <c r="E2781" s="9">
        <v>4.59</v>
      </c>
      <c r="F2781" s="26">
        <v>36215</v>
      </c>
      <c r="G2781" s="29">
        <v>43027</v>
      </c>
    </row>
    <row r="2782" spans="1:7" x14ac:dyDescent="0.4">
      <c r="A2782">
        <v>81</v>
      </c>
      <c r="B2782" t="s">
        <v>110</v>
      </c>
      <c r="C2782" s="9">
        <v>6.53</v>
      </c>
      <c r="D2782" s="9">
        <v>0.28000000000000003</v>
      </c>
      <c r="E2782" s="9">
        <v>4.4800000000000004</v>
      </c>
      <c r="F2782" s="26">
        <v>474717</v>
      </c>
      <c r="G2782" s="29">
        <v>43027</v>
      </c>
    </row>
    <row r="2783" spans="1:7" x14ac:dyDescent="0.4">
      <c r="A2783">
        <v>82</v>
      </c>
      <c r="B2783" t="s">
        <v>2778</v>
      </c>
      <c r="C2783" s="9">
        <v>24.5</v>
      </c>
      <c r="D2783" s="9">
        <v>1.05</v>
      </c>
      <c r="E2783" s="9">
        <v>4.4800000000000004</v>
      </c>
      <c r="F2783" s="26">
        <v>756920</v>
      </c>
      <c r="G2783" s="29">
        <v>43027</v>
      </c>
    </row>
    <row r="2784" spans="1:7" x14ac:dyDescent="0.4">
      <c r="A2784">
        <v>83</v>
      </c>
      <c r="B2784" t="s">
        <v>1554</v>
      </c>
      <c r="C2784" s="9">
        <v>44.16</v>
      </c>
      <c r="D2784" s="9">
        <v>1.89</v>
      </c>
      <c r="E2784" s="9">
        <v>4.47</v>
      </c>
      <c r="F2784" s="26">
        <v>1315230</v>
      </c>
      <c r="G2784" s="29">
        <v>43027</v>
      </c>
    </row>
    <row r="2785" spans="1:7" x14ac:dyDescent="0.4">
      <c r="A2785">
        <v>84</v>
      </c>
      <c r="B2785" t="s">
        <v>293</v>
      </c>
      <c r="C2785" s="9">
        <v>27.76</v>
      </c>
      <c r="D2785" s="9">
        <v>1.1599999999999999</v>
      </c>
      <c r="E2785" s="9">
        <v>4.3600000000000003</v>
      </c>
      <c r="F2785" s="26">
        <v>214532</v>
      </c>
      <c r="G2785" s="29">
        <v>43027</v>
      </c>
    </row>
    <row r="2786" spans="1:7" x14ac:dyDescent="0.4">
      <c r="A2786">
        <v>85</v>
      </c>
      <c r="B2786" t="s">
        <v>1140</v>
      </c>
      <c r="C2786" s="9">
        <v>6</v>
      </c>
      <c r="D2786" s="9">
        <v>0.25</v>
      </c>
      <c r="E2786" s="9">
        <v>4.3499999999999996</v>
      </c>
      <c r="F2786" s="26">
        <v>149811</v>
      </c>
      <c r="G2786" s="29">
        <v>43027</v>
      </c>
    </row>
    <row r="2787" spans="1:7" x14ac:dyDescent="0.4">
      <c r="A2787">
        <v>86</v>
      </c>
      <c r="B2787" t="s">
        <v>798</v>
      </c>
      <c r="C2787" s="9">
        <v>28.05</v>
      </c>
      <c r="D2787" s="9">
        <v>1.1499999999999999</v>
      </c>
      <c r="E2787" s="9">
        <v>4.28</v>
      </c>
      <c r="F2787" s="26">
        <v>452391</v>
      </c>
      <c r="G2787" s="29">
        <v>43027</v>
      </c>
    </row>
    <row r="2788" spans="1:7" x14ac:dyDescent="0.4">
      <c r="A2788">
        <v>87</v>
      </c>
      <c r="B2788" t="s">
        <v>2571</v>
      </c>
      <c r="C2788" s="9">
        <v>6.36</v>
      </c>
      <c r="D2788" s="9">
        <v>0.26</v>
      </c>
      <c r="E2788" s="9">
        <v>4.26</v>
      </c>
      <c r="F2788" s="26">
        <v>1620164</v>
      </c>
      <c r="G2788" s="29">
        <v>43027</v>
      </c>
    </row>
    <row r="2789" spans="1:7" x14ac:dyDescent="0.4">
      <c r="A2789">
        <v>88</v>
      </c>
      <c r="B2789" t="s">
        <v>1053</v>
      </c>
      <c r="C2789" s="9">
        <v>3.68</v>
      </c>
      <c r="D2789" s="9">
        <v>0.15</v>
      </c>
      <c r="E2789" s="9">
        <v>4.25</v>
      </c>
      <c r="F2789" s="26">
        <v>20656</v>
      </c>
      <c r="G2789" s="29">
        <v>43027</v>
      </c>
    </row>
    <row r="2790" spans="1:7" x14ac:dyDescent="0.4">
      <c r="A2790">
        <v>89</v>
      </c>
      <c r="B2790" t="s">
        <v>1481</v>
      </c>
      <c r="C2790" s="9">
        <v>12.45</v>
      </c>
      <c r="D2790" s="9">
        <v>0.5</v>
      </c>
      <c r="E2790" s="9">
        <v>4.18</v>
      </c>
      <c r="F2790" s="26">
        <v>78770</v>
      </c>
      <c r="G2790" s="29">
        <v>43027</v>
      </c>
    </row>
    <row r="2791" spans="1:7" x14ac:dyDescent="0.4">
      <c r="A2791">
        <v>90</v>
      </c>
      <c r="B2791" t="s">
        <v>2953</v>
      </c>
      <c r="C2791" s="9">
        <v>10</v>
      </c>
      <c r="D2791" s="9">
        <v>0.4</v>
      </c>
      <c r="E2791" s="9">
        <v>4.16</v>
      </c>
      <c r="F2791" s="26">
        <v>9104</v>
      </c>
      <c r="G2791" s="29">
        <v>43027</v>
      </c>
    </row>
    <row r="2792" spans="1:7" x14ac:dyDescent="0.4">
      <c r="A2792">
        <v>91</v>
      </c>
      <c r="B2792" t="s">
        <v>2954</v>
      </c>
      <c r="C2792" s="9">
        <v>61.39</v>
      </c>
      <c r="D2792" s="9">
        <v>2.4500000000000002</v>
      </c>
      <c r="E2792" s="9">
        <v>4.16</v>
      </c>
      <c r="F2792" s="26">
        <v>1808837</v>
      </c>
      <c r="G2792" s="29">
        <v>43027</v>
      </c>
    </row>
    <row r="2793" spans="1:7" x14ac:dyDescent="0.4">
      <c r="A2793">
        <v>92</v>
      </c>
      <c r="B2793" t="s">
        <v>2955</v>
      </c>
      <c r="C2793" s="9">
        <v>60.55</v>
      </c>
      <c r="D2793" s="9">
        <v>2.4</v>
      </c>
      <c r="E2793" s="9">
        <v>4.13</v>
      </c>
      <c r="F2793" s="26">
        <v>308560</v>
      </c>
      <c r="G2793" s="29">
        <v>43027</v>
      </c>
    </row>
    <row r="2794" spans="1:7" x14ac:dyDescent="0.4">
      <c r="A2794">
        <v>93</v>
      </c>
      <c r="B2794" t="s">
        <v>2492</v>
      </c>
      <c r="C2794" s="9">
        <v>5.05</v>
      </c>
      <c r="D2794" s="9">
        <v>0.2</v>
      </c>
      <c r="E2794" s="9">
        <v>4.12</v>
      </c>
      <c r="F2794" s="26">
        <v>342578</v>
      </c>
      <c r="G2794" s="29">
        <v>43027</v>
      </c>
    </row>
    <row r="2795" spans="1:7" x14ac:dyDescent="0.4">
      <c r="A2795">
        <v>94</v>
      </c>
      <c r="B2795" t="s">
        <v>979</v>
      </c>
      <c r="C2795" s="9">
        <v>28.05</v>
      </c>
      <c r="D2795" s="9">
        <v>1.1100000000000001</v>
      </c>
      <c r="E2795" s="9">
        <v>4.12</v>
      </c>
      <c r="F2795" s="26">
        <v>322038</v>
      </c>
      <c r="G2795" s="29">
        <v>43027</v>
      </c>
    </row>
    <row r="2796" spans="1:7" x14ac:dyDescent="0.4">
      <c r="A2796">
        <v>95</v>
      </c>
      <c r="B2796" t="s">
        <v>1753</v>
      </c>
      <c r="C2796" s="9">
        <v>5.32</v>
      </c>
      <c r="D2796" s="9">
        <v>0.21</v>
      </c>
      <c r="E2796" s="9">
        <v>4.1100000000000003</v>
      </c>
      <c r="F2796" s="26">
        <v>32127</v>
      </c>
      <c r="G2796" s="29">
        <v>43027</v>
      </c>
    </row>
    <row r="2797" spans="1:7" x14ac:dyDescent="0.4">
      <c r="A2797">
        <v>96</v>
      </c>
      <c r="B2797" t="s">
        <v>2741</v>
      </c>
      <c r="C2797" s="9">
        <v>2.3199999999999998</v>
      </c>
      <c r="D2797" s="9">
        <v>0.09</v>
      </c>
      <c r="E2797" s="9">
        <v>4.04</v>
      </c>
      <c r="F2797" s="26">
        <v>4778</v>
      </c>
      <c r="G2797" s="29">
        <v>43027</v>
      </c>
    </row>
    <row r="2798" spans="1:7" x14ac:dyDescent="0.4">
      <c r="A2798">
        <v>97</v>
      </c>
      <c r="B2798" t="s">
        <v>2956</v>
      </c>
      <c r="C2798" s="9">
        <v>155.08000000000001</v>
      </c>
      <c r="D2798" s="9">
        <v>6.01</v>
      </c>
      <c r="E2798" s="9">
        <v>4.03</v>
      </c>
      <c r="F2798" s="26">
        <v>1272386</v>
      </c>
      <c r="G2798" s="29">
        <v>43027</v>
      </c>
    </row>
    <row r="2799" spans="1:7" x14ac:dyDescent="0.4">
      <c r="A2799">
        <v>98</v>
      </c>
      <c r="B2799" t="s">
        <v>163</v>
      </c>
      <c r="C2799" s="9">
        <v>9.5500000000000007</v>
      </c>
      <c r="D2799" s="9">
        <v>0.37</v>
      </c>
      <c r="E2799" s="9">
        <v>4.03</v>
      </c>
      <c r="F2799" s="26">
        <v>15717</v>
      </c>
      <c r="G2799" s="29">
        <v>43027</v>
      </c>
    </row>
    <row r="2800" spans="1:7" x14ac:dyDescent="0.4">
      <c r="A2800">
        <v>99</v>
      </c>
      <c r="B2800" t="s">
        <v>2957</v>
      </c>
      <c r="C2800" s="9">
        <v>43.93</v>
      </c>
      <c r="D2800" s="9">
        <v>1.7</v>
      </c>
      <c r="E2800" s="9">
        <v>4.03</v>
      </c>
      <c r="F2800" s="26">
        <v>218212</v>
      </c>
      <c r="G2800" s="29">
        <v>43027</v>
      </c>
    </row>
    <row r="2801" spans="1:7" x14ac:dyDescent="0.4">
      <c r="A2801">
        <v>100</v>
      </c>
      <c r="B2801" t="s">
        <v>1364</v>
      </c>
      <c r="C2801" s="9">
        <v>6.49</v>
      </c>
      <c r="D2801" s="9">
        <v>0.25</v>
      </c>
      <c r="E2801" s="9">
        <v>4.01</v>
      </c>
      <c r="F2801" s="26">
        <v>343512</v>
      </c>
      <c r="G2801" s="29">
        <v>43027</v>
      </c>
    </row>
    <row r="2802" spans="1:7" x14ac:dyDescent="0.4">
      <c r="A2802">
        <v>1</v>
      </c>
      <c r="B2802" t="s">
        <v>1133</v>
      </c>
      <c r="C2802" s="9">
        <v>13.67</v>
      </c>
      <c r="D2802" s="9">
        <v>7.67</v>
      </c>
      <c r="E2802" s="9">
        <v>127.83</v>
      </c>
      <c r="F2802" s="26">
        <v>578313</v>
      </c>
      <c r="G2802" s="29">
        <v>43028</v>
      </c>
    </row>
    <row r="2803" spans="1:7" x14ac:dyDescent="0.4">
      <c r="A2803">
        <v>2</v>
      </c>
      <c r="B2803" t="s">
        <v>1775</v>
      </c>
      <c r="C2803" s="9">
        <v>33.99</v>
      </c>
      <c r="D2803" s="9">
        <v>9.9600000000000009</v>
      </c>
      <c r="E2803" s="9">
        <v>41.45</v>
      </c>
      <c r="F2803" s="26">
        <v>34967374</v>
      </c>
      <c r="G2803" s="29">
        <v>43028</v>
      </c>
    </row>
    <row r="2804" spans="1:7" x14ac:dyDescent="0.4">
      <c r="A2804">
        <v>3</v>
      </c>
      <c r="B2804" t="s">
        <v>520</v>
      </c>
      <c r="C2804" s="9">
        <v>19.27</v>
      </c>
      <c r="D2804" s="9">
        <v>4.1100000000000003</v>
      </c>
      <c r="E2804" s="9">
        <v>27.11</v>
      </c>
      <c r="F2804" s="26">
        <v>9908050</v>
      </c>
      <c r="G2804" s="29">
        <v>43028</v>
      </c>
    </row>
    <row r="2805" spans="1:7" x14ac:dyDescent="0.4">
      <c r="A2805">
        <v>4</v>
      </c>
      <c r="B2805" t="s">
        <v>1336</v>
      </c>
      <c r="C2805" s="9">
        <v>6.58</v>
      </c>
      <c r="D2805" s="9">
        <v>1.33</v>
      </c>
      <c r="E2805" s="9">
        <v>25.33</v>
      </c>
      <c r="F2805" s="26">
        <v>2748924</v>
      </c>
      <c r="G2805" s="29">
        <v>43028</v>
      </c>
    </row>
    <row r="2806" spans="1:7" x14ac:dyDescent="0.4">
      <c r="A2806">
        <v>5</v>
      </c>
      <c r="B2806" t="s">
        <v>2122</v>
      </c>
      <c r="C2806" s="9">
        <v>50.17</v>
      </c>
      <c r="D2806" s="9">
        <v>9.92</v>
      </c>
      <c r="E2806" s="9">
        <v>24.65</v>
      </c>
      <c r="F2806" s="26">
        <v>7188407</v>
      </c>
      <c r="G2806" s="29">
        <v>43028</v>
      </c>
    </row>
    <row r="2807" spans="1:7" x14ac:dyDescent="0.4">
      <c r="A2807">
        <v>6</v>
      </c>
      <c r="B2807" t="s">
        <v>412</v>
      </c>
      <c r="C2807" s="9">
        <v>4.4800000000000004</v>
      </c>
      <c r="D2807" s="9">
        <v>0.82</v>
      </c>
      <c r="E2807" s="9">
        <v>22.4</v>
      </c>
      <c r="F2807" s="26">
        <v>4100471</v>
      </c>
      <c r="G2807" s="29">
        <v>43028</v>
      </c>
    </row>
    <row r="2808" spans="1:7" x14ac:dyDescent="0.4">
      <c r="A2808">
        <v>7</v>
      </c>
      <c r="B2808" t="s">
        <v>388</v>
      </c>
      <c r="C2808" s="9">
        <v>11.26</v>
      </c>
      <c r="D2808" s="9">
        <v>1.99</v>
      </c>
      <c r="E2808" s="9">
        <v>21.47</v>
      </c>
      <c r="F2808" s="26">
        <v>770101</v>
      </c>
      <c r="G2808" s="29">
        <v>43028</v>
      </c>
    </row>
    <row r="2809" spans="1:7" x14ac:dyDescent="0.4">
      <c r="A2809">
        <v>8</v>
      </c>
      <c r="B2809" t="s">
        <v>140</v>
      </c>
      <c r="C2809" s="9">
        <v>2.65</v>
      </c>
      <c r="D2809" s="9">
        <v>0.45</v>
      </c>
      <c r="E2809" s="9">
        <v>20.45</v>
      </c>
      <c r="F2809" s="26">
        <v>5514995</v>
      </c>
      <c r="G2809" s="29">
        <v>43028</v>
      </c>
    </row>
    <row r="2810" spans="1:7" x14ac:dyDescent="0.4">
      <c r="A2810">
        <v>9</v>
      </c>
      <c r="B2810" t="s">
        <v>621</v>
      </c>
      <c r="C2810" s="9">
        <v>17.260000000000002</v>
      </c>
      <c r="D2810" s="9">
        <v>2.77</v>
      </c>
      <c r="E2810" s="9">
        <v>19.12</v>
      </c>
      <c r="F2810" s="26">
        <v>373236</v>
      </c>
      <c r="G2810" s="29">
        <v>43028</v>
      </c>
    </row>
    <row r="2811" spans="1:7" x14ac:dyDescent="0.4">
      <c r="A2811">
        <v>10</v>
      </c>
      <c r="B2811" t="s">
        <v>1623</v>
      </c>
      <c r="C2811" s="9">
        <v>37.26</v>
      </c>
      <c r="D2811" s="9">
        <v>5.88</v>
      </c>
      <c r="E2811" s="9">
        <v>18.739999999999998</v>
      </c>
      <c r="F2811" s="26">
        <v>1005635</v>
      </c>
      <c r="G2811" s="29">
        <v>43028</v>
      </c>
    </row>
    <row r="2812" spans="1:7" x14ac:dyDescent="0.4">
      <c r="A2812">
        <v>11</v>
      </c>
      <c r="B2812" t="s">
        <v>1875</v>
      </c>
      <c r="C2812" s="9">
        <v>4.78</v>
      </c>
      <c r="D2812" s="9">
        <v>0.66</v>
      </c>
      <c r="E2812" s="9">
        <v>16.02</v>
      </c>
      <c r="F2812" s="26">
        <v>43436</v>
      </c>
      <c r="G2812" s="29">
        <v>43028</v>
      </c>
    </row>
    <row r="2813" spans="1:7" x14ac:dyDescent="0.4">
      <c r="A2813">
        <v>12</v>
      </c>
      <c r="B2813" t="s">
        <v>992</v>
      </c>
      <c r="C2813" s="9">
        <v>3.61</v>
      </c>
      <c r="D2813" s="9">
        <v>0.47</v>
      </c>
      <c r="E2813" s="9">
        <v>14.97</v>
      </c>
      <c r="F2813" s="26">
        <v>9049493</v>
      </c>
      <c r="G2813" s="29">
        <v>43028</v>
      </c>
    </row>
    <row r="2814" spans="1:7" x14ac:dyDescent="0.4">
      <c r="A2814">
        <v>13</v>
      </c>
      <c r="B2814" t="s">
        <v>1017</v>
      </c>
      <c r="C2814" s="9">
        <v>8.6</v>
      </c>
      <c r="D2814" s="9">
        <v>1.1000000000000001</v>
      </c>
      <c r="E2814" s="9">
        <v>14.67</v>
      </c>
      <c r="F2814" s="26">
        <v>2622530</v>
      </c>
      <c r="G2814" s="29">
        <v>43028</v>
      </c>
    </row>
    <row r="2815" spans="1:7" x14ac:dyDescent="0.4">
      <c r="A2815">
        <v>14</v>
      </c>
      <c r="B2815" t="s">
        <v>56</v>
      </c>
      <c r="C2815" s="9">
        <v>16.61</v>
      </c>
      <c r="D2815" s="9">
        <v>2.11</v>
      </c>
      <c r="E2815" s="9">
        <v>14.55</v>
      </c>
      <c r="F2815" s="26">
        <v>11490462</v>
      </c>
      <c r="G2815" s="29">
        <v>43028</v>
      </c>
    </row>
    <row r="2816" spans="1:7" x14ac:dyDescent="0.4">
      <c r="A2816">
        <v>15</v>
      </c>
      <c r="B2816" t="s">
        <v>1637</v>
      </c>
      <c r="C2816" s="9">
        <v>8.66</v>
      </c>
      <c r="D2816" s="9">
        <v>1.08</v>
      </c>
      <c r="E2816" s="9">
        <v>14.32</v>
      </c>
      <c r="F2816" s="26">
        <v>128342</v>
      </c>
      <c r="G2816" s="29">
        <v>43028</v>
      </c>
    </row>
    <row r="2817" spans="1:7" x14ac:dyDescent="0.4">
      <c r="A2817">
        <v>16</v>
      </c>
      <c r="B2817" t="s">
        <v>313</v>
      </c>
      <c r="C2817" s="9">
        <v>5.69</v>
      </c>
      <c r="D2817" s="9">
        <v>0.7</v>
      </c>
      <c r="E2817" s="9">
        <v>14.03</v>
      </c>
      <c r="F2817" s="26">
        <v>51060</v>
      </c>
      <c r="G2817" s="29">
        <v>43028</v>
      </c>
    </row>
    <row r="2818" spans="1:7" x14ac:dyDescent="0.4">
      <c r="A2818">
        <v>17</v>
      </c>
      <c r="B2818" t="s">
        <v>83</v>
      </c>
      <c r="C2818" s="9">
        <v>28.4</v>
      </c>
      <c r="D2818" s="9">
        <v>3.42</v>
      </c>
      <c r="E2818" s="9">
        <v>13.69</v>
      </c>
      <c r="F2818" s="26">
        <v>1694288</v>
      </c>
      <c r="G2818" s="29">
        <v>43028</v>
      </c>
    </row>
    <row r="2819" spans="1:7" x14ac:dyDescent="0.4">
      <c r="A2819">
        <v>18</v>
      </c>
      <c r="B2819" t="s">
        <v>590</v>
      </c>
      <c r="C2819" s="9">
        <v>36.950000000000003</v>
      </c>
      <c r="D2819" s="9">
        <v>4.25</v>
      </c>
      <c r="E2819" s="9">
        <v>13</v>
      </c>
      <c r="F2819" s="26">
        <v>335716</v>
      </c>
      <c r="G2819" s="29">
        <v>43028</v>
      </c>
    </row>
    <row r="2820" spans="1:7" x14ac:dyDescent="0.4">
      <c r="A2820">
        <v>19</v>
      </c>
      <c r="B2820" t="s">
        <v>1662</v>
      </c>
      <c r="C2820" s="9">
        <v>5.03</v>
      </c>
      <c r="D2820" s="9">
        <v>0.56999999999999995</v>
      </c>
      <c r="E2820" s="9">
        <v>12.78</v>
      </c>
      <c r="F2820" s="26">
        <v>743604</v>
      </c>
      <c r="G2820" s="29">
        <v>43028</v>
      </c>
    </row>
    <row r="2821" spans="1:7" x14ac:dyDescent="0.4">
      <c r="A2821">
        <v>20</v>
      </c>
      <c r="B2821" t="s">
        <v>2679</v>
      </c>
      <c r="C2821" s="9">
        <v>3.47</v>
      </c>
      <c r="D2821" s="9">
        <v>0.39</v>
      </c>
      <c r="E2821" s="9">
        <v>12.66</v>
      </c>
      <c r="F2821" s="26">
        <v>21170498</v>
      </c>
      <c r="G2821" s="29">
        <v>43028</v>
      </c>
    </row>
    <row r="2822" spans="1:7" x14ac:dyDescent="0.4">
      <c r="A2822">
        <v>21</v>
      </c>
      <c r="B2822" t="s">
        <v>521</v>
      </c>
      <c r="C2822" s="9">
        <v>2.8</v>
      </c>
      <c r="D2822" s="9">
        <v>0.3</v>
      </c>
      <c r="E2822" s="9">
        <v>12</v>
      </c>
      <c r="F2822" s="26">
        <v>1263502</v>
      </c>
      <c r="G2822" s="29">
        <v>43028</v>
      </c>
    </row>
    <row r="2823" spans="1:7" x14ac:dyDescent="0.4">
      <c r="A2823">
        <v>22</v>
      </c>
      <c r="B2823" t="s">
        <v>1159</v>
      </c>
      <c r="C2823" s="9">
        <v>23.21</v>
      </c>
      <c r="D2823" s="9">
        <v>2.2599999999999998</v>
      </c>
      <c r="E2823" s="9">
        <v>10.79</v>
      </c>
      <c r="F2823" s="26">
        <v>2454172</v>
      </c>
      <c r="G2823" s="29">
        <v>43028</v>
      </c>
    </row>
    <row r="2824" spans="1:7" x14ac:dyDescent="0.4">
      <c r="A2824">
        <v>23</v>
      </c>
      <c r="B2824" t="s">
        <v>73</v>
      </c>
      <c r="C2824" s="9">
        <v>11</v>
      </c>
      <c r="D2824" s="9">
        <v>1</v>
      </c>
      <c r="E2824" s="9">
        <v>10</v>
      </c>
      <c r="F2824" s="26">
        <v>13544</v>
      </c>
      <c r="G2824" s="29">
        <v>43028</v>
      </c>
    </row>
    <row r="2825" spans="1:7" x14ac:dyDescent="0.4">
      <c r="A2825">
        <v>24</v>
      </c>
      <c r="B2825" t="s">
        <v>822</v>
      </c>
      <c r="C2825" s="9">
        <v>2.89</v>
      </c>
      <c r="D2825" s="9">
        <v>0.26</v>
      </c>
      <c r="E2825" s="9">
        <v>9.89</v>
      </c>
      <c r="F2825" s="26">
        <v>90216</v>
      </c>
      <c r="G2825" s="29">
        <v>43028</v>
      </c>
    </row>
    <row r="2826" spans="1:7" x14ac:dyDescent="0.4">
      <c r="A2826">
        <v>25</v>
      </c>
      <c r="B2826" t="s">
        <v>1125</v>
      </c>
      <c r="C2826" s="9">
        <v>14.66</v>
      </c>
      <c r="D2826" s="9">
        <v>1.31</v>
      </c>
      <c r="E2826" s="9">
        <v>9.81</v>
      </c>
      <c r="F2826" s="26">
        <v>6274041</v>
      </c>
      <c r="G2826" s="29">
        <v>43028</v>
      </c>
    </row>
    <row r="2827" spans="1:7" x14ac:dyDescent="0.4">
      <c r="A2827">
        <v>26</v>
      </c>
      <c r="B2827" t="s">
        <v>217</v>
      </c>
      <c r="C2827" s="9">
        <v>30.39</v>
      </c>
      <c r="D2827" s="9">
        <v>2.6</v>
      </c>
      <c r="E2827" s="9">
        <v>9.36</v>
      </c>
      <c r="F2827" s="26">
        <v>574765</v>
      </c>
      <c r="G2827" s="29">
        <v>43028</v>
      </c>
    </row>
    <row r="2828" spans="1:7" x14ac:dyDescent="0.4">
      <c r="A2828">
        <v>27</v>
      </c>
      <c r="B2828" t="s">
        <v>2137</v>
      </c>
      <c r="C2828" s="9">
        <v>6.45</v>
      </c>
      <c r="D2828" s="9">
        <v>0.55000000000000004</v>
      </c>
      <c r="E2828" s="9">
        <v>9.32</v>
      </c>
      <c r="F2828" s="26">
        <v>14010590</v>
      </c>
      <c r="G2828" s="29">
        <v>43028</v>
      </c>
    </row>
    <row r="2829" spans="1:7" x14ac:dyDescent="0.4">
      <c r="A2829">
        <v>28</v>
      </c>
      <c r="B2829" t="s">
        <v>376</v>
      </c>
      <c r="C2829" s="9">
        <v>8.49</v>
      </c>
      <c r="D2829" s="9">
        <v>0.7</v>
      </c>
      <c r="E2829" s="9">
        <v>9</v>
      </c>
      <c r="F2829" s="26">
        <v>793853</v>
      </c>
      <c r="G2829" s="29">
        <v>43028</v>
      </c>
    </row>
    <row r="2830" spans="1:7" x14ac:dyDescent="0.4">
      <c r="A2830">
        <v>29</v>
      </c>
      <c r="B2830" t="s">
        <v>85</v>
      </c>
      <c r="C2830" s="9">
        <v>3.17</v>
      </c>
      <c r="D2830" s="9">
        <v>0.26</v>
      </c>
      <c r="E2830" s="9">
        <v>8.93</v>
      </c>
      <c r="F2830" s="26">
        <v>555698</v>
      </c>
      <c r="G2830" s="29">
        <v>43028</v>
      </c>
    </row>
    <row r="2831" spans="1:7" x14ac:dyDescent="0.4">
      <c r="A2831">
        <v>30</v>
      </c>
      <c r="B2831" t="s">
        <v>1219</v>
      </c>
      <c r="C2831" s="9">
        <v>6.1</v>
      </c>
      <c r="D2831" s="9">
        <v>0.5</v>
      </c>
      <c r="E2831" s="9">
        <v>8.93</v>
      </c>
      <c r="F2831" s="26">
        <v>559886</v>
      </c>
      <c r="G2831" s="29">
        <v>43028</v>
      </c>
    </row>
    <row r="2832" spans="1:7" x14ac:dyDescent="0.4">
      <c r="A2832">
        <v>31</v>
      </c>
      <c r="B2832" t="s">
        <v>489</v>
      </c>
      <c r="C2832" s="9">
        <v>38</v>
      </c>
      <c r="D2832" s="9">
        <v>3.1</v>
      </c>
      <c r="E2832" s="9">
        <v>8.8800000000000008</v>
      </c>
      <c r="F2832" s="26">
        <v>3273150</v>
      </c>
      <c r="G2832" s="29">
        <v>43028</v>
      </c>
    </row>
    <row r="2833" spans="1:7" x14ac:dyDescent="0.4">
      <c r="A2833">
        <v>32</v>
      </c>
      <c r="B2833" t="s">
        <v>154</v>
      </c>
      <c r="C2833" s="9">
        <v>10.3</v>
      </c>
      <c r="D2833" s="9">
        <v>0.84</v>
      </c>
      <c r="E2833" s="9">
        <v>8.8800000000000008</v>
      </c>
      <c r="F2833" s="26">
        <v>172394</v>
      </c>
      <c r="G2833" s="29">
        <v>43028</v>
      </c>
    </row>
    <row r="2834" spans="1:7" x14ac:dyDescent="0.4">
      <c r="A2834">
        <v>33</v>
      </c>
      <c r="B2834" t="s">
        <v>1265</v>
      </c>
      <c r="C2834" s="9">
        <v>3.75</v>
      </c>
      <c r="D2834" s="9">
        <v>0.3</v>
      </c>
      <c r="E2834" s="9">
        <v>8.6999999999999993</v>
      </c>
      <c r="F2834" s="26">
        <v>1458797</v>
      </c>
      <c r="G2834" s="29">
        <v>43028</v>
      </c>
    </row>
    <row r="2835" spans="1:7" x14ac:dyDescent="0.4">
      <c r="A2835">
        <v>34</v>
      </c>
      <c r="B2835" t="s">
        <v>1004</v>
      </c>
      <c r="C2835" s="9">
        <v>7.5</v>
      </c>
      <c r="D2835" s="9">
        <v>0.6</v>
      </c>
      <c r="E2835" s="9">
        <v>8.6999999999999993</v>
      </c>
      <c r="F2835" s="26">
        <v>125604</v>
      </c>
      <c r="G2835" s="29">
        <v>43028</v>
      </c>
    </row>
    <row r="2836" spans="1:7" x14ac:dyDescent="0.4">
      <c r="A2836">
        <v>35</v>
      </c>
      <c r="B2836" t="s">
        <v>1470</v>
      </c>
      <c r="C2836" s="9">
        <v>10.5</v>
      </c>
      <c r="D2836" s="9">
        <v>0.82</v>
      </c>
      <c r="E2836" s="9">
        <v>8.4700000000000006</v>
      </c>
      <c r="F2836" s="26">
        <v>2156411</v>
      </c>
      <c r="G2836" s="29">
        <v>43028</v>
      </c>
    </row>
    <row r="2837" spans="1:7" x14ac:dyDescent="0.4">
      <c r="A2837">
        <v>36</v>
      </c>
      <c r="B2837" t="s">
        <v>1071</v>
      </c>
      <c r="C2837" s="9">
        <v>16.260000000000002</v>
      </c>
      <c r="D2837" s="9">
        <v>1.26</v>
      </c>
      <c r="E2837" s="9">
        <v>8.4</v>
      </c>
      <c r="F2837" s="26">
        <v>37534532</v>
      </c>
      <c r="G2837" s="29">
        <v>43028</v>
      </c>
    </row>
    <row r="2838" spans="1:7" x14ac:dyDescent="0.4">
      <c r="A2838">
        <v>37</v>
      </c>
      <c r="B2838" t="s">
        <v>1886</v>
      </c>
      <c r="C2838" s="9">
        <v>126.04</v>
      </c>
      <c r="D2838" s="9">
        <v>9.6300000000000008</v>
      </c>
      <c r="E2838" s="9">
        <v>8.27</v>
      </c>
      <c r="F2838" s="26">
        <v>3174865</v>
      </c>
      <c r="G2838" s="29">
        <v>43028</v>
      </c>
    </row>
    <row r="2839" spans="1:7" x14ac:dyDescent="0.4">
      <c r="A2839">
        <v>38</v>
      </c>
      <c r="B2839" t="s">
        <v>207</v>
      </c>
      <c r="C2839" s="9">
        <v>6.55</v>
      </c>
      <c r="D2839" s="9">
        <v>0.49</v>
      </c>
      <c r="E2839" s="9">
        <v>8.09</v>
      </c>
      <c r="F2839" s="26">
        <v>1965429</v>
      </c>
      <c r="G2839" s="29">
        <v>43028</v>
      </c>
    </row>
    <row r="2840" spans="1:7" x14ac:dyDescent="0.4">
      <c r="A2840">
        <v>39</v>
      </c>
      <c r="B2840" t="s">
        <v>2958</v>
      </c>
      <c r="C2840" s="9">
        <v>37</v>
      </c>
      <c r="D2840" s="9">
        <v>2.75</v>
      </c>
      <c r="E2840" s="9">
        <v>8.0299999999999994</v>
      </c>
      <c r="F2840" s="26">
        <v>178430</v>
      </c>
      <c r="G2840" s="29">
        <v>43028</v>
      </c>
    </row>
    <row r="2841" spans="1:7" x14ac:dyDescent="0.4">
      <c r="A2841">
        <v>40</v>
      </c>
      <c r="B2841" t="s">
        <v>1706</v>
      </c>
      <c r="C2841" s="9">
        <v>25.8</v>
      </c>
      <c r="D2841" s="9">
        <v>1.9</v>
      </c>
      <c r="E2841" s="9">
        <v>7.95</v>
      </c>
      <c r="F2841" s="26">
        <v>1064766</v>
      </c>
      <c r="G2841" s="29">
        <v>43028</v>
      </c>
    </row>
    <row r="2842" spans="1:7" x14ac:dyDescent="0.4">
      <c r="A2842">
        <v>41</v>
      </c>
      <c r="B2842" t="s">
        <v>1605</v>
      </c>
      <c r="C2842" s="9">
        <v>19.850000000000001</v>
      </c>
      <c r="D2842" s="9">
        <v>1.45</v>
      </c>
      <c r="E2842" s="9">
        <v>7.88</v>
      </c>
      <c r="F2842" s="26">
        <v>339583</v>
      </c>
      <c r="G2842" s="29">
        <v>43028</v>
      </c>
    </row>
    <row r="2843" spans="1:7" x14ac:dyDescent="0.4">
      <c r="A2843">
        <v>42</v>
      </c>
      <c r="B2843" t="s">
        <v>2959</v>
      </c>
      <c r="C2843" s="9">
        <v>20.75</v>
      </c>
      <c r="D2843" s="9">
        <v>1.51</v>
      </c>
      <c r="E2843" s="9">
        <v>7.86</v>
      </c>
      <c r="F2843" s="26">
        <v>3839</v>
      </c>
      <c r="G2843" s="29">
        <v>43028</v>
      </c>
    </row>
    <row r="2844" spans="1:7" x14ac:dyDescent="0.4">
      <c r="A2844">
        <v>43</v>
      </c>
      <c r="B2844" t="s">
        <v>787</v>
      </c>
      <c r="C2844" s="9">
        <v>8.3000000000000007</v>
      </c>
      <c r="D2844" s="9">
        <v>0.6</v>
      </c>
      <c r="E2844" s="9">
        <v>7.79</v>
      </c>
      <c r="F2844" s="26">
        <v>379858</v>
      </c>
      <c r="G2844" s="29">
        <v>43028</v>
      </c>
    </row>
    <row r="2845" spans="1:7" x14ac:dyDescent="0.4">
      <c r="A2845">
        <v>44</v>
      </c>
      <c r="B2845" t="s">
        <v>1290</v>
      </c>
      <c r="C2845" s="9">
        <v>2.94</v>
      </c>
      <c r="D2845" s="9">
        <v>0.21</v>
      </c>
      <c r="E2845" s="9">
        <v>7.69</v>
      </c>
      <c r="F2845" s="26">
        <v>65432</v>
      </c>
      <c r="G2845" s="29">
        <v>43028</v>
      </c>
    </row>
    <row r="2846" spans="1:7" x14ac:dyDescent="0.4">
      <c r="A2846">
        <v>45</v>
      </c>
      <c r="B2846" t="s">
        <v>2960</v>
      </c>
      <c r="C2846" s="9">
        <v>49.2</v>
      </c>
      <c r="D2846" s="9">
        <v>3.5</v>
      </c>
      <c r="E2846" s="9">
        <v>7.66</v>
      </c>
      <c r="F2846" s="26">
        <v>2885</v>
      </c>
      <c r="G2846" s="29">
        <v>43028</v>
      </c>
    </row>
    <row r="2847" spans="1:7" x14ac:dyDescent="0.4">
      <c r="A2847">
        <v>46</v>
      </c>
      <c r="B2847" t="s">
        <v>239</v>
      </c>
      <c r="C2847" s="9">
        <v>43.3</v>
      </c>
      <c r="D2847" s="9">
        <v>3.05</v>
      </c>
      <c r="E2847" s="9">
        <v>7.58</v>
      </c>
      <c r="F2847" s="26">
        <v>1010888</v>
      </c>
      <c r="G2847" s="29">
        <v>43028</v>
      </c>
    </row>
    <row r="2848" spans="1:7" x14ac:dyDescent="0.4">
      <c r="A2848">
        <v>47</v>
      </c>
      <c r="B2848" t="s">
        <v>205</v>
      </c>
      <c r="C2848" s="9">
        <v>4.1500000000000004</v>
      </c>
      <c r="D2848" s="9">
        <v>0.28999999999999998</v>
      </c>
      <c r="E2848" s="9">
        <v>7.51</v>
      </c>
      <c r="F2848" s="26">
        <v>54556</v>
      </c>
      <c r="G2848" s="29">
        <v>43028</v>
      </c>
    </row>
    <row r="2849" spans="1:7" x14ac:dyDescent="0.4">
      <c r="A2849">
        <v>48</v>
      </c>
      <c r="B2849" t="s">
        <v>2961</v>
      </c>
      <c r="C2849" s="9">
        <v>60.03</v>
      </c>
      <c r="D2849" s="9">
        <v>4.17</v>
      </c>
      <c r="E2849" s="9">
        <v>7.47</v>
      </c>
      <c r="F2849" s="26">
        <v>824194</v>
      </c>
      <c r="G2849" s="29">
        <v>43028</v>
      </c>
    </row>
    <row r="2850" spans="1:7" x14ac:dyDescent="0.4">
      <c r="A2850">
        <v>49</v>
      </c>
      <c r="B2850" t="s">
        <v>2915</v>
      </c>
      <c r="C2850" s="9">
        <v>3.96</v>
      </c>
      <c r="D2850" s="9">
        <v>0.27</v>
      </c>
      <c r="E2850" s="9">
        <v>7.32</v>
      </c>
      <c r="F2850" s="26">
        <v>8136</v>
      </c>
      <c r="G2850" s="29">
        <v>43028</v>
      </c>
    </row>
    <row r="2851" spans="1:7" x14ac:dyDescent="0.4">
      <c r="A2851">
        <v>50</v>
      </c>
      <c r="B2851" t="s">
        <v>2962</v>
      </c>
      <c r="C2851" s="9">
        <v>20.85</v>
      </c>
      <c r="D2851" s="9">
        <v>1.41</v>
      </c>
      <c r="E2851" s="9">
        <v>7.25</v>
      </c>
      <c r="F2851" s="26">
        <v>820903</v>
      </c>
      <c r="G2851" s="29">
        <v>43028</v>
      </c>
    </row>
    <row r="2852" spans="1:7" x14ac:dyDescent="0.4">
      <c r="A2852">
        <v>51</v>
      </c>
      <c r="B2852" t="s">
        <v>686</v>
      </c>
      <c r="C2852" s="9">
        <v>7.9</v>
      </c>
      <c r="D2852" s="9">
        <v>0.53</v>
      </c>
      <c r="E2852" s="9">
        <v>7.19</v>
      </c>
      <c r="F2852" s="26">
        <v>299535</v>
      </c>
      <c r="G2852" s="29">
        <v>43028</v>
      </c>
    </row>
    <row r="2853" spans="1:7" x14ac:dyDescent="0.4">
      <c r="A2853">
        <v>52</v>
      </c>
      <c r="B2853" t="s">
        <v>1597</v>
      </c>
      <c r="C2853" s="9">
        <v>9.6999999999999993</v>
      </c>
      <c r="D2853" s="9">
        <v>0.65</v>
      </c>
      <c r="E2853" s="9">
        <v>7.18</v>
      </c>
      <c r="F2853" s="26">
        <v>139712</v>
      </c>
      <c r="G2853" s="29">
        <v>43028</v>
      </c>
    </row>
    <row r="2854" spans="1:7" x14ac:dyDescent="0.4">
      <c r="A2854">
        <v>53</v>
      </c>
      <c r="B2854" t="s">
        <v>302</v>
      </c>
      <c r="C2854" s="9">
        <v>3.82</v>
      </c>
      <c r="D2854" s="9">
        <v>0.25</v>
      </c>
      <c r="E2854" s="9">
        <v>7.15</v>
      </c>
      <c r="F2854" s="26">
        <v>135552</v>
      </c>
      <c r="G2854" s="29">
        <v>43028</v>
      </c>
    </row>
    <row r="2855" spans="1:7" x14ac:dyDescent="0.4">
      <c r="A2855">
        <v>54</v>
      </c>
      <c r="B2855" t="s">
        <v>599</v>
      </c>
      <c r="C2855" s="9">
        <v>19</v>
      </c>
      <c r="D2855" s="9">
        <v>1.25</v>
      </c>
      <c r="E2855" s="9">
        <v>7.04</v>
      </c>
      <c r="F2855" s="26">
        <v>1863600</v>
      </c>
      <c r="G2855" s="29">
        <v>43028</v>
      </c>
    </row>
    <row r="2856" spans="1:7" x14ac:dyDescent="0.4">
      <c r="A2856">
        <v>55</v>
      </c>
      <c r="B2856" t="s">
        <v>680</v>
      </c>
      <c r="C2856" s="9">
        <v>14.5</v>
      </c>
      <c r="D2856" s="9">
        <v>0.95</v>
      </c>
      <c r="E2856" s="9">
        <v>7.01</v>
      </c>
      <c r="F2856" s="26">
        <v>579942</v>
      </c>
      <c r="G2856" s="29">
        <v>43028</v>
      </c>
    </row>
    <row r="2857" spans="1:7" x14ac:dyDescent="0.4">
      <c r="A2857">
        <v>56</v>
      </c>
      <c r="B2857" t="s">
        <v>2963</v>
      </c>
      <c r="C2857" s="9">
        <v>2.4500000000000002</v>
      </c>
      <c r="D2857" s="9">
        <v>0.16</v>
      </c>
      <c r="E2857" s="9">
        <v>6.99</v>
      </c>
      <c r="F2857" s="26">
        <v>460214</v>
      </c>
      <c r="G2857" s="29">
        <v>43028</v>
      </c>
    </row>
    <row r="2858" spans="1:7" x14ac:dyDescent="0.4">
      <c r="A2858">
        <v>57</v>
      </c>
      <c r="B2858" t="s">
        <v>1765</v>
      </c>
      <c r="C2858" s="9">
        <v>44.75</v>
      </c>
      <c r="D2858" s="9">
        <v>2.9</v>
      </c>
      <c r="E2858" s="9">
        <v>6.93</v>
      </c>
      <c r="F2858" s="26">
        <v>839100</v>
      </c>
      <c r="G2858" s="29">
        <v>43028</v>
      </c>
    </row>
    <row r="2859" spans="1:7" x14ac:dyDescent="0.4">
      <c r="A2859">
        <v>58</v>
      </c>
      <c r="B2859" t="s">
        <v>165</v>
      </c>
      <c r="C2859" s="9">
        <v>2.66</v>
      </c>
      <c r="D2859" s="9">
        <v>0.17</v>
      </c>
      <c r="E2859" s="9">
        <v>6.83</v>
      </c>
      <c r="F2859" s="26">
        <v>388165</v>
      </c>
      <c r="G2859" s="29">
        <v>43028</v>
      </c>
    </row>
    <row r="2860" spans="1:7" x14ac:dyDescent="0.4">
      <c r="A2860">
        <v>59</v>
      </c>
      <c r="B2860" t="s">
        <v>480</v>
      </c>
      <c r="C2860" s="9">
        <v>11.8</v>
      </c>
      <c r="D2860" s="9">
        <v>0.75</v>
      </c>
      <c r="E2860" s="9">
        <v>6.79</v>
      </c>
      <c r="F2860" s="26">
        <v>12021</v>
      </c>
      <c r="G2860" s="29">
        <v>43028</v>
      </c>
    </row>
    <row r="2861" spans="1:7" x14ac:dyDescent="0.4">
      <c r="A2861">
        <v>60</v>
      </c>
      <c r="B2861" t="s">
        <v>2674</v>
      </c>
      <c r="C2861" s="9">
        <v>2.7</v>
      </c>
      <c r="D2861" s="9">
        <v>0.17</v>
      </c>
      <c r="E2861" s="9">
        <v>6.72</v>
      </c>
      <c r="F2861" s="26">
        <v>4981285</v>
      </c>
      <c r="G2861" s="29">
        <v>43028</v>
      </c>
    </row>
    <row r="2862" spans="1:7" x14ac:dyDescent="0.4">
      <c r="A2862">
        <v>61</v>
      </c>
      <c r="B2862" t="s">
        <v>117</v>
      </c>
      <c r="C2862" s="9">
        <v>2.2400000000000002</v>
      </c>
      <c r="D2862" s="9">
        <v>0.14000000000000001</v>
      </c>
      <c r="E2862" s="9">
        <v>6.67</v>
      </c>
      <c r="F2862" s="26">
        <v>211438</v>
      </c>
      <c r="G2862" s="29">
        <v>43028</v>
      </c>
    </row>
    <row r="2863" spans="1:7" x14ac:dyDescent="0.4">
      <c r="A2863">
        <v>62</v>
      </c>
      <c r="B2863" t="s">
        <v>378</v>
      </c>
      <c r="C2863" s="9">
        <v>3.36</v>
      </c>
      <c r="D2863" s="9">
        <v>0.21</v>
      </c>
      <c r="E2863" s="9">
        <v>6.67</v>
      </c>
      <c r="F2863" s="26">
        <v>326675</v>
      </c>
      <c r="G2863" s="29">
        <v>43028</v>
      </c>
    </row>
    <row r="2864" spans="1:7" x14ac:dyDescent="0.4">
      <c r="A2864">
        <v>63</v>
      </c>
      <c r="B2864" t="s">
        <v>463</v>
      </c>
      <c r="C2864" s="9">
        <v>3.05</v>
      </c>
      <c r="D2864" s="9">
        <v>0.19</v>
      </c>
      <c r="E2864" s="9">
        <v>6.64</v>
      </c>
      <c r="F2864" s="26">
        <v>64547</v>
      </c>
      <c r="G2864" s="29">
        <v>43028</v>
      </c>
    </row>
    <row r="2865" spans="1:7" x14ac:dyDescent="0.4">
      <c r="A2865">
        <v>64</v>
      </c>
      <c r="B2865" t="s">
        <v>79</v>
      </c>
      <c r="C2865" s="9">
        <v>5.46</v>
      </c>
      <c r="D2865" s="9">
        <v>0.33</v>
      </c>
      <c r="E2865" s="9">
        <v>6.43</v>
      </c>
      <c r="F2865" s="26">
        <v>2292805</v>
      </c>
      <c r="G2865" s="29">
        <v>43028</v>
      </c>
    </row>
    <row r="2866" spans="1:7" x14ac:dyDescent="0.4">
      <c r="A2866">
        <v>65</v>
      </c>
      <c r="B2866" t="s">
        <v>940</v>
      </c>
      <c r="C2866" s="9">
        <v>6.65</v>
      </c>
      <c r="D2866" s="9">
        <v>0.4</v>
      </c>
      <c r="E2866" s="9">
        <v>6.4</v>
      </c>
      <c r="F2866" s="26">
        <v>2543</v>
      </c>
      <c r="G2866" s="29">
        <v>43028</v>
      </c>
    </row>
    <row r="2867" spans="1:7" x14ac:dyDescent="0.4">
      <c r="A2867">
        <v>66</v>
      </c>
      <c r="B2867" t="s">
        <v>2964</v>
      </c>
      <c r="C2867" s="9">
        <v>134.13</v>
      </c>
      <c r="D2867" s="9">
        <v>8.01</v>
      </c>
      <c r="E2867" s="9">
        <v>6.35</v>
      </c>
      <c r="F2867" s="26">
        <v>1203400</v>
      </c>
      <c r="G2867" s="29">
        <v>43028</v>
      </c>
    </row>
    <row r="2868" spans="1:7" x14ac:dyDescent="0.4">
      <c r="A2868">
        <v>67</v>
      </c>
      <c r="B2868" t="s">
        <v>2965</v>
      </c>
      <c r="C2868" s="9">
        <v>10.74</v>
      </c>
      <c r="D2868" s="9">
        <v>0.64</v>
      </c>
      <c r="E2868" s="9">
        <v>6.34</v>
      </c>
      <c r="F2868" s="26">
        <v>190921</v>
      </c>
      <c r="G2868" s="29">
        <v>43028</v>
      </c>
    </row>
    <row r="2869" spans="1:7" x14ac:dyDescent="0.4">
      <c r="A2869">
        <v>68</v>
      </c>
      <c r="B2869" t="s">
        <v>1726</v>
      </c>
      <c r="C2869" s="9">
        <v>17.48</v>
      </c>
      <c r="D2869" s="9">
        <v>1.03</v>
      </c>
      <c r="E2869" s="9">
        <v>6.26</v>
      </c>
      <c r="F2869" s="26">
        <v>8656873</v>
      </c>
      <c r="G2869" s="29">
        <v>43028</v>
      </c>
    </row>
    <row r="2870" spans="1:7" x14ac:dyDescent="0.4">
      <c r="A2870">
        <v>69</v>
      </c>
      <c r="B2870" t="s">
        <v>348</v>
      </c>
      <c r="C2870" s="9">
        <v>15.64</v>
      </c>
      <c r="D2870" s="9">
        <v>0.92</v>
      </c>
      <c r="E2870" s="9">
        <v>6.25</v>
      </c>
      <c r="F2870" s="26">
        <v>1128475</v>
      </c>
      <c r="G2870" s="29">
        <v>43028</v>
      </c>
    </row>
    <row r="2871" spans="1:7" x14ac:dyDescent="0.4">
      <c r="A2871">
        <v>70</v>
      </c>
      <c r="B2871" t="s">
        <v>420</v>
      </c>
      <c r="C2871" s="9">
        <v>9.35</v>
      </c>
      <c r="D2871" s="9">
        <v>0.55000000000000004</v>
      </c>
      <c r="E2871" s="9">
        <v>6.25</v>
      </c>
      <c r="F2871" s="26">
        <v>52391</v>
      </c>
      <c r="G2871" s="29">
        <v>43028</v>
      </c>
    </row>
    <row r="2872" spans="1:7" x14ac:dyDescent="0.4">
      <c r="A2872">
        <v>71</v>
      </c>
      <c r="B2872" t="s">
        <v>377</v>
      </c>
      <c r="C2872" s="9">
        <v>4.62</v>
      </c>
      <c r="D2872" s="9">
        <v>0.27</v>
      </c>
      <c r="E2872" s="9">
        <v>6.21</v>
      </c>
      <c r="F2872" s="26">
        <v>164166</v>
      </c>
      <c r="G2872" s="29">
        <v>43028</v>
      </c>
    </row>
    <row r="2873" spans="1:7" x14ac:dyDescent="0.4">
      <c r="A2873">
        <v>72</v>
      </c>
      <c r="B2873" t="s">
        <v>2966</v>
      </c>
      <c r="C2873" s="9">
        <v>94.95</v>
      </c>
      <c r="D2873" s="9">
        <v>5.45</v>
      </c>
      <c r="E2873" s="9">
        <v>6.09</v>
      </c>
      <c r="F2873" s="26">
        <v>2915442</v>
      </c>
      <c r="G2873" s="29">
        <v>43028</v>
      </c>
    </row>
    <row r="2874" spans="1:7" x14ac:dyDescent="0.4">
      <c r="A2874">
        <v>73</v>
      </c>
      <c r="B2874" t="s">
        <v>1237</v>
      </c>
      <c r="C2874" s="9">
        <v>21.79</v>
      </c>
      <c r="D2874" s="9">
        <v>1.24</v>
      </c>
      <c r="E2874" s="9">
        <v>6.03</v>
      </c>
      <c r="F2874" s="26">
        <v>17916</v>
      </c>
      <c r="G2874" s="29">
        <v>43028</v>
      </c>
    </row>
    <row r="2875" spans="1:7" x14ac:dyDescent="0.4">
      <c r="A2875">
        <v>74</v>
      </c>
      <c r="B2875" t="s">
        <v>2967</v>
      </c>
      <c r="C2875" s="9">
        <v>55.9</v>
      </c>
      <c r="D2875" s="9">
        <v>3.16</v>
      </c>
      <c r="E2875" s="9">
        <v>5.99</v>
      </c>
      <c r="F2875" s="26">
        <v>1829044</v>
      </c>
      <c r="G2875" s="29">
        <v>43028</v>
      </c>
    </row>
    <row r="2876" spans="1:7" x14ac:dyDescent="0.4">
      <c r="A2876">
        <v>75</v>
      </c>
      <c r="B2876" t="s">
        <v>487</v>
      </c>
      <c r="C2876" s="9">
        <v>3.1</v>
      </c>
      <c r="D2876" s="9">
        <v>0.17</v>
      </c>
      <c r="E2876" s="9">
        <v>5.96</v>
      </c>
      <c r="F2876" s="26">
        <v>14995</v>
      </c>
      <c r="G2876" s="29">
        <v>43028</v>
      </c>
    </row>
    <row r="2877" spans="1:7" x14ac:dyDescent="0.4">
      <c r="A2877">
        <v>76</v>
      </c>
      <c r="B2877" t="s">
        <v>1404</v>
      </c>
      <c r="C2877" s="9">
        <v>7.15</v>
      </c>
      <c r="D2877" s="9">
        <v>0.4</v>
      </c>
      <c r="E2877" s="9">
        <v>5.93</v>
      </c>
      <c r="F2877" s="26">
        <v>112863</v>
      </c>
      <c r="G2877" s="29">
        <v>43028</v>
      </c>
    </row>
    <row r="2878" spans="1:7" x14ac:dyDescent="0.4">
      <c r="A2878">
        <v>77</v>
      </c>
      <c r="B2878" t="s">
        <v>1728</v>
      </c>
      <c r="C2878" s="9">
        <v>15.91</v>
      </c>
      <c r="D2878" s="9">
        <v>0.89</v>
      </c>
      <c r="E2878" s="9">
        <v>5.93</v>
      </c>
      <c r="F2878" s="26">
        <v>6659392</v>
      </c>
      <c r="G2878" s="29">
        <v>43028</v>
      </c>
    </row>
    <row r="2879" spans="1:7" x14ac:dyDescent="0.4">
      <c r="A2879">
        <v>78</v>
      </c>
      <c r="B2879" t="s">
        <v>516</v>
      </c>
      <c r="C2879" s="9">
        <v>3.44</v>
      </c>
      <c r="D2879" s="9">
        <v>0.19</v>
      </c>
      <c r="E2879" s="9">
        <v>5.85</v>
      </c>
      <c r="F2879" s="26">
        <v>554786</v>
      </c>
      <c r="G2879" s="29">
        <v>43028</v>
      </c>
    </row>
    <row r="2880" spans="1:7" x14ac:dyDescent="0.4">
      <c r="A2880">
        <v>79</v>
      </c>
      <c r="B2880" t="s">
        <v>2362</v>
      </c>
      <c r="C2880" s="9">
        <v>8.1999999999999993</v>
      </c>
      <c r="D2880" s="9">
        <v>0.45</v>
      </c>
      <c r="E2880" s="9">
        <v>5.81</v>
      </c>
      <c r="F2880" s="26">
        <v>1059848</v>
      </c>
      <c r="G2880" s="29">
        <v>43028</v>
      </c>
    </row>
    <row r="2881" spans="1:7" x14ac:dyDescent="0.4">
      <c r="A2881">
        <v>80</v>
      </c>
      <c r="B2881" t="s">
        <v>890</v>
      </c>
      <c r="C2881" s="9">
        <v>6.7</v>
      </c>
      <c r="D2881" s="9">
        <v>0.36</v>
      </c>
      <c r="E2881" s="9">
        <v>5.68</v>
      </c>
      <c r="F2881" s="26">
        <v>1546178</v>
      </c>
      <c r="G2881" s="29">
        <v>43028</v>
      </c>
    </row>
    <row r="2882" spans="1:7" x14ac:dyDescent="0.4">
      <c r="A2882">
        <v>81</v>
      </c>
      <c r="B2882" t="s">
        <v>2735</v>
      </c>
      <c r="C2882" s="9">
        <v>24.55</v>
      </c>
      <c r="D2882" s="9">
        <v>1.3</v>
      </c>
      <c r="E2882" s="9">
        <v>5.59</v>
      </c>
      <c r="F2882" s="26">
        <v>85865</v>
      </c>
      <c r="G2882" s="29">
        <v>43028</v>
      </c>
    </row>
    <row r="2883" spans="1:7" x14ac:dyDescent="0.4">
      <c r="A2883">
        <v>82</v>
      </c>
      <c r="B2883" t="s">
        <v>1163</v>
      </c>
      <c r="C2883" s="9">
        <v>3.23</v>
      </c>
      <c r="D2883" s="9">
        <v>0.17</v>
      </c>
      <c r="E2883" s="9">
        <v>5.56</v>
      </c>
      <c r="F2883" s="26">
        <v>213233</v>
      </c>
      <c r="G2883" s="29">
        <v>43028</v>
      </c>
    </row>
    <row r="2884" spans="1:7" x14ac:dyDescent="0.4">
      <c r="A2884">
        <v>83</v>
      </c>
      <c r="B2884" t="s">
        <v>2968</v>
      </c>
      <c r="C2884" s="9">
        <v>70.97</v>
      </c>
      <c r="D2884" s="9">
        <v>3.72</v>
      </c>
      <c r="E2884" s="9">
        <v>5.53</v>
      </c>
      <c r="F2884" s="26">
        <v>33926426</v>
      </c>
      <c r="G2884" s="29">
        <v>43028</v>
      </c>
    </row>
    <row r="2885" spans="1:7" x14ac:dyDescent="0.4">
      <c r="A2885">
        <v>84</v>
      </c>
      <c r="B2885" t="s">
        <v>906</v>
      </c>
      <c r="C2885" s="9">
        <v>7.31</v>
      </c>
      <c r="D2885" s="9">
        <v>0.38</v>
      </c>
      <c r="E2885" s="9">
        <v>5.48</v>
      </c>
      <c r="F2885" s="26">
        <v>406841</v>
      </c>
      <c r="G2885" s="29">
        <v>43028</v>
      </c>
    </row>
    <row r="2886" spans="1:7" x14ac:dyDescent="0.4">
      <c r="A2886">
        <v>85</v>
      </c>
      <c r="B2886" t="s">
        <v>172</v>
      </c>
      <c r="C2886" s="9">
        <v>3.85</v>
      </c>
      <c r="D2886" s="9">
        <v>0.2</v>
      </c>
      <c r="E2886" s="9">
        <v>5.48</v>
      </c>
      <c r="F2886" s="26">
        <v>18493</v>
      </c>
      <c r="G2886" s="29">
        <v>43028</v>
      </c>
    </row>
    <row r="2887" spans="1:7" x14ac:dyDescent="0.4">
      <c r="A2887">
        <v>86</v>
      </c>
      <c r="B2887" t="s">
        <v>1386</v>
      </c>
      <c r="C2887" s="9">
        <v>7.9</v>
      </c>
      <c r="D2887" s="9">
        <v>0.41</v>
      </c>
      <c r="E2887" s="9">
        <v>5.47</v>
      </c>
      <c r="F2887" s="26">
        <v>2276353</v>
      </c>
      <c r="G2887" s="29">
        <v>43028</v>
      </c>
    </row>
    <row r="2888" spans="1:7" x14ac:dyDescent="0.4">
      <c r="A2888">
        <v>87</v>
      </c>
      <c r="B2888" t="s">
        <v>2317</v>
      </c>
      <c r="C2888" s="9">
        <v>12.6</v>
      </c>
      <c r="D2888" s="9">
        <v>0.65</v>
      </c>
      <c r="E2888" s="9">
        <v>5.44</v>
      </c>
      <c r="F2888" s="26">
        <v>310662</v>
      </c>
      <c r="G2888" s="29">
        <v>43028</v>
      </c>
    </row>
    <row r="2889" spans="1:7" x14ac:dyDescent="0.4">
      <c r="A2889">
        <v>88</v>
      </c>
      <c r="B2889" t="s">
        <v>729</v>
      </c>
      <c r="C2889" s="9">
        <v>2.5299999999999998</v>
      </c>
      <c r="D2889" s="9">
        <v>0.13</v>
      </c>
      <c r="E2889" s="9">
        <v>5.42</v>
      </c>
      <c r="F2889" s="26">
        <v>1385728</v>
      </c>
      <c r="G2889" s="29">
        <v>43028</v>
      </c>
    </row>
    <row r="2890" spans="1:7" x14ac:dyDescent="0.4">
      <c r="A2890">
        <v>89</v>
      </c>
      <c r="B2890" t="s">
        <v>2199</v>
      </c>
      <c r="C2890" s="9">
        <v>6.43</v>
      </c>
      <c r="D2890" s="9">
        <v>0.33</v>
      </c>
      <c r="E2890" s="9">
        <v>5.41</v>
      </c>
      <c r="F2890" s="26">
        <v>175036</v>
      </c>
      <c r="G2890" s="29">
        <v>43028</v>
      </c>
    </row>
    <row r="2891" spans="1:7" x14ac:dyDescent="0.4">
      <c r="A2891">
        <v>90</v>
      </c>
      <c r="B2891" t="s">
        <v>1513</v>
      </c>
      <c r="C2891" s="9">
        <v>39.950000000000003</v>
      </c>
      <c r="D2891" s="9">
        <v>2.0499999999999998</v>
      </c>
      <c r="E2891" s="9">
        <v>5.41</v>
      </c>
      <c r="F2891" s="26">
        <v>1085116</v>
      </c>
      <c r="G2891" s="29">
        <v>43028</v>
      </c>
    </row>
    <row r="2892" spans="1:7" x14ac:dyDescent="0.4">
      <c r="A2892">
        <v>91</v>
      </c>
      <c r="B2892" t="s">
        <v>1918</v>
      </c>
      <c r="C2892" s="9">
        <v>9.8000000000000007</v>
      </c>
      <c r="D2892" s="9">
        <v>0.5</v>
      </c>
      <c r="E2892" s="9">
        <v>5.38</v>
      </c>
      <c r="F2892" s="26">
        <v>384729</v>
      </c>
      <c r="G2892" s="29">
        <v>43028</v>
      </c>
    </row>
    <row r="2893" spans="1:7" x14ac:dyDescent="0.4">
      <c r="A2893">
        <v>92</v>
      </c>
      <c r="B2893" t="s">
        <v>2969</v>
      </c>
      <c r="C2893" s="9">
        <v>10.8</v>
      </c>
      <c r="D2893" s="9">
        <v>0.55000000000000004</v>
      </c>
      <c r="E2893" s="9">
        <v>5.37</v>
      </c>
      <c r="F2893" s="26">
        <v>166437</v>
      </c>
      <c r="G2893" s="29">
        <v>43028</v>
      </c>
    </row>
    <row r="2894" spans="1:7" x14ac:dyDescent="0.4">
      <c r="A2894">
        <v>93</v>
      </c>
      <c r="B2894" t="s">
        <v>679</v>
      </c>
      <c r="C2894" s="9">
        <v>2.95</v>
      </c>
      <c r="D2894" s="9">
        <v>0.15</v>
      </c>
      <c r="E2894" s="9">
        <v>5.36</v>
      </c>
      <c r="F2894" s="26">
        <v>479571</v>
      </c>
      <c r="G2894" s="29">
        <v>43028</v>
      </c>
    </row>
    <row r="2895" spans="1:7" x14ac:dyDescent="0.4">
      <c r="A2895">
        <v>94</v>
      </c>
      <c r="B2895" t="s">
        <v>1910</v>
      </c>
      <c r="C2895" s="9">
        <v>9.25</v>
      </c>
      <c r="D2895" s="9">
        <v>0.47</v>
      </c>
      <c r="E2895" s="9">
        <v>5.35</v>
      </c>
      <c r="F2895" s="26">
        <v>219362</v>
      </c>
      <c r="G2895" s="29">
        <v>43028</v>
      </c>
    </row>
    <row r="2896" spans="1:7" x14ac:dyDescent="0.4">
      <c r="A2896">
        <v>95</v>
      </c>
      <c r="B2896" t="s">
        <v>707</v>
      </c>
      <c r="C2896" s="9">
        <v>8.8699999999999992</v>
      </c>
      <c r="D2896" s="9">
        <v>0.45</v>
      </c>
      <c r="E2896" s="9">
        <v>5.34</v>
      </c>
      <c r="F2896" s="26">
        <v>32868</v>
      </c>
      <c r="G2896" s="29">
        <v>43028</v>
      </c>
    </row>
    <row r="2897" spans="1:7" x14ac:dyDescent="0.4">
      <c r="A2897">
        <v>96</v>
      </c>
      <c r="B2897" t="s">
        <v>1355</v>
      </c>
      <c r="C2897" s="9">
        <v>2.76</v>
      </c>
      <c r="D2897" s="9">
        <v>0.14000000000000001</v>
      </c>
      <c r="E2897" s="9">
        <v>5.34</v>
      </c>
      <c r="F2897" s="26">
        <v>753533</v>
      </c>
      <c r="G2897" s="29">
        <v>43028</v>
      </c>
    </row>
    <row r="2898" spans="1:7" x14ac:dyDescent="0.4">
      <c r="A2898">
        <v>97</v>
      </c>
      <c r="B2898" t="s">
        <v>2939</v>
      </c>
      <c r="C2898" s="9">
        <v>34.01</v>
      </c>
      <c r="D2898" s="9">
        <v>1.72</v>
      </c>
      <c r="E2898" s="9">
        <v>5.33</v>
      </c>
      <c r="F2898" s="26">
        <v>2115229</v>
      </c>
      <c r="G2898" s="29">
        <v>43028</v>
      </c>
    </row>
    <row r="2899" spans="1:7" x14ac:dyDescent="0.4">
      <c r="A2899">
        <v>98</v>
      </c>
      <c r="B2899" t="s">
        <v>852</v>
      </c>
      <c r="C2899" s="9">
        <v>63.29</v>
      </c>
      <c r="D2899" s="9">
        <v>3.2</v>
      </c>
      <c r="E2899" s="9">
        <v>5.33</v>
      </c>
      <c r="F2899" s="26">
        <v>3482926</v>
      </c>
      <c r="G2899" s="29">
        <v>43028</v>
      </c>
    </row>
    <row r="2900" spans="1:7" x14ac:dyDescent="0.4">
      <c r="A2900">
        <v>99</v>
      </c>
      <c r="B2900" t="s">
        <v>48</v>
      </c>
      <c r="C2900" s="9">
        <v>2.1800000000000002</v>
      </c>
      <c r="D2900" s="9">
        <v>0.11</v>
      </c>
      <c r="E2900" s="9">
        <v>5.31</v>
      </c>
      <c r="F2900" s="26">
        <v>85977</v>
      </c>
      <c r="G2900" s="29">
        <v>43028</v>
      </c>
    </row>
    <row r="2901" spans="1:7" x14ac:dyDescent="0.4">
      <c r="A2901">
        <v>100</v>
      </c>
      <c r="B2901" t="s">
        <v>1198</v>
      </c>
      <c r="C2901" s="9">
        <v>4.96</v>
      </c>
      <c r="D2901" s="9">
        <v>0.25</v>
      </c>
      <c r="E2901" s="9">
        <v>5.31</v>
      </c>
      <c r="F2901" s="26">
        <v>1715364</v>
      </c>
      <c r="G2901" s="29">
        <v>43028</v>
      </c>
    </row>
    <row r="2902" spans="1:7" x14ac:dyDescent="0.4">
      <c r="A2902">
        <v>1</v>
      </c>
      <c r="B2902" t="s">
        <v>2970</v>
      </c>
      <c r="C2902" s="9">
        <v>41.85</v>
      </c>
      <c r="D2902" s="9">
        <v>9.85</v>
      </c>
      <c r="E2902" s="9">
        <v>30.78</v>
      </c>
      <c r="F2902" s="26">
        <v>2948172</v>
      </c>
      <c r="G2902" s="29">
        <v>43031</v>
      </c>
    </row>
    <row r="2903" spans="1:7" x14ac:dyDescent="0.4">
      <c r="A2903">
        <v>2</v>
      </c>
      <c r="B2903" t="s">
        <v>868</v>
      </c>
      <c r="C2903" s="9">
        <v>32.94</v>
      </c>
      <c r="D2903" s="9">
        <v>7.28</v>
      </c>
      <c r="E2903" s="9">
        <v>28.37</v>
      </c>
      <c r="F2903" s="26">
        <v>8297762</v>
      </c>
      <c r="G2903" s="29">
        <v>43031</v>
      </c>
    </row>
    <row r="2904" spans="1:7" x14ac:dyDescent="0.4">
      <c r="A2904">
        <v>3</v>
      </c>
      <c r="B2904" t="s">
        <v>433</v>
      </c>
      <c r="C2904" s="9">
        <v>2.78</v>
      </c>
      <c r="D2904" s="9">
        <v>0.53</v>
      </c>
      <c r="E2904" s="9">
        <v>23.56</v>
      </c>
      <c r="F2904" s="26">
        <v>4012280</v>
      </c>
      <c r="G2904" s="29">
        <v>43031</v>
      </c>
    </row>
    <row r="2905" spans="1:7" x14ac:dyDescent="0.4">
      <c r="A2905">
        <v>4</v>
      </c>
      <c r="B2905" t="s">
        <v>2936</v>
      </c>
      <c r="C2905" s="9">
        <v>43.41</v>
      </c>
      <c r="D2905" s="9">
        <v>6.67</v>
      </c>
      <c r="E2905" s="9">
        <v>18.149999999999999</v>
      </c>
      <c r="F2905" s="26">
        <v>4635942</v>
      </c>
      <c r="G2905" s="29">
        <v>43031</v>
      </c>
    </row>
    <row r="2906" spans="1:7" x14ac:dyDescent="0.4">
      <c r="A2906">
        <v>5</v>
      </c>
      <c r="B2906" t="s">
        <v>544</v>
      </c>
      <c r="C2906" s="9">
        <v>2.76</v>
      </c>
      <c r="D2906" s="9">
        <v>0.4</v>
      </c>
      <c r="E2906" s="9">
        <v>17.11</v>
      </c>
      <c r="F2906" s="26">
        <v>797496</v>
      </c>
      <c r="G2906" s="29">
        <v>43031</v>
      </c>
    </row>
    <row r="2907" spans="1:7" x14ac:dyDescent="0.4">
      <c r="A2907">
        <v>6</v>
      </c>
      <c r="B2907" t="s">
        <v>367</v>
      </c>
      <c r="C2907" s="9">
        <v>2.91</v>
      </c>
      <c r="D2907" s="9">
        <v>0.42</v>
      </c>
      <c r="E2907" s="9">
        <v>16.87</v>
      </c>
      <c r="F2907" s="26">
        <v>1457691</v>
      </c>
      <c r="G2907" s="29">
        <v>43031</v>
      </c>
    </row>
    <row r="2908" spans="1:7" x14ac:dyDescent="0.4">
      <c r="A2908">
        <v>7</v>
      </c>
      <c r="B2908" t="s">
        <v>388</v>
      </c>
      <c r="C2908" s="9">
        <v>13.02</v>
      </c>
      <c r="D2908" s="9">
        <v>1.76</v>
      </c>
      <c r="E2908" s="9">
        <v>15.63</v>
      </c>
      <c r="F2908" s="26">
        <v>1597181</v>
      </c>
      <c r="G2908" s="29">
        <v>43031</v>
      </c>
    </row>
    <row r="2909" spans="1:7" x14ac:dyDescent="0.4">
      <c r="A2909">
        <v>8</v>
      </c>
      <c r="B2909" t="s">
        <v>2971</v>
      </c>
      <c r="C2909" s="9">
        <v>39.35</v>
      </c>
      <c r="D2909" s="9">
        <v>4.41</v>
      </c>
      <c r="E2909" s="9">
        <v>12.62</v>
      </c>
      <c r="F2909" s="26">
        <v>33476277</v>
      </c>
      <c r="G2909" s="29">
        <v>43031</v>
      </c>
    </row>
    <row r="2910" spans="1:7" x14ac:dyDescent="0.4">
      <c r="A2910">
        <v>9</v>
      </c>
      <c r="B2910" t="s">
        <v>539</v>
      </c>
      <c r="C2910" s="9">
        <v>4.55</v>
      </c>
      <c r="D2910" s="9">
        <v>0.5</v>
      </c>
      <c r="E2910" s="9">
        <v>12.35</v>
      </c>
      <c r="F2910" s="26">
        <v>128766</v>
      </c>
      <c r="G2910" s="29">
        <v>43031</v>
      </c>
    </row>
    <row r="2911" spans="1:7" x14ac:dyDescent="0.4">
      <c r="A2911">
        <v>10</v>
      </c>
      <c r="B2911" t="s">
        <v>66</v>
      </c>
      <c r="C2911" s="9">
        <v>32.5</v>
      </c>
      <c r="D2911" s="9">
        <v>3.51</v>
      </c>
      <c r="E2911" s="9">
        <v>12.11</v>
      </c>
      <c r="F2911" s="26">
        <v>2080</v>
      </c>
      <c r="G2911" s="29">
        <v>43031</v>
      </c>
    </row>
    <row r="2912" spans="1:7" x14ac:dyDescent="0.4">
      <c r="A2912">
        <v>11</v>
      </c>
      <c r="B2912" t="s">
        <v>48</v>
      </c>
      <c r="C2912" s="9">
        <v>2.4300000000000002</v>
      </c>
      <c r="D2912" s="9">
        <v>0.25</v>
      </c>
      <c r="E2912" s="9">
        <v>11.47</v>
      </c>
      <c r="F2912" s="26">
        <v>326561</v>
      </c>
      <c r="G2912" s="29">
        <v>43031</v>
      </c>
    </row>
    <row r="2913" spans="1:7" x14ac:dyDescent="0.4">
      <c r="A2913">
        <v>12</v>
      </c>
      <c r="B2913" t="s">
        <v>82</v>
      </c>
      <c r="C2913" s="9">
        <v>39.64</v>
      </c>
      <c r="D2913" s="9">
        <v>3.97</v>
      </c>
      <c r="E2913" s="9">
        <v>11.13</v>
      </c>
      <c r="F2913" s="26">
        <v>888040</v>
      </c>
      <c r="G2913" s="29">
        <v>43031</v>
      </c>
    </row>
    <row r="2914" spans="1:7" x14ac:dyDescent="0.4">
      <c r="A2914">
        <v>13</v>
      </c>
      <c r="B2914" t="s">
        <v>729</v>
      </c>
      <c r="C2914" s="9">
        <v>2.81</v>
      </c>
      <c r="D2914" s="9">
        <v>0.28000000000000003</v>
      </c>
      <c r="E2914" s="9">
        <v>11.07</v>
      </c>
      <c r="F2914" s="26">
        <v>2135238</v>
      </c>
      <c r="G2914" s="29">
        <v>43031</v>
      </c>
    </row>
    <row r="2915" spans="1:7" x14ac:dyDescent="0.4">
      <c r="A2915">
        <v>14</v>
      </c>
      <c r="B2915" t="s">
        <v>1103</v>
      </c>
      <c r="C2915" s="9">
        <v>11.27</v>
      </c>
      <c r="D2915" s="9">
        <v>1.0900000000000001</v>
      </c>
      <c r="E2915" s="9">
        <v>10.71</v>
      </c>
      <c r="F2915" s="26">
        <v>120852</v>
      </c>
      <c r="G2915" s="29">
        <v>43031</v>
      </c>
    </row>
    <row r="2916" spans="1:7" x14ac:dyDescent="0.4">
      <c r="A2916">
        <v>15</v>
      </c>
      <c r="B2916" t="s">
        <v>362</v>
      </c>
      <c r="C2916" s="9">
        <v>7.82</v>
      </c>
      <c r="D2916" s="9">
        <v>0.66</v>
      </c>
      <c r="E2916" s="9">
        <v>9.2200000000000006</v>
      </c>
      <c r="F2916" s="26">
        <v>53567</v>
      </c>
      <c r="G2916" s="29">
        <v>43031</v>
      </c>
    </row>
    <row r="2917" spans="1:7" x14ac:dyDescent="0.4">
      <c r="A2917">
        <v>16</v>
      </c>
      <c r="B2917" t="s">
        <v>1662</v>
      </c>
      <c r="C2917" s="9">
        <v>5.47</v>
      </c>
      <c r="D2917" s="9">
        <v>0.44</v>
      </c>
      <c r="E2917" s="9">
        <v>8.75</v>
      </c>
      <c r="F2917" s="26">
        <v>579943</v>
      </c>
      <c r="G2917" s="29">
        <v>43031</v>
      </c>
    </row>
    <row r="2918" spans="1:7" x14ac:dyDescent="0.4">
      <c r="A2918">
        <v>17</v>
      </c>
      <c r="B2918" t="s">
        <v>708</v>
      </c>
      <c r="C2918" s="9">
        <v>5.73</v>
      </c>
      <c r="D2918" s="9">
        <v>0.45</v>
      </c>
      <c r="E2918" s="9">
        <v>8.52</v>
      </c>
      <c r="F2918" s="26">
        <v>573479</v>
      </c>
      <c r="G2918" s="29">
        <v>43031</v>
      </c>
    </row>
    <row r="2919" spans="1:7" x14ac:dyDescent="0.4">
      <c r="A2919">
        <v>18</v>
      </c>
      <c r="B2919" t="s">
        <v>480</v>
      </c>
      <c r="C2919" s="9">
        <v>12.8</v>
      </c>
      <c r="D2919" s="9">
        <v>1</v>
      </c>
      <c r="E2919" s="9">
        <v>8.4700000000000006</v>
      </c>
      <c r="F2919" s="26">
        <v>37981</v>
      </c>
      <c r="G2919" s="29">
        <v>43031</v>
      </c>
    </row>
    <row r="2920" spans="1:7" x14ac:dyDescent="0.4">
      <c r="A2920">
        <v>19</v>
      </c>
      <c r="B2920" t="s">
        <v>2972</v>
      </c>
      <c r="C2920" s="9">
        <v>26.99</v>
      </c>
      <c r="D2920" s="9">
        <v>2.09</v>
      </c>
      <c r="E2920" s="9">
        <v>8.39</v>
      </c>
      <c r="F2920" s="26">
        <v>233417</v>
      </c>
      <c r="G2920" s="29">
        <v>43031</v>
      </c>
    </row>
    <row r="2921" spans="1:7" x14ac:dyDescent="0.4">
      <c r="A2921">
        <v>20</v>
      </c>
      <c r="B2921" t="s">
        <v>2973</v>
      </c>
      <c r="C2921" s="9">
        <v>135.46</v>
      </c>
      <c r="D2921" s="9">
        <v>10.46</v>
      </c>
      <c r="E2921" s="9">
        <v>8.3699999999999992</v>
      </c>
      <c r="F2921" s="26">
        <v>470466</v>
      </c>
      <c r="G2921" s="29">
        <v>43031</v>
      </c>
    </row>
    <row r="2922" spans="1:7" x14ac:dyDescent="0.4">
      <c r="A2922">
        <v>21</v>
      </c>
      <c r="B2922" t="s">
        <v>1065</v>
      </c>
      <c r="C2922" s="9">
        <v>3.59</v>
      </c>
      <c r="D2922" s="9">
        <v>0.27</v>
      </c>
      <c r="E2922" s="9">
        <v>8.1300000000000008</v>
      </c>
      <c r="F2922" s="26">
        <v>490834</v>
      </c>
      <c r="G2922" s="29">
        <v>43031</v>
      </c>
    </row>
    <row r="2923" spans="1:7" x14ac:dyDescent="0.4">
      <c r="A2923">
        <v>22</v>
      </c>
      <c r="B2923" t="s">
        <v>757</v>
      </c>
      <c r="C2923" s="9">
        <v>9.4499999999999993</v>
      </c>
      <c r="D2923" s="9">
        <v>0.7</v>
      </c>
      <c r="E2923" s="9">
        <v>8</v>
      </c>
      <c r="F2923" s="26">
        <v>2193452</v>
      </c>
      <c r="G2923" s="29">
        <v>43031</v>
      </c>
    </row>
    <row r="2924" spans="1:7" x14ac:dyDescent="0.4">
      <c r="A2924">
        <v>23</v>
      </c>
      <c r="B2924" t="s">
        <v>1747</v>
      </c>
      <c r="C2924" s="9">
        <v>5.54</v>
      </c>
      <c r="D2924" s="9">
        <v>0.41</v>
      </c>
      <c r="E2924" s="9">
        <v>7.99</v>
      </c>
      <c r="F2924" s="26">
        <v>1790746</v>
      </c>
      <c r="G2924" s="29">
        <v>43031</v>
      </c>
    </row>
    <row r="2925" spans="1:7" x14ac:dyDescent="0.4">
      <c r="A2925">
        <v>24</v>
      </c>
      <c r="B2925" t="s">
        <v>1066</v>
      </c>
      <c r="C2925" s="9">
        <v>12.57</v>
      </c>
      <c r="D2925" s="9">
        <v>0.91</v>
      </c>
      <c r="E2925" s="9">
        <v>7.8</v>
      </c>
      <c r="F2925" s="26">
        <v>64672</v>
      </c>
      <c r="G2925" s="29">
        <v>43031</v>
      </c>
    </row>
    <row r="2926" spans="1:7" x14ac:dyDescent="0.4">
      <c r="A2926">
        <v>25</v>
      </c>
      <c r="B2926" t="s">
        <v>1214</v>
      </c>
      <c r="C2926" s="9">
        <v>3.15</v>
      </c>
      <c r="D2926" s="9">
        <v>0.23</v>
      </c>
      <c r="E2926" s="9">
        <v>7.69</v>
      </c>
      <c r="F2926" s="26">
        <v>641485</v>
      </c>
      <c r="G2926" s="29">
        <v>43031</v>
      </c>
    </row>
    <row r="2927" spans="1:7" x14ac:dyDescent="0.4">
      <c r="A2927">
        <v>26</v>
      </c>
      <c r="B2927" t="s">
        <v>2974</v>
      </c>
      <c r="C2927" s="9">
        <v>193.43</v>
      </c>
      <c r="D2927" s="9">
        <v>13.13</v>
      </c>
      <c r="E2927" s="9">
        <v>7.28</v>
      </c>
      <c r="F2927" s="26">
        <v>1038643</v>
      </c>
      <c r="G2927" s="29">
        <v>43031</v>
      </c>
    </row>
    <row r="2928" spans="1:7" x14ac:dyDescent="0.4">
      <c r="A2928">
        <v>27</v>
      </c>
      <c r="B2928" t="s">
        <v>444</v>
      </c>
      <c r="C2928" s="9">
        <v>19.45</v>
      </c>
      <c r="D2928" s="9">
        <v>1.26</v>
      </c>
      <c r="E2928" s="9">
        <v>6.93</v>
      </c>
      <c r="F2928" s="26">
        <v>629854</v>
      </c>
      <c r="G2928" s="29">
        <v>43031</v>
      </c>
    </row>
    <row r="2929" spans="1:7" x14ac:dyDescent="0.4">
      <c r="A2929">
        <v>28</v>
      </c>
      <c r="B2929" t="s">
        <v>524</v>
      </c>
      <c r="C2929" s="9">
        <v>2.4</v>
      </c>
      <c r="D2929" s="9">
        <v>0.15</v>
      </c>
      <c r="E2929" s="9">
        <v>6.66</v>
      </c>
      <c r="F2929" s="26">
        <v>607800</v>
      </c>
      <c r="G2929" s="29">
        <v>43031</v>
      </c>
    </row>
    <row r="2930" spans="1:7" x14ac:dyDescent="0.4">
      <c r="A2930">
        <v>29</v>
      </c>
      <c r="B2930" t="s">
        <v>1892</v>
      </c>
      <c r="C2930" s="9">
        <v>31.47</v>
      </c>
      <c r="D2930" s="9">
        <v>1.96</v>
      </c>
      <c r="E2930" s="9">
        <v>6.64</v>
      </c>
      <c r="F2930" s="26">
        <v>394518</v>
      </c>
      <c r="G2930" s="29">
        <v>43031</v>
      </c>
    </row>
    <row r="2931" spans="1:7" x14ac:dyDescent="0.4">
      <c r="A2931">
        <v>30</v>
      </c>
      <c r="B2931" t="s">
        <v>2689</v>
      </c>
      <c r="C2931" s="9">
        <v>33.799999999999997</v>
      </c>
      <c r="D2931" s="9">
        <v>2.1</v>
      </c>
      <c r="E2931" s="9">
        <v>6.62</v>
      </c>
      <c r="F2931" s="26">
        <v>311747</v>
      </c>
      <c r="G2931" s="29">
        <v>43031</v>
      </c>
    </row>
    <row r="2932" spans="1:7" x14ac:dyDescent="0.4">
      <c r="A2932">
        <v>31</v>
      </c>
      <c r="B2932" t="s">
        <v>428</v>
      </c>
      <c r="C2932" s="9">
        <v>8.86</v>
      </c>
      <c r="D2932" s="9">
        <v>0.54</v>
      </c>
      <c r="E2932" s="9">
        <v>6.49</v>
      </c>
      <c r="F2932" s="26">
        <v>14033732</v>
      </c>
      <c r="G2932" s="29">
        <v>43031</v>
      </c>
    </row>
    <row r="2933" spans="1:7" x14ac:dyDescent="0.4">
      <c r="A2933">
        <v>32</v>
      </c>
      <c r="B2933" t="s">
        <v>429</v>
      </c>
      <c r="C2933" s="9">
        <v>16.239999999999998</v>
      </c>
      <c r="D2933" s="9">
        <v>0.98</v>
      </c>
      <c r="E2933" s="9">
        <v>6.42</v>
      </c>
      <c r="F2933" s="26">
        <v>26316276</v>
      </c>
      <c r="G2933" s="29">
        <v>43031</v>
      </c>
    </row>
    <row r="2934" spans="1:7" x14ac:dyDescent="0.4">
      <c r="A2934">
        <v>33</v>
      </c>
      <c r="B2934" t="s">
        <v>1844</v>
      </c>
      <c r="C2934" s="9">
        <v>59.5</v>
      </c>
      <c r="D2934" s="9">
        <v>3.55</v>
      </c>
      <c r="E2934" s="9">
        <v>6.34</v>
      </c>
      <c r="F2934" s="26">
        <v>2219505</v>
      </c>
      <c r="G2934" s="29">
        <v>43031</v>
      </c>
    </row>
    <row r="2935" spans="1:7" x14ac:dyDescent="0.4">
      <c r="A2935">
        <v>34</v>
      </c>
      <c r="B2935" t="s">
        <v>158</v>
      </c>
      <c r="C2935" s="9">
        <v>2.35</v>
      </c>
      <c r="D2935" s="9">
        <v>0.14000000000000001</v>
      </c>
      <c r="E2935" s="9">
        <v>6.33</v>
      </c>
      <c r="F2935" s="26">
        <v>16761</v>
      </c>
      <c r="G2935" s="29">
        <v>43031</v>
      </c>
    </row>
    <row r="2936" spans="1:7" x14ac:dyDescent="0.4">
      <c r="A2936">
        <v>35</v>
      </c>
      <c r="B2936" t="s">
        <v>220</v>
      </c>
      <c r="C2936" s="9">
        <v>3.04</v>
      </c>
      <c r="D2936" s="9">
        <v>0.18</v>
      </c>
      <c r="E2936" s="9">
        <v>6.29</v>
      </c>
      <c r="F2936" s="26">
        <v>17677</v>
      </c>
      <c r="G2936" s="29">
        <v>43031</v>
      </c>
    </row>
    <row r="2937" spans="1:7" x14ac:dyDescent="0.4">
      <c r="A2937">
        <v>36</v>
      </c>
      <c r="B2937" t="s">
        <v>205</v>
      </c>
      <c r="C2937" s="9">
        <v>4.41</v>
      </c>
      <c r="D2937" s="9">
        <v>0.26</v>
      </c>
      <c r="E2937" s="9">
        <v>6.27</v>
      </c>
      <c r="F2937" s="26">
        <v>50812</v>
      </c>
      <c r="G2937" s="29">
        <v>43031</v>
      </c>
    </row>
    <row r="2938" spans="1:7" x14ac:dyDescent="0.4">
      <c r="A2938">
        <v>37</v>
      </c>
      <c r="B2938" t="s">
        <v>2143</v>
      </c>
      <c r="C2938" s="9">
        <v>9.02</v>
      </c>
      <c r="D2938" s="9">
        <v>0.53</v>
      </c>
      <c r="E2938" s="9">
        <v>6.24</v>
      </c>
      <c r="F2938" s="26">
        <v>76053</v>
      </c>
      <c r="G2938" s="29">
        <v>43031</v>
      </c>
    </row>
    <row r="2939" spans="1:7" x14ac:dyDescent="0.4">
      <c r="A2939">
        <v>38</v>
      </c>
      <c r="B2939" t="s">
        <v>1167</v>
      </c>
      <c r="C2939" s="9">
        <v>2.58</v>
      </c>
      <c r="D2939" s="9">
        <v>0.15</v>
      </c>
      <c r="E2939" s="9">
        <v>6.17</v>
      </c>
      <c r="F2939" s="26">
        <v>511028</v>
      </c>
      <c r="G2939" s="29">
        <v>43031</v>
      </c>
    </row>
    <row r="2940" spans="1:7" x14ac:dyDescent="0.4">
      <c r="A2940">
        <v>39</v>
      </c>
      <c r="B2940" t="s">
        <v>1366</v>
      </c>
      <c r="C2940" s="9">
        <v>39.130000000000003</v>
      </c>
      <c r="D2940" s="9">
        <v>2.27</v>
      </c>
      <c r="E2940" s="9">
        <v>6.16</v>
      </c>
      <c r="F2940" s="26">
        <v>675041</v>
      </c>
      <c r="G2940" s="29">
        <v>43031</v>
      </c>
    </row>
    <row r="2941" spans="1:7" x14ac:dyDescent="0.4">
      <c r="A2941">
        <v>40</v>
      </c>
      <c r="B2941" t="s">
        <v>2362</v>
      </c>
      <c r="C2941" s="9">
        <v>8.6999999999999993</v>
      </c>
      <c r="D2941" s="9">
        <v>0.5</v>
      </c>
      <c r="E2941" s="9">
        <v>6.1</v>
      </c>
      <c r="F2941" s="26">
        <v>1813695</v>
      </c>
      <c r="G2941" s="29">
        <v>43031</v>
      </c>
    </row>
    <row r="2942" spans="1:7" x14ac:dyDescent="0.4">
      <c r="A2942">
        <v>41</v>
      </c>
      <c r="B2942" t="s">
        <v>992</v>
      </c>
      <c r="C2942" s="9">
        <v>3.83</v>
      </c>
      <c r="D2942" s="9">
        <v>0.22</v>
      </c>
      <c r="E2942" s="9">
        <v>6.09</v>
      </c>
      <c r="F2942" s="26">
        <v>21543285</v>
      </c>
      <c r="G2942" s="29">
        <v>43031</v>
      </c>
    </row>
    <row r="2943" spans="1:7" x14ac:dyDescent="0.4">
      <c r="A2943">
        <v>42</v>
      </c>
      <c r="B2943" t="s">
        <v>2735</v>
      </c>
      <c r="C2943" s="9">
        <v>26</v>
      </c>
      <c r="D2943" s="9">
        <v>1.45</v>
      </c>
      <c r="E2943" s="9">
        <v>5.91</v>
      </c>
      <c r="F2943" s="26">
        <v>52722</v>
      </c>
      <c r="G2943" s="29">
        <v>43031</v>
      </c>
    </row>
    <row r="2944" spans="1:7" x14ac:dyDescent="0.4">
      <c r="A2944">
        <v>43</v>
      </c>
      <c r="B2944" t="s">
        <v>317</v>
      </c>
      <c r="C2944" s="9">
        <v>33.29</v>
      </c>
      <c r="D2944" s="9">
        <v>1.85</v>
      </c>
      <c r="E2944" s="9">
        <v>5.9</v>
      </c>
      <c r="F2944" s="26">
        <v>14903</v>
      </c>
      <c r="G2944" s="29">
        <v>43031</v>
      </c>
    </row>
    <row r="2945" spans="1:7" x14ac:dyDescent="0.4">
      <c r="A2945">
        <v>44</v>
      </c>
      <c r="B2945" t="s">
        <v>1331</v>
      </c>
      <c r="C2945" s="9">
        <v>57.15</v>
      </c>
      <c r="D2945" s="9">
        <v>3.18</v>
      </c>
      <c r="E2945" s="9">
        <v>5.89</v>
      </c>
      <c r="F2945" s="26">
        <v>830569</v>
      </c>
      <c r="G2945" s="29">
        <v>43031</v>
      </c>
    </row>
    <row r="2946" spans="1:7" x14ac:dyDescent="0.4">
      <c r="A2946">
        <v>45</v>
      </c>
      <c r="B2946" t="s">
        <v>2975</v>
      </c>
      <c r="C2946" s="9">
        <v>20.47</v>
      </c>
      <c r="D2946" s="9">
        <v>1.1200000000000001</v>
      </c>
      <c r="E2946" s="9">
        <v>5.79</v>
      </c>
      <c r="F2946" s="26">
        <v>440874</v>
      </c>
      <c r="G2946" s="29">
        <v>43031</v>
      </c>
    </row>
    <row r="2947" spans="1:7" x14ac:dyDescent="0.4">
      <c r="A2947">
        <v>46</v>
      </c>
      <c r="B2947" t="s">
        <v>2848</v>
      </c>
      <c r="C2947" s="9">
        <v>4.6100000000000003</v>
      </c>
      <c r="D2947" s="9">
        <v>0.25</v>
      </c>
      <c r="E2947" s="9">
        <v>5.73</v>
      </c>
      <c r="F2947" s="26">
        <v>3628349</v>
      </c>
      <c r="G2947" s="29">
        <v>43031</v>
      </c>
    </row>
    <row r="2948" spans="1:7" x14ac:dyDescent="0.4">
      <c r="A2948">
        <v>47</v>
      </c>
      <c r="B2948" t="s">
        <v>2976</v>
      </c>
      <c r="C2948" s="9">
        <v>8.01</v>
      </c>
      <c r="D2948" s="9">
        <v>0.43</v>
      </c>
      <c r="E2948" s="9">
        <v>5.67</v>
      </c>
      <c r="F2948" s="26">
        <v>859343</v>
      </c>
      <c r="G2948" s="29">
        <v>43031</v>
      </c>
    </row>
    <row r="2949" spans="1:7" x14ac:dyDescent="0.4">
      <c r="A2949">
        <v>48</v>
      </c>
      <c r="B2949" t="s">
        <v>293</v>
      </c>
      <c r="C2949" s="9">
        <v>28.89</v>
      </c>
      <c r="D2949" s="9">
        <v>1.55</v>
      </c>
      <c r="E2949" s="9">
        <v>5.67</v>
      </c>
      <c r="F2949" s="26">
        <v>344018</v>
      </c>
      <c r="G2949" s="29">
        <v>43031</v>
      </c>
    </row>
    <row r="2950" spans="1:7" x14ac:dyDescent="0.4">
      <c r="A2950">
        <v>49</v>
      </c>
      <c r="B2950" t="s">
        <v>969</v>
      </c>
      <c r="C2950" s="9">
        <v>5.65</v>
      </c>
      <c r="D2950" s="9">
        <v>0.3</v>
      </c>
      <c r="E2950" s="9">
        <v>5.61</v>
      </c>
      <c r="F2950" s="26">
        <v>1001091</v>
      </c>
      <c r="G2950" s="29">
        <v>43031</v>
      </c>
    </row>
    <row r="2951" spans="1:7" x14ac:dyDescent="0.4">
      <c r="A2951">
        <v>50</v>
      </c>
      <c r="B2951" t="s">
        <v>2928</v>
      </c>
      <c r="C2951" s="9">
        <v>27.01</v>
      </c>
      <c r="D2951" s="9">
        <v>1.42</v>
      </c>
      <c r="E2951" s="9">
        <v>5.55</v>
      </c>
      <c r="F2951" s="26">
        <v>476326</v>
      </c>
      <c r="G2951" s="29">
        <v>43031</v>
      </c>
    </row>
    <row r="2952" spans="1:7" x14ac:dyDescent="0.4">
      <c r="A2952">
        <v>51</v>
      </c>
      <c r="B2952" t="s">
        <v>1764</v>
      </c>
      <c r="C2952" s="9">
        <v>3.05</v>
      </c>
      <c r="D2952" s="9">
        <v>0.16</v>
      </c>
      <c r="E2952" s="9">
        <v>5.54</v>
      </c>
      <c r="F2952" s="26">
        <v>10742</v>
      </c>
      <c r="G2952" s="29">
        <v>43031</v>
      </c>
    </row>
    <row r="2953" spans="1:7" x14ac:dyDescent="0.4">
      <c r="A2953">
        <v>52</v>
      </c>
      <c r="B2953" t="s">
        <v>2879</v>
      </c>
      <c r="C2953" s="9">
        <v>2.48</v>
      </c>
      <c r="D2953" s="9">
        <v>0.13</v>
      </c>
      <c r="E2953" s="9">
        <v>5.53</v>
      </c>
      <c r="F2953" s="26">
        <v>2040</v>
      </c>
      <c r="G2953" s="29">
        <v>43031</v>
      </c>
    </row>
    <row r="2954" spans="1:7" x14ac:dyDescent="0.4">
      <c r="A2954">
        <v>53</v>
      </c>
      <c r="B2954" t="s">
        <v>2977</v>
      </c>
      <c r="C2954" s="9">
        <v>24.21</v>
      </c>
      <c r="D2954" s="9">
        <v>1.25</v>
      </c>
      <c r="E2954" s="9">
        <v>5.44</v>
      </c>
      <c r="F2954" s="26">
        <v>3265939</v>
      </c>
      <c r="G2954" s="29">
        <v>43031</v>
      </c>
    </row>
    <row r="2955" spans="1:7" x14ac:dyDescent="0.4">
      <c r="A2955">
        <v>54</v>
      </c>
      <c r="B2955" t="s">
        <v>2978</v>
      </c>
      <c r="C2955" s="9">
        <v>69.95</v>
      </c>
      <c r="D2955" s="9">
        <v>3.57</v>
      </c>
      <c r="E2955" s="9">
        <v>5.38</v>
      </c>
      <c r="F2955" s="26">
        <v>9061457</v>
      </c>
      <c r="G2955" s="29">
        <v>43031</v>
      </c>
    </row>
    <row r="2956" spans="1:7" x14ac:dyDescent="0.4">
      <c r="A2956">
        <v>55</v>
      </c>
      <c r="B2956" t="s">
        <v>358</v>
      </c>
      <c r="C2956" s="9">
        <v>7.09</v>
      </c>
      <c r="D2956" s="9">
        <v>0.36</v>
      </c>
      <c r="E2956" s="9">
        <v>5.35</v>
      </c>
      <c r="F2956" s="26">
        <v>69738</v>
      </c>
      <c r="G2956" s="29">
        <v>43031</v>
      </c>
    </row>
    <row r="2957" spans="1:7" x14ac:dyDescent="0.4">
      <c r="A2957">
        <v>56</v>
      </c>
      <c r="B2957" t="s">
        <v>2979</v>
      </c>
      <c r="C2957" s="9">
        <v>2.1800000000000002</v>
      </c>
      <c r="D2957" s="9">
        <v>0.11</v>
      </c>
      <c r="E2957" s="9">
        <v>5.31</v>
      </c>
      <c r="F2957" s="26">
        <v>146012</v>
      </c>
      <c r="G2957" s="29">
        <v>43031</v>
      </c>
    </row>
    <row r="2958" spans="1:7" x14ac:dyDescent="0.4">
      <c r="A2958">
        <v>57</v>
      </c>
      <c r="B2958" t="s">
        <v>2831</v>
      </c>
      <c r="C2958" s="9">
        <v>5.85</v>
      </c>
      <c r="D2958" s="9">
        <v>0.28999999999999998</v>
      </c>
      <c r="E2958" s="9">
        <v>5.22</v>
      </c>
      <c r="F2958" s="26">
        <v>33332</v>
      </c>
      <c r="G2958" s="29">
        <v>43031</v>
      </c>
    </row>
    <row r="2959" spans="1:7" x14ac:dyDescent="0.4">
      <c r="A2959">
        <v>58</v>
      </c>
      <c r="B2959" t="s">
        <v>177</v>
      </c>
      <c r="C2959" s="9">
        <v>13.57</v>
      </c>
      <c r="D2959" s="9">
        <v>0.67</v>
      </c>
      <c r="E2959" s="9">
        <v>5.19</v>
      </c>
      <c r="F2959" s="26">
        <v>56923</v>
      </c>
      <c r="G2959" s="29">
        <v>43031</v>
      </c>
    </row>
    <row r="2960" spans="1:7" x14ac:dyDescent="0.4">
      <c r="A2960">
        <v>59</v>
      </c>
      <c r="B2960" t="s">
        <v>354</v>
      </c>
      <c r="C2960" s="9">
        <v>9.3699999999999992</v>
      </c>
      <c r="D2960" s="9">
        <v>0.46</v>
      </c>
      <c r="E2960" s="9">
        <v>5.16</v>
      </c>
      <c r="F2960" s="26">
        <v>269864</v>
      </c>
      <c r="G2960" s="29">
        <v>43031</v>
      </c>
    </row>
    <row r="2961" spans="1:7" x14ac:dyDescent="0.4">
      <c r="A2961">
        <v>60</v>
      </c>
      <c r="B2961" t="s">
        <v>1621</v>
      </c>
      <c r="C2961" s="9">
        <v>13.25</v>
      </c>
      <c r="D2961" s="9">
        <v>0.65</v>
      </c>
      <c r="E2961" s="9">
        <v>5.16</v>
      </c>
      <c r="F2961" s="26">
        <v>118529</v>
      </c>
      <c r="G2961" s="29">
        <v>43031</v>
      </c>
    </row>
    <row r="2962" spans="1:7" x14ac:dyDescent="0.4">
      <c r="A2962">
        <v>61</v>
      </c>
      <c r="B2962" t="s">
        <v>497</v>
      </c>
      <c r="C2962" s="9">
        <v>2.4900000000000002</v>
      </c>
      <c r="D2962" s="9">
        <v>0.12</v>
      </c>
      <c r="E2962" s="9">
        <v>5.0599999999999996</v>
      </c>
      <c r="F2962" s="26">
        <v>1491176</v>
      </c>
      <c r="G2962" s="29">
        <v>43031</v>
      </c>
    </row>
    <row r="2963" spans="1:7" x14ac:dyDescent="0.4">
      <c r="A2963">
        <v>62</v>
      </c>
      <c r="B2963" t="s">
        <v>953</v>
      </c>
      <c r="C2963" s="9">
        <v>25</v>
      </c>
      <c r="D2963" s="9">
        <v>1.2</v>
      </c>
      <c r="E2963" s="9">
        <v>5.04</v>
      </c>
      <c r="F2963" s="26">
        <v>130983</v>
      </c>
      <c r="G2963" s="29">
        <v>43031</v>
      </c>
    </row>
    <row r="2964" spans="1:7" x14ac:dyDescent="0.4">
      <c r="A2964">
        <v>63</v>
      </c>
      <c r="B2964" t="s">
        <v>700</v>
      </c>
      <c r="C2964" s="9">
        <v>5.26</v>
      </c>
      <c r="D2964" s="9">
        <v>0.25</v>
      </c>
      <c r="E2964" s="9">
        <v>4.99</v>
      </c>
      <c r="F2964" s="26">
        <v>130039</v>
      </c>
      <c r="G2964" s="29">
        <v>43031</v>
      </c>
    </row>
    <row r="2965" spans="1:7" x14ac:dyDescent="0.4">
      <c r="A2965">
        <v>64</v>
      </c>
      <c r="B2965" t="s">
        <v>2662</v>
      </c>
      <c r="C2965" s="9">
        <v>69.89</v>
      </c>
      <c r="D2965" s="9">
        <v>3.29</v>
      </c>
      <c r="E2965" s="9">
        <v>4.9400000000000004</v>
      </c>
      <c r="F2965" s="26">
        <v>615635</v>
      </c>
      <c r="G2965" s="29">
        <v>43031</v>
      </c>
    </row>
    <row r="2966" spans="1:7" x14ac:dyDescent="0.4">
      <c r="A2966">
        <v>65</v>
      </c>
      <c r="B2966" t="s">
        <v>1219</v>
      </c>
      <c r="C2966" s="9">
        <v>6.4</v>
      </c>
      <c r="D2966" s="9">
        <v>0.3</v>
      </c>
      <c r="E2966" s="9">
        <v>4.92</v>
      </c>
      <c r="F2966" s="26">
        <v>466363</v>
      </c>
      <c r="G2966" s="29">
        <v>43031</v>
      </c>
    </row>
    <row r="2967" spans="1:7" x14ac:dyDescent="0.4">
      <c r="A2967">
        <v>66</v>
      </c>
      <c r="B2967" t="s">
        <v>166</v>
      </c>
      <c r="C2967" s="9">
        <v>6.44</v>
      </c>
      <c r="D2967" s="9">
        <v>0.3</v>
      </c>
      <c r="E2967" s="9">
        <v>4.8899999999999997</v>
      </c>
      <c r="F2967" s="26">
        <v>84233</v>
      </c>
      <c r="G2967" s="29">
        <v>43031</v>
      </c>
    </row>
    <row r="2968" spans="1:7" x14ac:dyDescent="0.4">
      <c r="A2968">
        <v>67</v>
      </c>
      <c r="B2968" t="s">
        <v>2873</v>
      </c>
      <c r="C2968" s="9">
        <v>3.65</v>
      </c>
      <c r="D2968" s="9">
        <v>0.17</v>
      </c>
      <c r="E2968" s="9">
        <v>4.88</v>
      </c>
      <c r="F2968" s="26">
        <v>755453</v>
      </c>
      <c r="G2968" s="29">
        <v>43031</v>
      </c>
    </row>
    <row r="2969" spans="1:7" x14ac:dyDescent="0.4">
      <c r="A2969">
        <v>68</v>
      </c>
      <c r="B2969" t="s">
        <v>2094</v>
      </c>
      <c r="C2969" s="9">
        <v>141.02000000000001</v>
      </c>
      <c r="D2969" s="9">
        <v>6.5</v>
      </c>
      <c r="E2969" s="9">
        <v>4.83</v>
      </c>
      <c r="F2969" s="26">
        <v>740895</v>
      </c>
      <c r="G2969" s="29">
        <v>43031</v>
      </c>
    </row>
    <row r="2970" spans="1:7" x14ac:dyDescent="0.4">
      <c r="A2970">
        <v>69</v>
      </c>
      <c r="B2970" t="s">
        <v>1130</v>
      </c>
      <c r="C2970" s="9">
        <v>4.4000000000000004</v>
      </c>
      <c r="D2970" s="9">
        <v>0.2</v>
      </c>
      <c r="E2970" s="9">
        <v>4.76</v>
      </c>
      <c r="F2970" s="26">
        <v>558344</v>
      </c>
      <c r="G2970" s="29">
        <v>43031</v>
      </c>
    </row>
    <row r="2971" spans="1:7" x14ac:dyDescent="0.4">
      <c r="A2971">
        <v>70</v>
      </c>
      <c r="B2971" t="s">
        <v>455</v>
      </c>
      <c r="C2971" s="9">
        <v>21.29</v>
      </c>
      <c r="D2971" s="9">
        <v>0.96</v>
      </c>
      <c r="E2971" s="9">
        <v>4.72</v>
      </c>
      <c r="F2971" s="26">
        <v>17386</v>
      </c>
      <c r="G2971" s="29">
        <v>43031</v>
      </c>
    </row>
    <row r="2972" spans="1:7" x14ac:dyDescent="0.4">
      <c r="A2972">
        <v>71</v>
      </c>
      <c r="B2972" t="s">
        <v>1115</v>
      </c>
      <c r="C2972" s="9">
        <v>7.32</v>
      </c>
      <c r="D2972" s="9">
        <v>0.33</v>
      </c>
      <c r="E2972" s="9">
        <v>4.72</v>
      </c>
      <c r="F2972" s="26">
        <v>48387</v>
      </c>
      <c r="G2972" s="29">
        <v>43031</v>
      </c>
    </row>
    <row r="2973" spans="1:7" x14ac:dyDescent="0.4">
      <c r="A2973">
        <v>72</v>
      </c>
      <c r="B2973" t="s">
        <v>2002</v>
      </c>
      <c r="C2973" s="9">
        <v>18</v>
      </c>
      <c r="D2973" s="9">
        <v>0.81</v>
      </c>
      <c r="E2973" s="9">
        <v>4.71</v>
      </c>
      <c r="F2973" s="26">
        <v>12340</v>
      </c>
      <c r="G2973" s="29">
        <v>43031</v>
      </c>
    </row>
    <row r="2974" spans="1:7" x14ac:dyDescent="0.4">
      <c r="A2974">
        <v>73</v>
      </c>
      <c r="B2974" t="s">
        <v>866</v>
      </c>
      <c r="C2974" s="9">
        <v>45.9</v>
      </c>
      <c r="D2974" s="9">
        <v>2.0499999999999998</v>
      </c>
      <c r="E2974" s="9">
        <v>4.68</v>
      </c>
      <c r="F2974" s="26">
        <v>30221</v>
      </c>
      <c r="G2974" s="29">
        <v>43031</v>
      </c>
    </row>
    <row r="2975" spans="1:7" x14ac:dyDescent="0.4">
      <c r="A2975">
        <v>74</v>
      </c>
      <c r="B2975" t="s">
        <v>350</v>
      </c>
      <c r="C2975" s="9">
        <v>4.9400000000000004</v>
      </c>
      <c r="D2975" s="9">
        <v>0.22</v>
      </c>
      <c r="E2975" s="9">
        <v>4.66</v>
      </c>
      <c r="F2975" s="26">
        <v>3990726</v>
      </c>
      <c r="G2975" s="29">
        <v>43031</v>
      </c>
    </row>
    <row r="2976" spans="1:7" x14ac:dyDescent="0.4">
      <c r="A2976">
        <v>75</v>
      </c>
      <c r="B2976" t="s">
        <v>897</v>
      </c>
      <c r="C2976" s="9">
        <v>9.1</v>
      </c>
      <c r="D2976" s="9">
        <v>0.4</v>
      </c>
      <c r="E2976" s="9">
        <v>4.5999999999999996</v>
      </c>
      <c r="F2976" s="26">
        <v>58212</v>
      </c>
      <c r="G2976" s="29">
        <v>43031</v>
      </c>
    </row>
    <row r="2977" spans="1:7" x14ac:dyDescent="0.4">
      <c r="A2977">
        <v>76</v>
      </c>
      <c r="B2977" t="s">
        <v>73</v>
      </c>
      <c r="C2977" s="9">
        <v>11.5</v>
      </c>
      <c r="D2977" s="9">
        <v>0.5</v>
      </c>
      <c r="E2977" s="9">
        <v>4.55</v>
      </c>
      <c r="F2977" s="26">
        <v>3630</v>
      </c>
      <c r="G2977" s="29">
        <v>43031</v>
      </c>
    </row>
    <row r="2978" spans="1:7" x14ac:dyDescent="0.4">
      <c r="A2978">
        <v>77</v>
      </c>
      <c r="B2978" t="s">
        <v>1012</v>
      </c>
      <c r="C2978" s="9">
        <v>2.78</v>
      </c>
      <c r="D2978" s="9">
        <v>0.12</v>
      </c>
      <c r="E2978" s="9">
        <v>4.51</v>
      </c>
      <c r="F2978" s="26">
        <v>3846678</v>
      </c>
      <c r="G2978" s="29">
        <v>43031</v>
      </c>
    </row>
    <row r="2979" spans="1:7" x14ac:dyDescent="0.4">
      <c r="A2979">
        <v>78</v>
      </c>
      <c r="B2979" t="s">
        <v>290</v>
      </c>
      <c r="C2979" s="9">
        <v>19.27</v>
      </c>
      <c r="D2979" s="9">
        <v>0.83</v>
      </c>
      <c r="E2979" s="9">
        <v>4.5</v>
      </c>
      <c r="F2979" s="26">
        <v>230378</v>
      </c>
      <c r="G2979" s="29">
        <v>43031</v>
      </c>
    </row>
    <row r="2980" spans="1:7" x14ac:dyDescent="0.4">
      <c r="A2980">
        <v>79</v>
      </c>
      <c r="B2980" t="s">
        <v>1283</v>
      </c>
      <c r="C2980" s="9">
        <v>4.6500000000000004</v>
      </c>
      <c r="D2980" s="9">
        <v>0.2</v>
      </c>
      <c r="E2980" s="9">
        <v>4.49</v>
      </c>
      <c r="F2980" s="26">
        <v>13958</v>
      </c>
      <c r="G2980" s="29">
        <v>43031</v>
      </c>
    </row>
    <row r="2981" spans="1:7" x14ac:dyDescent="0.4">
      <c r="A2981">
        <v>80</v>
      </c>
      <c r="B2981" t="s">
        <v>1438</v>
      </c>
      <c r="C2981" s="9">
        <v>8.1999999999999993</v>
      </c>
      <c r="D2981" s="9">
        <v>0.35</v>
      </c>
      <c r="E2981" s="9">
        <v>4.46</v>
      </c>
      <c r="F2981" s="26">
        <v>249698</v>
      </c>
      <c r="G2981" s="29">
        <v>43031</v>
      </c>
    </row>
    <row r="2982" spans="1:7" x14ac:dyDescent="0.4">
      <c r="A2982">
        <v>81</v>
      </c>
      <c r="B2982" t="s">
        <v>2373</v>
      </c>
      <c r="C2982" s="9">
        <v>70.849999999999994</v>
      </c>
      <c r="D2982" s="9">
        <v>3</v>
      </c>
      <c r="E2982" s="9">
        <v>4.42</v>
      </c>
      <c r="F2982" s="26">
        <v>33561</v>
      </c>
      <c r="G2982" s="29">
        <v>43031</v>
      </c>
    </row>
    <row r="2983" spans="1:7" x14ac:dyDescent="0.4">
      <c r="A2983">
        <v>82</v>
      </c>
      <c r="B2983" t="s">
        <v>1349</v>
      </c>
      <c r="C2983" s="9">
        <v>2.4</v>
      </c>
      <c r="D2983" s="9">
        <v>0.1</v>
      </c>
      <c r="E2983" s="9">
        <v>4.3499999999999996</v>
      </c>
      <c r="F2983" s="26">
        <v>54905</v>
      </c>
      <c r="G2983" s="29">
        <v>43031</v>
      </c>
    </row>
    <row r="2984" spans="1:7" x14ac:dyDescent="0.4">
      <c r="A2984">
        <v>83</v>
      </c>
      <c r="B2984" t="s">
        <v>2980</v>
      </c>
      <c r="C2984" s="9">
        <v>41.65</v>
      </c>
      <c r="D2984" s="9">
        <v>1.7</v>
      </c>
      <c r="E2984" s="9">
        <v>4.26</v>
      </c>
      <c r="F2984" s="26">
        <v>27509</v>
      </c>
      <c r="G2984" s="29">
        <v>43031</v>
      </c>
    </row>
    <row r="2985" spans="1:7" x14ac:dyDescent="0.4">
      <c r="A2985">
        <v>84</v>
      </c>
      <c r="B2985" t="s">
        <v>171</v>
      </c>
      <c r="C2985" s="9">
        <v>18.57</v>
      </c>
      <c r="D2985" s="9">
        <v>0.76</v>
      </c>
      <c r="E2985" s="9">
        <v>4.24</v>
      </c>
      <c r="F2985" s="26">
        <v>29209</v>
      </c>
      <c r="G2985" s="29">
        <v>43031</v>
      </c>
    </row>
    <row r="2986" spans="1:7" x14ac:dyDescent="0.4">
      <c r="A2986">
        <v>85</v>
      </c>
      <c r="B2986" t="s">
        <v>2182</v>
      </c>
      <c r="C2986" s="9">
        <v>6.9</v>
      </c>
      <c r="D2986" s="9">
        <v>0.28000000000000003</v>
      </c>
      <c r="E2986" s="9">
        <v>4.2300000000000004</v>
      </c>
      <c r="F2986" s="26">
        <v>2631156</v>
      </c>
      <c r="G2986" s="29">
        <v>43031</v>
      </c>
    </row>
    <row r="2987" spans="1:7" x14ac:dyDescent="0.4">
      <c r="A2987">
        <v>86</v>
      </c>
      <c r="B2987" t="s">
        <v>2981</v>
      </c>
      <c r="C2987" s="9">
        <v>49.5</v>
      </c>
      <c r="D2987" s="9">
        <v>2</v>
      </c>
      <c r="E2987" s="9">
        <v>4.21</v>
      </c>
      <c r="F2987" s="26">
        <v>25535</v>
      </c>
      <c r="G2987" s="29">
        <v>43031</v>
      </c>
    </row>
    <row r="2988" spans="1:7" x14ac:dyDescent="0.4">
      <c r="A2988">
        <v>87</v>
      </c>
      <c r="B2988" t="s">
        <v>1481</v>
      </c>
      <c r="C2988" s="9">
        <v>13.65</v>
      </c>
      <c r="D2988" s="9">
        <v>0.55000000000000004</v>
      </c>
      <c r="E2988" s="9">
        <v>4.2</v>
      </c>
      <c r="F2988" s="26">
        <v>141899</v>
      </c>
      <c r="G2988" s="29">
        <v>43031</v>
      </c>
    </row>
    <row r="2989" spans="1:7" x14ac:dyDescent="0.4">
      <c r="A2989">
        <v>88</v>
      </c>
      <c r="B2989" t="s">
        <v>1733</v>
      </c>
      <c r="C2989" s="9">
        <v>2.27</v>
      </c>
      <c r="D2989" s="9">
        <v>0.09</v>
      </c>
      <c r="E2989" s="9">
        <v>4.1900000000000004</v>
      </c>
      <c r="F2989" s="26">
        <v>241408</v>
      </c>
      <c r="G2989" s="29">
        <v>43031</v>
      </c>
    </row>
    <row r="2990" spans="1:7" x14ac:dyDescent="0.4">
      <c r="A2990">
        <v>89</v>
      </c>
      <c r="B2990" t="s">
        <v>2982</v>
      </c>
      <c r="C2990" s="9">
        <v>45.94</v>
      </c>
      <c r="D2990" s="9">
        <v>1.83</v>
      </c>
      <c r="E2990" s="9">
        <v>4.1500000000000004</v>
      </c>
      <c r="F2990" s="26">
        <v>38822</v>
      </c>
      <c r="G2990" s="29">
        <v>43031</v>
      </c>
    </row>
    <row r="2991" spans="1:7" x14ac:dyDescent="0.4">
      <c r="A2991">
        <v>90</v>
      </c>
      <c r="B2991" t="s">
        <v>2983</v>
      </c>
      <c r="C2991" s="9">
        <v>92.77</v>
      </c>
      <c r="D2991" s="9">
        <v>3.65</v>
      </c>
      <c r="E2991" s="9">
        <v>4.0999999999999996</v>
      </c>
      <c r="F2991" s="26">
        <v>694441</v>
      </c>
      <c r="G2991" s="29">
        <v>43031</v>
      </c>
    </row>
    <row r="2992" spans="1:7" x14ac:dyDescent="0.4">
      <c r="A2992">
        <v>91</v>
      </c>
      <c r="B2992" t="s">
        <v>142</v>
      </c>
      <c r="C2992" s="9">
        <v>13.84</v>
      </c>
      <c r="D2992" s="9">
        <v>0.54</v>
      </c>
      <c r="E2992" s="9">
        <v>4.0599999999999996</v>
      </c>
      <c r="F2992" s="26">
        <v>10385</v>
      </c>
      <c r="G2992" s="29">
        <v>43031</v>
      </c>
    </row>
    <row r="2993" spans="1:7" x14ac:dyDescent="0.4">
      <c r="A2993">
        <v>92</v>
      </c>
      <c r="B2993" t="s">
        <v>2568</v>
      </c>
      <c r="C2993" s="9">
        <v>55.2</v>
      </c>
      <c r="D2993" s="9">
        <v>2.15</v>
      </c>
      <c r="E2993" s="9">
        <v>4.05</v>
      </c>
      <c r="F2993" s="26">
        <v>194302</v>
      </c>
      <c r="G2993" s="29">
        <v>43031</v>
      </c>
    </row>
    <row r="2994" spans="1:7" x14ac:dyDescent="0.4">
      <c r="A2994">
        <v>93</v>
      </c>
      <c r="B2994" t="s">
        <v>1295</v>
      </c>
      <c r="C2994" s="9">
        <v>3.34</v>
      </c>
      <c r="D2994" s="9">
        <v>0.13</v>
      </c>
      <c r="E2994" s="9">
        <v>4.05</v>
      </c>
      <c r="F2994" s="26">
        <v>357347</v>
      </c>
      <c r="G2994" s="29">
        <v>43031</v>
      </c>
    </row>
    <row r="2995" spans="1:7" x14ac:dyDescent="0.4">
      <c r="A2995">
        <v>94</v>
      </c>
      <c r="B2995" t="s">
        <v>2040</v>
      </c>
      <c r="C2995" s="9">
        <v>5.4</v>
      </c>
      <c r="D2995" s="9">
        <v>0.21</v>
      </c>
      <c r="E2995" s="9">
        <v>4.05</v>
      </c>
      <c r="F2995" s="26">
        <v>23940</v>
      </c>
      <c r="G2995" s="29">
        <v>43031</v>
      </c>
    </row>
    <row r="2996" spans="1:7" x14ac:dyDescent="0.4">
      <c r="A2996">
        <v>95</v>
      </c>
      <c r="B2996" t="s">
        <v>352</v>
      </c>
      <c r="C2996" s="9">
        <v>7.98</v>
      </c>
      <c r="D2996" s="9">
        <v>0.31</v>
      </c>
      <c r="E2996" s="9">
        <v>4.04</v>
      </c>
      <c r="F2996" s="26">
        <v>289379</v>
      </c>
      <c r="G2996" s="29">
        <v>43031</v>
      </c>
    </row>
    <row r="2997" spans="1:7" x14ac:dyDescent="0.4">
      <c r="A2997">
        <v>96</v>
      </c>
      <c r="B2997" t="s">
        <v>1623</v>
      </c>
      <c r="C2997" s="9">
        <v>38.76</v>
      </c>
      <c r="D2997" s="9">
        <v>1.5</v>
      </c>
      <c r="E2997" s="9">
        <v>4.03</v>
      </c>
      <c r="F2997" s="26">
        <v>536844</v>
      </c>
      <c r="G2997" s="29">
        <v>43031</v>
      </c>
    </row>
    <row r="2998" spans="1:7" x14ac:dyDescent="0.4">
      <c r="A2998">
        <v>97</v>
      </c>
      <c r="B2998" t="s">
        <v>464</v>
      </c>
      <c r="C2998" s="9">
        <v>10.92</v>
      </c>
      <c r="D2998" s="9">
        <v>0.42</v>
      </c>
      <c r="E2998" s="9">
        <v>4</v>
      </c>
      <c r="F2998" s="26">
        <v>8265</v>
      </c>
      <c r="G2998" s="29">
        <v>43031</v>
      </c>
    </row>
    <row r="2999" spans="1:7" x14ac:dyDescent="0.4">
      <c r="A2999">
        <v>98</v>
      </c>
      <c r="B2999" t="s">
        <v>2691</v>
      </c>
      <c r="C2999" s="9">
        <v>22.37</v>
      </c>
      <c r="D2999" s="9">
        <v>0.86</v>
      </c>
      <c r="E2999" s="9">
        <v>4</v>
      </c>
      <c r="F2999" s="26">
        <v>680675</v>
      </c>
      <c r="G2999" s="29">
        <v>43031</v>
      </c>
    </row>
    <row r="3000" spans="1:7" x14ac:dyDescent="0.4">
      <c r="A3000">
        <v>99</v>
      </c>
      <c r="B3000" t="s">
        <v>2984</v>
      </c>
      <c r="C3000" s="9">
        <v>20.71</v>
      </c>
      <c r="D3000" s="9">
        <v>0.79</v>
      </c>
      <c r="E3000" s="9">
        <v>3.97</v>
      </c>
      <c r="F3000" s="26">
        <v>5900157</v>
      </c>
      <c r="G3000" s="29">
        <v>43031</v>
      </c>
    </row>
    <row r="3001" spans="1:7" x14ac:dyDescent="0.4">
      <c r="A3001">
        <v>100</v>
      </c>
      <c r="B3001" t="s">
        <v>823</v>
      </c>
      <c r="C3001" s="9">
        <v>6.36</v>
      </c>
      <c r="D3001" s="9">
        <v>0.24</v>
      </c>
      <c r="E3001" s="9">
        <v>3.92</v>
      </c>
      <c r="F3001" s="26">
        <v>14968</v>
      </c>
      <c r="G3001" s="29">
        <v>43031</v>
      </c>
    </row>
    <row r="3002" spans="1:7" x14ac:dyDescent="0.4">
      <c r="A3002">
        <v>1</v>
      </c>
      <c r="B3002" t="s">
        <v>2106</v>
      </c>
      <c r="C3002" s="9">
        <v>3.55</v>
      </c>
      <c r="D3002" s="9">
        <v>1.35</v>
      </c>
      <c r="E3002" s="9">
        <v>61.36</v>
      </c>
      <c r="F3002" s="26">
        <v>6390469</v>
      </c>
      <c r="G3002" s="29">
        <v>43032</v>
      </c>
    </row>
    <row r="3003" spans="1:7" x14ac:dyDescent="0.4">
      <c r="A3003">
        <v>2</v>
      </c>
      <c r="B3003" t="s">
        <v>1396</v>
      </c>
      <c r="C3003" s="9">
        <v>2.64</v>
      </c>
      <c r="D3003" s="9">
        <v>0.6</v>
      </c>
      <c r="E3003" s="9">
        <v>29.4</v>
      </c>
      <c r="F3003" s="26">
        <v>99423</v>
      </c>
      <c r="G3003" s="29">
        <v>43032</v>
      </c>
    </row>
    <row r="3004" spans="1:7" x14ac:dyDescent="0.4">
      <c r="A3004">
        <v>3</v>
      </c>
      <c r="B3004" t="s">
        <v>924</v>
      </c>
      <c r="C3004" s="9">
        <v>4.76</v>
      </c>
      <c r="D3004" s="9">
        <v>1.02</v>
      </c>
      <c r="E3004" s="9">
        <v>27.27</v>
      </c>
      <c r="F3004" s="26">
        <v>19131468</v>
      </c>
      <c r="G3004" s="29">
        <v>43032</v>
      </c>
    </row>
    <row r="3005" spans="1:7" x14ac:dyDescent="0.4">
      <c r="A3005">
        <v>4</v>
      </c>
      <c r="B3005" t="s">
        <v>2019</v>
      </c>
      <c r="C3005" s="9">
        <v>15.7</v>
      </c>
      <c r="D3005" s="9">
        <v>2.5</v>
      </c>
      <c r="E3005" s="9">
        <v>18.940000000000001</v>
      </c>
      <c r="F3005" s="26">
        <v>46804</v>
      </c>
      <c r="G3005" s="29">
        <v>43032</v>
      </c>
    </row>
    <row r="3006" spans="1:7" x14ac:dyDescent="0.4">
      <c r="A3006">
        <v>5</v>
      </c>
      <c r="B3006" t="s">
        <v>609</v>
      </c>
      <c r="C3006" s="9">
        <v>2.56</v>
      </c>
      <c r="D3006" s="9">
        <v>0.37</v>
      </c>
      <c r="E3006" s="9">
        <v>16.89</v>
      </c>
      <c r="F3006" s="26">
        <v>154461</v>
      </c>
      <c r="G3006" s="29">
        <v>43032</v>
      </c>
    </row>
    <row r="3007" spans="1:7" x14ac:dyDescent="0.4">
      <c r="A3007">
        <v>6</v>
      </c>
      <c r="B3007" t="s">
        <v>798</v>
      </c>
      <c r="C3007" s="9">
        <v>31.3</v>
      </c>
      <c r="D3007" s="9">
        <v>4.45</v>
      </c>
      <c r="E3007" s="9">
        <v>16.57</v>
      </c>
      <c r="F3007" s="26">
        <v>2344326</v>
      </c>
      <c r="G3007" s="29">
        <v>43032</v>
      </c>
    </row>
    <row r="3008" spans="1:7" x14ac:dyDescent="0.4">
      <c r="A3008">
        <v>7</v>
      </c>
      <c r="B3008" t="s">
        <v>2519</v>
      </c>
      <c r="C3008" s="9">
        <v>8.75</v>
      </c>
      <c r="D3008" s="9">
        <v>1.23</v>
      </c>
      <c r="E3008" s="9">
        <v>16.36</v>
      </c>
      <c r="F3008" s="26">
        <v>801326</v>
      </c>
      <c r="G3008" s="29">
        <v>43032</v>
      </c>
    </row>
    <row r="3009" spans="1:7" x14ac:dyDescent="0.4">
      <c r="A3009">
        <v>8</v>
      </c>
      <c r="B3009" t="s">
        <v>2083</v>
      </c>
      <c r="C3009" s="9">
        <v>2.74</v>
      </c>
      <c r="D3009" s="9">
        <v>0.38</v>
      </c>
      <c r="E3009" s="9">
        <v>16.100000000000001</v>
      </c>
      <c r="F3009" s="26">
        <v>487843</v>
      </c>
      <c r="G3009" s="29">
        <v>43032</v>
      </c>
    </row>
    <row r="3010" spans="1:7" x14ac:dyDescent="0.4">
      <c r="A3010">
        <v>9</v>
      </c>
      <c r="B3010" t="s">
        <v>2985</v>
      </c>
      <c r="C3010" s="9">
        <v>123.18</v>
      </c>
      <c r="D3010" s="9">
        <v>16.260000000000002</v>
      </c>
      <c r="E3010" s="9">
        <v>15.21</v>
      </c>
      <c r="F3010" s="26">
        <v>5540426</v>
      </c>
      <c r="G3010" s="29">
        <v>43032</v>
      </c>
    </row>
    <row r="3011" spans="1:7" x14ac:dyDescent="0.4">
      <c r="A3011">
        <v>10</v>
      </c>
      <c r="B3011" t="s">
        <v>934</v>
      </c>
      <c r="C3011" s="9">
        <v>2.76</v>
      </c>
      <c r="D3011" s="9">
        <v>0.33</v>
      </c>
      <c r="E3011" s="9">
        <v>13.58</v>
      </c>
      <c r="F3011" s="26">
        <v>771866</v>
      </c>
      <c r="G3011" s="29">
        <v>43032</v>
      </c>
    </row>
    <row r="3012" spans="1:7" x14ac:dyDescent="0.4">
      <c r="A3012">
        <v>11</v>
      </c>
      <c r="B3012" t="s">
        <v>481</v>
      </c>
      <c r="C3012" s="9">
        <v>15.99</v>
      </c>
      <c r="D3012" s="9">
        <v>1.87</v>
      </c>
      <c r="E3012" s="9">
        <v>13.24</v>
      </c>
      <c r="F3012" s="26">
        <v>4534260</v>
      </c>
      <c r="G3012" s="29">
        <v>43032</v>
      </c>
    </row>
    <row r="3013" spans="1:7" x14ac:dyDescent="0.4">
      <c r="A3013">
        <v>12</v>
      </c>
      <c r="B3013" t="s">
        <v>1336</v>
      </c>
      <c r="C3013" s="9">
        <v>6.83</v>
      </c>
      <c r="D3013" s="9">
        <v>0.72</v>
      </c>
      <c r="E3013" s="9">
        <v>11.78</v>
      </c>
      <c r="F3013" s="26">
        <v>1181190</v>
      </c>
      <c r="G3013" s="29">
        <v>43032</v>
      </c>
    </row>
    <row r="3014" spans="1:7" x14ac:dyDescent="0.4">
      <c r="A3014">
        <v>13</v>
      </c>
      <c r="B3014" t="s">
        <v>383</v>
      </c>
      <c r="C3014" s="9">
        <v>8.73</v>
      </c>
      <c r="D3014" s="9">
        <v>0.85</v>
      </c>
      <c r="E3014" s="9">
        <v>10.79</v>
      </c>
      <c r="F3014" s="26">
        <v>1286312</v>
      </c>
      <c r="G3014" s="29">
        <v>43032</v>
      </c>
    </row>
    <row r="3015" spans="1:7" x14ac:dyDescent="0.4">
      <c r="A3015">
        <v>14</v>
      </c>
      <c r="B3015" t="s">
        <v>987</v>
      </c>
      <c r="C3015" s="9">
        <v>17.41</v>
      </c>
      <c r="D3015" s="9">
        <v>1.66</v>
      </c>
      <c r="E3015" s="9">
        <v>10.54</v>
      </c>
      <c r="F3015" s="26">
        <v>657280</v>
      </c>
      <c r="G3015" s="29">
        <v>43032</v>
      </c>
    </row>
    <row r="3016" spans="1:7" x14ac:dyDescent="0.4">
      <c r="A3016">
        <v>15</v>
      </c>
      <c r="B3016" t="s">
        <v>79</v>
      </c>
      <c r="C3016" s="9">
        <v>6.25</v>
      </c>
      <c r="D3016" s="9">
        <v>0.59</v>
      </c>
      <c r="E3016" s="9">
        <v>10.42</v>
      </c>
      <c r="F3016" s="26">
        <v>2579391</v>
      </c>
      <c r="G3016" s="29">
        <v>43032</v>
      </c>
    </row>
    <row r="3017" spans="1:7" x14ac:dyDescent="0.4">
      <c r="A3017">
        <v>16</v>
      </c>
      <c r="B3017" t="s">
        <v>412</v>
      </c>
      <c r="C3017" s="9">
        <v>4.1900000000000004</v>
      </c>
      <c r="D3017" s="9">
        <v>0.39</v>
      </c>
      <c r="E3017" s="9">
        <v>10.26</v>
      </c>
      <c r="F3017" s="26">
        <v>2254030</v>
      </c>
      <c r="G3017" s="29">
        <v>43032</v>
      </c>
    </row>
    <row r="3018" spans="1:7" x14ac:dyDescent="0.4">
      <c r="A3018">
        <v>17</v>
      </c>
      <c r="B3018" t="s">
        <v>2986</v>
      </c>
      <c r="C3018" s="9">
        <v>22.04</v>
      </c>
      <c r="D3018" s="9">
        <v>2.04</v>
      </c>
      <c r="E3018" s="9">
        <v>10.199999999999999</v>
      </c>
      <c r="F3018" s="26">
        <v>2738796</v>
      </c>
      <c r="G3018" s="29">
        <v>43032</v>
      </c>
    </row>
    <row r="3019" spans="1:7" x14ac:dyDescent="0.4">
      <c r="A3019">
        <v>18</v>
      </c>
      <c r="B3019" t="s">
        <v>1206</v>
      </c>
      <c r="C3019" s="9">
        <v>3.72</v>
      </c>
      <c r="D3019" s="9">
        <v>0.34</v>
      </c>
      <c r="E3019" s="9">
        <v>10.06</v>
      </c>
      <c r="F3019" s="26">
        <v>1483808</v>
      </c>
      <c r="G3019" s="29">
        <v>43032</v>
      </c>
    </row>
    <row r="3020" spans="1:7" x14ac:dyDescent="0.4">
      <c r="A3020">
        <v>19</v>
      </c>
      <c r="B3020" t="s">
        <v>2789</v>
      </c>
      <c r="C3020" s="9">
        <v>2.5499999999999998</v>
      </c>
      <c r="D3020" s="9">
        <v>0.23</v>
      </c>
      <c r="E3020" s="9">
        <v>9.91</v>
      </c>
      <c r="F3020" s="26">
        <v>105772</v>
      </c>
      <c r="G3020" s="29">
        <v>43032</v>
      </c>
    </row>
    <row r="3021" spans="1:7" x14ac:dyDescent="0.4">
      <c r="A3021">
        <v>20</v>
      </c>
      <c r="B3021" t="s">
        <v>489</v>
      </c>
      <c r="C3021" s="9">
        <v>38.6</v>
      </c>
      <c r="D3021" s="9">
        <v>3.45</v>
      </c>
      <c r="E3021" s="9">
        <v>9.82</v>
      </c>
      <c r="F3021" s="26">
        <v>3127020</v>
      </c>
      <c r="G3021" s="29">
        <v>43032</v>
      </c>
    </row>
    <row r="3022" spans="1:7" x14ac:dyDescent="0.4">
      <c r="A3022">
        <v>21</v>
      </c>
      <c r="B3022" t="s">
        <v>1134</v>
      </c>
      <c r="C3022" s="9">
        <v>3.92</v>
      </c>
      <c r="D3022" s="9">
        <v>0.35</v>
      </c>
      <c r="E3022" s="9">
        <v>9.8000000000000007</v>
      </c>
      <c r="F3022" s="26">
        <v>3190557</v>
      </c>
      <c r="G3022" s="29">
        <v>43032</v>
      </c>
    </row>
    <row r="3023" spans="1:7" x14ac:dyDescent="0.4">
      <c r="A3023">
        <v>22</v>
      </c>
      <c r="B3023" t="s">
        <v>2049</v>
      </c>
      <c r="C3023" s="9">
        <v>9.9</v>
      </c>
      <c r="D3023" s="9">
        <v>0.85</v>
      </c>
      <c r="E3023" s="9">
        <v>9.39</v>
      </c>
      <c r="F3023" s="26">
        <v>37596</v>
      </c>
      <c r="G3023" s="29">
        <v>43032</v>
      </c>
    </row>
    <row r="3024" spans="1:7" x14ac:dyDescent="0.4">
      <c r="A3024">
        <v>23</v>
      </c>
      <c r="B3024" t="s">
        <v>1744</v>
      </c>
      <c r="C3024" s="9">
        <v>16.09</v>
      </c>
      <c r="D3024" s="9">
        <v>1.32</v>
      </c>
      <c r="E3024" s="9">
        <v>8.94</v>
      </c>
      <c r="F3024" s="26">
        <v>119202</v>
      </c>
      <c r="G3024" s="29">
        <v>43032</v>
      </c>
    </row>
    <row r="3025" spans="1:7" x14ac:dyDescent="0.4">
      <c r="A3025">
        <v>24</v>
      </c>
      <c r="B3025" t="s">
        <v>1984</v>
      </c>
      <c r="C3025" s="9">
        <v>4.3600000000000003</v>
      </c>
      <c r="D3025" s="9">
        <v>0.35</v>
      </c>
      <c r="E3025" s="9">
        <v>8.73</v>
      </c>
      <c r="F3025" s="26">
        <v>33326</v>
      </c>
      <c r="G3025" s="29">
        <v>43032</v>
      </c>
    </row>
    <row r="3026" spans="1:7" x14ac:dyDescent="0.4">
      <c r="A3026">
        <v>25</v>
      </c>
      <c r="B3026" t="s">
        <v>2987</v>
      </c>
      <c r="C3026" s="9">
        <v>112.95</v>
      </c>
      <c r="D3026" s="9">
        <v>8.9</v>
      </c>
      <c r="E3026" s="9">
        <v>8.5500000000000007</v>
      </c>
      <c r="F3026" s="26">
        <v>506416</v>
      </c>
      <c r="G3026" s="29">
        <v>43032</v>
      </c>
    </row>
    <row r="3027" spans="1:7" x14ac:dyDescent="0.4">
      <c r="A3027">
        <v>26</v>
      </c>
      <c r="B3027" t="s">
        <v>1729</v>
      </c>
      <c r="C3027" s="9">
        <v>3.25</v>
      </c>
      <c r="D3027" s="9">
        <v>0.25</v>
      </c>
      <c r="E3027" s="9">
        <v>8.33</v>
      </c>
      <c r="F3027" s="26">
        <v>64198</v>
      </c>
      <c r="G3027" s="29">
        <v>43032</v>
      </c>
    </row>
    <row r="3028" spans="1:7" x14ac:dyDescent="0.4">
      <c r="A3028">
        <v>27</v>
      </c>
      <c r="B3028" t="s">
        <v>2075</v>
      </c>
      <c r="C3028" s="9">
        <v>8.6199999999999992</v>
      </c>
      <c r="D3028" s="9">
        <v>0.65</v>
      </c>
      <c r="E3028" s="9">
        <v>8.16</v>
      </c>
      <c r="F3028" s="26">
        <v>29966049</v>
      </c>
      <c r="G3028" s="29">
        <v>43032</v>
      </c>
    </row>
    <row r="3029" spans="1:7" x14ac:dyDescent="0.4">
      <c r="A3029">
        <v>28</v>
      </c>
      <c r="B3029" t="s">
        <v>1753</v>
      </c>
      <c r="C3029" s="9">
        <v>5.79</v>
      </c>
      <c r="D3029" s="9">
        <v>0.43</v>
      </c>
      <c r="E3029" s="9">
        <v>8.02</v>
      </c>
      <c r="F3029" s="26">
        <v>112804</v>
      </c>
      <c r="G3029" s="29">
        <v>43032</v>
      </c>
    </row>
    <row r="3030" spans="1:7" x14ac:dyDescent="0.4">
      <c r="A3030">
        <v>29</v>
      </c>
      <c r="B3030" t="s">
        <v>774</v>
      </c>
      <c r="C3030" s="9">
        <v>29.45</v>
      </c>
      <c r="D3030" s="9">
        <v>2.11</v>
      </c>
      <c r="E3030" s="9">
        <v>7.72</v>
      </c>
      <c r="F3030" s="26">
        <v>52143</v>
      </c>
      <c r="G3030" s="29">
        <v>43032</v>
      </c>
    </row>
    <row r="3031" spans="1:7" x14ac:dyDescent="0.4">
      <c r="A3031">
        <v>30</v>
      </c>
      <c r="B3031" t="s">
        <v>1284</v>
      </c>
      <c r="C3031" s="9">
        <v>3.65</v>
      </c>
      <c r="D3031" s="9">
        <v>0.26</v>
      </c>
      <c r="E3031" s="9">
        <v>7.67</v>
      </c>
      <c r="F3031" s="26">
        <v>737651</v>
      </c>
      <c r="G3031" s="29">
        <v>43032</v>
      </c>
    </row>
    <row r="3032" spans="1:7" x14ac:dyDescent="0.4">
      <c r="A3032">
        <v>31</v>
      </c>
      <c r="B3032" t="s">
        <v>569</v>
      </c>
      <c r="C3032" s="9">
        <v>6.96</v>
      </c>
      <c r="D3032" s="9">
        <v>0.49</v>
      </c>
      <c r="E3032" s="9">
        <v>7.57</v>
      </c>
      <c r="F3032" s="26">
        <v>1292189</v>
      </c>
      <c r="G3032" s="29">
        <v>43032</v>
      </c>
    </row>
    <row r="3033" spans="1:7" x14ac:dyDescent="0.4">
      <c r="A3033">
        <v>32</v>
      </c>
      <c r="B3033" t="s">
        <v>382</v>
      </c>
      <c r="C3033" s="9">
        <v>11.5</v>
      </c>
      <c r="D3033" s="9">
        <v>0.8</v>
      </c>
      <c r="E3033" s="9">
        <v>7.48</v>
      </c>
      <c r="F3033" s="26">
        <v>34477</v>
      </c>
      <c r="G3033" s="29">
        <v>43032</v>
      </c>
    </row>
    <row r="3034" spans="1:7" x14ac:dyDescent="0.4">
      <c r="A3034">
        <v>33</v>
      </c>
      <c r="B3034" t="s">
        <v>1333</v>
      </c>
      <c r="C3034" s="9">
        <v>2.16</v>
      </c>
      <c r="D3034" s="9">
        <v>0.15</v>
      </c>
      <c r="E3034" s="9">
        <v>7.46</v>
      </c>
      <c r="F3034" s="26">
        <v>95937</v>
      </c>
      <c r="G3034" s="29">
        <v>43032</v>
      </c>
    </row>
    <row r="3035" spans="1:7" x14ac:dyDescent="0.4">
      <c r="A3035">
        <v>34</v>
      </c>
      <c r="B3035" t="s">
        <v>245</v>
      </c>
      <c r="C3035" s="9">
        <v>4.54</v>
      </c>
      <c r="D3035" s="9">
        <v>0.31</v>
      </c>
      <c r="E3035" s="9">
        <v>7.33</v>
      </c>
      <c r="F3035" s="26">
        <v>5527770</v>
      </c>
      <c r="G3035" s="29">
        <v>43032</v>
      </c>
    </row>
    <row r="3036" spans="1:7" x14ac:dyDescent="0.4">
      <c r="A3036">
        <v>35</v>
      </c>
      <c r="B3036" t="s">
        <v>995</v>
      </c>
      <c r="C3036" s="9">
        <v>2.2000000000000002</v>
      </c>
      <c r="D3036" s="9">
        <v>0.15</v>
      </c>
      <c r="E3036" s="9">
        <v>7.32</v>
      </c>
      <c r="F3036" s="26">
        <v>138016</v>
      </c>
      <c r="G3036" s="29">
        <v>43032</v>
      </c>
    </row>
    <row r="3037" spans="1:7" x14ac:dyDescent="0.4">
      <c r="A3037">
        <v>36</v>
      </c>
      <c r="B3037" t="s">
        <v>2988</v>
      </c>
      <c r="C3037" s="9">
        <v>7.63</v>
      </c>
      <c r="D3037" s="9">
        <v>0.52</v>
      </c>
      <c r="E3037" s="9">
        <v>7.31</v>
      </c>
      <c r="F3037" s="26">
        <v>200076</v>
      </c>
      <c r="G3037" s="29">
        <v>43032</v>
      </c>
    </row>
    <row r="3038" spans="1:7" x14ac:dyDescent="0.4">
      <c r="A3038">
        <v>37</v>
      </c>
      <c r="B3038" t="s">
        <v>2972</v>
      </c>
      <c r="C3038" s="9">
        <v>28.95</v>
      </c>
      <c r="D3038" s="9">
        <v>1.96</v>
      </c>
      <c r="E3038" s="9">
        <v>7.26</v>
      </c>
      <c r="F3038" s="26">
        <v>226595</v>
      </c>
      <c r="G3038" s="29">
        <v>43032</v>
      </c>
    </row>
    <row r="3039" spans="1:7" x14ac:dyDescent="0.4">
      <c r="A3039">
        <v>38</v>
      </c>
      <c r="B3039" t="s">
        <v>2989</v>
      </c>
      <c r="C3039" s="9">
        <v>22.9</v>
      </c>
      <c r="D3039" s="9">
        <v>1.55</v>
      </c>
      <c r="E3039" s="9">
        <v>7.26</v>
      </c>
      <c r="F3039" s="26">
        <v>11982</v>
      </c>
      <c r="G3039" s="29">
        <v>43032</v>
      </c>
    </row>
    <row r="3040" spans="1:7" x14ac:dyDescent="0.4">
      <c r="A3040">
        <v>39</v>
      </c>
      <c r="B3040" t="s">
        <v>789</v>
      </c>
      <c r="C3040" s="9">
        <v>3.43</v>
      </c>
      <c r="D3040" s="9">
        <v>0.23</v>
      </c>
      <c r="E3040" s="9">
        <v>7.18</v>
      </c>
      <c r="F3040" s="26">
        <v>2000</v>
      </c>
      <c r="G3040" s="29">
        <v>43032</v>
      </c>
    </row>
    <row r="3041" spans="1:7" x14ac:dyDescent="0.4">
      <c r="A3041">
        <v>40</v>
      </c>
      <c r="B3041" t="s">
        <v>982</v>
      </c>
      <c r="C3041" s="9">
        <v>12</v>
      </c>
      <c r="D3041" s="9">
        <v>0.8</v>
      </c>
      <c r="E3041" s="9">
        <v>7.14</v>
      </c>
      <c r="F3041" s="26">
        <v>1570020</v>
      </c>
      <c r="G3041" s="29">
        <v>43032</v>
      </c>
    </row>
    <row r="3042" spans="1:7" x14ac:dyDescent="0.4">
      <c r="A3042">
        <v>41</v>
      </c>
      <c r="B3042" t="s">
        <v>1031</v>
      </c>
      <c r="C3042" s="9">
        <v>28.45</v>
      </c>
      <c r="D3042" s="9">
        <v>1.86</v>
      </c>
      <c r="E3042" s="9">
        <v>7</v>
      </c>
      <c r="F3042" s="26">
        <v>10411382</v>
      </c>
      <c r="G3042" s="29">
        <v>43032</v>
      </c>
    </row>
    <row r="3043" spans="1:7" x14ac:dyDescent="0.4">
      <c r="A3043">
        <v>42</v>
      </c>
      <c r="B3043" t="s">
        <v>2990</v>
      </c>
      <c r="C3043" s="9">
        <v>93.82</v>
      </c>
      <c r="D3043" s="9">
        <v>6.07</v>
      </c>
      <c r="E3043" s="9">
        <v>6.92</v>
      </c>
      <c r="F3043" s="26">
        <v>1179081</v>
      </c>
      <c r="G3043" s="29">
        <v>43032</v>
      </c>
    </row>
    <row r="3044" spans="1:7" x14ac:dyDescent="0.4">
      <c r="A3044">
        <v>43</v>
      </c>
      <c r="B3044" t="s">
        <v>219</v>
      </c>
      <c r="C3044" s="9">
        <v>2.96</v>
      </c>
      <c r="D3044" s="9">
        <v>0.19</v>
      </c>
      <c r="E3044" s="9">
        <v>6.86</v>
      </c>
      <c r="F3044" s="26">
        <v>133961</v>
      </c>
      <c r="G3044" s="29">
        <v>43032</v>
      </c>
    </row>
    <row r="3045" spans="1:7" x14ac:dyDescent="0.4">
      <c r="A3045">
        <v>44</v>
      </c>
      <c r="B3045" t="s">
        <v>503</v>
      </c>
      <c r="C3045" s="9">
        <v>7.8</v>
      </c>
      <c r="D3045" s="9">
        <v>0.5</v>
      </c>
      <c r="E3045" s="9">
        <v>6.85</v>
      </c>
      <c r="F3045" s="26">
        <v>140073</v>
      </c>
      <c r="G3045" s="29">
        <v>43032</v>
      </c>
    </row>
    <row r="3046" spans="1:7" x14ac:dyDescent="0.4">
      <c r="A3046">
        <v>45</v>
      </c>
      <c r="B3046" t="s">
        <v>1675</v>
      </c>
      <c r="C3046" s="9">
        <v>32.82</v>
      </c>
      <c r="D3046" s="9">
        <v>2.0499999999999998</v>
      </c>
      <c r="E3046" s="9">
        <v>6.66</v>
      </c>
      <c r="F3046" s="26">
        <v>6417763</v>
      </c>
      <c r="G3046" s="29">
        <v>43032</v>
      </c>
    </row>
    <row r="3047" spans="1:7" x14ac:dyDescent="0.4">
      <c r="A3047">
        <v>46</v>
      </c>
      <c r="B3047" t="s">
        <v>2991</v>
      </c>
      <c r="C3047" s="9">
        <v>15.2</v>
      </c>
      <c r="D3047" s="9">
        <v>0.93</v>
      </c>
      <c r="E3047" s="9">
        <v>6.52</v>
      </c>
      <c r="F3047" s="26">
        <v>17818670</v>
      </c>
      <c r="G3047" s="29">
        <v>43032</v>
      </c>
    </row>
    <row r="3048" spans="1:7" x14ac:dyDescent="0.4">
      <c r="A3048">
        <v>47</v>
      </c>
      <c r="B3048" t="s">
        <v>2992</v>
      </c>
      <c r="C3048" s="9">
        <v>31.94</v>
      </c>
      <c r="D3048" s="9">
        <v>1.93</v>
      </c>
      <c r="E3048" s="9">
        <v>6.43</v>
      </c>
      <c r="F3048" s="26">
        <v>23385576</v>
      </c>
      <c r="G3048" s="29">
        <v>43032</v>
      </c>
    </row>
    <row r="3049" spans="1:7" x14ac:dyDescent="0.4">
      <c r="A3049">
        <v>48</v>
      </c>
      <c r="B3049" t="s">
        <v>2304</v>
      </c>
      <c r="C3049" s="9">
        <v>7.88</v>
      </c>
      <c r="D3049" s="9">
        <v>0.47</v>
      </c>
      <c r="E3049" s="9">
        <v>6.34</v>
      </c>
      <c r="F3049" s="26">
        <v>1362386</v>
      </c>
      <c r="G3049" s="29">
        <v>43032</v>
      </c>
    </row>
    <row r="3050" spans="1:7" x14ac:dyDescent="0.4">
      <c r="A3050">
        <v>49</v>
      </c>
      <c r="B3050" t="s">
        <v>363</v>
      </c>
      <c r="C3050" s="9">
        <v>3.07</v>
      </c>
      <c r="D3050" s="9">
        <v>0.18</v>
      </c>
      <c r="E3050" s="9">
        <v>6.23</v>
      </c>
      <c r="F3050" s="26">
        <v>208737</v>
      </c>
      <c r="G3050" s="29">
        <v>43032</v>
      </c>
    </row>
    <row r="3051" spans="1:7" x14ac:dyDescent="0.4">
      <c r="A3051">
        <v>50</v>
      </c>
      <c r="B3051" t="s">
        <v>339</v>
      </c>
      <c r="C3051" s="9">
        <v>6.37</v>
      </c>
      <c r="D3051" s="9">
        <v>0.37</v>
      </c>
      <c r="E3051" s="9">
        <v>6.17</v>
      </c>
      <c r="F3051" s="26">
        <v>79632</v>
      </c>
      <c r="G3051" s="29">
        <v>43032</v>
      </c>
    </row>
    <row r="3052" spans="1:7" x14ac:dyDescent="0.4">
      <c r="A3052">
        <v>51</v>
      </c>
      <c r="B3052" t="s">
        <v>378</v>
      </c>
      <c r="C3052" s="9">
        <v>3.64</v>
      </c>
      <c r="D3052" s="9">
        <v>0.21</v>
      </c>
      <c r="E3052" s="9">
        <v>6.12</v>
      </c>
      <c r="F3052" s="26">
        <v>378472</v>
      </c>
      <c r="G3052" s="29">
        <v>43032</v>
      </c>
    </row>
    <row r="3053" spans="1:7" x14ac:dyDescent="0.4">
      <c r="A3053">
        <v>52</v>
      </c>
      <c r="B3053" t="s">
        <v>1844</v>
      </c>
      <c r="C3053" s="9">
        <v>63.1</v>
      </c>
      <c r="D3053" s="9">
        <v>3.6</v>
      </c>
      <c r="E3053" s="9">
        <v>6.05</v>
      </c>
      <c r="F3053" s="26">
        <v>3703424</v>
      </c>
      <c r="G3053" s="29">
        <v>43032</v>
      </c>
    </row>
    <row r="3054" spans="1:7" x14ac:dyDescent="0.4">
      <c r="A3054">
        <v>53</v>
      </c>
      <c r="B3054" t="s">
        <v>2065</v>
      </c>
      <c r="C3054" s="9">
        <v>2.46</v>
      </c>
      <c r="D3054" s="9">
        <v>0.14000000000000001</v>
      </c>
      <c r="E3054" s="9">
        <v>6.03</v>
      </c>
      <c r="F3054" s="26">
        <v>4477</v>
      </c>
      <c r="G3054" s="29">
        <v>43032</v>
      </c>
    </row>
    <row r="3055" spans="1:7" x14ac:dyDescent="0.4">
      <c r="A3055">
        <v>54</v>
      </c>
      <c r="B3055" t="s">
        <v>1054</v>
      </c>
      <c r="C3055" s="9">
        <v>9.6999999999999993</v>
      </c>
      <c r="D3055" s="9">
        <v>0.55000000000000004</v>
      </c>
      <c r="E3055" s="9">
        <v>6.01</v>
      </c>
      <c r="F3055" s="26">
        <v>227218</v>
      </c>
      <c r="G3055" s="29">
        <v>43032</v>
      </c>
    </row>
    <row r="3056" spans="1:7" x14ac:dyDescent="0.4">
      <c r="A3056">
        <v>55</v>
      </c>
      <c r="B3056" t="s">
        <v>992</v>
      </c>
      <c r="C3056" s="9">
        <v>4.0599999999999996</v>
      </c>
      <c r="D3056" s="9">
        <v>0.23</v>
      </c>
      <c r="E3056" s="9">
        <v>6.01</v>
      </c>
      <c r="F3056" s="26">
        <v>6001990</v>
      </c>
      <c r="G3056" s="29">
        <v>43032</v>
      </c>
    </row>
    <row r="3057" spans="1:7" x14ac:dyDescent="0.4">
      <c r="A3057">
        <v>56</v>
      </c>
      <c r="B3057" t="s">
        <v>2993</v>
      </c>
      <c r="C3057" s="9">
        <v>234.65</v>
      </c>
      <c r="D3057" s="9">
        <v>13.1</v>
      </c>
      <c r="E3057" s="9">
        <v>5.91</v>
      </c>
      <c r="F3057" s="26">
        <v>6335769</v>
      </c>
      <c r="G3057" s="29">
        <v>43032</v>
      </c>
    </row>
    <row r="3058" spans="1:7" x14ac:dyDescent="0.4">
      <c r="A3058">
        <v>57</v>
      </c>
      <c r="B3058" t="s">
        <v>414</v>
      </c>
      <c r="C3058" s="9">
        <v>9</v>
      </c>
      <c r="D3058" s="9">
        <v>0.5</v>
      </c>
      <c r="E3058" s="9">
        <v>5.88</v>
      </c>
      <c r="F3058" s="26">
        <v>5087</v>
      </c>
      <c r="G3058" s="29">
        <v>43032</v>
      </c>
    </row>
    <row r="3059" spans="1:7" x14ac:dyDescent="0.4">
      <c r="A3059">
        <v>58</v>
      </c>
      <c r="B3059" t="s">
        <v>452</v>
      </c>
      <c r="C3059" s="9">
        <v>6.72</v>
      </c>
      <c r="D3059" s="9">
        <v>0.37</v>
      </c>
      <c r="E3059" s="9">
        <v>5.83</v>
      </c>
      <c r="F3059" s="26">
        <v>192695</v>
      </c>
      <c r="G3059" s="29">
        <v>43032</v>
      </c>
    </row>
    <row r="3060" spans="1:7" x14ac:dyDescent="0.4">
      <c r="A3060">
        <v>59</v>
      </c>
      <c r="B3060" t="s">
        <v>1000</v>
      </c>
      <c r="C3060" s="9">
        <v>4.0199999999999996</v>
      </c>
      <c r="D3060" s="9">
        <v>0.22</v>
      </c>
      <c r="E3060" s="9">
        <v>5.79</v>
      </c>
      <c r="F3060" s="26">
        <v>336126</v>
      </c>
      <c r="G3060" s="29">
        <v>43032</v>
      </c>
    </row>
    <row r="3061" spans="1:7" x14ac:dyDescent="0.4">
      <c r="A3061">
        <v>60</v>
      </c>
      <c r="B3061" t="s">
        <v>71</v>
      </c>
      <c r="C3061" s="9">
        <v>5.9</v>
      </c>
      <c r="D3061" s="9">
        <v>0.32</v>
      </c>
      <c r="E3061" s="9">
        <v>5.73</v>
      </c>
      <c r="F3061" s="26">
        <v>1399626</v>
      </c>
      <c r="G3061" s="29">
        <v>43032</v>
      </c>
    </row>
    <row r="3062" spans="1:7" x14ac:dyDescent="0.4">
      <c r="A3062">
        <v>61</v>
      </c>
      <c r="B3062" t="s">
        <v>2354</v>
      </c>
      <c r="C3062" s="9">
        <v>80.739999999999995</v>
      </c>
      <c r="D3062" s="9">
        <v>4.3499999999999996</v>
      </c>
      <c r="E3062" s="9">
        <v>5.69</v>
      </c>
      <c r="F3062" s="26">
        <v>2530018</v>
      </c>
      <c r="G3062" s="29">
        <v>43032</v>
      </c>
    </row>
    <row r="3063" spans="1:7" x14ac:dyDescent="0.4">
      <c r="A3063">
        <v>62</v>
      </c>
      <c r="B3063" t="s">
        <v>450</v>
      </c>
      <c r="C3063" s="9">
        <v>11.78</v>
      </c>
      <c r="D3063" s="9">
        <v>0.63</v>
      </c>
      <c r="E3063" s="9">
        <v>5.65</v>
      </c>
      <c r="F3063" s="26">
        <v>153407</v>
      </c>
      <c r="G3063" s="29">
        <v>43032</v>
      </c>
    </row>
    <row r="3064" spans="1:7" x14ac:dyDescent="0.4">
      <c r="A3064">
        <v>63</v>
      </c>
      <c r="B3064" t="s">
        <v>1147</v>
      </c>
      <c r="C3064" s="9">
        <v>27.95</v>
      </c>
      <c r="D3064" s="9">
        <v>1.49</v>
      </c>
      <c r="E3064" s="9">
        <v>5.63</v>
      </c>
      <c r="F3064" s="26">
        <v>5590898</v>
      </c>
      <c r="G3064" s="29">
        <v>43032</v>
      </c>
    </row>
    <row r="3065" spans="1:7" x14ac:dyDescent="0.4">
      <c r="A3065">
        <v>64</v>
      </c>
      <c r="B3065" t="s">
        <v>362</v>
      </c>
      <c r="C3065" s="9">
        <v>8.25</v>
      </c>
      <c r="D3065" s="9">
        <v>0.43</v>
      </c>
      <c r="E3065" s="9">
        <v>5.5</v>
      </c>
      <c r="F3065" s="26">
        <v>67597</v>
      </c>
      <c r="G3065" s="29">
        <v>43032</v>
      </c>
    </row>
    <row r="3066" spans="1:7" x14ac:dyDescent="0.4">
      <c r="A3066">
        <v>65</v>
      </c>
      <c r="B3066" t="s">
        <v>1584</v>
      </c>
      <c r="C3066" s="9">
        <v>3.58</v>
      </c>
      <c r="D3066" s="9">
        <v>0.19</v>
      </c>
      <c r="E3066" s="9">
        <v>5.45</v>
      </c>
      <c r="F3066" s="26">
        <v>67676</v>
      </c>
      <c r="G3066" s="29">
        <v>43032</v>
      </c>
    </row>
    <row r="3067" spans="1:7" x14ac:dyDescent="0.4">
      <c r="A3067">
        <v>66</v>
      </c>
      <c r="B3067" t="s">
        <v>2580</v>
      </c>
      <c r="C3067" s="9">
        <v>17.45</v>
      </c>
      <c r="D3067" s="9">
        <v>0.9</v>
      </c>
      <c r="E3067" s="9">
        <v>5.44</v>
      </c>
      <c r="F3067" s="26">
        <v>8814543</v>
      </c>
      <c r="G3067" s="29">
        <v>43032</v>
      </c>
    </row>
    <row r="3068" spans="1:7" x14ac:dyDescent="0.4">
      <c r="A3068">
        <v>67</v>
      </c>
      <c r="B3068" t="s">
        <v>583</v>
      </c>
      <c r="C3068" s="9">
        <v>3.51</v>
      </c>
      <c r="D3068" s="9">
        <v>0.18</v>
      </c>
      <c r="E3068" s="9">
        <v>5.41</v>
      </c>
      <c r="F3068" s="26">
        <v>1150324</v>
      </c>
      <c r="G3068" s="29">
        <v>43032</v>
      </c>
    </row>
    <row r="3069" spans="1:7" x14ac:dyDescent="0.4">
      <c r="A3069">
        <v>68</v>
      </c>
      <c r="B3069" t="s">
        <v>2994</v>
      </c>
      <c r="C3069" s="9">
        <v>2.95</v>
      </c>
      <c r="D3069" s="9">
        <v>0.15</v>
      </c>
      <c r="E3069" s="9">
        <v>5.36</v>
      </c>
      <c r="F3069" s="26">
        <v>134557</v>
      </c>
      <c r="G3069" s="29">
        <v>43032</v>
      </c>
    </row>
    <row r="3070" spans="1:7" x14ac:dyDescent="0.4">
      <c r="A3070">
        <v>69</v>
      </c>
      <c r="B3070" t="s">
        <v>184</v>
      </c>
      <c r="C3070" s="9">
        <v>2.4300000000000002</v>
      </c>
      <c r="D3070" s="9">
        <v>0.12</v>
      </c>
      <c r="E3070" s="9">
        <v>5.19</v>
      </c>
      <c r="F3070" s="26">
        <v>222641</v>
      </c>
      <c r="G3070" s="29">
        <v>43032</v>
      </c>
    </row>
    <row r="3071" spans="1:7" x14ac:dyDescent="0.4">
      <c r="A3071">
        <v>70</v>
      </c>
      <c r="B3071" t="s">
        <v>2995</v>
      </c>
      <c r="C3071" s="9">
        <v>64.099999999999994</v>
      </c>
      <c r="D3071" s="9">
        <v>3.15</v>
      </c>
      <c r="E3071" s="9">
        <v>5.17</v>
      </c>
      <c r="F3071" s="26">
        <v>418425</v>
      </c>
      <c r="G3071" s="29">
        <v>43032</v>
      </c>
    </row>
    <row r="3072" spans="1:7" x14ac:dyDescent="0.4">
      <c r="A3072">
        <v>71</v>
      </c>
      <c r="B3072" t="s">
        <v>161</v>
      </c>
      <c r="C3072" s="9">
        <v>5.77</v>
      </c>
      <c r="D3072" s="9">
        <v>0.28000000000000003</v>
      </c>
      <c r="E3072" s="9">
        <v>5.0999999999999996</v>
      </c>
      <c r="F3072" s="26">
        <v>28875</v>
      </c>
      <c r="G3072" s="29">
        <v>43032</v>
      </c>
    </row>
    <row r="3073" spans="1:7" x14ac:dyDescent="0.4">
      <c r="A3073">
        <v>72</v>
      </c>
      <c r="B3073" t="s">
        <v>1710</v>
      </c>
      <c r="C3073" s="9">
        <v>23.87</v>
      </c>
      <c r="D3073" s="9">
        <v>1.1599999999999999</v>
      </c>
      <c r="E3073" s="9">
        <v>5.09</v>
      </c>
      <c r="F3073" s="26">
        <v>9694</v>
      </c>
      <c r="G3073" s="29">
        <v>43032</v>
      </c>
    </row>
    <row r="3074" spans="1:7" x14ac:dyDescent="0.4">
      <c r="A3074">
        <v>73</v>
      </c>
      <c r="B3074" t="s">
        <v>323</v>
      </c>
      <c r="C3074" s="9">
        <v>8.06</v>
      </c>
      <c r="D3074" s="9">
        <v>0.39</v>
      </c>
      <c r="E3074" s="9">
        <v>5.08</v>
      </c>
      <c r="F3074" s="26">
        <v>25146</v>
      </c>
      <c r="G3074" s="29">
        <v>43032</v>
      </c>
    </row>
    <row r="3075" spans="1:7" x14ac:dyDescent="0.4">
      <c r="A3075">
        <v>74</v>
      </c>
      <c r="B3075" t="s">
        <v>1972</v>
      </c>
      <c r="C3075" s="9">
        <v>16.559999999999999</v>
      </c>
      <c r="D3075" s="9">
        <v>0.8</v>
      </c>
      <c r="E3075" s="9">
        <v>5.08</v>
      </c>
      <c r="F3075" s="26">
        <v>3763703</v>
      </c>
      <c r="G3075" s="29">
        <v>43032</v>
      </c>
    </row>
    <row r="3076" spans="1:7" x14ac:dyDescent="0.4">
      <c r="A3076">
        <v>75</v>
      </c>
      <c r="B3076" t="s">
        <v>2996</v>
      </c>
      <c r="C3076" s="9">
        <v>138.24</v>
      </c>
      <c r="D3076" s="9">
        <v>6.56</v>
      </c>
      <c r="E3076" s="9">
        <v>4.9800000000000004</v>
      </c>
      <c r="F3076" s="26">
        <v>17247594</v>
      </c>
      <c r="G3076" s="29">
        <v>43032</v>
      </c>
    </row>
    <row r="3077" spans="1:7" x14ac:dyDescent="0.4">
      <c r="A3077">
        <v>76</v>
      </c>
      <c r="B3077" t="s">
        <v>1642</v>
      </c>
      <c r="C3077" s="9">
        <v>18.45</v>
      </c>
      <c r="D3077" s="9">
        <v>0.87</v>
      </c>
      <c r="E3077" s="9">
        <v>4.95</v>
      </c>
      <c r="F3077" s="26">
        <v>378772</v>
      </c>
      <c r="G3077" s="29">
        <v>43032</v>
      </c>
    </row>
    <row r="3078" spans="1:7" x14ac:dyDescent="0.4">
      <c r="A3078">
        <v>77</v>
      </c>
      <c r="B3078" t="s">
        <v>544</v>
      </c>
      <c r="C3078" s="9">
        <v>2.9</v>
      </c>
      <c r="D3078" s="9">
        <v>0.14000000000000001</v>
      </c>
      <c r="E3078" s="9">
        <v>4.92</v>
      </c>
      <c r="F3078" s="26">
        <v>182912</v>
      </c>
      <c r="G3078" s="29">
        <v>43032</v>
      </c>
    </row>
    <row r="3079" spans="1:7" x14ac:dyDescent="0.4">
      <c r="A3079">
        <v>78</v>
      </c>
      <c r="B3079" t="s">
        <v>336</v>
      </c>
      <c r="C3079" s="9">
        <v>12.26</v>
      </c>
      <c r="D3079" s="9">
        <v>0.56999999999999995</v>
      </c>
      <c r="E3079" s="9">
        <v>4.88</v>
      </c>
      <c r="F3079" s="26">
        <v>4358309</v>
      </c>
      <c r="G3079" s="29">
        <v>43032</v>
      </c>
    </row>
    <row r="3080" spans="1:7" x14ac:dyDescent="0.4">
      <c r="A3080">
        <v>79</v>
      </c>
      <c r="B3080" t="s">
        <v>2033</v>
      </c>
      <c r="C3080" s="9">
        <v>18.5</v>
      </c>
      <c r="D3080" s="9">
        <v>0.86</v>
      </c>
      <c r="E3080" s="9">
        <v>4.88</v>
      </c>
      <c r="F3080" s="26">
        <v>224726</v>
      </c>
      <c r="G3080" s="29">
        <v>43032</v>
      </c>
    </row>
    <row r="3081" spans="1:7" x14ac:dyDescent="0.4">
      <c r="A3081">
        <v>80</v>
      </c>
      <c r="B3081" t="s">
        <v>2997</v>
      </c>
      <c r="C3081" s="9">
        <v>14.41</v>
      </c>
      <c r="D3081" s="9">
        <v>0.66</v>
      </c>
      <c r="E3081" s="9">
        <v>4.8</v>
      </c>
      <c r="F3081" s="26">
        <v>2716163</v>
      </c>
      <c r="G3081" s="29">
        <v>43032</v>
      </c>
    </row>
    <row r="3082" spans="1:7" x14ac:dyDescent="0.4">
      <c r="A3082">
        <v>81</v>
      </c>
      <c r="B3082" t="s">
        <v>2998</v>
      </c>
      <c r="C3082" s="9">
        <v>165.74</v>
      </c>
      <c r="D3082" s="9">
        <v>7.55</v>
      </c>
      <c r="E3082" s="9">
        <v>4.7699999999999996</v>
      </c>
      <c r="F3082" s="26">
        <v>2315031</v>
      </c>
      <c r="G3082" s="29">
        <v>43032</v>
      </c>
    </row>
    <row r="3083" spans="1:7" x14ac:dyDescent="0.4">
      <c r="A3083">
        <v>82</v>
      </c>
      <c r="B3083" t="s">
        <v>1219</v>
      </c>
      <c r="C3083" s="9">
        <v>6.7</v>
      </c>
      <c r="D3083" s="9">
        <v>0.3</v>
      </c>
      <c r="E3083" s="9">
        <v>4.6900000000000004</v>
      </c>
      <c r="F3083" s="26">
        <v>523141</v>
      </c>
      <c r="G3083" s="29">
        <v>43032</v>
      </c>
    </row>
    <row r="3084" spans="1:7" x14ac:dyDescent="0.4">
      <c r="A3084">
        <v>83</v>
      </c>
      <c r="B3084" t="s">
        <v>215</v>
      </c>
      <c r="C3084" s="9">
        <v>13.64</v>
      </c>
      <c r="D3084" s="9">
        <v>0.61</v>
      </c>
      <c r="E3084" s="9">
        <v>4.68</v>
      </c>
      <c r="F3084" s="26">
        <v>388849</v>
      </c>
      <c r="G3084" s="29">
        <v>43032</v>
      </c>
    </row>
    <row r="3085" spans="1:7" x14ac:dyDescent="0.4">
      <c r="A3085">
        <v>84</v>
      </c>
      <c r="B3085" t="s">
        <v>2999</v>
      </c>
      <c r="C3085" s="9">
        <v>31</v>
      </c>
      <c r="D3085" s="9">
        <v>1.36</v>
      </c>
      <c r="E3085" s="9">
        <v>4.5999999999999996</v>
      </c>
      <c r="F3085" s="26">
        <v>8384</v>
      </c>
      <c r="G3085" s="29">
        <v>43032</v>
      </c>
    </row>
    <row r="3086" spans="1:7" x14ac:dyDescent="0.4">
      <c r="A3086">
        <v>85</v>
      </c>
      <c r="B3086" t="s">
        <v>1764</v>
      </c>
      <c r="C3086" s="9">
        <v>3.19</v>
      </c>
      <c r="D3086" s="9">
        <v>0.14000000000000001</v>
      </c>
      <c r="E3086" s="9">
        <v>4.59</v>
      </c>
      <c r="F3086" s="26">
        <v>19388</v>
      </c>
      <c r="G3086" s="29">
        <v>43032</v>
      </c>
    </row>
    <row r="3087" spans="1:7" x14ac:dyDescent="0.4">
      <c r="A3087">
        <v>86</v>
      </c>
      <c r="B3087" t="s">
        <v>1290</v>
      </c>
      <c r="C3087" s="9">
        <v>2.97</v>
      </c>
      <c r="D3087" s="9">
        <v>0.13</v>
      </c>
      <c r="E3087" s="9">
        <v>4.58</v>
      </c>
      <c r="F3087" s="26">
        <v>161030</v>
      </c>
      <c r="G3087" s="29">
        <v>43032</v>
      </c>
    </row>
    <row r="3088" spans="1:7" x14ac:dyDescent="0.4">
      <c r="A3088">
        <v>87</v>
      </c>
      <c r="B3088" t="s">
        <v>1881</v>
      </c>
      <c r="C3088" s="9">
        <v>13.97</v>
      </c>
      <c r="D3088" s="9">
        <v>0.61</v>
      </c>
      <c r="E3088" s="9">
        <v>4.57</v>
      </c>
      <c r="F3088" s="26">
        <v>57761</v>
      </c>
      <c r="G3088" s="29">
        <v>43032</v>
      </c>
    </row>
    <row r="3089" spans="1:7" x14ac:dyDescent="0.4">
      <c r="A3089">
        <v>88</v>
      </c>
      <c r="B3089" t="s">
        <v>1163</v>
      </c>
      <c r="C3089" s="9">
        <v>3.21</v>
      </c>
      <c r="D3089" s="9">
        <v>0.14000000000000001</v>
      </c>
      <c r="E3089" s="9">
        <v>4.5599999999999996</v>
      </c>
      <c r="F3089" s="26">
        <v>185475</v>
      </c>
      <c r="G3089" s="29">
        <v>43032</v>
      </c>
    </row>
    <row r="3090" spans="1:7" x14ac:dyDescent="0.4">
      <c r="A3090">
        <v>89</v>
      </c>
      <c r="B3090" t="s">
        <v>919</v>
      </c>
      <c r="C3090" s="9">
        <v>3.92</v>
      </c>
      <c r="D3090" s="9">
        <v>0.17</v>
      </c>
      <c r="E3090" s="9">
        <v>4.53</v>
      </c>
      <c r="F3090" s="26">
        <v>32144</v>
      </c>
      <c r="G3090" s="29">
        <v>43032</v>
      </c>
    </row>
    <row r="3091" spans="1:7" x14ac:dyDescent="0.4">
      <c r="A3091">
        <v>90</v>
      </c>
      <c r="B3091" t="s">
        <v>2084</v>
      </c>
      <c r="C3091" s="9">
        <v>9.49</v>
      </c>
      <c r="D3091" s="9">
        <v>0.41</v>
      </c>
      <c r="E3091" s="9">
        <v>4.5199999999999996</v>
      </c>
      <c r="F3091" s="26">
        <v>726307</v>
      </c>
      <c r="G3091" s="29">
        <v>43032</v>
      </c>
    </row>
    <row r="3092" spans="1:7" x14ac:dyDescent="0.4">
      <c r="A3092">
        <v>91</v>
      </c>
      <c r="B3092" t="s">
        <v>3000</v>
      </c>
      <c r="C3092" s="9">
        <v>50.08</v>
      </c>
      <c r="D3092" s="9">
        <v>2.15</v>
      </c>
      <c r="E3092" s="9">
        <v>4.49</v>
      </c>
      <c r="F3092" s="26">
        <v>6589314</v>
      </c>
      <c r="G3092" s="29">
        <v>43032</v>
      </c>
    </row>
    <row r="3093" spans="1:7" x14ac:dyDescent="0.4">
      <c r="A3093">
        <v>92</v>
      </c>
      <c r="B3093" t="s">
        <v>384</v>
      </c>
      <c r="C3093" s="9">
        <v>23.35</v>
      </c>
      <c r="D3093" s="9">
        <v>1</v>
      </c>
      <c r="E3093" s="9">
        <v>4.47</v>
      </c>
      <c r="F3093" s="26">
        <v>429248</v>
      </c>
      <c r="G3093" s="29">
        <v>43032</v>
      </c>
    </row>
    <row r="3094" spans="1:7" x14ac:dyDescent="0.4">
      <c r="A3094">
        <v>93</v>
      </c>
      <c r="B3094" t="s">
        <v>3001</v>
      </c>
      <c r="C3094" s="9">
        <v>19.95</v>
      </c>
      <c r="D3094" s="9">
        <v>0.85</v>
      </c>
      <c r="E3094" s="9">
        <v>4.45</v>
      </c>
      <c r="F3094" s="26">
        <v>446667</v>
      </c>
      <c r="G3094" s="29">
        <v>43032</v>
      </c>
    </row>
    <row r="3095" spans="1:7" x14ac:dyDescent="0.4">
      <c r="A3095">
        <v>94</v>
      </c>
      <c r="B3095" t="s">
        <v>1217</v>
      </c>
      <c r="C3095" s="9">
        <v>7.05</v>
      </c>
      <c r="D3095" s="9">
        <v>0.3</v>
      </c>
      <c r="E3095" s="9">
        <v>4.4400000000000004</v>
      </c>
      <c r="F3095" s="26">
        <v>199568</v>
      </c>
      <c r="G3095" s="29">
        <v>43032</v>
      </c>
    </row>
    <row r="3096" spans="1:7" x14ac:dyDescent="0.4">
      <c r="A3096">
        <v>95</v>
      </c>
      <c r="B3096" t="s">
        <v>3002</v>
      </c>
      <c r="C3096" s="9">
        <v>10.85</v>
      </c>
      <c r="D3096" s="9">
        <v>0.45</v>
      </c>
      <c r="E3096" s="9">
        <v>4.38</v>
      </c>
      <c r="F3096" s="26">
        <v>3100</v>
      </c>
      <c r="G3096" s="29">
        <v>43032</v>
      </c>
    </row>
    <row r="3097" spans="1:7" x14ac:dyDescent="0.4">
      <c r="A3097">
        <v>96</v>
      </c>
      <c r="B3097" t="s">
        <v>1469</v>
      </c>
      <c r="C3097" s="9">
        <v>15.55</v>
      </c>
      <c r="D3097" s="9">
        <v>0.65</v>
      </c>
      <c r="E3097" s="9">
        <v>4.3600000000000003</v>
      </c>
      <c r="F3097" s="26">
        <v>32259</v>
      </c>
      <c r="G3097" s="29">
        <v>43032</v>
      </c>
    </row>
    <row r="3098" spans="1:7" x14ac:dyDescent="0.4">
      <c r="A3098">
        <v>97</v>
      </c>
      <c r="B3098" t="s">
        <v>250</v>
      </c>
      <c r="C3098" s="9">
        <v>2.4</v>
      </c>
      <c r="D3098" s="9">
        <v>0.1</v>
      </c>
      <c r="E3098" s="9">
        <v>4.3499999999999996</v>
      </c>
      <c r="F3098" s="26">
        <v>2553</v>
      </c>
      <c r="G3098" s="29">
        <v>43032</v>
      </c>
    </row>
    <row r="3099" spans="1:7" x14ac:dyDescent="0.4">
      <c r="A3099">
        <v>98</v>
      </c>
      <c r="B3099" t="s">
        <v>1709</v>
      </c>
      <c r="C3099" s="9">
        <v>2.63</v>
      </c>
      <c r="D3099" s="9">
        <v>0.11</v>
      </c>
      <c r="E3099" s="9">
        <v>4.33</v>
      </c>
      <c r="F3099" s="26">
        <v>15857</v>
      </c>
      <c r="G3099" s="29">
        <v>43032</v>
      </c>
    </row>
    <row r="3100" spans="1:7" x14ac:dyDescent="0.4">
      <c r="A3100">
        <v>99</v>
      </c>
      <c r="B3100" t="s">
        <v>84</v>
      </c>
      <c r="C3100" s="9">
        <v>7.3</v>
      </c>
      <c r="D3100" s="9">
        <v>0.3</v>
      </c>
      <c r="E3100" s="9">
        <v>4.29</v>
      </c>
      <c r="F3100" s="26">
        <v>645229</v>
      </c>
      <c r="G3100" s="29">
        <v>43032</v>
      </c>
    </row>
    <row r="3101" spans="1:7" x14ac:dyDescent="0.4">
      <c r="A3101">
        <v>100</v>
      </c>
      <c r="B3101" t="s">
        <v>2571</v>
      </c>
      <c r="C3101" s="9">
        <v>6.9</v>
      </c>
      <c r="D3101" s="9">
        <v>0.28000000000000003</v>
      </c>
      <c r="E3101" s="9">
        <v>4.2300000000000004</v>
      </c>
      <c r="F3101" s="26">
        <v>212095</v>
      </c>
      <c r="G3101" s="29">
        <v>43032</v>
      </c>
    </row>
    <row r="3102" spans="1:7" x14ac:dyDescent="0.4">
      <c r="A3102">
        <v>1</v>
      </c>
      <c r="B3102" t="s">
        <v>1907</v>
      </c>
      <c r="C3102" s="9">
        <v>22.51</v>
      </c>
      <c r="D3102" s="9">
        <v>5.01</v>
      </c>
      <c r="E3102" s="9">
        <v>28.63</v>
      </c>
      <c r="F3102" s="26">
        <v>2803256</v>
      </c>
      <c r="G3102" s="29">
        <v>43033</v>
      </c>
    </row>
    <row r="3103" spans="1:7" x14ac:dyDescent="0.4">
      <c r="A3103">
        <v>2</v>
      </c>
      <c r="B3103" t="s">
        <v>992</v>
      </c>
      <c r="C3103" s="9">
        <v>5</v>
      </c>
      <c r="D3103" s="9">
        <v>0.94</v>
      </c>
      <c r="E3103" s="9">
        <v>23.15</v>
      </c>
      <c r="F3103" s="26">
        <v>24570954</v>
      </c>
      <c r="G3103" s="29">
        <v>43033</v>
      </c>
    </row>
    <row r="3104" spans="1:7" x14ac:dyDescent="0.4">
      <c r="A3104">
        <v>3</v>
      </c>
      <c r="B3104" t="s">
        <v>943</v>
      </c>
      <c r="C3104" s="9">
        <v>19</v>
      </c>
      <c r="D3104" s="9">
        <v>2.81</v>
      </c>
      <c r="E3104" s="9">
        <v>17.36</v>
      </c>
      <c r="F3104" s="26">
        <v>3611618</v>
      </c>
      <c r="G3104" s="29">
        <v>43033</v>
      </c>
    </row>
    <row r="3105" spans="1:7" x14ac:dyDescent="0.4">
      <c r="A3105">
        <v>4</v>
      </c>
      <c r="B3105" t="s">
        <v>3003</v>
      </c>
      <c r="C3105" s="9">
        <v>10.78</v>
      </c>
      <c r="D3105" s="9">
        <v>1.57</v>
      </c>
      <c r="E3105" s="9">
        <v>17.05</v>
      </c>
      <c r="F3105" s="26">
        <v>14766216</v>
      </c>
      <c r="G3105" s="29">
        <v>43033</v>
      </c>
    </row>
    <row r="3106" spans="1:7" x14ac:dyDescent="0.4">
      <c r="A3106">
        <v>5</v>
      </c>
      <c r="B3106" t="s">
        <v>1183</v>
      </c>
      <c r="C3106" s="9">
        <v>2.4300000000000002</v>
      </c>
      <c r="D3106" s="9">
        <v>0.33</v>
      </c>
      <c r="E3106" s="9">
        <v>15.71</v>
      </c>
      <c r="F3106" s="26">
        <v>109373</v>
      </c>
      <c r="G3106" s="29">
        <v>43033</v>
      </c>
    </row>
    <row r="3107" spans="1:7" x14ac:dyDescent="0.4">
      <c r="A3107">
        <v>6</v>
      </c>
      <c r="B3107" t="s">
        <v>683</v>
      </c>
      <c r="C3107" s="9">
        <v>3.41</v>
      </c>
      <c r="D3107" s="9">
        <v>0.44</v>
      </c>
      <c r="E3107" s="9">
        <v>14.81</v>
      </c>
      <c r="F3107" s="26">
        <v>4868816</v>
      </c>
      <c r="G3107" s="29">
        <v>43033</v>
      </c>
    </row>
    <row r="3108" spans="1:7" x14ac:dyDescent="0.4">
      <c r="A3108">
        <v>7</v>
      </c>
      <c r="B3108" t="s">
        <v>3004</v>
      </c>
      <c r="C3108" s="9">
        <v>2.98</v>
      </c>
      <c r="D3108" s="9">
        <v>0.38</v>
      </c>
      <c r="E3108" s="9">
        <v>14.62</v>
      </c>
      <c r="F3108" s="26">
        <v>1128169</v>
      </c>
      <c r="G3108" s="29">
        <v>43033</v>
      </c>
    </row>
    <row r="3109" spans="1:7" x14ac:dyDescent="0.4">
      <c r="A3109">
        <v>8</v>
      </c>
      <c r="B3109" t="s">
        <v>941</v>
      </c>
      <c r="C3109" s="9">
        <v>2.4500000000000002</v>
      </c>
      <c r="D3109" s="9">
        <v>0.28999999999999998</v>
      </c>
      <c r="E3109" s="9">
        <v>13.69</v>
      </c>
      <c r="F3109" s="26">
        <v>55525</v>
      </c>
      <c r="G3109" s="29">
        <v>43033</v>
      </c>
    </row>
    <row r="3110" spans="1:7" x14ac:dyDescent="0.4">
      <c r="A3110">
        <v>9</v>
      </c>
      <c r="B3110" t="s">
        <v>1294</v>
      </c>
      <c r="C3110" s="9">
        <v>9.25</v>
      </c>
      <c r="D3110" s="9">
        <v>1.1000000000000001</v>
      </c>
      <c r="E3110" s="9">
        <v>13.5</v>
      </c>
      <c r="F3110" s="26">
        <v>253700</v>
      </c>
      <c r="G3110" s="29">
        <v>43033</v>
      </c>
    </row>
    <row r="3111" spans="1:7" x14ac:dyDescent="0.4">
      <c r="A3111">
        <v>10</v>
      </c>
      <c r="B3111" t="s">
        <v>1344</v>
      </c>
      <c r="C3111" s="9">
        <v>3.76</v>
      </c>
      <c r="D3111" s="9">
        <v>0.44</v>
      </c>
      <c r="E3111" s="9">
        <v>13.25</v>
      </c>
      <c r="F3111" s="26">
        <v>506009</v>
      </c>
      <c r="G3111" s="29">
        <v>43033</v>
      </c>
    </row>
    <row r="3112" spans="1:7" x14ac:dyDescent="0.4">
      <c r="A3112">
        <v>11</v>
      </c>
      <c r="B3112" t="s">
        <v>3005</v>
      </c>
      <c r="C3112" s="9">
        <v>41.45</v>
      </c>
      <c r="D3112" s="9">
        <v>4.66</v>
      </c>
      <c r="E3112" s="9">
        <v>12.67</v>
      </c>
      <c r="F3112" s="26">
        <v>1661445</v>
      </c>
      <c r="G3112" s="29">
        <v>43033</v>
      </c>
    </row>
    <row r="3113" spans="1:7" x14ac:dyDescent="0.4">
      <c r="A3113">
        <v>12</v>
      </c>
      <c r="B3113" t="s">
        <v>3006</v>
      </c>
      <c r="C3113" s="9">
        <v>47</v>
      </c>
      <c r="D3113" s="9">
        <v>5.0199999999999996</v>
      </c>
      <c r="E3113" s="9">
        <v>11.96</v>
      </c>
      <c r="F3113" s="26">
        <v>921934</v>
      </c>
      <c r="G3113" s="29">
        <v>43033</v>
      </c>
    </row>
    <row r="3114" spans="1:7" x14ac:dyDescent="0.4">
      <c r="A3114">
        <v>13</v>
      </c>
      <c r="B3114" t="s">
        <v>811</v>
      </c>
      <c r="C3114" s="9">
        <v>4.59</v>
      </c>
      <c r="D3114" s="9">
        <v>0.49</v>
      </c>
      <c r="E3114" s="9">
        <v>11.95</v>
      </c>
      <c r="F3114" s="26">
        <v>27181</v>
      </c>
      <c r="G3114" s="29">
        <v>43033</v>
      </c>
    </row>
    <row r="3115" spans="1:7" x14ac:dyDescent="0.4">
      <c r="A3115">
        <v>14</v>
      </c>
      <c r="B3115" t="s">
        <v>310</v>
      </c>
      <c r="C3115" s="9">
        <v>5.19</v>
      </c>
      <c r="D3115" s="9">
        <v>0.55000000000000004</v>
      </c>
      <c r="E3115" s="9">
        <v>11.85</v>
      </c>
      <c r="F3115" s="26">
        <v>2909724</v>
      </c>
      <c r="G3115" s="29">
        <v>43033</v>
      </c>
    </row>
    <row r="3116" spans="1:7" x14ac:dyDescent="0.4">
      <c r="A3116">
        <v>15</v>
      </c>
      <c r="B3116" t="s">
        <v>1004</v>
      </c>
      <c r="C3116" s="9">
        <v>8.75</v>
      </c>
      <c r="D3116" s="9">
        <v>0.9</v>
      </c>
      <c r="E3116" s="9">
        <v>11.46</v>
      </c>
      <c r="F3116" s="26">
        <v>222428</v>
      </c>
      <c r="G3116" s="29">
        <v>43033</v>
      </c>
    </row>
    <row r="3117" spans="1:7" x14ac:dyDescent="0.4">
      <c r="A3117">
        <v>16</v>
      </c>
      <c r="B3117" t="s">
        <v>1277</v>
      </c>
      <c r="C3117" s="9">
        <v>4.4000000000000004</v>
      </c>
      <c r="D3117" s="9">
        <v>0.45</v>
      </c>
      <c r="E3117" s="9">
        <v>11.39</v>
      </c>
      <c r="F3117" s="26">
        <v>888546</v>
      </c>
      <c r="G3117" s="29">
        <v>43033</v>
      </c>
    </row>
    <row r="3118" spans="1:7" x14ac:dyDescent="0.4">
      <c r="A3118">
        <v>17</v>
      </c>
      <c r="B3118" t="s">
        <v>1797</v>
      </c>
      <c r="C3118" s="9">
        <v>57.79</v>
      </c>
      <c r="D3118" s="9">
        <v>5.81</v>
      </c>
      <c r="E3118" s="9">
        <v>11.18</v>
      </c>
      <c r="F3118" s="26">
        <v>6786278</v>
      </c>
      <c r="G3118" s="29">
        <v>43033</v>
      </c>
    </row>
    <row r="3119" spans="1:7" x14ac:dyDescent="0.4">
      <c r="A3119">
        <v>18</v>
      </c>
      <c r="B3119" t="s">
        <v>1095</v>
      </c>
      <c r="C3119" s="9">
        <v>2.2999999999999998</v>
      </c>
      <c r="D3119" s="9">
        <v>0.23</v>
      </c>
      <c r="E3119" s="9">
        <v>11.11</v>
      </c>
      <c r="F3119" s="26">
        <v>19973</v>
      </c>
      <c r="G3119" s="29">
        <v>43033</v>
      </c>
    </row>
    <row r="3120" spans="1:7" x14ac:dyDescent="0.4">
      <c r="A3120">
        <v>19</v>
      </c>
      <c r="B3120" t="s">
        <v>2405</v>
      </c>
      <c r="C3120" s="9">
        <v>68.7</v>
      </c>
      <c r="D3120" s="9">
        <v>6.75</v>
      </c>
      <c r="E3120" s="9">
        <v>10.9</v>
      </c>
      <c r="F3120" s="26">
        <v>570221</v>
      </c>
      <c r="G3120" s="29">
        <v>43033</v>
      </c>
    </row>
    <row r="3121" spans="1:7" x14ac:dyDescent="0.4">
      <c r="A3121">
        <v>20</v>
      </c>
      <c r="B3121" t="s">
        <v>1334</v>
      </c>
      <c r="C3121" s="9">
        <v>8.82</v>
      </c>
      <c r="D3121" s="9">
        <v>0.86</v>
      </c>
      <c r="E3121" s="9">
        <v>10.8</v>
      </c>
      <c r="F3121" s="26">
        <v>1701611</v>
      </c>
      <c r="G3121" s="29">
        <v>43033</v>
      </c>
    </row>
    <row r="3122" spans="1:7" x14ac:dyDescent="0.4">
      <c r="A3122">
        <v>21</v>
      </c>
      <c r="B3122" t="s">
        <v>808</v>
      </c>
      <c r="C3122" s="9">
        <v>22</v>
      </c>
      <c r="D3122" s="9">
        <v>2.1</v>
      </c>
      <c r="E3122" s="9">
        <v>10.55</v>
      </c>
      <c r="F3122" s="26">
        <v>70902</v>
      </c>
      <c r="G3122" s="29">
        <v>43033</v>
      </c>
    </row>
    <row r="3123" spans="1:7" x14ac:dyDescent="0.4">
      <c r="A3123">
        <v>22</v>
      </c>
      <c r="B3123" t="s">
        <v>2060</v>
      </c>
      <c r="C3123" s="9">
        <v>11.26</v>
      </c>
      <c r="D3123" s="9">
        <v>1.05</v>
      </c>
      <c r="E3123" s="9">
        <v>10.28</v>
      </c>
      <c r="F3123" s="26">
        <v>1700987</v>
      </c>
      <c r="G3123" s="29">
        <v>43033</v>
      </c>
    </row>
    <row r="3124" spans="1:7" x14ac:dyDescent="0.4">
      <c r="A3124">
        <v>23</v>
      </c>
      <c r="B3124" t="s">
        <v>1621</v>
      </c>
      <c r="C3124" s="9">
        <v>15.05</v>
      </c>
      <c r="D3124" s="9">
        <v>1.4</v>
      </c>
      <c r="E3124" s="9">
        <v>10.26</v>
      </c>
      <c r="F3124" s="26">
        <v>281133</v>
      </c>
      <c r="G3124" s="29">
        <v>43033</v>
      </c>
    </row>
    <row r="3125" spans="1:7" x14ac:dyDescent="0.4">
      <c r="A3125">
        <v>24</v>
      </c>
      <c r="B3125" t="s">
        <v>2121</v>
      </c>
      <c r="C3125" s="9">
        <v>2.2799999999999998</v>
      </c>
      <c r="D3125" s="9">
        <v>0.21</v>
      </c>
      <c r="E3125" s="9">
        <v>10.14</v>
      </c>
      <c r="F3125" s="26">
        <v>912251</v>
      </c>
      <c r="G3125" s="29">
        <v>43033</v>
      </c>
    </row>
    <row r="3126" spans="1:7" x14ac:dyDescent="0.4">
      <c r="A3126">
        <v>25</v>
      </c>
      <c r="B3126" t="s">
        <v>953</v>
      </c>
      <c r="C3126" s="9">
        <v>27.46</v>
      </c>
      <c r="D3126" s="9">
        <v>2.4500000000000002</v>
      </c>
      <c r="E3126" s="9">
        <v>9.8000000000000007</v>
      </c>
      <c r="F3126" s="26">
        <v>295572</v>
      </c>
      <c r="G3126" s="29">
        <v>43033</v>
      </c>
    </row>
    <row r="3127" spans="1:7" x14ac:dyDescent="0.4">
      <c r="A3127">
        <v>26</v>
      </c>
      <c r="B3127" t="s">
        <v>991</v>
      </c>
      <c r="C3127" s="9">
        <v>19.850000000000001</v>
      </c>
      <c r="D3127" s="9">
        <v>1.72</v>
      </c>
      <c r="E3127" s="9">
        <v>9.49</v>
      </c>
      <c r="F3127" s="26">
        <v>1830439</v>
      </c>
      <c r="G3127" s="29">
        <v>43033</v>
      </c>
    </row>
    <row r="3128" spans="1:7" x14ac:dyDescent="0.4">
      <c r="A3128">
        <v>27</v>
      </c>
      <c r="B3128" t="s">
        <v>3007</v>
      </c>
      <c r="C3128" s="9">
        <v>64.319999999999993</v>
      </c>
      <c r="D3128" s="9">
        <v>5.44</v>
      </c>
      <c r="E3128" s="9">
        <v>9.24</v>
      </c>
      <c r="F3128" s="26">
        <v>353533</v>
      </c>
      <c r="G3128" s="29">
        <v>43033</v>
      </c>
    </row>
    <row r="3129" spans="1:7" x14ac:dyDescent="0.4">
      <c r="A3129">
        <v>28</v>
      </c>
      <c r="B3129" t="s">
        <v>2776</v>
      </c>
      <c r="C3129" s="9">
        <v>2.4</v>
      </c>
      <c r="D3129" s="9">
        <v>0.2</v>
      </c>
      <c r="E3129" s="9">
        <v>9.09</v>
      </c>
      <c r="F3129" s="26">
        <v>7252718</v>
      </c>
      <c r="G3129" s="29">
        <v>43033</v>
      </c>
    </row>
    <row r="3130" spans="1:7" x14ac:dyDescent="0.4">
      <c r="A3130">
        <v>29</v>
      </c>
      <c r="B3130" t="s">
        <v>3008</v>
      </c>
      <c r="C3130" s="9">
        <v>59.16</v>
      </c>
      <c r="D3130" s="9">
        <v>4.57</v>
      </c>
      <c r="E3130" s="9">
        <v>8.3699999999999992</v>
      </c>
      <c r="F3130" s="26">
        <v>4333920</v>
      </c>
      <c r="G3130" s="29">
        <v>43033</v>
      </c>
    </row>
    <row r="3131" spans="1:7" x14ac:dyDescent="0.4">
      <c r="A3131">
        <v>30</v>
      </c>
      <c r="B3131" t="s">
        <v>250</v>
      </c>
      <c r="C3131" s="9">
        <v>2.6</v>
      </c>
      <c r="D3131" s="9">
        <v>0.2</v>
      </c>
      <c r="E3131" s="9">
        <v>8.33</v>
      </c>
      <c r="F3131" s="26">
        <v>67239</v>
      </c>
      <c r="G3131" s="29">
        <v>43033</v>
      </c>
    </row>
    <row r="3132" spans="1:7" x14ac:dyDescent="0.4">
      <c r="A3132">
        <v>31</v>
      </c>
      <c r="B3132" t="s">
        <v>1168</v>
      </c>
      <c r="C3132" s="9">
        <v>10.119999999999999</v>
      </c>
      <c r="D3132" s="9">
        <v>0.77</v>
      </c>
      <c r="E3132" s="9">
        <v>8.24</v>
      </c>
      <c r="F3132" s="26">
        <v>189011</v>
      </c>
      <c r="G3132" s="29">
        <v>43033</v>
      </c>
    </row>
    <row r="3133" spans="1:7" x14ac:dyDescent="0.4">
      <c r="A3133">
        <v>32</v>
      </c>
      <c r="B3133" t="s">
        <v>2441</v>
      </c>
      <c r="C3133" s="9">
        <v>46.2</v>
      </c>
      <c r="D3133" s="9">
        <v>3.5</v>
      </c>
      <c r="E3133" s="9">
        <v>8.1999999999999993</v>
      </c>
      <c r="F3133" s="26">
        <v>107898</v>
      </c>
      <c r="G3133" s="29">
        <v>43033</v>
      </c>
    </row>
    <row r="3134" spans="1:7" x14ac:dyDescent="0.4">
      <c r="A3134">
        <v>33</v>
      </c>
      <c r="B3134" t="s">
        <v>2031</v>
      </c>
      <c r="C3134" s="9">
        <v>4.2300000000000004</v>
      </c>
      <c r="D3134" s="9">
        <v>0.31</v>
      </c>
      <c r="E3134" s="9">
        <v>7.91</v>
      </c>
      <c r="F3134" s="26">
        <v>473287</v>
      </c>
      <c r="G3134" s="29">
        <v>43033</v>
      </c>
    </row>
    <row r="3135" spans="1:7" x14ac:dyDescent="0.4">
      <c r="A3135">
        <v>34</v>
      </c>
      <c r="B3135" t="s">
        <v>2089</v>
      </c>
      <c r="C3135" s="9">
        <v>3.96</v>
      </c>
      <c r="D3135" s="9">
        <v>0.28999999999999998</v>
      </c>
      <c r="E3135" s="9">
        <v>7.9</v>
      </c>
      <c r="F3135" s="26">
        <v>73081</v>
      </c>
      <c r="G3135" s="29">
        <v>43033</v>
      </c>
    </row>
    <row r="3136" spans="1:7" x14ac:dyDescent="0.4">
      <c r="A3136">
        <v>35</v>
      </c>
      <c r="B3136" t="s">
        <v>2024</v>
      </c>
      <c r="C3136" s="9">
        <v>49.84</v>
      </c>
      <c r="D3136" s="9">
        <v>3.57</v>
      </c>
      <c r="E3136" s="9">
        <v>7.72</v>
      </c>
      <c r="F3136" s="26">
        <v>294059</v>
      </c>
      <c r="G3136" s="29">
        <v>43033</v>
      </c>
    </row>
    <row r="3137" spans="1:7" x14ac:dyDescent="0.4">
      <c r="A3137">
        <v>36</v>
      </c>
      <c r="B3137" t="s">
        <v>1206</v>
      </c>
      <c r="C3137" s="9">
        <v>4</v>
      </c>
      <c r="D3137" s="9">
        <v>0.28000000000000003</v>
      </c>
      <c r="E3137" s="9">
        <v>7.53</v>
      </c>
      <c r="F3137" s="26">
        <v>2134763</v>
      </c>
      <c r="G3137" s="29">
        <v>43033</v>
      </c>
    </row>
    <row r="3138" spans="1:7" x14ac:dyDescent="0.4">
      <c r="A3138">
        <v>37</v>
      </c>
      <c r="B3138" t="s">
        <v>1163</v>
      </c>
      <c r="C3138" s="9">
        <v>3.45</v>
      </c>
      <c r="D3138" s="9">
        <v>0.24</v>
      </c>
      <c r="E3138" s="9">
        <v>7.48</v>
      </c>
      <c r="F3138" s="26">
        <v>943112</v>
      </c>
      <c r="G3138" s="29">
        <v>43033</v>
      </c>
    </row>
    <row r="3139" spans="1:7" x14ac:dyDescent="0.4">
      <c r="A3139">
        <v>38</v>
      </c>
      <c r="B3139" t="s">
        <v>2959</v>
      </c>
      <c r="C3139" s="9">
        <v>20.5</v>
      </c>
      <c r="D3139" s="9">
        <v>1.4</v>
      </c>
      <c r="E3139" s="9">
        <v>7.31</v>
      </c>
      <c r="F3139" s="26">
        <v>6181</v>
      </c>
      <c r="G3139" s="29">
        <v>43033</v>
      </c>
    </row>
    <row r="3140" spans="1:7" x14ac:dyDescent="0.4">
      <c r="A3140">
        <v>39</v>
      </c>
      <c r="B3140" t="s">
        <v>515</v>
      </c>
      <c r="C3140" s="9">
        <v>17.3</v>
      </c>
      <c r="D3140" s="9">
        <v>1.1599999999999999</v>
      </c>
      <c r="E3140" s="9">
        <v>7.19</v>
      </c>
      <c r="F3140" s="26">
        <v>4020361</v>
      </c>
      <c r="G3140" s="29">
        <v>43033</v>
      </c>
    </row>
    <row r="3141" spans="1:7" x14ac:dyDescent="0.4">
      <c r="A3141">
        <v>40</v>
      </c>
      <c r="B3141" t="s">
        <v>489</v>
      </c>
      <c r="C3141" s="9">
        <v>41.35</v>
      </c>
      <c r="D3141" s="9">
        <v>2.75</v>
      </c>
      <c r="E3141" s="9">
        <v>7.12</v>
      </c>
      <c r="F3141" s="26">
        <v>5420283</v>
      </c>
      <c r="G3141" s="29">
        <v>43033</v>
      </c>
    </row>
    <row r="3142" spans="1:7" x14ac:dyDescent="0.4">
      <c r="A3142">
        <v>41</v>
      </c>
      <c r="B3142" t="s">
        <v>248</v>
      </c>
      <c r="C3142" s="9">
        <v>8.5399999999999991</v>
      </c>
      <c r="D3142" s="9">
        <v>0.56000000000000005</v>
      </c>
      <c r="E3142" s="9">
        <v>7.02</v>
      </c>
      <c r="F3142" s="26">
        <v>56824</v>
      </c>
      <c r="G3142" s="29">
        <v>43033</v>
      </c>
    </row>
    <row r="3143" spans="1:7" x14ac:dyDescent="0.4">
      <c r="A3143">
        <v>42</v>
      </c>
      <c r="B3143" t="s">
        <v>1753</v>
      </c>
      <c r="C3143" s="9">
        <v>6.19</v>
      </c>
      <c r="D3143" s="9">
        <v>0.4</v>
      </c>
      <c r="E3143" s="9">
        <v>6.91</v>
      </c>
      <c r="F3143" s="26">
        <v>79171</v>
      </c>
      <c r="G3143" s="29">
        <v>43033</v>
      </c>
    </row>
    <row r="3144" spans="1:7" x14ac:dyDescent="0.4">
      <c r="A3144">
        <v>43</v>
      </c>
      <c r="B3144" t="s">
        <v>471</v>
      </c>
      <c r="C3144" s="9">
        <v>55.58</v>
      </c>
      <c r="D3144" s="9">
        <v>3.58</v>
      </c>
      <c r="E3144" s="9">
        <v>6.88</v>
      </c>
      <c r="F3144" s="26">
        <v>98360</v>
      </c>
      <c r="G3144" s="29">
        <v>43033</v>
      </c>
    </row>
    <row r="3145" spans="1:7" x14ac:dyDescent="0.4">
      <c r="A3145">
        <v>44</v>
      </c>
      <c r="B3145" t="s">
        <v>429</v>
      </c>
      <c r="C3145" s="9">
        <v>17.649999999999999</v>
      </c>
      <c r="D3145" s="9">
        <v>1.0900000000000001</v>
      </c>
      <c r="E3145" s="9">
        <v>6.58</v>
      </c>
      <c r="F3145" s="26">
        <v>83983220</v>
      </c>
      <c r="G3145" s="29">
        <v>43033</v>
      </c>
    </row>
    <row r="3146" spans="1:7" x14ac:dyDescent="0.4">
      <c r="A3146">
        <v>45</v>
      </c>
      <c r="B3146" t="s">
        <v>154</v>
      </c>
      <c r="C3146" s="9">
        <v>10.220000000000001</v>
      </c>
      <c r="D3146" s="9">
        <v>0.62</v>
      </c>
      <c r="E3146" s="9">
        <v>6.46</v>
      </c>
      <c r="F3146" s="26">
        <v>52990</v>
      </c>
      <c r="G3146" s="29">
        <v>43033</v>
      </c>
    </row>
    <row r="3147" spans="1:7" x14ac:dyDescent="0.4">
      <c r="A3147">
        <v>46</v>
      </c>
      <c r="B3147" t="s">
        <v>949</v>
      </c>
      <c r="C3147" s="9">
        <v>3.03</v>
      </c>
      <c r="D3147" s="9">
        <v>0.18</v>
      </c>
      <c r="E3147" s="9">
        <v>6.32</v>
      </c>
      <c r="F3147" s="26">
        <v>299660</v>
      </c>
      <c r="G3147" s="29">
        <v>43033</v>
      </c>
    </row>
    <row r="3148" spans="1:7" x14ac:dyDescent="0.4">
      <c r="A3148">
        <v>47</v>
      </c>
      <c r="B3148" t="s">
        <v>3009</v>
      </c>
      <c r="C3148" s="9">
        <v>43</v>
      </c>
      <c r="D3148" s="9">
        <v>2.5499999999999998</v>
      </c>
      <c r="E3148" s="9">
        <v>6.3</v>
      </c>
      <c r="F3148" s="26">
        <v>333841</v>
      </c>
      <c r="G3148" s="29">
        <v>43033</v>
      </c>
    </row>
    <row r="3149" spans="1:7" x14ac:dyDescent="0.4">
      <c r="A3149">
        <v>48</v>
      </c>
      <c r="B3149" t="s">
        <v>3010</v>
      </c>
      <c r="C3149" s="9">
        <v>75.180000000000007</v>
      </c>
      <c r="D3149" s="9">
        <v>4.45</v>
      </c>
      <c r="E3149" s="9">
        <v>6.29</v>
      </c>
      <c r="F3149" s="26">
        <v>2271906</v>
      </c>
      <c r="G3149" s="29">
        <v>43033</v>
      </c>
    </row>
    <row r="3150" spans="1:7" x14ac:dyDescent="0.4">
      <c r="A3150">
        <v>49</v>
      </c>
      <c r="B3150" t="s">
        <v>700</v>
      </c>
      <c r="C3150" s="9">
        <v>5.58</v>
      </c>
      <c r="D3150" s="9">
        <v>0.33</v>
      </c>
      <c r="E3150" s="9">
        <v>6.29</v>
      </c>
      <c r="F3150" s="26">
        <v>109226</v>
      </c>
      <c r="G3150" s="29">
        <v>43033</v>
      </c>
    </row>
    <row r="3151" spans="1:7" x14ac:dyDescent="0.4">
      <c r="A3151">
        <v>50</v>
      </c>
      <c r="B3151" t="s">
        <v>428</v>
      </c>
      <c r="C3151" s="9">
        <v>9.64</v>
      </c>
      <c r="D3151" s="9">
        <v>0.56999999999999995</v>
      </c>
      <c r="E3151" s="9">
        <v>6.28</v>
      </c>
      <c r="F3151" s="26">
        <v>42426801</v>
      </c>
      <c r="G3151" s="29">
        <v>43033</v>
      </c>
    </row>
    <row r="3152" spans="1:7" x14ac:dyDescent="0.4">
      <c r="A3152">
        <v>51</v>
      </c>
      <c r="B3152" t="s">
        <v>3011</v>
      </c>
      <c r="C3152" s="9">
        <v>16.54</v>
      </c>
      <c r="D3152" s="9">
        <v>0.97</v>
      </c>
      <c r="E3152" s="9">
        <v>6.23</v>
      </c>
      <c r="F3152" s="26">
        <v>6193037</v>
      </c>
      <c r="G3152" s="29">
        <v>43033</v>
      </c>
    </row>
    <row r="3153" spans="1:7" x14ac:dyDescent="0.4">
      <c r="A3153">
        <v>52</v>
      </c>
      <c r="B3153" t="s">
        <v>3012</v>
      </c>
      <c r="C3153" s="9">
        <v>2.31</v>
      </c>
      <c r="D3153" s="9">
        <v>0.14000000000000001</v>
      </c>
      <c r="E3153" s="9">
        <v>6.22</v>
      </c>
      <c r="F3153" s="26">
        <v>1034367</v>
      </c>
      <c r="G3153" s="29">
        <v>43033</v>
      </c>
    </row>
    <row r="3154" spans="1:7" x14ac:dyDescent="0.4">
      <c r="A3154">
        <v>53</v>
      </c>
      <c r="B3154" t="s">
        <v>2846</v>
      </c>
      <c r="C3154" s="9">
        <v>2.6</v>
      </c>
      <c r="D3154" s="9">
        <v>0.15</v>
      </c>
      <c r="E3154" s="9">
        <v>6.12</v>
      </c>
      <c r="F3154" s="26">
        <v>83586</v>
      </c>
      <c r="G3154" s="29">
        <v>43033</v>
      </c>
    </row>
    <row r="3155" spans="1:7" x14ac:dyDescent="0.4">
      <c r="A3155">
        <v>54</v>
      </c>
      <c r="B3155" t="s">
        <v>3013</v>
      </c>
      <c r="C3155" s="9">
        <v>5.04</v>
      </c>
      <c r="D3155" s="9">
        <v>0.28999999999999998</v>
      </c>
      <c r="E3155" s="9">
        <v>6.11</v>
      </c>
      <c r="F3155" s="26">
        <v>1356738</v>
      </c>
      <c r="G3155" s="29">
        <v>43033</v>
      </c>
    </row>
    <row r="3156" spans="1:7" x14ac:dyDescent="0.4">
      <c r="A3156">
        <v>55</v>
      </c>
      <c r="B3156" t="s">
        <v>1777</v>
      </c>
      <c r="C3156" s="9">
        <v>36.47</v>
      </c>
      <c r="D3156" s="9">
        <v>2.09</v>
      </c>
      <c r="E3156" s="9">
        <v>6.08</v>
      </c>
      <c r="F3156" s="26">
        <v>576478</v>
      </c>
      <c r="G3156" s="29">
        <v>43033</v>
      </c>
    </row>
    <row r="3157" spans="1:7" x14ac:dyDescent="0.4">
      <c r="A3157">
        <v>56</v>
      </c>
      <c r="B3157" t="s">
        <v>1338</v>
      </c>
      <c r="C3157" s="9">
        <v>2.46</v>
      </c>
      <c r="D3157" s="9">
        <v>0.14000000000000001</v>
      </c>
      <c r="E3157" s="9">
        <v>6.03</v>
      </c>
      <c r="F3157" s="26">
        <v>51127</v>
      </c>
      <c r="G3157" s="29">
        <v>43033</v>
      </c>
    </row>
    <row r="3158" spans="1:7" x14ac:dyDescent="0.4">
      <c r="A3158">
        <v>57</v>
      </c>
      <c r="B3158" t="s">
        <v>3014</v>
      </c>
      <c r="C3158" s="9">
        <v>46.52</v>
      </c>
      <c r="D3158" s="9">
        <v>2.62</v>
      </c>
      <c r="E3158" s="9">
        <v>5.97</v>
      </c>
      <c r="F3158" s="26">
        <v>3519804</v>
      </c>
      <c r="G3158" s="29">
        <v>43033</v>
      </c>
    </row>
    <row r="3159" spans="1:7" x14ac:dyDescent="0.4">
      <c r="A3159">
        <v>58</v>
      </c>
      <c r="B3159" t="s">
        <v>890</v>
      </c>
      <c r="C3159" s="9">
        <v>6.82</v>
      </c>
      <c r="D3159" s="9">
        <v>0.38</v>
      </c>
      <c r="E3159" s="9">
        <v>5.9</v>
      </c>
      <c r="F3159" s="26">
        <v>1186896</v>
      </c>
      <c r="G3159" s="29">
        <v>43033</v>
      </c>
    </row>
    <row r="3160" spans="1:7" x14ac:dyDescent="0.4">
      <c r="A3160">
        <v>59</v>
      </c>
      <c r="B3160" t="s">
        <v>1598</v>
      </c>
      <c r="C3160" s="9">
        <v>4.6900000000000004</v>
      </c>
      <c r="D3160" s="9">
        <v>0.26</v>
      </c>
      <c r="E3160" s="9">
        <v>5.87</v>
      </c>
      <c r="F3160" s="26">
        <v>176165</v>
      </c>
      <c r="G3160" s="29">
        <v>43033</v>
      </c>
    </row>
    <row r="3161" spans="1:7" x14ac:dyDescent="0.4">
      <c r="A3161">
        <v>60</v>
      </c>
      <c r="B3161" t="s">
        <v>107</v>
      </c>
      <c r="C3161" s="9">
        <v>19.2</v>
      </c>
      <c r="D3161" s="9">
        <v>1.05</v>
      </c>
      <c r="E3161" s="9">
        <v>5.79</v>
      </c>
      <c r="F3161" s="26">
        <v>46167</v>
      </c>
      <c r="G3161" s="29">
        <v>43033</v>
      </c>
    </row>
    <row r="3162" spans="1:7" x14ac:dyDescent="0.4">
      <c r="A3162">
        <v>61</v>
      </c>
      <c r="B3162" t="s">
        <v>3015</v>
      </c>
      <c r="C3162" s="9">
        <v>44.45</v>
      </c>
      <c r="D3162" s="9">
        <v>2.4</v>
      </c>
      <c r="E3162" s="9">
        <v>5.71</v>
      </c>
      <c r="F3162" s="26">
        <v>1237665</v>
      </c>
      <c r="G3162" s="29">
        <v>43033</v>
      </c>
    </row>
    <row r="3163" spans="1:7" x14ac:dyDescent="0.4">
      <c r="A3163">
        <v>62</v>
      </c>
      <c r="B3163" t="s">
        <v>2075</v>
      </c>
      <c r="C3163" s="9">
        <v>9.11</v>
      </c>
      <c r="D3163" s="9">
        <v>0.49</v>
      </c>
      <c r="E3163" s="9">
        <v>5.68</v>
      </c>
      <c r="F3163" s="26">
        <v>36926788</v>
      </c>
      <c r="G3163" s="29">
        <v>43033</v>
      </c>
    </row>
    <row r="3164" spans="1:7" x14ac:dyDescent="0.4">
      <c r="A3164">
        <v>63</v>
      </c>
      <c r="B3164" t="s">
        <v>1637</v>
      </c>
      <c r="C3164" s="9">
        <v>9.3000000000000007</v>
      </c>
      <c r="D3164" s="9">
        <v>0.5</v>
      </c>
      <c r="E3164" s="9">
        <v>5.68</v>
      </c>
      <c r="F3164" s="26">
        <v>97285</v>
      </c>
      <c r="G3164" s="29">
        <v>43033</v>
      </c>
    </row>
    <row r="3165" spans="1:7" x14ac:dyDescent="0.4">
      <c r="A3165">
        <v>64</v>
      </c>
      <c r="B3165" t="s">
        <v>1992</v>
      </c>
      <c r="C3165" s="9">
        <v>4.37</v>
      </c>
      <c r="D3165" s="9">
        <v>0.23</v>
      </c>
      <c r="E3165" s="9">
        <v>5.56</v>
      </c>
      <c r="F3165" s="26">
        <v>84888</v>
      </c>
      <c r="G3165" s="29">
        <v>43033</v>
      </c>
    </row>
    <row r="3166" spans="1:7" x14ac:dyDescent="0.4">
      <c r="A3166">
        <v>65</v>
      </c>
      <c r="B3166" t="s">
        <v>1964</v>
      </c>
      <c r="C3166" s="9">
        <v>34.159999999999997</v>
      </c>
      <c r="D3166" s="9">
        <v>1.75</v>
      </c>
      <c r="E3166" s="9">
        <v>5.4</v>
      </c>
      <c r="F3166" s="26">
        <v>2476101</v>
      </c>
      <c r="G3166" s="29">
        <v>43033</v>
      </c>
    </row>
    <row r="3167" spans="1:7" x14ac:dyDescent="0.4">
      <c r="A3167">
        <v>66</v>
      </c>
      <c r="B3167" t="s">
        <v>2417</v>
      </c>
      <c r="C3167" s="9">
        <v>205.71</v>
      </c>
      <c r="D3167" s="9">
        <v>10.46</v>
      </c>
      <c r="E3167" s="9">
        <v>5.36</v>
      </c>
      <c r="F3167" s="26">
        <v>3610918</v>
      </c>
      <c r="G3167" s="29">
        <v>43033</v>
      </c>
    </row>
    <row r="3168" spans="1:7" x14ac:dyDescent="0.4">
      <c r="A3168">
        <v>67</v>
      </c>
      <c r="B3168" t="s">
        <v>3016</v>
      </c>
      <c r="C3168" s="9">
        <v>13.85</v>
      </c>
      <c r="D3168" s="9">
        <v>0.7</v>
      </c>
      <c r="E3168" s="9">
        <v>5.32</v>
      </c>
      <c r="F3168" s="26">
        <v>48563</v>
      </c>
      <c r="G3168" s="29">
        <v>43033</v>
      </c>
    </row>
    <row r="3169" spans="1:7" x14ac:dyDescent="0.4">
      <c r="A3169">
        <v>68</v>
      </c>
      <c r="B3169" t="s">
        <v>1336</v>
      </c>
      <c r="C3169" s="9">
        <v>7.19</v>
      </c>
      <c r="D3169" s="9">
        <v>0.36</v>
      </c>
      <c r="E3169" s="9">
        <v>5.27</v>
      </c>
      <c r="F3169" s="26">
        <v>2906096</v>
      </c>
      <c r="G3169" s="29">
        <v>43033</v>
      </c>
    </row>
    <row r="3170" spans="1:7" x14ac:dyDescent="0.4">
      <c r="A3170">
        <v>69</v>
      </c>
      <c r="B3170" t="s">
        <v>279</v>
      </c>
      <c r="C3170" s="9">
        <v>26.06</v>
      </c>
      <c r="D3170" s="9">
        <v>1.3</v>
      </c>
      <c r="E3170" s="9">
        <v>5.25</v>
      </c>
      <c r="F3170" s="26">
        <v>3074721</v>
      </c>
      <c r="G3170" s="29">
        <v>43033</v>
      </c>
    </row>
    <row r="3171" spans="1:7" x14ac:dyDescent="0.4">
      <c r="A3171">
        <v>70</v>
      </c>
      <c r="B3171" t="s">
        <v>3017</v>
      </c>
      <c r="C3171" s="9">
        <v>104.05</v>
      </c>
      <c r="D3171" s="9">
        <v>5.14</v>
      </c>
      <c r="E3171" s="9">
        <v>5.2</v>
      </c>
      <c r="F3171" s="26">
        <v>968792</v>
      </c>
      <c r="G3171" s="29">
        <v>43033</v>
      </c>
    </row>
    <row r="3172" spans="1:7" x14ac:dyDescent="0.4">
      <c r="A3172">
        <v>71</v>
      </c>
      <c r="B3172" t="s">
        <v>235</v>
      </c>
      <c r="C3172" s="9">
        <v>4.38</v>
      </c>
      <c r="D3172" s="9">
        <v>0.21</v>
      </c>
      <c r="E3172" s="9">
        <v>5.04</v>
      </c>
      <c r="F3172" s="26">
        <v>217802</v>
      </c>
      <c r="G3172" s="29">
        <v>43033</v>
      </c>
    </row>
    <row r="3173" spans="1:7" x14ac:dyDescent="0.4">
      <c r="A3173">
        <v>72</v>
      </c>
      <c r="B3173" t="s">
        <v>2758</v>
      </c>
      <c r="C3173" s="9">
        <v>29.08</v>
      </c>
      <c r="D3173" s="9">
        <v>1.39</v>
      </c>
      <c r="E3173" s="9">
        <v>5.0199999999999996</v>
      </c>
      <c r="F3173" s="26">
        <v>94427</v>
      </c>
      <c r="G3173" s="29">
        <v>43033</v>
      </c>
    </row>
    <row r="3174" spans="1:7" x14ac:dyDescent="0.4">
      <c r="A3174">
        <v>73</v>
      </c>
      <c r="B3174" t="s">
        <v>3018</v>
      </c>
      <c r="C3174" s="9">
        <v>11.07</v>
      </c>
      <c r="D3174" s="9">
        <v>0.52</v>
      </c>
      <c r="E3174" s="9">
        <v>4.91</v>
      </c>
      <c r="F3174" s="26">
        <v>7090</v>
      </c>
      <c r="G3174" s="29">
        <v>43033</v>
      </c>
    </row>
    <row r="3175" spans="1:7" x14ac:dyDescent="0.4">
      <c r="A3175">
        <v>74</v>
      </c>
      <c r="B3175" t="s">
        <v>373</v>
      </c>
      <c r="C3175" s="9">
        <v>4.72</v>
      </c>
      <c r="D3175" s="9">
        <v>0.22</v>
      </c>
      <c r="E3175" s="9">
        <v>4.8899999999999997</v>
      </c>
      <c r="F3175" s="26">
        <v>79312</v>
      </c>
      <c r="G3175" s="29">
        <v>43033</v>
      </c>
    </row>
    <row r="3176" spans="1:7" x14ac:dyDescent="0.4">
      <c r="A3176">
        <v>75</v>
      </c>
      <c r="B3176" t="s">
        <v>1304</v>
      </c>
      <c r="C3176" s="9">
        <v>3.22</v>
      </c>
      <c r="D3176" s="9">
        <v>0.15</v>
      </c>
      <c r="E3176" s="9">
        <v>4.8899999999999997</v>
      </c>
      <c r="F3176" s="26">
        <v>203786</v>
      </c>
      <c r="G3176" s="29">
        <v>43033</v>
      </c>
    </row>
    <row r="3177" spans="1:7" x14ac:dyDescent="0.4">
      <c r="A3177">
        <v>76</v>
      </c>
      <c r="B3177" t="s">
        <v>27</v>
      </c>
      <c r="C3177" s="9">
        <v>4.8499999999999996</v>
      </c>
      <c r="D3177" s="9">
        <v>0.23</v>
      </c>
      <c r="E3177" s="9">
        <v>4.8600000000000003</v>
      </c>
      <c r="F3177" s="26">
        <v>253056</v>
      </c>
      <c r="G3177" s="29">
        <v>43033</v>
      </c>
    </row>
    <row r="3178" spans="1:7" x14ac:dyDescent="0.4">
      <c r="A3178">
        <v>77</v>
      </c>
      <c r="B3178" t="s">
        <v>2408</v>
      </c>
      <c r="C3178" s="9">
        <v>110.74</v>
      </c>
      <c r="D3178" s="9">
        <v>5.12</v>
      </c>
      <c r="E3178" s="9">
        <v>4.8499999999999996</v>
      </c>
      <c r="F3178" s="26">
        <v>918694</v>
      </c>
      <c r="G3178" s="29">
        <v>43033</v>
      </c>
    </row>
    <row r="3179" spans="1:7" x14ac:dyDescent="0.4">
      <c r="A3179">
        <v>78</v>
      </c>
      <c r="B3179" t="s">
        <v>3019</v>
      </c>
      <c r="C3179" s="9">
        <v>4.59</v>
      </c>
      <c r="D3179" s="9">
        <v>0.21</v>
      </c>
      <c r="E3179" s="9">
        <v>4.79</v>
      </c>
      <c r="F3179" s="26">
        <v>4104</v>
      </c>
      <c r="G3179" s="29">
        <v>43033</v>
      </c>
    </row>
    <row r="3180" spans="1:7" x14ac:dyDescent="0.4">
      <c r="A3180">
        <v>79</v>
      </c>
      <c r="B3180" t="s">
        <v>3020</v>
      </c>
      <c r="C3180" s="9">
        <v>57.4</v>
      </c>
      <c r="D3180" s="9">
        <v>2.6</v>
      </c>
      <c r="E3180" s="9">
        <v>4.74</v>
      </c>
      <c r="F3180" s="26">
        <v>1143183</v>
      </c>
      <c r="G3180" s="29">
        <v>43033</v>
      </c>
    </row>
    <row r="3181" spans="1:7" x14ac:dyDescent="0.4">
      <c r="A3181">
        <v>80</v>
      </c>
      <c r="B3181" t="s">
        <v>1688</v>
      </c>
      <c r="C3181" s="9">
        <v>15.71</v>
      </c>
      <c r="D3181" s="9">
        <v>0.71</v>
      </c>
      <c r="E3181" s="9">
        <v>4.7300000000000004</v>
      </c>
      <c r="F3181" s="26">
        <v>31184</v>
      </c>
      <c r="G3181" s="29">
        <v>43033</v>
      </c>
    </row>
    <row r="3182" spans="1:7" x14ac:dyDescent="0.4">
      <c r="A3182">
        <v>81</v>
      </c>
      <c r="B3182" t="s">
        <v>1350</v>
      </c>
      <c r="C3182" s="9">
        <v>2.23</v>
      </c>
      <c r="D3182" s="9">
        <v>0.1</v>
      </c>
      <c r="E3182" s="9">
        <v>4.7</v>
      </c>
      <c r="F3182" s="26">
        <v>233737</v>
      </c>
      <c r="G3182" s="29">
        <v>43033</v>
      </c>
    </row>
    <row r="3183" spans="1:7" x14ac:dyDescent="0.4">
      <c r="A3183">
        <v>82</v>
      </c>
      <c r="B3183" t="s">
        <v>3021</v>
      </c>
      <c r="C3183" s="9">
        <v>10.27</v>
      </c>
      <c r="D3183" s="9">
        <v>0.46</v>
      </c>
      <c r="E3183" s="9">
        <v>4.6900000000000004</v>
      </c>
      <c r="F3183" s="26">
        <v>5661</v>
      </c>
      <c r="G3183" s="29">
        <v>43033</v>
      </c>
    </row>
    <row r="3184" spans="1:7" x14ac:dyDescent="0.4">
      <c r="A3184">
        <v>83</v>
      </c>
      <c r="B3184" t="s">
        <v>3022</v>
      </c>
      <c r="C3184" s="9">
        <v>42.94</v>
      </c>
      <c r="D3184" s="9">
        <v>1.9</v>
      </c>
      <c r="E3184" s="9">
        <v>4.63</v>
      </c>
      <c r="F3184" s="26">
        <v>207292</v>
      </c>
      <c r="G3184" s="29">
        <v>43033</v>
      </c>
    </row>
    <row r="3185" spans="1:7" x14ac:dyDescent="0.4">
      <c r="A3185">
        <v>84</v>
      </c>
      <c r="B3185" t="s">
        <v>317</v>
      </c>
      <c r="C3185" s="9">
        <v>35.17</v>
      </c>
      <c r="D3185" s="9">
        <v>1.55</v>
      </c>
      <c r="E3185" s="9">
        <v>4.6100000000000003</v>
      </c>
      <c r="F3185" s="26">
        <v>17202</v>
      </c>
      <c r="G3185" s="29">
        <v>43033</v>
      </c>
    </row>
    <row r="3186" spans="1:7" x14ac:dyDescent="0.4">
      <c r="A3186">
        <v>85</v>
      </c>
      <c r="B3186" t="s">
        <v>1916</v>
      </c>
      <c r="C3186" s="9">
        <v>6.95</v>
      </c>
      <c r="D3186" s="9">
        <v>0.3</v>
      </c>
      <c r="E3186" s="9">
        <v>4.51</v>
      </c>
      <c r="F3186" s="26">
        <v>552248</v>
      </c>
      <c r="G3186" s="29">
        <v>43033</v>
      </c>
    </row>
    <row r="3187" spans="1:7" x14ac:dyDescent="0.4">
      <c r="A3187">
        <v>86</v>
      </c>
      <c r="B3187" t="s">
        <v>536</v>
      </c>
      <c r="C3187" s="9">
        <v>4.2</v>
      </c>
      <c r="D3187" s="9">
        <v>0.18</v>
      </c>
      <c r="E3187" s="9">
        <v>4.4800000000000004</v>
      </c>
      <c r="F3187" s="26">
        <v>2398278</v>
      </c>
      <c r="G3187" s="29">
        <v>43033</v>
      </c>
    </row>
    <row r="3188" spans="1:7" x14ac:dyDescent="0.4">
      <c r="A3188">
        <v>87</v>
      </c>
      <c r="B3188" t="s">
        <v>2820</v>
      </c>
      <c r="C3188" s="9">
        <v>3.5</v>
      </c>
      <c r="D3188" s="9">
        <v>0.15</v>
      </c>
      <c r="E3188" s="9">
        <v>4.4800000000000004</v>
      </c>
      <c r="F3188" s="26">
        <v>23739</v>
      </c>
      <c r="G3188" s="29">
        <v>43033</v>
      </c>
    </row>
    <row r="3189" spans="1:7" x14ac:dyDescent="0.4">
      <c r="A3189">
        <v>88</v>
      </c>
      <c r="B3189" t="s">
        <v>200</v>
      </c>
      <c r="C3189" s="9">
        <v>10.1</v>
      </c>
      <c r="D3189" s="9">
        <v>0.43</v>
      </c>
      <c r="E3189" s="9">
        <v>4.45</v>
      </c>
      <c r="F3189" s="26">
        <v>47043</v>
      </c>
      <c r="G3189" s="29">
        <v>43033</v>
      </c>
    </row>
    <row r="3190" spans="1:7" x14ac:dyDescent="0.4">
      <c r="A3190">
        <v>89</v>
      </c>
      <c r="B3190" t="s">
        <v>3023</v>
      </c>
      <c r="C3190" s="9">
        <v>31.35</v>
      </c>
      <c r="D3190" s="9">
        <v>1.3</v>
      </c>
      <c r="E3190" s="9">
        <v>4.33</v>
      </c>
      <c r="F3190" s="26">
        <v>36812</v>
      </c>
      <c r="G3190" s="29">
        <v>43033</v>
      </c>
    </row>
    <row r="3191" spans="1:7" x14ac:dyDescent="0.4">
      <c r="A3191">
        <v>90</v>
      </c>
      <c r="B3191" t="s">
        <v>3024</v>
      </c>
      <c r="C3191" s="9">
        <v>47.94</v>
      </c>
      <c r="D3191" s="9">
        <v>1.97</v>
      </c>
      <c r="E3191" s="9">
        <v>4.29</v>
      </c>
      <c r="F3191" s="26">
        <v>1573949</v>
      </c>
      <c r="G3191" s="29">
        <v>43033</v>
      </c>
    </row>
    <row r="3192" spans="1:7" x14ac:dyDescent="0.4">
      <c r="A3192">
        <v>91</v>
      </c>
      <c r="B3192" t="s">
        <v>3025</v>
      </c>
      <c r="C3192" s="9">
        <v>88.22</v>
      </c>
      <c r="D3192" s="9">
        <v>3.62</v>
      </c>
      <c r="E3192" s="9">
        <v>4.28</v>
      </c>
      <c r="F3192" s="26">
        <v>1067456</v>
      </c>
      <c r="G3192" s="29">
        <v>43033</v>
      </c>
    </row>
    <row r="3193" spans="1:7" x14ac:dyDescent="0.4">
      <c r="A3193">
        <v>92</v>
      </c>
      <c r="B3193" t="s">
        <v>662</v>
      </c>
      <c r="C3193" s="9">
        <v>4.1500000000000004</v>
      </c>
      <c r="D3193" s="9">
        <v>0.17</v>
      </c>
      <c r="E3193" s="9">
        <v>4.2699999999999996</v>
      </c>
      <c r="F3193" s="26">
        <v>91417</v>
      </c>
      <c r="G3193" s="29">
        <v>43033</v>
      </c>
    </row>
    <row r="3194" spans="1:7" x14ac:dyDescent="0.4">
      <c r="A3194">
        <v>93</v>
      </c>
      <c r="B3194" t="s">
        <v>242</v>
      </c>
      <c r="C3194" s="9">
        <v>19.91</v>
      </c>
      <c r="D3194" s="9">
        <v>0.81</v>
      </c>
      <c r="E3194" s="9">
        <v>4.24</v>
      </c>
      <c r="F3194" s="26">
        <v>182962</v>
      </c>
      <c r="G3194" s="29">
        <v>43033</v>
      </c>
    </row>
    <row r="3195" spans="1:7" x14ac:dyDescent="0.4">
      <c r="A3195">
        <v>94</v>
      </c>
      <c r="B3195" t="s">
        <v>3026</v>
      </c>
      <c r="C3195" s="9">
        <v>25.67</v>
      </c>
      <c r="D3195" s="9">
        <v>1.04</v>
      </c>
      <c r="E3195" s="9">
        <v>4.22</v>
      </c>
      <c r="F3195" s="26">
        <v>6310635</v>
      </c>
      <c r="G3195" s="29">
        <v>43033</v>
      </c>
    </row>
    <row r="3196" spans="1:7" x14ac:dyDescent="0.4">
      <c r="A3196">
        <v>95</v>
      </c>
      <c r="B3196" t="s">
        <v>1990</v>
      </c>
      <c r="C3196" s="9">
        <v>4.24</v>
      </c>
      <c r="D3196" s="9">
        <v>0.17</v>
      </c>
      <c r="E3196" s="9">
        <v>4.18</v>
      </c>
      <c r="F3196" s="26">
        <v>2228270</v>
      </c>
      <c r="G3196" s="29">
        <v>43033</v>
      </c>
    </row>
    <row r="3197" spans="1:7" x14ac:dyDescent="0.4">
      <c r="A3197">
        <v>96</v>
      </c>
      <c r="B3197" t="s">
        <v>1379</v>
      </c>
      <c r="C3197" s="9">
        <v>2.76</v>
      </c>
      <c r="D3197" s="9">
        <v>0.11</v>
      </c>
      <c r="E3197" s="9">
        <v>4.1500000000000004</v>
      </c>
      <c r="F3197" s="26">
        <v>965553</v>
      </c>
      <c r="G3197" s="29">
        <v>43033</v>
      </c>
    </row>
    <row r="3198" spans="1:7" x14ac:dyDescent="0.4">
      <c r="A3198">
        <v>97</v>
      </c>
      <c r="B3198" t="s">
        <v>205</v>
      </c>
      <c r="C3198" s="9">
        <v>4.5999999999999996</v>
      </c>
      <c r="D3198" s="9">
        <v>0.18</v>
      </c>
      <c r="E3198" s="9">
        <v>4.07</v>
      </c>
      <c r="F3198" s="26">
        <v>38253</v>
      </c>
      <c r="G3198" s="29">
        <v>43033</v>
      </c>
    </row>
    <row r="3199" spans="1:7" x14ac:dyDescent="0.4">
      <c r="A3199">
        <v>98</v>
      </c>
      <c r="B3199" t="s">
        <v>3027</v>
      </c>
      <c r="C3199" s="9">
        <v>30.36</v>
      </c>
      <c r="D3199" s="9">
        <v>1.18</v>
      </c>
      <c r="E3199" s="9">
        <v>4.04</v>
      </c>
      <c r="F3199" s="26">
        <v>857041</v>
      </c>
      <c r="G3199" s="29">
        <v>43033</v>
      </c>
    </row>
    <row r="3200" spans="1:7" x14ac:dyDescent="0.4">
      <c r="A3200">
        <v>99</v>
      </c>
      <c r="B3200" t="s">
        <v>3028</v>
      </c>
      <c r="C3200" s="9">
        <v>5.15</v>
      </c>
      <c r="D3200" s="9">
        <v>0.2</v>
      </c>
      <c r="E3200" s="9">
        <v>4.04</v>
      </c>
      <c r="F3200" s="26">
        <v>472040</v>
      </c>
      <c r="G3200" s="29">
        <v>43033</v>
      </c>
    </row>
    <row r="3201" spans="1:7" x14ac:dyDescent="0.4">
      <c r="A3201">
        <v>100</v>
      </c>
      <c r="B3201" t="s">
        <v>1616</v>
      </c>
      <c r="C3201" s="9">
        <v>7.22</v>
      </c>
      <c r="D3201" s="9">
        <v>0.28000000000000003</v>
      </c>
      <c r="E3201" s="9">
        <v>4.03</v>
      </c>
      <c r="F3201" s="26">
        <v>475197</v>
      </c>
      <c r="G3201" s="29">
        <v>43033</v>
      </c>
    </row>
    <row r="3202" spans="1:7" x14ac:dyDescent="0.4">
      <c r="A3202">
        <v>1</v>
      </c>
      <c r="B3202" t="s">
        <v>2133</v>
      </c>
      <c r="C3202" s="9">
        <v>10.050000000000001</v>
      </c>
      <c r="D3202" s="9">
        <v>2.75</v>
      </c>
      <c r="E3202" s="9">
        <v>37.67</v>
      </c>
      <c r="F3202" s="26">
        <v>7068214</v>
      </c>
      <c r="G3202" s="29">
        <v>43034</v>
      </c>
    </row>
    <row r="3203" spans="1:7" x14ac:dyDescent="0.4">
      <c r="A3203">
        <v>2</v>
      </c>
      <c r="B3203" t="s">
        <v>426</v>
      </c>
      <c r="C3203" s="9">
        <v>40.15</v>
      </c>
      <c r="D3203" s="9">
        <v>10.55</v>
      </c>
      <c r="E3203" s="9">
        <v>35.64</v>
      </c>
      <c r="F3203" s="26">
        <v>584647</v>
      </c>
      <c r="G3203" s="29">
        <v>43034</v>
      </c>
    </row>
    <row r="3204" spans="1:7" x14ac:dyDescent="0.4">
      <c r="A3204">
        <v>3</v>
      </c>
      <c r="B3204" t="s">
        <v>3029</v>
      </c>
      <c r="C3204" s="9">
        <v>27.83</v>
      </c>
      <c r="D3204" s="9">
        <v>5.83</v>
      </c>
      <c r="E3204" s="9">
        <v>26.5</v>
      </c>
      <c r="F3204" s="26">
        <v>6943278</v>
      </c>
      <c r="G3204" s="29">
        <v>43034</v>
      </c>
    </row>
    <row r="3205" spans="1:7" x14ac:dyDescent="0.4">
      <c r="A3205">
        <v>4</v>
      </c>
      <c r="B3205" t="s">
        <v>458</v>
      </c>
      <c r="C3205" s="9">
        <v>12.55</v>
      </c>
      <c r="D3205" s="9">
        <v>2.35</v>
      </c>
      <c r="E3205" s="9">
        <v>23.04</v>
      </c>
      <c r="F3205" s="26">
        <v>268700</v>
      </c>
      <c r="G3205" s="29">
        <v>43034</v>
      </c>
    </row>
    <row r="3206" spans="1:7" x14ac:dyDescent="0.4">
      <c r="A3206">
        <v>5</v>
      </c>
      <c r="B3206" t="s">
        <v>2106</v>
      </c>
      <c r="C3206" s="9">
        <v>4.0999999999999996</v>
      </c>
      <c r="D3206" s="9">
        <v>0.7</v>
      </c>
      <c r="E3206" s="9">
        <v>20.59</v>
      </c>
      <c r="F3206" s="26">
        <v>3615394</v>
      </c>
      <c r="G3206" s="29">
        <v>43034</v>
      </c>
    </row>
    <row r="3207" spans="1:7" x14ac:dyDescent="0.4">
      <c r="A3207">
        <v>6</v>
      </c>
      <c r="B3207" t="s">
        <v>2931</v>
      </c>
      <c r="C3207" s="9">
        <v>120.95</v>
      </c>
      <c r="D3207" s="9">
        <v>19.8</v>
      </c>
      <c r="E3207" s="9">
        <v>19.57</v>
      </c>
      <c r="F3207" s="26">
        <v>4002732</v>
      </c>
      <c r="G3207" s="29">
        <v>43034</v>
      </c>
    </row>
    <row r="3208" spans="1:7" x14ac:dyDescent="0.4">
      <c r="A3208">
        <v>7</v>
      </c>
      <c r="B3208" t="s">
        <v>240</v>
      </c>
      <c r="C3208" s="9">
        <v>20.309999999999999</v>
      </c>
      <c r="D3208" s="9">
        <v>3.17</v>
      </c>
      <c r="E3208" s="9">
        <v>18.489999999999998</v>
      </c>
      <c r="F3208" s="26">
        <v>111722940</v>
      </c>
      <c r="G3208" s="29">
        <v>43034</v>
      </c>
    </row>
    <row r="3209" spans="1:7" x14ac:dyDescent="0.4">
      <c r="A3209">
        <v>8</v>
      </c>
      <c r="B3209" t="s">
        <v>2589</v>
      </c>
      <c r="C3209" s="9">
        <v>22.9</v>
      </c>
      <c r="D3209" s="9">
        <v>3.2</v>
      </c>
      <c r="E3209" s="9">
        <v>16.239999999999998</v>
      </c>
      <c r="F3209" s="26">
        <v>2802778</v>
      </c>
      <c r="G3209" s="29">
        <v>43034</v>
      </c>
    </row>
    <row r="3210" spans="1:7" x14ac:dyDescent="0.4">
      <c r="A3210">
        <v>9</v>
      </c>
      <c r="B3210" t="s">
        <v>243</v>
      </c>
      <c r="C3210" s="9">
        <v>255.4</v>
      </c>
      <c r="D3210" s="9">
        <v>33.950000000000003</v>
      </c>
      <c r="E3210" s="9">
        <v>15.33</v>
      </c>
      <c r="F3210" s="26">
        <v>828189</v>
      </c>
      <c r="G3210" s="29">
        <v>43034</v>
      </c>
    </row>
    <row r="3211" spans="1:7" x14ac:dyDescent="0.4">
      <c r="A3211">
        <v>10</v>
      </c>
      <c r="B3211" t="s">
        <v>586</v>
      </c>
      <c r="C3211" s="9">
        <v>5.56</v>
      </c>
      <c r="D3211" s="9">
        <v>0.69</v>
      </c>
      <c r="E3211" s="9">
        <v>14.17</v>
      </c>
      <c r="F3211" s="26">
        <v>38789308</v>
      </c>
      <c r="G3211" s="29">
        <v>43034</v>
      </c>
    </row>
    <row r="3212" spans="1:7" x14ac:dyDescent="0.4">
      <c r="A3212">
        <v>11</v>
      </c>
      <c r="B3212" t="s">
        <v>3030</v>
      </c>
      <c r="C3212" s="9">
        <v>24.4</v>
      </c>
      <c r="D3212" s="9">
        <v>2.85</v>
      </c>
      <c r="E3212" s="9">
        <v>13.23</v>
      </c>
      <c r="F3212" s="26">
        <v>2266374</v>
      </c>
      <c r="G3212" s="29">
        <v>43034</v>
      </c>
    </row>
    <row r="3213" spans="1:7" x14ac:dyDescent="0.4">
      <c r="A3213">
        <v>12</v>
      </c>
      <c r="B3213" t="s">
        <v>1892</v>
      </c>
      <c r="C3213" s="9">
        <v>37.35</v>
      </c>
      <c r="D3213" s="9">
        <v>4.34</v>
      </c>
      <c r="E3213" s="9">
        <v>13.15</v>
      </c>
      <c r="F3213" s="26">
        <v>449207</v>
      </c>
      <c r="G3213" s="29">
        <v>43034</v>
      </c>
    </row>
    <row r="3214" spans="1:7" x14ac:dyDescent="0.4">
      <c r="A3214">
        <v>13</v>
      </c>
      <c r="B3214" t="s">
        <v>1219</v>
      </c>
      <c r="C3214" s="9">
        <v>7.55</v>
      </c>
      <c r="D3214" s="9">
        <v>0.85</v>
      </c>
      <c r="E3214" s="9">
        <v>12.69</v>
      </c>
      <c r="F3214" s="26">
        <v>953767</v>
      </c>
      <c r="G3214" s="29">
        <v>43034</v>
      </c>
    </row>
    <row r="3215" spans="1:7" x14ac:dyDescent="0.4">
      <c r="A3215">
        <v>14</v>
      </c>
      <c r="B3215" t="s">
        <v>1336</v>
      </c>
      <c r="C3215" s="9">
        <v>8.08</v>
      </c>
      <c r="D3215" s="9">
        <v>0.89</v>
      </c>
      <c r="E3215" s="9">
        <v>12.38</v>
      </c>
      <c r="F3215" s="26">
        <v>2840133</v>
      </c>
      <c r="G3215" s="29">
        <v>43034</v>
      </c>
    </row>
    <row r="3216" spans="1:7" x14ac:dyDescent="0.4">
      <c r="A3216">
        <v>15</v>
      </c>
      <c r="B3216" t="s">
        <v>1524</v>
      </c>
      <c r="C3216" s="9">
        <v>53.76</v>
      </c>
      <c r="D3216" s="9">
        <v>5.9</v>
      </c>
      <c r="E3216" s="9">
        <v>12.33</v>
      </c>
      <c r="F3216" s="26">
        <v>493523</v>
      </c>
      <c r="G3216" s="29">
        <v>43034</v>
      </c>
    </row>
    <row r="3217" spans="1:7" x14ac:dyDescent="0.4">
      <c r="A3217">
        <v>16</v>
      </c>
      <c r="B3217" t="s">
        <v>1550</v>
      </c>
      <c r="C3217" s="9">
        <v>41</v>
      </c>
      <c r="D3217" s="9">
        <v>4.46</v>
      </c>
      <c r="E3217" s="9">
        <v>12.21</v>
      </c>
      <c r="F3217" s="26">
        <v>978206</v>
      </c>
      <c r="G3217" s="29">
        <v>43034</v>
      </c>
    </row>
    <row r="3218" spans="1:7" x14ac:dyDescent="0.4">
      <c r="A3218">
        <v>17</v>
      </c>
      <c r="B3218" t="s">
        <v>949</v>
      </c>
      <c r="C3218" s="9">
        <v>3.39</v>
      </c>
      <c r="D3218" s="9">
        <v>0.36</v>
      </c>
      <c r="E3218" s="9">
        <v>11.88</v>
      </c>
      <c r="F3218" s="26">
        <v>608950</v>
      </c>
      <c r="G3218" s="29">
        <v>43034</v>
      </c>
    </row>
    <row r="3219" spans="1:7" x14ac:dyDescent="0.4">
      <c r="A3219">
        <v>18</v>
      </c>
      <c r="B3219" t="s">
        <v>3031</v>
      </c>
      <c r="C3219" s="9">
        <v>78.73</v>
      </c>
      <c r="D3219" s="9">
        <v>8.26</v>
      </c>
      <c r="E3219" s="9">
        <v>11.72</v>
      </c>
      <c r="F3219" s="26">
        <v>1189845</v>
      </c>
      <c r="G3219" s="29">
        <v>43034</v>
      </c>
    </row>
    <row r="3220" spans="1:7" x14ac:dyDescent="0.4">
      <c r="A3220">
        <v>19</v>
      </c>
      <c r="B3220" t="s">
        <v>3032</v>
      </c>
      <c r="C3220" s="9">
        <v>178.6</v>
      </c>
      <c r="D3220" s="9">
        <v>18.48</v>
      </c>
      <c r="E3220" s="9">
        <v>11.54</v>
      </c>
      <c r="F3220" s="26">
        <v>4850471</v>
      </c>
      <c r="G3220" s="29">
        <v>43034</v>
      </c>
    </row>
    <row r="3221" spans="1:7" x14ac:dyDescent="0.4">
      <c r="A3221">
        <v>20</v>
      </c>
      <c r="B3221" t="s">
        <v>2582</v>
      </c>
      <c r="C3221" s="9">
        <v>23.4</v>
      </c>
      <c r="D3221" s="9">
        <v>2.4</v>
      </c>
      <c r="E3221" s="9">
        <v>11.43</v>
      </c>
      <c r="F3221" s="26">
        <v>2348717</v>
      </c>
      <c r="G3221" s="29">
        <v>43034</v>
      </c>
    </row>
    <row r="3222" spans="1:7" x14ac:dyDescent="0.4">
      <c r="A3222">
        <v>21</v>
      </c>
      <c r="B3222" t="s">
        <v>1338</v>
      </c>
      <c r="C3222" s="9">
        <v>2.74</v>
      </c>
      <c r="D3222" s="9">
        <v>0.28000000000000003</v>
      </c>
      <c r="E3222" s="9">
        <v>11.38</v>
      </c>
      <c r="F3222" s="26">
        <v>85039</v>
      </c>
      <c r="G3222" s="29">
        <v>43034</v>
      </c>
    </row>
    <row r="3223" spans="1:7" x14ac:dyDescent="0.4">
      <c r="A3223">
        <v>22</v>
      </c>
      <c r="B3223" t="s">
        <v>489</v>
      </c>
      <c r="C3223" s="9">
        <v>46.05</v>
      </c>
      <c r="D3223" s="9">
        <v>4.7</v>
      </c>
      <c r="E3223" s="9">
        <v>11.37</v>
      </c>
      <c r="F3223" s="26">
        <v>4423602</v>
      </c>
      <c r="G3223" s="29">
        <v>43034</v>
      </c>
    </row>
    <row r="3224" spans="1:7" x14ac:dyDescent="0.4">
      <c r="A3224">
        <v>23</v>
      </c>
      <c r="B3224" t="s">
        <v>2089</v>
      </c>
      <c r="C3224" s="9">
        <v>4.4000000000000004</v>
      </c>
      <c r="D3224" s="9">
        <v>0.44</v>
      </c>
      <c r="E3224" s="9">
        <v>11.11</v>
      </c>
      <c r="F3224" s="26">
        <v>225702</v>
      </c>
      <c r="G3224" s="29">
        <v>43034</v>
      </c>
    </row>
    <row r="3225" spans="1:7" x14ac:dyDescent="0.4">
      <c r="A3225">
        <v>24</v>
      </c>
      <c r="B3225" t="s">
        <v>1680</v>
      </c>
      <c r="C3225" s="9">
        <v>54.97</v>
      </c>
      <c r="D3225" s="9">
        <v>5.48</v>
      </c>
      <c r="E3225" s="9">
        <v>11.07</v>
      </c>
      <c r="F3225" s="26">
        <v>3004639</v>
      </c>
      <c r="G3225" s="29">
        <v>43034</v>
      </c>
    </row>
    <row r="3226" spans="1:7" x14ac:dyDescent="0.4">
      <c r="A3226">
        <v>25</v>
      </c>
      <c r="B3226" t="s">
        <v>3033</v>
      </c>
      <c r="C3226" s="9">
        <v>12.1</v>
      </c>
      <c r="D3226" s="9">
        <v>1.2</v>
      </c>
      <c r="E3226" s="9">
        <v>11.01</v>
      </c>
      <c r="F3226" s="26">
        <v>2399720</v>
      </c>
      <c r="G3226" s="29">
        <v>43034</v>
      </c>
    </row>
    <row r="3227" spans="1:7" x14ac:dyDescent="0.4">
      <c r="A3227">
        <v>26</v>
      </c>
      <c r="B3227" t="s">
        <v>906</v>
      </c>
      <c r="C3227" s="9">
        <v>7.8</v>
      </c>
      <c r="D3227" s="9">
        <v>0.77</v>
      </c>
      <c r="E3227" s="9">
        <v>10.95</v>
      </c>
      <c r="F3227" s="26">
        <v>636293</v>
      </c>
      <c r="G3227" s="29">
        <v>43034</v>
      </c>
    </row>
    <row r="3228" spans="1:7" x14ac:dyDescent="0.4">
      <c r="A3228">
        <v>27</v>
      </c>
      <c r="B3228" t="s">
        <v>1577</v>
      </c>
      <c r="C3228" s="9">
        <v>11.5</v>
      </c>
      <c r="D3228" s="9">
        <v>1.1000000000000001</v>
      </c>
      <c r="E3228" s="9">
        <v>10.58</v>
      </c>
      <c r="F3228" s="26">
        <v>4762914</v>
      </c>
      <c r="G3228" s="29">
        <v>43034</v>
      </c>
    </row>
    <row r="3229" spans="1:7" x14ac:dyDescent="0.4">
      <c r="A3229">
        <v>28</v>
      </c>
      <c r="B3229" t="s">
        <v>2984</v>
      </c>
      <c r="C3229" s="9">
        <v>23.08</v>
      </c>
      <c r="D3229" s="9">
        <v>2.1800000000000002</v>
      </c>
      <c r="E3229" s="9">
        <v>10.43</v>
      </c>
      <c r="F3229" s="26">
        <v>9131230</v>
      </c>
      <c r="G3229" s="29">
        <v>43034</v>
      </c>
    </row>
    <row r="3230" spans="1:7" x14ac:dyDescent="0.4">
      <c r="A3230">
        <v>29</v>
      </c>
      <c r="B3230" t="s">
        <v>184</v>
      </c>
      <c r="C3230" s="9">
        <v>2.67</v>
      </c>
      <c r="D3230" s="9">
        <v>0.25</v>
      </c>
      <c r="E3230" s="9">
        <v>10.33</v>
      </c>
      <c r="F3230" s="26">
        <v>492153</v>
      </c>
      <c r="G3230" s="29">
        <v>43034</v>
      </c>
    </row>
    <row r="3231" spans="1:7" x14ac:dyDescent="0.4">
      <c r="A3231">
        <v>30</v>
      </c>
      <c r="B3231" t="s">
        <v>1664</v>
      </c>
      <c r="C3231" s="9">
        <v>47.25</v>
      </c>
      <c r="D3231" s="9">
        <v>4.3499999999999996</v>
      </c>
      <c r="E3231" s="9">
        <v>10.14</v>
      </c>
      <c r="F3231" s="26">
        <v>151417</v>
      </c>
      <c r="G3231" s="29">
        <v>43034</v>
      </c>
    </row>
    <row r="3232" spans="1:7" x14ac:dyDescent="0.4">
      <c r="A3232">
        <v>31</v>
      </c>
      <c r="B3232" t="s">
        <v>3034</v>
      </c>
      <c r="C3232" s="9">
        <v>100.93</v>
      </c>
      <c r="D3232" s="9">
        <v>9.2799999999999994</v>
      </c>
      <c r="E3232" s="9">
        <v>10.130000000000001</v>
      </c>
      <c r="F3232" s="26">
        <v>992477</v>
      </c>
      <c r="G3232" s="29">
        <v>43034</v>
      </c>
    </row>
    <row r="3233" spans="1:7" x14ac:dyDescent="0.4">
      <c r="A3233">
        <v>32</v>
      </c>
      <c r="B3233" t="s">
        <v>154</v>
      </c>
      <c r="C3233" s="9">
        <v>11.25</v>
      </c>
      <c r="D3233" s="9">
        <v>1.03</v>
      </c>
      <c r="E3233" s="9">
        <v>10.08</v>
      </c>
      <c r="F3233" s="26">
        <v>61120</v>
      </c>
      <c r="G3233" s="29">
        <v>43034</v>
      </c>
    </row>
    <row r="3234" spans="1:7" x14ac:dyDescent="0.4">
      <c r="A3234">
        <v>33</v>
      </c>
      <c r="B3234" t="s">
        <v>1508</v>
      </c>
      <c r="C3234" s="9">
        <v>50.85</v>
      </c>
      <c r="D3234" s="9">
        <v>4.5999999999999996</v>
      </c>
      <c r="E3234" s="9">
        <v>9.9499999999999993</v>
      </c>
      <c r="F3234" s="26">
        <v>30389</v>
      </c>
      <c r="G3234" s="29">
        <v>43034</v>
      </c>
    </row>
    <row r="3235" spans="1:7" x14ac:dyDescent="0.4">
      <c r="A3235">
        <v>34</v>
      </c>
      <c r="B3235" t="s">
        <v>1138</v>
      </c>
      <c r="C3235" s="9">
        <v>15.85</v>
      </c>
      <c r="D3235" s="9">
        <v>1.4</v>
      </c>
      <c r="E3235" s="9">
        <v>9.69</v>
      </c>
      <c r="F3235" s="26">
        <v>126708</v>
      </c>
      <c r="G3235" s="29">
        <v>43034</v>
      </c>
    </row>
    <row r="3236" spans="1:7" x14ac:dyDescent="0.4">
      <c r="A3236">
        <v>35</v>
      </c>
      <c r="B3236" t="s">
        <v>3035</v>
      </c>
      <c r="C3236" s="9">
        <v>29.1</v>
      </c>
      <c r="D3236" s="9">
        <v>2.48</v>
      </c>
      <c r="E3236" s="9">
        <v>9.32</v>
      </c>
      <c r="F3236" s="26">
        <v>2407842</v>
      </c>
      <c r="G3236" s="29">
        <v>43034</v>
      </c>
    </row>
    <row r="3237" spans="1:7" x14ac:dyDescent="0.4">
      <c r="A3237">
        <v>36</v>
      </c>
      <c r="B3237" t="s">
        <v>3036</v>
      </c>
      <c r="C3237" s="9">
        <v>76.680000000000007</v>
      </c>
      <c r="D3237" s="9">
        <v>6.42</v>
      </c>
      <c r="E3237" s="9">
        <v>9.14</v>
      </c>
      <c r="F3237" s="26">
        <v>1184921</v>
      </c>
      <c r="G3237" s="29">
        <v>43034</v>
      </c>
    </row>
    <row r="3238" spans="1:7" x14ac:dyDescent="0.4">
      <c r="A3238">
        <v>37</v>
      </c>
      <c r="B3238" t="s">
        <v>2430</v>
      </c>
      <c r="C3238" s="9">
        <v>92.15</v>
      </c>
      <c r="D3238" s="9">
        <v>7.7</v>
      </c>
      <c r="E3238" s="9">
        <v>9.1199999999999992</v>
      </c>
      <c r="F3238" s="26">
        <v>279300</v>
      </c>
      <c r="G3238" s="29">
        <v>43034</v>
      </c>
    </row>
    <row r="3239" spans="1:7" x14ac:dyDescent="0.4">
      <c r="A3239">
        <v>38</v>
      </c>
      <c r="B3239" t="s">
        <v>808</v>
      </c>
      <c r="C3239" s="9">
        <v>24</v>
      </c>
      <c r="D3239" s="9">
        <v>2</v>
      </c>
      <c r="E3239" s="9">
        <v>9.09</v>
      </c>
      <c r="F3239" s="26">
        <v>82368</v>
      </c>
      <c r="G3239" s="29">
        <v>43034</v>
      </c>
    </row>
    <row r="3240" spans="1:7" x14ac:dyDescent="0.4">
      <c r="A3240">
        <v>39</v>
      </c>
      <c r="B3240" t="s">
        <v>1109</v>
      </c>
      <c r="C3240" s="9">
        <v>11.55</v>
      </c>
      <c r="D3240" s="9">
        <v>0.94</v>
      </c>
      <c r="E3240" s="9">
        <v>8.86</v>
      </c>
      <c r="F3240" s="26">
        <v>1019689</v>
      </c>
      <c r="G3240" s="29">
        <v>43034</v>
      </c>
    </row>
    <row r="3241" spans="1:7" x14ac:dyDescent="0.4">
      <c r="A3241">
        <v>40</v>
      </c>
      <c r="B3241" t="s">
        <v>3037</v>
      </c>
      <c r="C3241" s="9">
        <v>122.79</v>
      </c>
      <c r="D3241" s="9">
        <v>9.8800000000000008</v>
      </c>
      <c r="E3241" s="9">
        <v>8.75</v>
      </c>
      <c r="F3241" s="26">
        <v>915369</v>
      </c>
      <c r="G3241" s="29">
        <v>43034</v>
      </c>
    </row>
    <row r="3242" spans="1:7" x14ac:dyDescent="0.4">
      <c r="A3242">
        <v>41</v>
      </c>
      <c r="B3242" t="s">
        <v>378</v>
      </c>
      <c r="C3242" s="9">
        <v>3.98</v>
      </c>
      <c r="D3242" s="9">
        <v>0.32</v>
      </c>
      <c r="E3242" s="9">
        <v>8.74</v>
      </c>
      <c r="F3242" s="26">
        <v>353448</v>
      </c>
      <c r="G3242" s="29">
        <v>43034</v>
      </c>
    </row>
    <row r="3243" spans="1:7" x14ac:dyDescent="0.4">
      <c r="A3243">
        <v>42</v>
      </c>
      <c r="B3243" t="s">
        <v>2126</v>
      </c>
      <c r="C3243" s="9">
        <v>15.72</v>
      </c>
      <c r="D3243" s="9">
        <v>1.23</v>
      </c>
      <c r="E3243" s="9">
        <v>8.4499999999999993</v>
      </c>
      <c r="F3243" s="26">
        <v>1451317</v>
      </c>
      <c r="G3243" s="29">
        <v>43034</v>
      </c>
    </row>
    <row r="3244" spans="1:7" x14ac:dyDescent="0.4">
      <c r="A3244">
        <v>43</v>
      </c>
      <c r="B3244" t="s">
        <v>3038</v>
      </c>
      <c r="C3244" s="9">
        <v>88.75</v>
      </c>
      <c r="D3244" s="9">
        <v>6.75</v>
      </c>
      <c r="E3244" s="9">
        <v>8.23</v>
      </c>
      <c r="F3244" s="26">
        <v>315515</v>
      </c>
      <c r="G3244" s="29">
        <v>43034</v>
      </c>
    </row>
    <row r="3245" spans="1:7" x14ac:dyDescent="0.4">
      <c r="A3245">
        <v>44</v>
      </c>
      <c r="B3245" t="s">
        <v>683</v>
      </c>
      <c r="C3245" s="9">
        <v>3.69</v>
      </c>
      <c r="D3245" s="9">
        <v>0.28000000000000003</v>
      </c>
      <c r="E3245" s="9">
        <v>8.2100000000000009</v>
      </c>
      <c r="F3245" s="26">
        <v>1760335</v>
      </c>
      <c r="G3245" s="29">
        <v>43034</v>
      </c>
    </row>
    <row r="3246" spans="1:7" x14ac:dyDescent="0.4">
      <c r="A3246">
        <v>45</v>
      </c>
      <c r="B3246" t="s">
        <v>814</v>
      </c>
      <c r="C3246" s="9">
        <v>9.92</v>
      </c>
      <c r="D3246" s="9">
        <v>0.74</v>
      </c>
      <c r="E3246" s="9">
        <v>8.06</v>
      </c>
      <c r="F3246" s="26">
        <v>240100</v>
      </c>
      <c r="G3246" s="29">
        <v>43034</v>
      </c>
    </row>
    <row r="3247" spans="1:7" x14ac:dyDescent="0.4">
      <c r="A3247">
        <v>46</v>
      </c>
      <c r="B3247" t="s">
        <v>3039</v>
      </c>
      <c r="C3247" s="9">
        <v>25.9</v>
      </c>
      <c r="D3247" s="9">
        <v>1.89</v>
      </c>
      <c r="E3247" s="9">
        <v>7.87</v>
      </c>
      <c r="F3247" s="26">
        <v>281039</v>
      </c>
      <c r="G3247" s="29">
        <v>43034</v>
      </c>
    </row>
    <row r="3248" spans="1:7" x14ac:dyDescent="0.4">
      <c r="A3248">
        <v>47</v>
      </c>
      <c r="B3248" t="s">
        <v>1751</v>
      </c>
      <c r="C3248" s="9">
        <v>18.649999999999999</v>
      </c>
      <c r="D3248" s="9">
        <v>1.35</v>
      </c>
      <c r="E3248" s="9">
        <v>7.8</v>
      </c>
      <c r="F3248" s="26">
        <v>1897538</v>
      </c>
      <c r="G3248" s="29">
        <v>43034</v>
      </c>
    </row>
    <row r="3249" spans="1:7" x14ac:dyDescent="0.4">
      <c r="A3249">
        <v>48</v>
      </c>
      <c r="B3249" t="s">
        <v>3040</v>
      </c>
      <c r="C3249" s="9">
        <v>64.67</v>
      </c>
      <c r="D3249" s="9">
        <v>4.58</v>
      </c>
      <c r="E3249" s="9">
        <v>7.62</v>
      </c>
      <c r="F3249" s="26">
        <v>4061139</v>
      </c>
      <c r="G3249" s="29">
        <v>43034</v>
      </c>
    </row>
    <row r="3250" spans="1:7" x14ac:dyDescent="0.4">
      <c r="A3250">
        <v>49</v>
      </c>
      <c r="B3250" t="s">
        <v>2737</v>
      </c>
      <c r="C3250" s="9">
        <v>122.11</v>
      </c>
      <c r="D3250" s="9">
        <v>8.57</v>
      </c>
      <c r="E3250" s="9">
        <v>7.55</v>
      </c>
      <c r="F3250" s="26">
        <v>2201</v>
      </c>
      <c r="G3250" s="29">
        <v>43034</v>
      </c>
    </row>
    <row r="3251" spans="1:7" x14ac:dyDescent="0.4">
      <c r="A3251">
        <v>50</v>
      </c>
      <c r="B3251" t="s">
        <v>2047</v>
      </c>
      <c r="C3251" s="9">
        <v>42.03</v>
      </c>
      <c r="D3251" s="9">
        <v>2.91</v>
      </c>
      <c r="E3251" s="9">
        <v>7.44</v>
      </c>
      <c r="F3251" s="26">
        <v>8308999</v>
      </c>
      <c r="G3251" s="29">
        <v>43034</v>
      </c>
    </row>
    <row r="3252" spans="1:7" x14ac:dyDescent="0.4">
      <c r="A3252">
        <v>51</v>
      </c>
      <c r="B3252" t="s">
        <v>412</v>
      </c>
      <c r="C3252" s="9">
        <v>4.5</v>
      </c>
      <c r="D3252" s="9">
        <v>0.31</v>
      </c>
      <c r="E3252" s="9">
        <v>7.4</v>
      </c>
      <c r="F3252" s="26">
        <v>2150546</v>
      </c>
      <c r="G3252" s="29">
        <v>43034</v>
      </c>
    </row>
    <row r="3253" spans="1:7" x14ac:dyDescent="0.4">
      <c r="A3253">
        <v>52</v>
      </c>
      <c r="B3253" t="s">
        <v>2447</v>
      </c>
      <c r="C3253" s="9">
        <v>91.41</v>
      </c>
      <c r="D3253" s="9">
        <v>6.03</v>
      </c>
      <c r="E3253" s="9">
        <v>7.06</v>
      </c>
      <c r="F3253" s="26">
        <v>196329</v>
      </c>
      <c r="G3253" s="29">
        <v>43034</v>
      </c>
    </row>
    <row r="3254" spans="1:7" x14ac:dyDescent="0.4">
      <c r="A3254">
        <v>53</v>
      </c>
      <c r="B3254" t="s">
        <v>212</v>
      </c>
      <c r="C3254" s="9">
        <v>4.25</v>
      </c>
      <c r="D3254" s="9">
        <v>0.28000000000000003</v>
      </c>
      <c r="E3254" s="9">
        <v>7.05</v>
      </c>
      <c r="F3254" s="26">
        <v>48618</v>
      </c>
      <c r="G3254" s="29">
        <v>43034</v>
      </c>
    </row>
    <row r="3255" spans="1:7" x14ac:dyDescent="0.4">
      <c r="A3255">
        <v>54</v>
      </c>
      <c r="B3255" t="s">
        <v>464</v>
      </c>
      <c r="C3255" s="9">
        <v>12.33</v>
      </c>
      <c r="D3255" s="9">
        <v>0.81</v>
      </c>
      <c r="E3255" s="9">
        <v>7.03</v>
      </c>
      <c r="F3255" s="26">
        <v>32328</v>
      </c>
      <c r="G3255" s="29">
        <v>43034</v>
      </c>
    </row>
    <row r="3256" spans="1:7" x14ac:dyDescent="0.4">
      <c r="A3256">
        <v>55</v>
      </c>
      <c r="B3256" t="s">
        <v>1662</v>
      </c>
      <c r="C3256" s="9">
        <v>5.94</v>
      </c>
      <c r="D3256" s="9">
        <v>0.39</v>
      </c>
      <c r="E3256" s="9">
        <v>7.03</v>
      </c>
      <c r="F3256" s="26">
        <v>445975</v>
      </c>
      <c r="G3256" s="29">
        <v>43034</v>
      </c>
    </row>
    <row r="3257" spans="1:7" x14ac:dyDescent="0.4">
      <c r="A3257">
        <v>56</v>
      </c>
      <c r="B3257" t="s">
        <v>2108</v>
      </c>
      <c r="C3257" s="9">
        <v>4.3</v>
      </c>
      <c r="D3257" s="9">
        <v>0.28000000000000003</v>
      </c>
      <c r="E3257" s="9">
        <v>6.97</v>
      </c>
      <c r="F3257" s="26">
        <v>185543</v>
      </c>
      <c r="G3257" s="29">
        <v>43034</v>
      </c>
    </row>
    <row r="3258" spans="1:7" x14ac:dyDescent="0.4">
      <c r="A3258">
        <v>57</v>
      </c>
      <c r="B3258" t="s">
        <v>2793</v>
      </c>
      <c r="C3258" s="9">
        <v>36.08</v>
      </c>
      <c r="D3258" s="9">
        <v>2.34</v>
      </c>
      <c r="E3258" s="9">
        <v>6.94</v>
      </c>
      <c r="F3258" s="26">
        <v>6726000</v>
      </c>
      <c r="G3258" s="29">
        <v>43034</v>
      </c>
    </row>
    <row r="3259" spans="1:7" x14ac:dyDescent="0.4">
      <c r="A3259">
        <v>58</v>
      </c>
      <c r="B3259" t="s">
        <v>3041</v>
      </c>
      <c r="C3259" s="9">
        <v>25.69</v>
      </c>
      <c r="D3259" s="9">
        <v>1.66</v>
      </c>
      <c r="E3259" s="9">
        <v>6.91</v>
      </c>
      <c r="F3259" s="26">
        <v>820422</v>
      </c>
      <c r="G3259" s="29">
        <v>43034</v>
      </c>
    </row>
    <row r="3260" spans="1:7" x14ac:dyDescent="0.4">
      <c r="A3260">
        <v>59</v>
      </c>
      <c r="B3260" t="s">
        <v>3042</v>
      </c>
      <c r="C3260" s="9">
        <v>88.41</v>
      </c>
      <c r="D3260" s="9">
        <v>5.66</v>
      </c>
      <c r="E3260" s="9">
        <v>6.84</v>
      </c>
      <c r="F3260" s="26">
        <v>73208</v>
      </c>
      <c r="G3260" s="29">
        <v>43034</v>
      </c>
    </row>
    <row r="3261" spans="1:7" x14ac:dyDescent="0.4">
      <c r="A3261">
        <v>60</v>
      </c>
      <c r="B3261" t="s">
        <v>1178</v>
      </c>
      <c r="C3261" s="9">
        <v>4.25</v>
      </c>
      <c r="D3261" s="9">
        <v>0.27</v>
      </c>
      <c r="E3261" s="9">
        <v>6.78</v>
      </c>
      <c r="F3261" s="26">
        <v>319812</v>
      </c>
      <c r="G3261" s="29">
        <v>43034</v>
      </c>
    </row>
    <row r="3262" spans="1:7" x14ac:dyDescent="0.4">
      <c r="A3262">
        <v>61</v>
      </c>
      <c r="B3262" t="s">
        <v>66</v>
      </c>
      <c r="C3262" s="9">
        <v>35.35</v>
      </c>
      <c r="D3262" s="9">
        <v>2.2400000000000002</v>
      </c>
      <c r="E3262" s="9">
        <v>6.77</v>
      </c>
      <c r="F3262" s="26">
        <v>3266</v>
      </c>
      <c r="G3262" s="29">
        <v>43034</v>
      </c>
    </row>
    <row r="3263" spans="1:7" x14ac:dyDescent="0.4">
      <c r="A3263">
        <v>62</v>
      </c>
      <c r="B3263" t="s">
        <v>1151</v>
      </c>
      <c r="C3263" s="9">
        <v>3.75</v>
      </c>
      <c r="D3263" s="9">
        <v>0.24</v>
      </c>
      <c r="E3263" s="9">
        <v>6.74</v>
      </c>
      <c r="F3263" s="26">
        <v>59375</v>
      </c>
      <c r="G3263" s="29">
        <v>43034</v>
      </c>
    </row>
    <row r="3264" spans="1:7" x14ac:dyDescent="0.4">
      <c r="A3264">
        <v>63</v>
      </c>
      <c r="B3264" t="s">
        <v>1538</v>
      </c>
      <c r="C3264" s="9">
        <v>44.88</v>
      </c>
      <c r="D3264" s="9">
        <v>2.82</v>
      </c>
      <c r="E3264" s="9">
        <v>6.7</v>
      </c>
      <c r="F3264" s="26">
        <v>767123</v>
      </c>
      <c r="G3264" s="29">
        <v>43034</v>
      </c>
    </row>
    <row r="3265" spans="1:7" x14ac:dyDescent="0.4">
      <c r="A3265">
        <v>64</v>
      </c>
      <c r="B3265" t="s">
        <v>1269</v>
      </c>
      <c r="C3265" s="9">
        <v>2.72</v>
      </c>
      <c r="D3265" s="9">
        <v>0.17</v>
      </c>
      <c r="E3265" s="9">
        <v>6.67</v>
      </c>
      <c r="F3265" s="26">
        <v>21351</v>
      </c>
      <c r="G3265" s="29">
        <v>43034</v>
      </c>
    </row>
    <row r="3266" spans="1:7" x14ac:dyDescent="0.4">
      <c r="A3266">
        <v>65</v>
      </c>
      <c r="B3266" t="s">
        <v>3043</v>
      </c>
      <c r="C3266" s="9">
        <v>4.8</v>
      </c>
      <c r="D3266" s="9">
        <v>0.3</v>
      </c>
      <c r="E3266" s="9">
        <v>6.67</v>
      </c>
      <c r="F3266" s="26">
        <v>146818</v>
      </c>
      <c r="G3266" s="29">
        <v>43034</v>
      </c>
    </row>
    <row r="3267" spans="1:7" x14ac:dyDescent="0.4">
      <c r="A3267">
        <v>66</v>
      </c>
      <c r="B3267" t="s">
        <v>3044</v>
      </c>
      <c r="C3267" s="9">
        <v>181.86</v>
      </c>
      <c r="D3267" s="9">
        <v>11.35</v>
      </c>
      <c r="E3267" s="9">
        <v>6.66</v>
      </c>
      <c r="F3267" s="26">
        <v>512424</v>
      </c>
      <c r="G3267" s="29">
        <v>43034</v>
      </c>
    </row>
    <row r="3268" spans="1:7" x14ac:dyDescent="0.4">
      <c r="A3268">
        <v>67</v>
      </c>
      <c r="B3268" t="s">
        <v>2467</v>
      </c>
      <c r="C3268" s="9">
        <v>46.05</v>
      </c>
      <c r="D3268" s="9">
        <v>2.85</v>
      </c>
      <c r="E3268" s="9">
        <v>6.6</v>
      </c>
      <c r="F3268" s="26">
        <v>754856</v>
      </c>
      <c r="G3268" s="29">
        <v>43034</v>
      </c>
    </row>
    <row r="3269" spans="1:7" x14ac:dyDescent="0.4">
      <c r="A3269">
        <v>68</v>
      </c>
      <c r="B3269" t="s">
        <v>3045</v>
      </c>
      <c r="C3269" s="9">
        <v>126.85</v>
      </c>
      <c r="D3269" s="9">
        <v>7.79</v>
      </c>
      <c r="E3269" s="9">
        <v>6.54</v>
      </c>
      <c r="F3269" s="26">
        <v>240503</v>
      </c>
      <c r="G3269" s="29">
        <v>43034</v>
      </c>
    </row>
    <row r="3270" spans="1:7" x14ac:dyDescent="0.4">
      <c r="A3270">
        <v>69</v>
      </c>
      <c r="B3270" t="s">
        <v>220</v>
      </c>
      <c r="C3270" s="9">
        <v>3.14</v>
      </c>
      <c r="D3270" s="9">
        <v>0.19</v>
      </c>
      <c r="E3270" s="9">
        <v>6.44</v>
      </c>
      <c r="F3270" s="26">
        <v>45740</v>
      </c>
      <c r="G3270" s="29">
        <v>43034</v>
      </c>
    </row>
    <row r="3271" spans="1:7" x14ac:dyDescent="0.4">
      <c r="A3271">
        <v>70</v>
      </c>
      <c r="B3271" t="s">
        <v>1448</v>
      </c>
      <c r="C3271" s="9">
        <v>29.93</v>
      </c>
      <c r="D3271" s="9">
        <v>1.81</v>
      </c>
      <c r="E3271" s="9">
        <v>6.44</v>
      </c>
      <c r="F3271" s="26">
        <v>617088</v>
      </c>
      <c r="G3271" s="29">
        <v>43034</v>
      </c>
    </row>
    <row r="3272" spans="1:7" x14ac:dyDescent="0.4">
      <c r="A3272">
        <v>71</v>
      </c>
      <c r="B3272" t="s">
        <v>1688</v>
      </c>
      <c r="C3272" s="9">
        <v>16.72</v>
      </c>
      <c r="D3272" s="9">
        <v>1.01</v>
      </c>
      <c r="E3272" s="9">
        <v>6.43</v>
      </c>
      <c r="F3272" s="26">
        <v>18375</v>
      </c>
      <c r="G3272" s="29">
        <v>43034</v>
      </c>
    </row>
    <row r="3273" spans="1:7" x14ac:dyDescent="0.4">
      <c r="A3273">
        <v>72</v>
      </c>
      <c r="B3273" t="s">
        <v>2230</v>
      </c>
      <c r="C3273" s="9">
        <v>14.1</v>
      </c>
      <c r="D3273" s="9">
        <v>0.85</v>
      </c>
      <c r="E3273" s="9">
        <v>6.42</v>
      </c>
      <c r="F3273" s="26">
        <v>397023</v>
      </c>
      <c r="G3273" s="29">
        <v>43034</v>
      </c>
    </row>
    <row r="3274" spans="1:7" x14ac:dyDescent="0.4">
      <c r="A3274">
        <v>73</v>
      </c>
      <c r="B3274" t="s">
        <v>2863</v>
      </c>
      <c r="C3274" s="9">
        <v>2.34</v>
      </c>
      <c r="D3274" s="9">
        <v>0.14000000000000001</v>
      </c>
      <c r="E3274" s="9">
        <v>6.36</v>
      </c>
      <c r="F3274" s="26">
        <v>3731744</v>
      </c>
      <c r="G3274" s="29">
        <v>43034</v>
      </c>
    </row>
    <row r="3275" spans="1:7" x14ac:dyDescent="0.4">
      <c r="A3275">
        <v>74</v>
      </c>
      <c r="B3275" t="s">
        <v>1480</v>
      </c>
      <c r="C3275" s="9">
        <v>8.5299999999999994</v>
      </c>
      <c r="D3275" s="9">
        <v>0.51</v>
      </c>
      <c r="E3275" s="9">
        <v>6.36</v>
      </c>
      <c r="F3275" s="26">
        <v>564206</v>
      </c>
      <c r="G3275" s="29">
        <v>43034</v>
      </c>
    </row>
    <row r="3276" spans="1:7" x14ac:dyDescent="0.4">
      <c r="A3276">
        <v>75</v>
      </c>
      <c r="B3276" t="s">
        <v>3046</v>
      </c>
      <c r="C3276" s="9">
        <v>35.4</v>
      </c>
      <c r="D3276" s="9">
        <v>2.11</v>
      </c>
      <c r="E3276" s="9">
        <v>6.34</v>
      </c>
      <c r="F3276" s="26">
        <v>3111970</v>
      </c>
      <c r="G3276" s="29">
        <v>43034</v>
      </c>
    </row>
    <row r="3277" spans="1:7" x14ac:dyDescent="0.4">
      <c r="A3277">
        <v>76</v>
      </c>
      <c r="B3277" t="s">
        <v>3047</v>
      </c>
      <c r="C3277" s="9">
        <v>32</v>
      </c>
      <c r="D3277" s="9">
        <v>1.9</v>
      </c>
      <c r="E3277" s="9">
        <v>6.31</v>
      </c>
      <c r="F3277" s="26">
        <v>1529496</v>
      </c>
      <c r="G3277" s="29">
        <v>43034</v>
      </c>
    </row>
    <row r="3278" spans="1:7" x14ac:dyDescent="0.4">
      <c r="A3278">
        <v>77</v>
      </c>
      <c r="B3278" t="s">
        <v>1305</v>
      </c>
      <c r="C3278" s="9">
        <v>59.61</v>
      </c>
      <c r="D3278" s="9">
        <v>3.52</v>
      </c>
      <c r="E3278" s="9">
        <v>6.28</v>
      </c>
      <c r="F3278" s="26">
        <v>1009872</v>
      </c>
      <c r="G3278" s="29">
        <v>43034</v>
      </c>
    </row>
    <row r="3279" spans="1:7" x14ac:dyDescent="0.4">
      <c r="A3279">
        <v>78</v>
      </c>
      <c r="B3279" t="s">
        <v>1836</v>
      </c>
      <c r="C3279" s="9">
        <v>96.82</v>
      </c>
      <c r="D3279" s="9">
        <v>5.7</v>
      </c>
      <c r="E3279" s="9">
        <v>6.26</v>
      </c>
      <c r="F3279" s="26">
        <v>688573</v>
      </c>
      <c r="G3279" s="29">
        <v>43034</v>
      </c>
    </row>
    <row r="3280" spans="1:7" x14ac:dyDescent="0.4">
      <c r="A3280">
        <v>79</v>
      </c>
      <c r="B3280" t="s">
        <v>2610</v>
      </c>
      <c r="C3280" s="9">
        <v>3.4</v>
      </c>
      <c r="D3280" s="9">
        <v>0.2</v>
      </c>
      <c r="E3280" s="9">
        <v>6.25</v>
      </c>
      <c r="F3280" s="26">
        <v>22500</v>
      </c>
      <c r="G3280" s="29">
        <v>43034</v>
      </c>
    </row>
    <row r="3281" spans="1:7" x14ac:dyDescent="0.4">
      <c r="A3281">
        <v>80</v>
      </c>
      <c r="B3281" t="s">
        <v>3048</v>
      </c>
      <c r="C3281" s="9">
        <v>62.95</v>
      </c>
      <c r="D3281" s="9">
        <v>3.7</v>
      </c>
      <c r="E3281" s="9">
        <v>6.24</v>
      </c>
      <c r="F3281" s="26">
        <v>1379390</v>
      </c>
      <c r="G3281" s="29">
        <v>43034</v>
      </c>
    </row>
    <row r="3282" spans="1:7" x14ac:dyDescent="0.4">
      <c r="A3282">
        <v>81</v>
      </c>
      <c r="B3282" t="s">
        <v>2452</v>
      </c>
      <c r="C3282" s="9">
        <v>19.09</v>
      </c>
      <c r="D3282" s="9">
        <v>1.1200000000000001</v>
      </c>
      <c r="E3282" s="9">
        <v>6.23</v>
      </c>
      <c r="F3282" s="26">
        <v>8084677</v>
      </c>
      <c r="G3282" s="29">
        <v>43034</v>
      </c>
    </row>
    <row r="3283" spans="1:7" x14ac:dyDescent="0.4">
      <c r="A3283">
        <v>82</v>
      </c>
      <c r="B3283" t="s">
        <v>735</v>
      </c>
      <c r="C3283" s="9">
        <v>34.380000000000003</v>
      </c>
      <c r="D3283" s="9">
        <v>2.0099999999999998</v>
      </c>
      <c r="E3283" s="9">
        <v>6.21</v>
      </c>
      <c r="F3283" s="26">
        <v>3527810</v>
      </c>
      <c r="G3283" s="29">
        <v>43034</v>
      </c>
    </row>
    <row r="3284" spans="1:7" x14ac:dyDescent="0.4">
      <c r="A3284">
        <v>83</v>
      </c>
      <c r="B3284" t="s">
        <v>1367</v>
      </c>
      <c r="C3284" s="9">
        <v>5.15</v>
      </c>
      <c r="D3284" s="9">
        <v>0.3</v>
      </c>
      <c r="E3284" s="9">
        <v>6.19</v>
      </c>
      <c r="F3284" s="26">
        <v>130332</v>
      </c>
      <c r="G3284" s="29">
        <v>43034</v>
      </c>
    </row>
    <row r="3285" spans="1:7" x14ac:dyDescent="0.4">
      <c r="A3285">
        <v>84</v>
      </c>
      <c r="B3285" t="s">
        <v>758</v>
      </c>
      <c r="C3285" s="9">
        <v>8.6</v>
      </c>
      <c r="D3285" s="9">
        <v>0.5</v>
      </c>
      <c r="E3285" s="9">
        <v>6.17</v>
      </c>
      <c r="F3285" s="26">
        <v>398547</v>
      </c>
      <c r="G3285" s="29">
        <v>43034</v>
      </c>
    </row>
    <row r="3286" spans="1:7" x14ac:dyDescent="0.4">
      <c r="A3286">
        <v>85</v>
      </c>
      <c r="B3286" t="s">
        <v>609</v>
      </c>
      <c r="C3286" s="9">
        <v>2.57</v>
      </c>
      <c r="D3286" s="9">
        <v>0.15</v>
      </c>
      <c r="E3286" s="9">
        <v>6.14</v>
      </c>
      <c r="F3286" s="26">
        <v>21754</v>
      </c>
      <c r="G3286" s="29">
        <v>43034</v>
      </c>
    </row>
    <row r="3287" spans="1:7" x14ac:dyDescent="0.4">
      <c r="A3287">
        <v>86</v>
      </c>
      <c r="B3287" t="s">
        <v>3049</v>
      </c>
      <c r="C3287" s="9">
        <v>29.92</v>
      </c>
      <c r="D3287" s="9">
        <v>1.73</v>
      </c>
      <c r="E3287" s="9">
        <v>6.14</v>
      </c>
      <c r="F3287" s="26">
        <v>55714</v>
      </c>
      <c r="G3287" s="29">
        <v>43034</v>
      </c>
    </row>
    <row r="3288" spans="1:7" x14ac:dyDescent="0.4">
      <c r="A3288">
        <v>87</v>
      </c>
      <c r="B3288" t="s">
        <v>354</v>
      </c>
      <c r="C3288" s="9">
        <v>9.6199999999999992</v>
      </c>
      <c r="D3288" s="9">
        <v>0.55000000000000004</v>
      </c>
      <c r="E3288" s="9">
        <v>6.06</v>
      </c>
      <c r="F3288" s="26">
        <v>183555</v>
      </c>
      <c r="G3288" s="29">
        <v>43034</v>
      </c>
    </row>
    <row r="3289" spans="1:7" x14ac:dyDescent="0.4">
      <c r="A3289">
        <v>88</v>
      </c>
      <c r="B3289" t="s">
        <v>995</v>
      </c>
      <c r="C3289" s="9">
        <v>2.2000000000000002</v>
      </c>
      <c r="D3289" s="9">
        <v>0.13</v>
      </c>
      <c r="E3289" s="9">
        <v>6.02</v>
      </c>
      <c r="F3289" s="26">
        <v>69165</v>
      </c>
      <c r="G3289" s="29">
        <v>43034</v>
      </c>
    </row>
    <row r="3290" spans="1:7" x14ac:dyDescent="0.4">
      <c r="A3290">
        <v>89</v>
      </c>
      <c r="B3290" t="s">
        <v>2893</v>
      </c>
      <c r="C3290" s="9">
        <v>20.170000000000002</v>
      </c>
      <c r="D3290" s="9">
        <v>1.1299999999999999</v>
      </c>
      <c r="E3290" s="9">
        <v>5.93</v>
      </c>
      <c r="F3290" s="26">
        <v>1962860</v>
      </c>
      <c r="G3290" s="29">
        <v>43034</v>
      </c>
    </row>
    <row r="3291" spans="1:7" x14ac:dyDescent="0.4">
      <c r="A3291">
        <v>90</v>
      </c>
      <c r="B3291" t="s">
        <v>2578</v>
      </c>
      <c r="C3291" s="9">
        <v>10.25</v>
      </c>
      <c r="D3291" s="9">
        <v>0.56999999999999995</v>
      </c>
      <c r="E3291" s="9">
        <v>5.89</v>
      </c>
      <c r="F3291" s="26">
        <v>5173232</v>
      </c>
      <c r="G3291" s="29">
        <v>43034</v>
      </c>
    </row>
    <row r="3292" spans="1:7" x14ac:dyDescent="0.4">
      <c r="A3292">
        <v>91</v>
      </c>
      <c r="B3292" t="s">
        <v>1130</v>
      </c>
      <c r="C3292" s="9">
        <v>4.5</v>
      </c>
      <c r="D3292" s="9">
        <v>0.25</v>
      </c>
      <c r="E3292" s="9">
        <v>5.88</v>
      </c>
      <c r="F3292" s="26">
        <v>408727</v>
      </c>
      <c r="G3292" s="29">
        <v>43034</v>
      </c>
    </row>
    <row r="3293" spans="1:7" x14ac:dyDescent="0.4">
      <c r="A3293">
        <v>92</v>
      </c>
      <c r="B3293" t="s">
        <v>1868</v>
      </c>
      <c r="C3293" s="9">
        <v>3.67</v>
      </c>
      <c r="D3293" s="9">
        <v>0.2</v>
      </c>
      <c r="E3293" s="9">
        <v>5.82</v>
      </c>
      <c r="F3293" s="26">
        <v>96929</v>
      </c>
      <c r="G3293" s="29">
        <v>43034</v>
      </c>
    </row>
    <row r="3294" spans="1:7" x14ac:dyDescent="0.4">
      <c r="A3294">
        <v>93</v>
      </c>
      <c r="B3294" t="s">
        <v>191</v>
      </c>
      <c r="C3294" s="9">
        <v>2.92</v>
      </c>
      <c r="D3294" s="9">
        <v>0.16</v>
      </c>
      <c r="E3294" s="9">
        <v>5.8</v>
      </c>
      <c r="F3294" s="26">
        <v>30399</v>
      </c>
      <c r="G3294" s="29">
        <v>43034</v>
      </c>
    </row>
    <row r="3295" spans="1:7" x14ac:dyDescent="0.4">
      <c r="A3295">
        <v>94</v>
      </c>
      <c r="B3295" t="s">
        <v>1163</v>
      </c>
      <c r="C3295" s="9">
        <v>3.65</v>
      </c>
      <c r="D3295" s="9">
        <v>0.2</v>
      </c>
      <c r="E3295" s="9">
        <v>5.8</v>
      </c>
      <c r="F3295" s="26">
        <v>461955</v>
      </c>
      <c r="G3295" s="29">
        <v>43034</v>
      </c>
    </row>
    <row r="3296" spans="1:7" x14ac:dyDescent="0.4">
      <c r="A3296">
        <v>95</v>
      </c>
      <c r="B3296" t="s">
        <v>633</v>
      </c>
      <c r="C3296" s="9">
        <v>26.36</v>
      </c>
      <c r="D3296" s="9">
        <v>1.44</v>
      </c>
      <c r="E3296" s="9">
        <v>5.78</v>
      </c>
      <c r="F3296" s="26">
        <v>1038559</v>
      </c>
      <c r="G3296" s="29">
        <v>43034</v>
      </c>
    </row>
    <row r="3297" spans="1:7" x14ac:dyDescent="0.4">
      <c r="A3297">
        <v>96</v>
      </c>
      <c r="B3297" t="s">
        <v>314</v>
      </c>
      <c r="C3297" s="9">
        <v>3.15</v>
      </c>
      <c r="D3297" s="9">
        <v>0.17</v>
      </c>
      <c r="E3297" s="9">
        <v>5.74</v>
      </c>
      <c r="F3297" s="26">
        <v>5634</v>
      </c>
      <c r="G3297" s="29">
        <v>43034</v>
      </c>
    </row>
    <row r="3298" spans="1:7" x14ac:dyDescent="0.4">
      <c r="A3298">
        <v>97</v>
      </c>
      <c r="B3298" t="s">
        <v>3050</v>
      </c>
      <c r="C3298" s="9">
        <v>33.07</v>
      </c>
      <c r="D3298" s="9">
        <v>1.78</v>
      </c>
      <c r="E3298" s="9">
        <v>5.69</v>
      </c>
      <c r="F3298" s="26">
        <v>5416056</v>
      </c>
      <c r="G3298" s="29">
        <v>43034</v>
      </c>
    </row>
    <row r="3299" spans="1:7" x14ac:dyDescent="0.4">
      <c r="A3299">
        <v>98</v>
      </c>
      <c r="B3299" t="s">
        <v>2437</v>
      </c>
      <c r="C3299" s="9">
        <v>63.2</v>
      </c>
      <c r="D3299" s="9">
        <v>3.4</v>
      </c>
      <c r="E3299" s="9">
        <v>5.69</v>
      </c>
      <c r="F3299" s="26">
        <v>119698</v>
      </c>
      <c r="G3299" s="29">
        <v>43034</v>
      </c>
    </row>
    <row r="3300" spans="1:7" x14ac:dyDescent="0.4">
      <c r="A3300">
        <v>99</v>
      </c>
      <c r="B3300" t="s">
        <v>3051</v>
      </c>
      <c r="C3300" s="9">
        <v>58.6</v>
      </c>
      <c r="D3300" s="9">
        <v>3.15</v>
      </c>
      <c r="E3300" s="9">
        <v>5.68</v>
      </c>
      <c r="F3300" s="26">
        <v>165653</v>
      </c>
      <c r="G3300" s="29">
        <v>43034</v>
      </c>
    </row>
    <row r="3301" spans="1:7" x14ac:dyDescent="0.4">
      <c r="A3301">
        <v>100</v>
      </c>
      <c r="B3301" t="s">
        <v>3052</v>
      </c>
      <c r="C3301" s="9">
        <v>26.58</v>
      </c>
      <c r="D3301" s="9">
        <v>1.42</v>
      </c>
      <c r="E3301" s="9">
        <v>5.64</v>
      </c>
      <c r="F3301" s="26">
        <v>8211939</v>
      </c>
      <c r="G3301" s="29">
        <v>43034</v>
      </c>
    </row>
    <row r="3302" spans="1:7" x14ac:dyDescent="0.4">
      <c r="A3302">
        <v>1</v>
      </c>
      <c r="B3302" t="s">
        <v>1709</v>
      </c>
      <c r="C3302" s="9">
        <v>3.64</v>
      </c>
      <c r="D3302" s="9">
        <v>0.86</v>
      </c>
      <c r="E3302" s="9">
        <v>30.94</v>
      </c>
      <c r="F3302" s="26">
        <v>2584405</v>
      </c>
      <c r="G3302" s="29">
        <v>43035</v>
      </c>
    </row>
    <row r="3303" spans="1:7" x14ac:dyDescent="0.4">
      <c r="A3303">
        <v>2</v>
      </c>
      <c r="B3303" t="s">
        <v>946</v>
      </c>
      <c r="C3303" s="9">
        <v>11.98</v>
      </c>
      <c r="D3303" s="9">
        <v>2.48</v>
      </c>
      <c r="E3303" s="9">
        <v>26.11</v>
      </c>
      <c r="F3303" s="26">
        <v>1698210</v>
      </c>
      <c r="G3303" s="29">
        <v>43035</v>
      </c>
    </row>
    <row r="3304" spans="1:7" x14ac:dyDescent="0.4">
      <c r="A3304">
        <v>3</v>
      </c>
      <c r="B3304" t="s">
        <v>822</v>
      </c>
      <c r="C3304" s="9">
        <v>3.18</v>
      </c>
      <c r="D3304" s="9">
        <v>0.65</v>
      </c>
      <c r="E3304" s="9">
        <v>25.69</v>
      </c>
      <c r="F3304" s="26">
        <v>65801</v>
      </c>
      <c r="G3304" s="29">
        <v>43035</v>
      </c>
    </row>
    <row r="3305" spans="1:7" x14ac:dyDescent="0.4">
      <c r="A3305">
        <v>4</v>
      </c>
      <c r="B3305" t="s">
        <v>1540</v>
      </c>
      <c r="C3305" s="9">
        <v>46.25</v>
      </c>
      <c r="D3305" s="9">
        <v>8.3000000000000007</v>
      </c>
      <c r="E3305" s="9">
        <v>21.87</v>
      </c>
      <c r="F3305" s="26">
        <v>644991</v>
      </c>
      <c r="G3305" s="29">
        <v>43035</v>
      </c>
    </row>
    <row r="3306" spans="1:7" x14ac:dyDescent="0.4">
      <c r="A3306">
        <v>5</v>
      </c>
      <c r="B3306" t="s">
        <v>154</v>
      </c>
      <c r="C3306" s="9">
        <v>13.62</v>
      </c>
      <c r="D3306" s="9">
        <v>2.37</v>
      </c>
      <c r="E3306" s="9">
        <v>21.07</v>
      </c>
      <c r="F3306" s="26">
        <v>195849</v>
      </c>
      <c r="G3306" s="29">
        <v>43035</v>
      </c>
    </row>
    <row r="3307" spans="1:7" x14ac:dyDescent="0.4">
      <c r="A3307">
        <v>6</v>
      </c>
      <c r="B3307" t="s">
        <v>2303</v>
      </c>
      <c r="C3307" s="9">
        <v>57.67</v>
      </c>
      <c r="D3307" s="9">
        <v>9.75</v>
      </c>
      <c r="E3307" s="9">
        <v>20.350000000000001</v>
      </c>
      <c r="F3307" s="26">
        <v>15202276</v>
      </c>
      <c r="G3307" s="29">
        <v>43035</v>
      </c>
    </row>
    <row r="3308" spans="1:7" x14ac:dyDescent="0.4">
      <c r="A3308">
        <v>7</v>
      </c>
      <c r="B3308" t="s">
        <v>2753</v>
      </c>
      <c r="C3308" s="9">
        <v>7.35</v>
      </c>
      <c r="D3308" s="9">
        <v>1.21</v>
      </c>
      <c r="E3308" s="9">
        <v>19.71</v>
      </c>
      <c r="F3308" s="26">
        <v>3191041</v>
      </c>
      <c r="G3308" s="29">
        <v>43035</v>
      </c>
    </row>
    <row r="3309" spans="1:7" x14ac:dyDescent="0.4">
      <c r="A3309">
        <v>8</v>
      </c>
      <c r="B3309" t="s">
        <v>3053</v>
      </c>
      <c r="C3309" s="9">
        <v>4.47</v>
      </c>
      <c r="D3309" s="9">
        <v>0.65</v>
      </c>
      <c r="E3309" s="9">
        <v>17.02</v>
      </c>
      <c r="F3309" s="26">
        <v>23831858</v>
      </c>
      <c r="G3309" s="29">
        <v>43035</v>
      </c>
    </row>
    <row r="3310" spans="1:7" x14ac:dyDescent="0.4">
      <c r="A3310">
        <v>9</v>
      </c>
      <c r="B3310" t="s">
        <v>3054</v>
      </c>
      <c r="C3310" s="9">
        <v>33.15</v>
      </c>
      <c r="D3310" s="9">
        <v>4.8099999999999996</v>
      </c>
      <c r="E3310" s="9">
        <v>16.97</v>
      </c>
      <c r="F3310" s="26">
        <v>18227436</v>
      </c>
      <c r="G3310" s="29">
        <v>43035</v>
      </c>
    </row>
    <row r="3311" spans="1:7" x14ac:dyDescent="0.4">
      <c r="A3311">
        <v>10</v>
      </c>
      <c r="B3311" t="s">
        <v>1509</v>
      </c>
      <c r="C3311" s="9">
        <v>46.05</v>
      </c>
      <c r="D3311" s="9">
        <v>6.55</v>
      </c>
      <c r="E3311" s="9">
        <v>16.579999999999998</v>
      </c>
      <c r="F3311" s="26">
        <v>1598028</v>
      </c>
      <c r="G3311" s="29">
        <v>43035</v>
      </c>
    </row>
    <row r="3312" spans="1:7" x14ac:dyDescent="0.4">
      <c r="A3312">
        <v>11</v>
      </c>
      <c r="B3312" t="s">
        <v>3055</v>
      </c>
      <c r="C3312" s="9">
        <v>235.94</v>
      </c>
      <c r="D3312" s="9">
        <v>32.96</v>
      </c>
      <c r="E3312" s="9">
        <v>16.239999999999998</v>
      </c>
      <c r="F3312" s="26">
        <v>3252999</v>
      </c>
      <c r="G3312" s="29">
        <v>43035</v>
      </c>
    </row>
    <row r="3313" spans="1:7" x14ac:dyDescent="0.4">
      <c r="A3313">
        <v>12</v>
      </c>
      <c r="B3313" t="s">
        <v>1201</v>
      </c>
      <c r="C3313" s="9">
        <v>25.5</v>
      </c>
      <c r="D3313" s="9">
        <v>3.5</v>
      </c>
      <c r="E3313" s="9">
        <v>15.91</v>
      </c>
      <c r="F3313" s="26">
        <v>5863920</v>
      </c>
      <c r="G3313" s="29">
        <v>43035</v>
      </c>
    </row>
    <row r="3314" spans="1:7" x14ac:dyDescent="0.4">
      <c r="A3314">
        <v>13</v>
      </c>
      <c r="B3314" t="s">
        <v>522</v>
      </c>
      <c r="C3314" s="9">
        <v>8.24</v>
      </c>
      <c r="D3314" s="9">
        <v>1.1100000000000001</v>
      </c>
      <c r="E3314" s="9">
        <v>15.57</v>
      </c>
      <c r="F3314" s="26">
        <v>148027</v>
      </c>
      <c r="G3314" s="29">
        <v>43035</v>
      </c>
    </row>
    <row r="3315" spans="1:7" x14ac:dyDescent="0.4">
      <c r="A3315">
        <v>14</v>
      </c>
      <c r="B3315" t="s">
        <v>2384</v>
      </c>
      <c r="C3315" s="9">
        <v>24.75</v>
      </c>
      <c r="D3315" s="9">
        <v>3.3</v>
      </c>
      <c r="E3315" s="9">
        <v>15.38</v>
      </c>
      <c r="F3315" s="26">
        <v>208955</v>
      </c>
      <c r="G3315" s="29">
        <v>43035</v>
      </c>
    </row>
    <row r="3316" spans="1:7" x14ac:dyDescent="0.4">
      <c r="A3316">
        <v>15</v>
      </c>
      <c r="B3316" t="s">
        <v>1563</v>
      </c>
      <c r="C3316" s="9">
        <v>32.65</v>
      </c>
      <c r="D3316" s="9">
        <v>4.3</v>
      </c>
      <c r="E3316" s="9">
        <v>15.17</v>
      </c>
      <c r="F3316" s="26">
        <v>2065575</v>
      </c>
      <c r="G3316" s="29">
        <v>43035</v>
      </c>
    </row>
    <row r="3317" spans="1:7" x14ac:dyDescent="0.4">
      <c r="A3317">
        <v>16</v>
      </c>
      <c r="B3317" t="s">
        <v>1139</v>
      </c>
      <c r="C3317" s="9">
        <v>3.08</v>
      </c>
      <c r="D3317" s="9">
        <v>0.4</v>
      </c>
      <c r="E3317" s="9">
        <v>14.93</v>
      </c>
      <c r="F3317" s="26">
        <v>197360</v>
      </c>
      <c r="G3317" s="29">
        <v>43035</v>
      </c>
    </row>
    <row r="3318" spans="1:7" x14ac:dyDescent="0.4">
      <c r="A3318">
        <v>17</v>
      </c>
      <c r="B3318" t="s">
        <v>166</v>
      </c>
      <c r="C3318" s="9">
        <v>7.21</v>
      </c>
      <c r="D3318" s="9">
        <v>0.86</v>
      </c>
      <c r="E3318" s="9">
        <v>13.54</v>
      </c>
      <c r="F3318" s="26">
        <v>1315956</v>
      </c>
      <c r="G3318" s="29">
        <v>43035</v>
      </c>
    </row>
    <row r="3319" spans="1:7" x14ac:dyDescent="0.4">
      <c r="A3319">
        <v>18</v>
      </c>
      <c r="B3319" t="s">
        <v>931</v>
      </c>
      <c r="C3319" s="9">
        <v>5.99</v>
      </c>
      <c r="D3319" s="9">
        <v>0.7</v>
      </c>
      <c r="E3319" s="9">
        <v>13.23</v>
      </c>
      <c r="F3319" s="26">
        <v>1704351</v>
      </c>
      <c r="G3319" s="29">
        <v>43035</v>
      </c>
    </row>
    <row r="3320" spans="1:7" x14ac:dyDescent="0.4">
      <c r="A3320">
        <v>19</v>
      </c>
      <c r="B3320" t="s">
        <v>3056</v>
      </c>
      <c r="C3320" s="9">
        <v>1100.95</v>
      </c>
      <c r="D3320" s="9">
        <v>128.52000000000001</v>
      </c>
      <c r="E3320" s="9">
        <v>13.22</v>
      </c>
      <c r="F3320" s="26">
        <v>16348460</v>
      </c>
      <c r="G3320" s="29">
        <v>43035</v>
      </c>
    </row>
    <row r="3321" spans="1:7" x14ac:dyDescent="0.4">
      <c r="A3321">
        <v>20</v>
      </c>
      <c r="B3321" t="s">
        <v>3057</v>
      </c>
      <c r="C3321" s="9">
        <v>42.45</v>
      </c>
      <c r="D3321" s="9">
        <v>4.95</v>
      </c>
      <c r="E3321" s="9">
        <v>13.2</v>
      </c>
      <c r="F3321" s="26">
        <v>354541</v>
      </c>
      <c r="G3321" s="29">
        <v>43035</v>
      </c>
    </row>
    <row r="3322" spans="1:7" x14ac:dyDescent="0.4">
      <c r="A3322">
        <v>21</v>
      </c>
      <c r="B3322" t="s">
        <v>2598</v>
      </c>
      <c r="C3322" s="9">
        <v>2.2999999999999998</v>
      </c>
      <c r="D3322" s="9">
        <v>0.26</v>
      </c>
      <c r="E3322" s="9">
        <v>12.75</v>
      </c>
      <c r="F3322" s="26">
        <v>3926855</v>
      </c>
      <c r="G3322" s="29">
        <v>43035</v>
      </c>
    </row>
    <row r="3323" spans="1:7" x14ac:dyDescent="0.4">
      <c r="A3323">
        <v>22</v>
      </c>
      <c r="B3323" t="s">
        <v>2459</v>
      </c>
      <c r="C3323" s="9">
        <v>216.69</v>
      </c>
      <c r="D3323" s="9">
        <v>24.32</v>
      </c>
      <c r="E3323" s="9">
        <v>12.64</v>
      </c>
      <c r="F3323" s="26">
        <v>1831189</v>
      </c>
      <c r="G3323" s="29">
        <v>43035</v>
      </c>
    </row>
    <row r="3324" spans="1:7" x14ac:dyDescent="0.4">
      <c r="A3324">
        <v>23</v>
      </c>
      <c r="B3324" t="s">
        <v>2262</v>
      </c>
      <c r="C3324" s="9">
        <v>44.65</v>
      </c>
      <c r="D3324" s="9">
        <v>5</v>
      </c>
      <c r="E3324" s="9">
        <v>12.61</v>
      </c>
      <c r="F3324" s="26">
        <v>926576</v>
      </c>
      <c r="G3324" s="29">
        <v>43035</v>
      </c>
    </row>
    <row r="3325" spans="1:7" x14ac:dyDescent="0.4">
      <c r="A3325">
        <v>24</v>
      </c>
      <c r="B3325" t="s">
        <v>443</v>
      </c>
      <c r="C3325" s="9">
        <v>9.06</v>
      </c>
      <c r="D3325" s="9">
        <v>1.01</v>
      </c>
      <c r="E3325" s="9">
        <v>12.55</v>
      </c>
      <c r="F3325" s="26">
        <v>2283640</v>
      </c>
      <c r="G3325" s="29">
        <v>43035</v>
      </c>
    </row>
    <row r="3326" spans="1:7" x14ac:dyDescent="0.4">
      <c r="A3326">
        <v>25</v>
      </c>
      <c r="B3326" t="s">
        <v>1138</v>
      </c>
      <c r="C3326" s="9">
        <v>17.8</v>
      </c>
      <c r="D3326" s="9">
        <v>1.95</v>
      </c>
      <c r="E3326" s="9">
        <v>12.3</v>
      </c>
      <c r="F3326" s="26">
        <v>144022</v>
      </c>
      <c r="G3326" s="29">
        <v>43035</v>
      </c>
    </row>
    <row r="3327" spans="1:7" x14ac:dyDescent="0.4">
      <c r="A3327">
        <v>26</v>
      </c>
      <c r="B3327" t="s">
        <v>1203</v>
      </c>
      <c r="C3327" s="9">
        <v>10.34</v>
      </c>
      <c r="D3327" s="9">
        <v>1.1100000000000001</v>
      </c>
      <c r="E3327" s="9">
        <v>12.03</v>
      </c>
      <c r="F3327" s="26">
        <v>1908716</v>
      </c>
      <c r="G3327" s="29">
        <v>43035</v>
      </c>
    </row>
    <row r="3328" spans="1:7" x14ac:dyDescent="0.4">
      <c r="A3328">
        <v>27</v>
      </c>
      <c r="B3328" t="s">
        <v>634</v>
      </c>
      <c r="C3328" s="9">
        <v>15.46</v>
      </c>
      <c r="D3328" s="9">
        <v>1.64</v>
      </c>
      <c r="E3328" s="9">
        <v>11.87</v>
      </c>
      <c r="F3328" s="26">
        <v>1505885</v>
      </c>
      <c r="G3328" s="29">
        <v>43035</v>
      </c>
    </row>
    <row r="3329" spans="1:7" x14ac:dyDescent="0.4">
      <c r="A3329">
        <v>28</v>
      </c>
      <c r="B3329" t="s">
        <v>850</v>
      </c>
      <c r="C3329" s="9">
        <v>9</v>
      </c>
      <c r="D3329" s="9">
        <v>0.95</v>
      </c>
      <c r="E3329" s="9">
        <v>11.8</v>
      </c>
      <c r="F3329" s="26">
        <v>193024</v>
      </c>
      <c r="G3329" s="29">
        <v>43035</v>
      </c>
    </row>
    <row r="3330" spans="1:7" x14ac:dyDescent="0.4">
      <c r="A3330">
        <v>29</v>
      </c>
      <c r="B3330" t="s">
        <v>56</v>
      </c>
      <c r="C3330" s="9">
        <v>13.74</v>
      </c>
      <c r="D3330" s="9">
        <v>1.44</v>
      </c>
      <c r="E3330" s="9">
        <v>11.71</v>
      </c>
      <c r="F3330" s="26">
        <v>1581515</v>
      </c>
      <c r="G3330" s="29">
        <v>43035</v>
      </c>
    </row>
    <row r="3331" spans="1:7" x14ac:dyDescent="0.4">
      <c r="A3331">
        <v>30</v>
      </c>
      <c r="B3331" t="s">
        <v>2307</v>
      </c>
      <c r="C3331" s="9">
        <v>7.85</v>
      </c>
      <c r="D3331" s="9">
        <v>0.8</v>
      </c>
      <c r="E3331" s="9">
        <v>11.35</v>
      </c>
      <c r="F3331" s="26">
        <v>834898</v>
      </c>
      <c r="G3331" s="29">
        <v>43035</v>
      </c>
    </row>
    <row r="3332" spans="1:7" x14ac:dyDescent="0.4">
      <c r="A3332">
        <v>31</v>
      </c>
      <c r="B3332" t="s">
        <v>1372</v>
      </c>
      <c r="C3332" s="9">
        <v>14.25</v>
      </c>
      <c r="D3332" s="9">
        <v>1.45</v>
      </c>
      <c r="E3332" s="9">
        <v>11.33</v>
      </c>
      <c r="F3332" s="26">
        <v>669887</v>
      </c>
      <c r="G3332" s="29">
        <v>43035</v>
      </c>
    </row>
    <row r="3333" spans="1:7" x14ac:dyDescent="0.4">
      <c r="A3333">
        <v>32</v>
      </c>
      <c r="B3333" t="s">
        <v>2317</v>
      </c>
      <c r="C3333" s="9">
        <v>13.45</v>
      </c>
      <c r="D3333" s="9">
        <v>1.35</v>
      </c>
      <c r="E3333" s="9">
        <v>11.16</v>
      </c>
      <c r="F3333" s="26">
        <v>505628</v>
      </c>
      <c r="G3333" s="29">
        <v>43035</v>
      </c>
    </row>
    <row r="3334" spans="1:7" x14ac:dyDescent="0.4">
      <c r="A3334">
        <v>33</v>
      </c>
      <c r="B3334" t="s">
        <v>3058</v>
      </c>
      <c r="C3334" s="9">
        <v>84.35</v>
      </c>
      <c r="D3334" s="9">
        <v>8.35</v>
      </c>
      <c r="E3334" s="9">
        <v>10.99</v>
      </c>
      <c r="F3334" s="26">
        <v>717274</v>
      </c>
      <c r="G3334" s="29">
        <v>43035</v>
      </c>
    </row>
    <row r="3335" spans="1:7" x14ac:dyDescent="0.4">
      <c r="A3335">
        <v>34</v>
      </c>
      <c r="B3335" t="s">
        <v>816</v>
      </c>
      <c r="C3335" s="9">
        <v>2.94</v>
      </c>
      <c r="D3335" s="9">
        <v>0.28000000000000003</v>
      </c>
      <c r="E3335" s="9">
        <v>10.53</v>
      </c>
      <c r="F3335" s="26">
        <v>76635</v>
      </c>
      <c r="G3335" s="29">
        <v>43035</v>
      </c>
    </row>
    <row r="3336" spans="1:7" x14ac:dyDescent="0.4">
      <c r="A3336">
        <v>35</v>
      </c>
      <c r="B3336" t="s">
        <v>220</v>
      </c>
      <c r="C3336" s="9">
        <v>3.47</v>
      </c>
      <c r="D3336" s="9">
        <v>0.33</v>
      </c>
      <c r="E3336" s="9">
        <v>10.51</v>
      </c>
      <c r="F3336" s="26">
        <v>25443</v>
      </c>
      <c r="G3336" s="29">
        <v>43035</v>
      </c>
    </row>
    <row r="3337" spans="1:7" x14ac:dyDescent="0.4">
      <c r="A3337">
        <v>36</v>
      </c>
      <c r="B3337" t="s">
        <v>1850</v>
      </c>
      <c r="C3337" s="9">
        <v>21.63</v>
      </c>
      <c r="D3337" s="9">
        <v>2.0099999999999998</v>
      </c>
      <c r="E3337" s="9">
        <v>10.24</v>
      </c>
      <c r="F3337" s="26">
        <v>2868147</v>
      </c>
      <c r="G3337" s="29">
        <v>43035</v>
      </c>
    </row>
    <row r="3338" spans="1:7" x14ac:dyDescent="0.4">
      <c r="A3338">
        <v>37</v>
      </c>
      <c r="B3338" t="s">
        <v>575</v>
      </c>
      <c r="C3338" s="9">
        <v>21.3</v>
      </c>
      <c r="D3338" s="9">
        <v>1.93</v>
      </c>
      <c r="E3338" s="9">
        <v>9.9600000000000009</v>
      </c>
      <c r="F3338" s="26">
        <v>154458</v>
      </c>
      <c r="G3338" s="29">
        <v>43035</v>
      </c>
    </row>
    <row r="3339" spans="1:7" x14ac:dyDescent="0.4">
      <c r="A3339">
        <v>38</v>
      </c>
      <c r="B3339" t="s">
        <v>1048</v>
      </c>
      <c r="C3339" s="9">
        <v>10.220000000000001</v>
      </c>
      <c r="D3339" s="9">
        <v>0.93</v>
      </c>
      <c r="E3339" s="9">
        <v>9.9499999999999993</v>
      </c>
      <c r="F3339" s="26">
        <v>104444</v>
      </c>
      <c r="G3339" s="29">
        <v>43035</v>
      </c>
    </row>
    <row r="3340" spans="1:7" x14ac:dyDescent="0.4">
      <c r="A3340">
        <v>39</v>
      </c>
      <c r="B3340" t="s">
        <v>3059</v>
      </c>
      <c r="C3340" s="9">
        <v>232.2</v>
      </c>
      <c r="D3340" s="9">
        <v>20.77</v>
      </c>
      <c r="E3340" s="9">
        <v>9.82</v>
      </c>
      <c r="F3340" s="26">
        <v>135634</v>
      </c>
      <c r="G3340" s="29">
        <v>43035</v>
      </c>
    </row>
    <row r="3341" spans="1:7" x14ac:dyDescent="0.4">
      <c r="A3341">
        <v>40</v>
      </c>
      <c r="B3341" t="s">
        <v>396</v>
      </c>
      <c r="C3341" s="9">
        <v>11.3</v>
      </c>
      <c r="D3341" s="9">
        <v>1</v>
      </c>
      <c r="E3341" s="9">
        <v>9.7100000000000009</v>
      </c>
      <c r="F3341" s="26">
        <v>1881209</v>
      </c>
      <c r="G3341" s="29">
        <v>43035</v>
      </c>
    </row>
    <row r="3342" spans="1:7" x14ac:dyDescent="0.4">
      <c r="A3342">
        <v>41</v>
      </c>
      <c r="B3342" t="s">
        <v>786</v>
      </c>
      <c r="C3342" s="9">
        <v>5.69</v>
      </c>
      <c r="D3342" s="9">
        <v>0.5</v>
      </c>
      <c r="E3342" s="9">
        <v>9.6300000000000008</v>
      </c>
      <c r="F3342" s="26">
        <v>3321237</v>
      </c>
      <c r="G3342" s="29">
        <v>43035</v>
      </c>
    </row>
    <row r="3343" spans="1:7" x14ac:dyDescent="0.4">
      <c r="A3343">
        <v>42</v>
      </c>
      <c r="B3343" t="s">
        <v>476</v>
      </c>
      <c r="C3343" s="9">
        <v>2.98</v>
      </c>
      <c r="D3343" s="9">
        <v>0.26</v>
      </c>
      <c r="E3343" s="9">
        <v>9.56</v>
      </c>
      <c r="F3343" s="26">
        <v>2436965</v>
      </c>
      <c r="G3343" s="29">
        <v>43035</v>
      </c>
    </row>
    <row r="3344" spans="1:7" x14ac:dyDescent="0.4">
      <c r="A3344">
        <v>43</v>
      </c>
      <c r="B3344" t="s">
        <v>2089</v>
      </c>
      <c r="C3344" s="9">
        <v>4.82</v>
      </c>
      <c r="D3344" s="9">
        <v>0.42</v>
      </c>
      <c r="E3344" s="9">
        <v>9.5500000000000007</v>
      </c>
      <c r="F3344" s="26">
        <v>206706</v>
      </c>
      <c r="G3344" s="29">
        <v>43035</v>
      </c>
    </row>
    <row r="3345" spans="1:7" x14ac:dyDescent="0.4">
      <c r="A3345">
        <v>44</v>
      </c>
      <c r="B3345" t="s">
        <v>573</v>
      </c>
      <c r="C3345" s="9">
        <v>13.63</v>
      </c>
      <c r="D3345" s="9">
        <v>1.17</v>
      </c>
      <c r="E3345" s="9">
        <v>9.39</v>
      </c>
      <c r="F3345" s="26">
        <v>992907</v>
      </c>
      <c r="G3345" s="29">
        <v>43035</v>
      </c>
    </row>
    <row r="3346" spans="1:7" x14ac:dyDescent="0.4">
      <c r="A3346">
        <v>45</v>
      </c>
      <c r="B3346" t="s">
        <v>212</v>
      </c>
      <c r="C3346" s="9">
        <v>4.6399999999999997</v>
      </c>
      <c r="D3346" s="9">
        <v>0.39</v>
      </c>
      <c r="E3346" s="9">
        <v>9.18</v>
      </c>
      <c r="F3346" s="26">
        <v>35111</v>
      </c>
      <c r="G3346" s="29">
        <v>43035</v>
      </c>
    </row>
    <row r="3347" spans="1:7" x14ac:dyDescent="0.4">
      <c r="A3347">
        <v>46</v>
      </c>
      <c r="B3347" t="s">
        <v>3060</v>
      </c>
      <c r="C3347" s="9">
        <v>63.15</v>
      </c>
      <c r="D3347" s="9">
        <v>5.28</v>
      </c>
      <c r="E3347" s="9">
        <v>9.1199999999999992</v>
      </c>
      <c r="F3347" s="26">
        <v>1071576</v>
      </c>
      <c r="G3347" s="29">
        <v>43035</v>
      </c>
    </row>
    <row r="3348" spans="1:7" x14ac:dyDescent="0.4">
      <c r="A3348">
        <v>47</v>
      </c>
      <c r="B3348" t="s">
        <v>3061</v>
      </c>
      <c r="C3348" s="9">
        <v>19.850000000000001</v>
      </c>
      <c r="D3348" s="9">
        <v>1.65</v>
      </c>
      <c r="E3348" s="9">
        <v>9.07</v>
      </c>
      <c r="F3348" s="26">
        <v>535894</v>
      </c>
      <c r="G3348" s="29">
        <v>43035</v>
      </c>
    </row>
    <row r="3349" spans="1:7" x14ac:dyDescent="0.4">
      <c r="A3349">
        <v>48</v>
      </c>
      <c r="B3349" t="s">
        <v>847</v>
      </c>
      <c r="C3349" s="9">
        <v>5.08</v>
      </c>
      <c r="D3349" s="9">
        <v>0.42</v>
      </c>
      <c r="E3349" s="9">
        <v>9.01</v>
      </c>
      <c r="F3349" s="26">
        <v>159176</v>
      </c>
      <c r="G3349" s="29">
        <v>43035</v>
      </c>
    </row>
    <row r="3350" spans="1:7" x14ac:dyDescent="0.4">
      <c r="A3350">
        <v>49</v>
      </c>
      <c r="B3350" t="s">
        <v>647</v>
      </c>
      <c r="C3350" s="9">
        <v>6.05</v>
      </c>
      <c r="D3350" s="9">
        <v>0.5</v>
      </c>
      <c r="E3350" s="9">
        <v>9.01</v>
      </c>
      <c r="F3350" s="26">
        <v>322446</v>
      </c>
      <c r="G3350" s="29">
        <v>43035</v>
      </c>
    </row>
    <row r="3351" spans="1:7" x14ac:dyDescent="0.4">
      <c r="A3351">
        <v>50</v>
      </c>
      <c r="B3351" t="s">
        <v>866</v>
      </c>
      <c r="C3351" s="9">
        <v>48.15</v>
      </c>
      <c r="D3351" s="9">
        <v>3.95</v>
      </c>
      <c r="E3351" s="9">
        <v>8.94</v>
      </c>
      <c r="F3351" s="26">
        <v>23350</v>
      </c>
      <c r="G3351" s="29">
        <v>43035</v>
      </c>
    </row>
    <row r="3352" spans="1:7" x14ac:dyDescent="0.4">
      <c r="A3352">
        <v>51</v>
      </c>
      <c r="B3352" t="s">
        <v>147</v>
      </c>
      <c r="C3352" s="9">
        <v>2.4500000000000002</v>
      </c>
      <c r="D3352" s="9">
        <v>0.2</v>
      </c>
      <c r="E3352" s="9">
        <v>8.89</v>
      </c>
      <c r="F3352" s="26">
        <v>19527</v>
      </c>
      <c r="G3352" s="29">
        <v>43035</v>
      </c>
    </row>
    <row r="3353" spans="1:7" x14ac:dyDescent="0.4">
      <c r="A3353">
        <v>52</v>
      </c>
      <c r="B3353" t="s">
        <v>914</v>
      </c>
      <c r="C3353" s="9">
        <v>10.32</v>
      </c>
      <c r="D3353" s="9">
        <v>0.84</v>
      </c>
      <c r="E3353" s="9">
        <v>8.86</v>
      </c>
      <c r="F3353" s="26">
        <v>531613</v>
      </c>
      <c r="G3353" s="29">
        <v>43035</v>
      </c>
    </row>
    <row r="3354" spans="1:7" x14ac:dyDescent="0.4">
      <c r="A3354">
        <v>53</v>
      </c>
      <c r="B3354" t="s">
        <v>1875</v>
      </c>
      <c r="C3354" s="9">
        <v>4.12</v>
      </c>
      <c r="D3354" s="9">
        <v>0.34</v>
      </c>
      <c r="E3354" s="9">
        <v>8.85</v>
      </c>
      <c r="F3354" s="26">
        <v>9897</v>
      </c>
      <c r="G3354" s="29">
        <v>43035</v>
      </c>
    </row>
    <row r="3355" spans="1:7" x14ac:dyDescent="0.4">
      <c r="A3355">
        <v>54</v>
      </c>
      <c r="B3355" t="s">
        <v>563</v>
      </c>
      <c r="C3355" s="9">
        <v>22.58</v>
      </c>
      <c r="D3355" s="9">
        <v>1.82</v>
      </c>
      <c r="E3355" s="9">
        <v>8.77</v>
      </c>
      <c r="F3355" s="26">
        <v>1310194</v>
      </c>
      <c r="G3355" s="29">
        <v>43035</v>
      </c>
    </row>
    <row r="3356" spans="1:7" x14ac:dyDescent="0.4">
      <c r="A3356">
        <v>55</v>
      </c>
      <c r="B3356" t="s">
        <v>3062</v>
      </c>
      <c r="C3356" s="9">
        <v>17.399999999999999</v>
      </c>
      <c r="D3356" s="9">
        <v>1.4</v>
      </c>
      <c r="E3356" s="9">
        <v>8.75</v>
      </c>
      <c r="F3356" s="26">
        <v>5911503</v>
      </c>
      <c r="G3356" s="29">
        <v>43035</v>
      </c>
    </row>
    <row r="3357" spans="1:7" x14ac:dyDescent="0.4">
      <c r="A3357">
        <v>56</v>
      </c>
      <c r="B3357" t="s">
        <v>111</v>
      </c>
      <c r="C3357" s="9">
        <v>47.27</v>
      </c>
      <c r="D3357" s="9">
        <v>3.8</v>
      </c>
      <c r="E3357" s="9">
        <v>8.74</v>
      </c>
      <c r="F3357" s="26">
        <v>645779</v>
      </c>
      <c r="G3357" s="29">
        <v>43035</v>
      </c>
    </row>
    <row r="3358" spans="1:7" x14ac:dyDescent="0.4">
      <c r="A3358">
        <v>57</v>
      </c>
      <c r="B3358" t="s">
        <v>744</v>
      </c>
      <c r="C3358" s="9">
        <v>127.68</v>
      </c>
      <c r="D3358" s="9">
        <v>10.130000000000001</v>
      </c>
      <c r="E3358" s="9">
        <v>8.6199999999999992</v>
      </c>
      <c r="F3358" s="26">
        <v>6112737</v>
      </c>
      <c r="G3358" s="29">
        <v>43035</v>
      </c>
    </row>
    <row r="3359" spans="1:7" x14ac:dyDescent="0.4">
      <c r="A3359">
        <v>58</v>
      </c>
      <c r="B3359" t="s">
        <v>499</v>
      </c>
      <c r="C3359" s="9">
        <v>2.4</v>
      </c>
      <c r="D3359" s="9">
        <v>0.19</v>
      </c>
      <c r="E3359" s="9">
        <v>8.6</v>
      </c>
      <c r="F3359" s="26">
        <v>100098</v>
      </c>
      <c r="G3359" s="29">
        <v>43035</v>
      </c>
    </row>
    <row r="3360" spans="1:7" x14ac:dyDescent="0.4">
      <c r="A3360">
        <v>59</v>
      </c>
      <c r="B3360" t="s">
        <v>1448</v>
      </c>
      <c r="C3360" s="9">
        <v>32.49</v>
      </c>
      <c r="D3360" s="9">
        <v>2.56</v>
      </c>
      <c r="E3360" s="9">
        <v>8.5500000000000007</v>
      </c>
      <c r="F3360" s="26">
        <v>737674</v>
      </c>
      <c r="G3360" s="29">
        <v>43035</v>
      </c>
    </row>
    <row r="3361" spans="1:7" x14ac:dyDescent="0.4">
      <c r="A3361">
        <v>60</v>
      </c>
      <c r="B3361" t="s">
        <v>3063</v>
      </c>
      <c r="C3361" s="9">
        <v>26.75</v>
      </c>
      <c r="D3361" s="9">
        <v>2.1</v>
      </c>
      <c r="E3361" s="9">
        <v>8.52</v>
      </c>
      <c r="F3361" s="26">
        <v>12668322</v>
      </c>
      <c r="G3361" s="29">
        <v>43035</v>
      </c>
    </row>
    <row r="3362" spans="1:7" x14ac:dyDescent="0.4">
      <c r="A3362">
        <v>61</v>
      </c>
      <c r="B3362" t="s">
        <v>3064</v>
      </c>
      <c r="C3362" s="9">
        <v>28.51</v>
      </c>
      <c r="D3362" s="9">
        <v>2.2200000000000002</v>
      </c>
      <c r="E3362" s="9">
        <v>8.44</v>
      </c>
      <c r="F3362" s="26">
        <v>22505273</v>
      </c>
      <c r="G3362" s="29">
        <v>43035</v>
      </c>
    </row>
    <row r="3363" spans="1:7" x14ac:dyDescent="0.4">
      <c r="A3363">
        <v>62</v>
      </c>
      <c r="B3363" t="s">
        <v>2801</v>
      </c>
      <c r="C3363" s="9">
        <v>5.2</v>
      </c>
      <c r="D3363" s="9">
        <v>0.4</v>
      </c>
      <c r="E3363" s="9">
        <v>8.33</v>
      </c>
      <c r="F3363" s="26">
        <v>54793</v>
      </c>
      <c r="G3363" s="29">
        <v>43035</v>
      </c>
    </row>
    <row r="3364" spans="1:7" x14ac:dyDescent="0.4">
      <c r="A3364">
        <v>63</v>
      </c>
      <c r="B3364" t="s">
        <v>2226</v>
      </c>
      <c r="C3364" s="9">
        <v>5.99</v>
      </c>
      <c r="D3364" s="9">
        <v>0.46</v>
      </c>
      <c r="E3364" s="9">
        <v>8.32</v>
      </c>
      <c r="F3364" s="26">
        <v>3794826</v>
      </c>
      <c r="G3364" s="29">
        <v>43035</v>
      </c>
    </row>
    <row r="3365" spans="1:7" x14ac:dyDescent="0.4">
      <c r="A3365">
        <v>64</v>
      </c>
      <c r="B3365" t="s">
        <v>1934</v>
      </c>
      <c r="C3365" s="9">
        <v>2.61</v>
      </c>
      <c r="D3365" s="9">
        <v>0.2</v>
      </c>
      <c r="E3365" s="9">
        <v>8.3000000000000007</v>
      </c>
      <c r="F3365" s="26">
        <v>561657</v>
      </c>
      <c r="G3365" s="29">
        <v>43035</v>
      </c>
    </row>
    <row r="3366" spans="1:7" x14ac:dyDescent="0.4">
      <c r="A3366">
        <v>65</v>
      </c>
      <c r="B3366" t="s">
        <v>879</v>
      </c>
      <c r="C3366" s="9">
        <v>11.2</v>
      </c>
      <c r="D3366" s="9">
        <v>0.85</v>
      </c>
      <c r="E3366" s="9">
        <v>8.2100000000000009</v>
      </c>
      <c r="F3366" s="26">
        <v>1190081</v>
      </c>
      <c r="G3366" s="29">
        <v>43035</v>
      </c>
    </row>
    <row r="3367" spans="1:7" x14ac:dyDescent="0.4">
      <c r="A3367">
        <v>66</v>
      </c>
      <c r="B3367" t="s">
        <v>515</v>
      </c>
      <c r="C3367" s="9">
        <v>17.57</v>
      </c>
      <c r="D3367" s="9">
        <v>1.32</v>
      </c>
      <c r="E3367" s="9">
        <v>8.1199999999999992</v>
      </c>
      <c r="F3367" s="26">
        <v>1381908</v>
      </c>
      <c r="G3367" s="29">
        <v>43035</v>
      </c>
    </row>
    <row r="3368" spans="1:7" x14ac:dyDescent="0.4">
      <c r="A3368">
        <v>67</v>
      </c>
      <c r="B3368" t="s">
        <v>949</v>
      </c>
      <c r="C3368" s="9">
        <v>3.66</v>
      </c>
      <c r="D3368" s="9">
        <v>0.27</v>
      </c>
      <c r="E3368" s="9">
        <v>7.96</v>
      </c>
      <c r="F3368" s="26">
        <v>983099</v>
      </c>
      <c r="G3368" s="29">
        <v>43035</v>
      </c>
    </row>
    <row r="3369" spans="1:7" x14ac:dyDescent="0.4">
      <c r="A3369">
        <v>68</v>
      </c>
      <c r="B3369" t="s">
        <v>279</v>
      </c>
      <c r="C3369" s="9">
        <v>29.26</v>
      </c>
      <c r="D3369" s="9">
        <v>2.15</v>
      </c>
      <c r="E3369" s="9">
        <v>7.93</v>
      </c>
      <c r="F3369" s="26">
        <v>4356330</v>
      </c>
      <c r="G3369" s="29">
        <v>43035</v>
      </c>
    </row>
    <row r="3370" spans="1:7" x14ac:dyDescent="0.4">
      <c r="A3370">
        <v>69</v>
      </c>
      <c r="B3370" t="s">
        <v>574</v>
      </c>
      <c r="C3370" s="9">
        <v>10.1</v>
      </c>
      <c r="D3370" s="9">
        <v>0.74</v>
      </c>
      <c r="E3370" s="9">
        <v>7.91</v>
      </c>
      <c r="F3370" s="26">
        <v>2362925</v>
      </c>
      <c r="G3370" s="29">
        <v>43035</v>
      </c>
    </row>
    <row r="3371" spans="1:7" x14ac:dyDescent="0.4">
      <c r="A3371">
        <v>70</v>
      </c>
      <c r="B3371" t="s">
        <v>743</v>
      </c>
      <c r="C3371" s="9">
        <v>105.36</v>
      </c>
      <c r="D3371" s="9">
        <v>7.7</v>
      </c>
      <c r="E3371" s="9">
        <v>7.88</v>
      </c>
      <c r="F3371" s="26">
        <v>249083</v>
      </c>
      <c r="G3371" s="29">
        <v>43035</v>
      </c>
    </row>
    <row r="3372" spans="1:7" x14ac:dyDescent="0.4">
      <c r="A3372">
        <v>71</v>
      </c>
      <c r="B3372" t="s">
        <v>107</v>
      </c>
      <c r="C3372" s="9">
        <v>20.85</v>
      </c>
      <c r="D3372" s="9">
        <v>1.5</v>
      </c>
      <c r="E3372" s="9">
        <v>7.75</v>
      </c>
      <c r="F3372" s="26">
        <v>127334</v>
      </c>
      <c r="G3372" s="29">
        <v>43035</v>
      </c>
    </row>
    <row r="3373" spans="1:7" x14ac:dyDescent="0.4">
      <c r="A3373">
        <v>72</v>
      </c>
      <c r="B3373" t="s">
        <v>1307</v>
      </c>
      <c r="C3373" s="9">
        <v>29.76</v>
      </c>
      <c r="D3373" s="9">
        <v>2.14</v>
      </c>
      <c r="E3373" s="9">
        <v>7.75</v>
      </c>
      <c r="F3373" s="26">
        <v>569387</v>
      </c>
      <c r="G3373" s="29">
        <v>43035</v>
      </c>
    </row>
    <row r="3374" spans="1:7" x14ac:dyDescent="0.4">
      <c r="A3374">
        <v>73</v>
      </c>
      <c r="B3374" t="s">
        <v>572</v>
      </c>
      <c r="C3374" s="9">
        <v>4.04</v>
      </c>
      <c r="D3374" s="9">
        <v>0.28999999999999998</v>
      </c>
      <c r="E3374" s="9">
        <v>7.73</v>
      </c>
      <c r="F3374" s="26">
        <v>4027265</v>
      </c>
      <c r="G3374" s="29">
        <v>43035</v>
      </c>
    </row>
    <row r="3375" spans="1:7" x14ac:dyDescent="0.4">
      <c r="A3375">
        <v>74</v>
      </c>
      <c r="B3375" t="s">
        <v>589</v>
      </c>
      <c r="C3375" s="9">
        <v>2.5099999999999998</v>
      </c>
      <c r="D3375" s="9">
        <v>0.18</v>
      </c>
      <c r="E3375" s="9">
        <v>7.73</v>
      </c>
      <c r="F3375" s="26">
        <v>1537492</v>
      </c>
      <c r="G3375" s="29">
        <v>43035</v>
      </c>
    </row>
    <row r="3376" spans="1:7" x14ac:dyDescent="0.4">
      <c r="A3376">
        <v>75</v>
      </c>
      <c r="B3376" t="s">
        <v>1914</v>
      </c>
      <c r="C3376" s="9">
        <v>3.5</v>
      </c>
      <c r="D3376" s="9">
        <v>0.25</v>
      </c>
      <c r="E3376" s="9">
        <v>7.69</v>
      </c>
      <c r="F3376" s="26">
        <v>2687</v>
      </c>
      <c r="G3376" s="29">
        <v>43035</v>
      </c>
    </row>
    <row r="3377" spans="1:7" x14ac:dyDescent="0.4">
      <c r="A3377">
        <v>76</v>
      </c>
      <c r="B3377" t="s">
        <v>939</v>
      </c>
      <c r="C3377" s="9">
        <v>3.65</v>
      </c>
      <c r="D3377" s="9">
        <v>0.26</v>
      </c>
      <c r="E3377" s="9">
        <v>7.67</v>
      </c>
      <c r="F3377" s="26">
        <v>407819</v>
      </c>
      <c r="G3377" s="29">
        <v>43035</v>
      </c>
    </row>
    <row r="3378" spans="1:7" x14ac:dyDescent="0.4">
      <c r="A3378">
        <v>77</v>
      </c>
      <c r="B3378" t="s">
        <v>2910</v>
      </c>
      <c r="C3378" s="9">
        <v>2.2799999999999998</v>
      </c>
      <c r="D3378" s="9">
        <v>0.16</v>
      </c>
      <c r="E3378" s="9">
        <v>7.55</v>
      </c>
      <c r="F3378" s="26">
        <v>46916</v>
      </c>
      <c r="G3378" s="29">
        <v>43035</v>
      </c>
    </row>
    <row r="3379" spans="1:7" x14ac:dyDescent="0.4">
      <c r="A3379">
        <v>78</v>
      </c>
      <c r="B3379" t="s">
        <v>1105</v>
      </c>
      <c r="C3379" s="9">
        <v>23.57</v>
      </c>
      <c r="D3379" s="9">
        <v>1.65</v>
      </c>
      <c r="E3379" s="9">
        <v>7.53</v>
      </c>
      <c r="F3379" s="26">
        <v>378409</v>
      </c>
      <c r="G3379" s="29">
        <v>43035</v>
      </c>
    </row>
    <row r="3380" spans="1:7" x14ac:dyDescent="0.4">
      <c r="A3380">
        <v>79</v>
      </c>
      <c r="B3380" t="s">
        <v>3065</v>
      </c>
      <c r="C3380" s="9">
        <v>20</v>
      </c>
      <c r="D3380" s="9">
        <v>1.4</v>
      </c>
      <c r="E3380" s="9">
        <v>7.53</v>
      </c>
      <c r="F3380" s="26">
        <v>92934</v>
      </c>
      <c r="G3380" s="29">
        <v>43035</v>
      </c>
    </row>
    <row r="3381" spans="1:7" x14ac:dyDescent="0.4">
      <c r="A3381">
        <v>80</v>
      </c>
      <c r="B3381" t="s">
        <v>1892</v>
      </c>
      <c r="C3381" s="9">
        <v>40.14</v>
      </c>
      <c r="D3381" s="9">
        <v>2.79</v>
      </c>
      <c r="E3381" s="9">
        <v>7.47</v>
      </c>
      <c r="F3381" s="26">
        <v>536997</v>
      </c>
      <c r="G3381" s="29">
        <v>43035</v>
      </c>
    </row>
    <row r="3382" spans="1:7" x14ac:dyDescent="0.4">
      <c r="A3382">
        <v>81</v>
      </c>
      <c r="B3382" t="s">
        <v>2460</v>
      </c>
      <c r="C3382" s="9">
        <v>35.299999999999997</v>
      </c>
      <c r="D3382" s="9">
        <v>2.4500000000000002</v>
      </c>
      <c r="E3382" s="9">
        <v>7.46</v>
      </c>
      <c r="F3382" s="26">
        <v>165982</v>
      </c>
      <c r="G3382" s="29">
        <v>43035</v>
      </c>
    </row>
    <row r="3383" spans="1:7" x14ac:dyDescent="0.4">
      <c r="A3383">
        <v>82</v>
      </c>
      <c r="B3383" t="s">
        <v>1890</v>
      </c>
      <c r="C3383" s="9">
        <v>34.299999999999997</v>
      </c>
      <c r="D3383" s="9">
        <v>2.37</v>
      </c>
      <c r="E3383" s="9">
        <v>7.42</v>
      </c>
      <c r="F3383" s="26">
        <v>377273</v>
      </c>
      <c r="G3383" s="29">
        <v>43035</v>
      </c>
    </row>
    <row r="3384" spans="1:7" x14ac:dyDescent="0.4">
      <c r="A3384">
        <v>83</v>
      </c>
      <c r="B3384" t="s">
        <v>179</v>
      </c>
      <c r="C3384" s="9">
        <v>11.6</v>
      </c>
      <c r="D3384" s="9">
        <v>0.8</v>
      </c>
      <c r="E3384" s="9">
        <v>7.41</v>
      </c>
      <c r="F3384" s="26">
        <v>145121</v>
      </c>
      <c r="G3384" s="29">
        <v>43035</v>
      </c>
    </row>
    <row r="3385" spans="1:7" x14ac:dyDescent="0.4">
      <c r="A3385">
        <v>84</v>
      </c>
      <c r="B3385" t="s">
        <v>1937</v>
      </c>
      <c r="C3385" s="9">
        <v>84.42</v>
      </c>
      <c r="D3385" s="9">
        <v>5.81</v>
      </c>
      <c r="E3385" s="9">
        <v>7.39</v>
      </c>
      <c r="F3385" s="26">
        <v>1940996</v>
      </c>
      <c r="G3385" s="29">
        <v>43035</v>
      </c>
    </row>
    <row r="3386" spans="1:7" x14ac:dyDescent="0.4">
      <c r="A3386">
        <v>85</v>
      </c>
      <c r="B3386" t="s">
        <v>534</v>
      </c>
      <c r="C3386" s="9">
        <v>18.309999999999999</v>
      </c>
      <c r="D3386" s="9">
        <v>1.26</v>
      </c>
      <c r="E3386" s="9">
        <v>7.39</v>
      </c>
      <c r="F3386" s="26">
        <v>6695878</v>
      </c>
      <c r="G3386" s="29">
        <v>43035</v>
      </c>
    </row>
    <row r="3387" spans="1:7" x14ac:dyDescent="0.4">
      <c r="A3387">
        <v>86</v>
      </c>
      <c r="B3387" t="s">
        <v>2030</v>
      </c>
      <c r="C3387" s="9">
        <v>44.4</v>
      </c>
      <c r="D3387" s="9">
        <v>3.05</v>
      </c>
      <c r="E3387" s="9">
        <v>7.38</v>
      </c>
      <c r="F3387" s="26">
        <v>87931509</v>
      </c>
      <c r="G3387" s="29">
        <v>43035</v>
      </c>
    </row>
    <row r="3388" spans="1:7" x14ac:dyDescent="0.4">
      <c r="A3388">
        <v>87</v>
      </c>
      <c r="B3388" t="s">
        <v>762</v>
      </c>
      <c r="C3388" s="9">
        <v>77.069999999999993</v>
      </c>
      <c r="D3388" s="9">
        <v>5.27</v>
      </c>
      <c r="E3388" s="9">
        <v>7.34</v>
      </c>
      <c r="F3388" s="26">
        <v>1110205</v>
      </c>
      <c r="G3388" s="29">
        <v>43035</v>
      </c>
    </row>
    <row r="3389" spans="1:7" x14ac:dyDescent="0.4">
      <c r="A3389">
        <v>88</v>
      </c>
      <c r="B3389" t="s">
        <v>3066</v>
      </c>
      <c r="C3389" s="9">
        <v>159.74</v>
      </c>
      <c r="D3389" s="9">
        <v>10.92</v>
      </c>
      <c r="E3389" s="9">
        <v>7.34</v>
      </c>
      <c r="F3389" s="26">
        <v>3118842</v>
      </c>
      <c r="G3389" s="29">
        <v>43035</v>
      </c>
    </row>
    <row r="3390" spans="1:7" x14ac:dyDescent="0.4">
      <c r="A3390">
        <v>89</v>
      </c>
      <c r="B3390" t="s">
        <v>594</v>
      </c>
      <c r="C3390" s="9">
        <v>19.190000000000001</v>
      </c>
      <c r="D3390" s="9">
        <v>1.31</v>
      </c>
      <c r="E3390" s="9">
        <v>7.33</v>
      </c>
      <c r="F3390" s="26">
        <v>4590193</v>
      </c>
      <c r="G3390" s="29">
        <v>43035</v>
      </c>
    </row>
    <row r="3391" spans="1:7" x14ac:dyDescent="0.4">
      <c r="A3391">
        <v>90</v>
      </c>
      <c r="B3391" t="s">
        <v>519</v>
      </c>
      <c r="C3391" s="9">
        <v>17.53</v>
      </c>
      <c r="D3391" s="9">
        <v>1.19</v>
      </c>
      <c r="E3391" s="9">
        <v>7.3</v>
      </c>
      <c r="F3391" s="26">
        <v>21761</v>
      </c>
      <c r="G3391" s="29">
        <v>43035</v>
      </c>
    </row>
    <row r="3392" spans="1:7" x14ac:dyDescent="0.4">
      <c r="A3392">
        <v>91</v>
      </c>
      <c r="B3392" t="s">
        <v>1409</v>
      </c>
      <c r="C3392" s="9">
        <v>15.44</v>
      </c>
      <c r="D3392" s="9">
        <v>1.05</v>
      </c>
      <c r="E3392" s="9">
        <v>7.3</v>
      </c>
      <c r="F3392" s="26">
        <v>23661786</v>
      </c>
      <c r="G3392" s="29">
        <v>43035</v>
      </c>
    </row>
    <row r="3393" spans="1:7" x14ac:dyDescent="0.4">
      <c r="A3393">
        <v>92</v>
      </c>
      <c r="B3393" t="s">
        <v>465</v>
      </c>
      <c r="C3393" s="9">
        <v>13.25</v>
      </c>
      <c r="D3393" s="9">
        <v>0.9</v>
      </c>
      <c r="E3393" s="9">
        <v>7.29</v>
      </c>
      <c r="F3393" s="26">
        <v>153860</v>
      </c>
      <c r="G3393" s="29">
        <v>43035</v>
      </c>
    </row>
    <row r="3394" spans="1:7" x14ac:dyDescent="0.4">
      <c r="A3394">
        <v>93</v>
      </c>
      <c r="B3394" t="s">
        <v>618</v>
      </c>
      <c r="C3394" s="9">
        <v>17.75</v>
      </c>
      <c r="D3394" s="9">
        <v>1.2</v>
      </c>
      <c r="E3394" s="9">
        <v>7.25</v>
      </c>
      <c r="F3394" s="26">
        <v>62751</v>
      </c>
      <c r="G3394" s="29">
        <v>43035</v>
      </c>
    </row>
    <row r="3395" spans="1:7" x14ac:dyDescent="0.4">
      <c r="A3395">
        <v>94</v>
      </c>
      <c r="B3395" t="s">
        <v>1600</v>
      </c>
      <c r="C3395" s="9">
        <v>2.96</v>
      </c>
      <c r="D3395" s="9">
        <v>0.2</v>
      </c>
      <c r="E3395" s="9">
        <v>7.25</v>
      </c>
      <c r="F3395" s="26">
        <v>13476</v>
      </c>
      <c r="G3395" s="29">
        <v>43035</v>
      </c>
    </row>
    <row r="3396" spans="1:7" x14ac:dyDescent="0.4">
      <c r="A3396">
        <v>95</v>
      </c>
      <c r="B3396" t="s">
        <v>1257</v>
      </c>
      <c r="C3396" s="9">
        <v>12.01</v>
      </c>
      <c r="D3396" s="9">
        <v>0.81</v>
      </c>
      <c r="E3396" s="9">
        <v>7.23</v>
      </c>
      <c r="F3396" s="26">
        <v>544841</v>
      </c>
      <c r="G3396" s="29">
        <v>43035</v>
      </c>
    </row>
    <row r="3397" spans="1:7" x14ac:dyDescent="0.4">
      <c r="A3397">
        <v>96</v>
      </c>
      <c r="B3397" t="s">
        <v>533</v>
      </c>
      <c r="C3397" s="9">
        <v>27.75</v>
      </c>
      <c r="D3397" s="9">
        <v>1.86</v>
      </c>
      <c r="E3397" s="9">
        <v>7.18</v>
      </c>
      <c r="F3397" s="26">
        <v>220802</v>
      </c>
      <c r="G3397" s="29">
        <v>43035</v>
      </c>
    </row>
    <row r="3398" spans="1:7" x14ac:dyDescent="0.4">
      <c r="A3398">
        <v>97</v>
      </c>
      <c r="B3398" t="s">
        <v>1969</v>
      </c>
      <c r="C3398" s="9">
        <v>12.71</v>
      </c>
      <c r="D3398" s="9">
        <v>0.85</v>
      </c>
      <c r="E3398" s="9">
        <v>7.17</v>
      </c>
      <c r="F3398" s="26">
        <v>863404</v>
      </c>
      <c r="G3398" s="29">
        <v>43035</v>
      </c>
    </row>
    <row r="3399" spans="1:7" x14ac:dyDescent="0.4">
      <c r="A3399">
        <v>98</v>
      </c>
      <c r="B3399" t="s">
        <v>1894</v>
      </c>
      <c r="C3399" s="9">
        <v>21.7</v>
      </c>
      <c r="D3399" s="9">
        <v>1.45</v>
      </c>
      <c r="E3399" s="9">
        <v>7.16</v>
      </c>
      <c r="F3399" s="26">
        <v>1533060</v>
      </c>
      <c r="G3399" s="29">
        <v>43035</v>
      </c>
    </row>
    <row r="3400" spans="1:7" x14ac:dyDescent="0.4">
      <c r="A3400">
        <v>99</v>
      </c>
      <c r="B3400" t="s">
        <v>3067</v>
      </c>
      <c r="C3400" s="9">
        <v>38.700000000000003</v>
      </c>
      <c r="D3400" s="9">
        <v>2.5499999999999998</v>
      </c>
      <c r="E3400" s="9">
        <v>7.05</v>
      </c>
      <c r="F3400" s="26">
        <v>11823089</v>
      </c>
      <c r="G3400" s="29">
        <v>43035</v>
      </c>
    </row>
    <row r="3401" spans="1:7" x14ac:dyDescent="0.4">
      <c r="A3401">
        <v>100</v>
      </c>
      <c r="B3401" t="s">
        <v>526</v>
      </c>
      <c r="C3401" s="9">
        <v>3.05</v>
      </c>
      <c r="D3401" s="9">
        <v>0.2</v>
      </c>
      <c r="E3401" s="9">
        <v>7.02</v>
      </c>
      <c r="F3401" s="26">
        <v>209956</v>
      </c>
      <c r="G3401" s="29">
        <v>43035</v>
      </c>
    </row>
    <row r="3402" spans="1:7" x14ac:dyDescent="0.4">
      <c r="A3402">
        <v>1</v>
      </c>
      <c r="B3402" t="s">
        <v>2483</v>
      </c>
      <c r="C3402" s="9">
        <v>3.72</v>
      </c>
      <c r="D3402" s="9">
        <v>0.99</v>
      </c>
      <c r="E3402" s="9">
        <v>36.26</v>
      </c>
      <c r="F3402" s="26">
        <v>15032509</v>
      </c>
      <c r="G3402" s="29">
        <v>43038</v>
      </c>
    </row>
    <row r="3403" spans="1:7" x14ac:dyDescent="0.4">
      <c r="A3403">
        <v>2</v>
      </c>
      <c r="B3403" t="s">
        <v>3068</v>
      </c>
      <c r="C3403" s="9">
        <v>85.45</v>
      </c>
      <c r="D3403" s="9">
        <v>19.95</v>
      </c>
      <c r="E3403" s="9">
        <v>30.46</v>
      </c>
      <c r="F3403" s="26">
        <v>855832</v>
      </c>
      <c r="G3403" s="29">
        <v>43038</v>
      </c>
    </row>
    <row r="3404" spans="1:7" x14ac:dyDescent="0.4">
      <c r="A3404">
        <v>3</v>
      </c>
      <c r="B3404" t="s">
        <v>3069</v>
      </c>
      <c r="C3404" s="9">
        <v>49.07</v>
      </c>
      <c r="D3404" s="9">
        <v>8.6199999999999992</v>
      </c>
      <c r="E3404" s="9">
        <v>21.31</v>
      </c>
      <c r="F3404" s="26">
        <v>18213861</v>
      </c>
      <c r="G3404" s="29">
        <v>43038</v>
      </c>
    </row>
    <row r="3405" spans="1:7" x14ac:dyDescent="0.4">
      <c r="A3405">
        <v>4</v>
      </c>
      <c r="B3405" t="s">
        <v>2679</v>
      </c>
      <c r="C3405" s="9">
        <v>2.87</v>
      </c>
      <c r="D3405" s="9">
        <v>0.5</v>
      </c>
      <c r="E3405" s="9">
        <v>21.1</v>
      </c>
      <c r="F3405" s="26">
        <v>18540990</v>
      </c>
      <c r="G3405" s="29">
        <v>43038</v>
      </c>
    </row>
    <row r="3406" spans="1:7" x14ac:dyDescent="0.4">
      <c r="A3406">
        <v>5</v>
      </c>
      <c r="B3406" t="s">
        <v>991</v>
      </c>
      <c r="C3406" s="9">
        <v>23.61</v>
      </c>
      <c r="D3406" s="9">
        <v>4.0999999999999996</v>
      </c>
      <c r="E3406" s="9">
        <v>21.01</v>
      </c>
      <c r="F3406" s="26">
        <v>5213174</v>
      </c>
      <c r="G3406" s="29">
        <v>43038</v>
      </c>
    </row>
    <row r="3407" spans="1:7" x14ac:dyDescent="0.4">
      <c r="A3407">
        <v>6</v>
      </c>
      <c r="B3407" t="s">
        <v>220</v>
      </c>
      <c r="C3407" s="9">
        <v>4.09</v>
      </c>
      <c r="D3407" s="9">
        <v>0.62</v>
      </c>
      <c r="E3407" s="9">
        <v>17.87</v>
      </c>
      <c r="F3407" s="26">
        <v>184958</v>
      </c>
      <c r="G3407" s="29">
        <v>43038</v>
      </c>
    </row>
    <row r="3408" spans="1:7" x14ac:dyDescent="0.4">
      <c r="A3408">
        <v>7</v>
      </c>
      <c r="B3408" t="s">
        <v>1336</v>
      </c>
      <c r="C3408" s="9">
        <v>9.36</v>
      </c>
      <c r="D3408" s="9">
        <v>1.37</v>
      </c>
      <c r="E3408" s="9">
        <v>17.149999999999999</v>
      </c>
      <c r="F3408" s="26">
        <v>8132515</v>
      </c>
      <c r="G3408" s="29">
        <v>43038</v>
      </c>
    </row>
    <row r="3409" spans="1:7" x14ac:dyDescent="0.4">
      <c r="A3409">
        <v>8</v>
      </c>
      <c r="B3409" t="s">
        <v>2889</v>
      </c>
      <c r="C3409" s="9">
        <v>3.2</v>
      </c>
      <c r="D3409" s="9">
        <v>0.45</v>
      </c>
      <c r="E3409" s="9">
        <v>16.36</v>
      </c>
      <c r="F3409" s="26">
        <v>468855</v>
      </c>
      <c r="G3409" s="29">
        <v>43038</v>
      </c>
    </row>
    <row r="3410" spans="1:7" x14ac:dyDescent="0.4">
      <c r="A3410">
        <v>9</v>
      </c>
      <c r="B3410" t="s">
        <v>2287</v>
      </c>
      <c r="C3410" s="9">
        <v>14.1</v>
      </c>
      <c r="D3410" s="9">
        <v>1.65</v>
      </c>
      <c r="E3410" s="9">
        <v>13.25</v>
      </c>
      <c r="F3410" s="26">
        <v>13465</v>
      </c>
      <c r="G3410" s="29">
        <v>43038</v>
      </c>
    </row>
    <row r="3411" spans="1:7" x14ac:dyDescent="0.4">
      <c r="A3411">
        <v>10</v>
      </c>
      <c r="B3411" t="s">
        <v>389</v>
      </c>
      <c r="C3411" s="9">
        <v>9.99</v>
      </c>
      <c r="D3411" s="9">
        <v>1.1599999999999999</v>
      </c>
      <c r="E3411" s="9">
        <v>13.14</v>
      </c>
      <c r="F3411" s="26">
        <v>85495</v>
      </c>
      <c r="G3411" s="29">
        <v>43038</v>
      </c>
    </row>
    <row r="3412" spans="1:7" x14ac:dyDescent="0.4">
      <c r="A3412">
        <v>11</v>
      </c>
      <c r="B3412" t="s">
        <v>569</v>
      </c>
      <c r="C3412" s="9">
        <v>7.87</v>
      </c>
      <c r="D3412" s="9">
        <v>0.88</v>
      </c>
      <c r="E3412" s="9">
        <v>12.59</v>
      </c>
      <c r="F3412" s="26">
        <v>2178579</v>
      </c>
      <c r="G3412" s="29">
        <v>43038</v>
      </c>
    </row>
    <row r="3413" spans="1:7" x14ac:dyDescent="0.4">
      <c r="A3413">
        <v>12</v>
      </c>
      <c r="B3413" t="s">
        <v>1963</v>
      </c>
      <c r="C3413" s="9">
        <v>38.65</v>
      </c>
      <c r="D3413" s="9">
        <v>4.3</v>
      </c>
      <c r="E3413" s="9">
        <v>12.52</v>
      </c>
      <c r="F3413" s="26">
        <v>3075509</v>
      </c>
      <c r="G3413" s="29">
        <v>43038</v>
      </c>
    </row>
    <row r="3414" spans="1:7" x14ac:dyDescent="0.4">
      <c r="A3414">
        <v>13</v>
      </c>
      <c r="B3414" t="s">
        <v>54</v>
      </c>
      <c r="C3414" s="9">
        <v>4.5999999999999996</v>
      </c>
      <c r="D3414" s="9">
        <v>0.5</v>
      </c>
      <c r="E3414" s="9">
        <v>12.2</v>
      </c>
      <c r="F3414" s="26">
        <v>2542046</v>
      </c>
      <c r="G3414" s="29">
        <v>43038</v>
      </c>
    </row>
    <row r="3415" spans="1:7" x14ac:dyDescent="0.4">
      <c r="A3415">
        <v>14</v>
      </c>
      <c r="B3415" t="s">
        <v>703</v>
      </c>
      <c r="C3415" s="9">
        <v>18.260000000000002</v>
      </c>
      <c r="D3415" s="9">
        <v>1.92</v>
      </c>
      <c r="E3415" s="9">
        <v>11.75</v>
      </c>
      <c r="F3415" s="26">
        <v>27818</v>
      </c>
      <c r="G3415" s="29">
        <v>43038</v>
      </c>
    </row>
    <row r="3416" spans="1:7" x14ac:dyDescent="0.4">
      <c r="A3416">
        <v>15</v>
      </c>
      <c r="B3416" t="s">
        <v>1770</v>
      </c>
      <c r="C3416" s="9">
        <v>15.58</v>
      </c>
      <c r="D3416" s="9">
        <v>1.58</v>
      </c>
      <c r="E3416" s="9">
        <v>11.29</v>
      </c>
      <c r="F3416" s="26">
        <v>36811117</v>
      </c>
      <c r="G3416" s="29">
        <v>43038</v>
      </c>
    </row>
    <row r="3417" spans="1:7" x14ac:dyDescent="0.4">
      <c r="A3417">
        <v>16</v>
      </c>
      <c r="B3417" t="s">
        <v>930</v>
      </c>
      <c r="C3417" s="9">
        <v>32.56</v>
      </c>
      <c r="D3417" s="9">
        <v>3.25</v>
      </c>
      <c r="E3417" s="9">
        <v>11.09</v>
      </c>
      <c r="F3417" s="26">
        <v>3854398</v>
      </c>
      <c r="G3417" s="29">
        <v>43038</v>
      </c>
    </row>
    <row r="3418" spans="1:7" x14ac:dyDescent="0.4">
      <c r="A3418">
        <v>17</v>
      </c>
      <c r="B3418" t="s">
        <v>919</v>
      </c>
      <c r="C3418" s="9">
        <v>4.2300000000000004</v>
      </c>
      <c r="D3418" s="9">
        <v>0.41</v>
      </c>
      <c r="E3418" s="9">
        <v>10.73</v>
      </c>
      <c r="F3418" s="26">
        <v>98441</v>
      </c>
      <c r="G3418" s="29">
        <v>43038</v>
      </c>
    </row>
    <row r="3419" spans="1:7" x14ac:dyDescent="0.4">
      <c r="A3419">
        <v>18</v>
      </c>
      <c r="B3419" t="s">
        <v>1540</v>
      </c>
      <c r="C3419" s="9">
        <v>51.2</v>
      </c>
      <c r="D3419" s="9">
        <v>4.95</v>
      </c>
      <c r="E3419" s="9">
        <v>10.7</v>
      </c>
      <c r="F3419" s="26">
        <v>428418</v>
      </c>
      <c r="G3419" s="29">
        <v>43038</v>
      </c>
    </row>
    <row r="3420" spans="1:7" x14ac:dyDescent="0.4">
      <c r="A3420">
        <v>19</v>
      </c>
      <c r="B3420" t="s">
        <v>119</v>
      </c>
      <c r="C3420" s="9">
        <v>5.59</v>
      </c>
      <c r="D3420" s="9">
        <v>0.53</v>
      </c>
      <c r="E3420" s="9">
        <v>10.47</v>
      </c>
      <c r="F3420" s="26">
        <v>17317</v>
      </c>
      <c r="G3420" s="29">
        <v>43038</v>
      </c>
    </row>
    <row r="3421" spans="1:7" x14ac:dyDescent="0.4">
      <c r="A3421">
        <v>20</v>
      </c>
      <c r="B3421" t="s">
        <v>2824</v>
      </c>
      <c r="C3421" s="9">
        <v>80.5</v>
      </c>
      <c r="D3421" s="9">
        <v>7.59</v>
      </c>
      <c r="E3421" s="9">
        <v>10.41</v>
      </c>
      <c r="F3421" s="26">
        <v>8851153</v>
      </c>
      <c r="G3421" s="29">
        <v>43038</v>
      </c>
    </row>
    <row r="3422" spans="1:7" x14ac:dyDescent="0.4">
      <c r="A3422">
        <v>21</v>
      </c>
      <c r="B3422" t="s">
        <v>136</v>
      </c>
      <c r="C3422" s="9">
        <v>7.74</v>
      </c>
      <c r="D3422" s="9">
        <v>0.72</v>
      </c>
      <c r="E3422" s="9">
        <v>10.25</v>
      </c>
      <c r="F3422" s="26">
        <v>28106</v>
      </c>
      <c r="G3422" s="29">
        <v>43038</v>
      </c>
    </row>
    <row r="3423" spans="1:7" x14ac:dyDescent="0.4">
      <c r="A3423">
        <v>22</v>
      </c>
      <c r="B3423" t="s">
        <v>1785</v>
      </c>
      <c r="C3423" s="9">
        <v>14.56</v>
      </c>
      <c r="D3423" s="9">
        <v>1.26</v>
      </c>
      <c r="E3423" s="9">
        <v>9.5</v>
      </c>
      <c r="F3423" s="26">
        <v>77149</v>
      </c>
      <c r="G3423" s="29">
        <v>43038</v>
      </c>
    </row>
    <row r="3424" spans="1:7" x14ac:dyDescent="0.4">
      <c r="A3424">
        <v>23</v>
      </c>
      <c r="B3424" t="s">
        <v>598</v>
      </c>
      <c r="C3424" s="9">
        <v>17.309999999999999</v>
      </c>
      <c r="D3424" s="9">
        <v>1.5</v>
      </c>
      <c r="E3424" s="9">
        <v>9.49</v>
      </c>
      <c r="F3424" s="26">
        <v>4908490</v>
      </c>
      <c r="G3424" s="29">
        <v>43038</v>
      </c>
    </row>
    <row r="3425" spans="1:7" x14ac:dyDescent="0.4">
      <c r="A3425">
        <v>24</v>
      </c>
      <c r="B3425" t="s">
        <v>147</v>
      </c>
      <c r="C3425" s="9">
        <v>2.68</v>
      </c>
      <c r="D3425" s="9">
        <v>0.23</v>
      </c>
      <c r="E3425" s="9">
        <v>9.39</v>
      </c>
      <c r="F3425" s="26">
        <v>26173</v>
      </c>
      <c r="G3425" s="29">
        <v>43038</v>
      </c>
    </row>
    <row r="3426" spans="1:7" x14ac:dyDescent="0.4">
      <c r="A3426">
        <v>25</v>
      </c>
      <c r="B3426" t="s">
        <v>816</v>
      </c>
      <c r="C3426" s="9">
        <v>3.21</v>
      </c>
      <c r="D3426" s="9">
        <v>0.27</v>
      </c>
      <c r="E3426" s="9">
        <v>9.18</v>
      </c>
      <c r="F3426" s="26">
        <v>164291</v>
      </c>
      <c r="G3426" s="29">
        <v>43038</v>
      </c>
    </row>
    <row r="3427" spans="1:7" x14ac:dyDescent="0.4">
      <c r="A3427">
        <v>26</v>
      </c>
      <c r="B3427" t="s">
        <v>1443</v>
      </c>
      <c r="C3427" s="9">
        <v>25.6</v>
      </c>
      <c r="D3427" s="9">
        <v>2.15</v>
      </c>
      <c r="E3427" s="9">
        <v>9.17</v>
      </c>
      <c r="F3427" s="26">
        <v>2054882</v>
      </c>
      <c r="G3427" s="29">
        <v>43038</v>
      </c>
    </row>
    <row r="3428" spans="1:7" x14ac:dyDescent="0.4">
      <c r="A3428">
        <v>27</v>
      </c>
      <c r="B3428" t="s">
        <v>2040</v>
      </c>
      <c r="C3428" s="9">
        <v>5.61</v>
      </c>
      <c r="D3428" s="9">
        <v>0.47</v>
      </c>
      <c r="E3428" s="9">
        <v>9.1199999999999992</v>
      </c>
      <c r="F3428" s="26">
        <v>68197</v>
      </c>
      <c r="G3428" s="29">
        <v>43038</v>
      </c>
    </row>
    <row r="3429" spans="1:7" x14ac:dyDescent="0.4">
      <c r="A3429">
        <v>28</v>
      </c>
      <c r="B3429" t="s">
        <v>2547</v>
      </c>
      <c r="C3429" s="9">
        <v>100</v>
      </c>
      <c r="D3429" s="9">
        <v>8.27</v>
      </c>
      <c r="E3429" s="9">
        <v>9.02</v>
      </c>
      <c r="F3429" s="26">
        <v>644416</v>
      </c>
      <c r="G3429" s="29">
        <v>43038</v>
      </c>
    </row>
    <row r="3430" spans="1:7" x14ac:dyDescent="0.4">
      <c r="A3430">
        <v>29</v>
      </c>
      <c r="B3430" t="s">
        <v>2072</v>
      </c>
      <c r="C3430" s="9">
        <v>15.75</v>
      </c>
      <c r="D3430" s="9">
        <v>1.3</v>
      </c>
      <c r="E3430" s="9">
        <v>9</v>
      </c>
      <c r="F3430" s="26">
        <v>10303</v>
      </c>
      <c r="G3430" s="29">
        <v>43038</v>
      </c>
    </row>
    <row r="3431" spans="1:7" x14ac:dyDescent="0.4">
      <c r="A3431">
        <v>30</v>
      </c>
      <c r="B3431" t="s">
        <v>83</v>
      </c>
      <c r="C3431" s="9">
        <v>22.6</v>
      </c>
      <c r="D3431" s="9">
        <v>1.84</v>
      </c>
      <c r="E3431" s="9">
        <v>8.86</v>
      </c>
      <c r="F3431" s="26">
        <v>1394383</v>
      </c>
      <c r="G3431" s="29">
        <v>43038</v>
      </c>
    </row>
    <row r="3432" spans="1:7" x14ac:dyDescent="0.4">
      <c r="A3432">
        <v>31</v>
      </c>
      <c r="B3432" t="s">
        <v>1703</v>
      </c>
      <c r="C3432" s="9">
        <v>29.85</v>
      </c>
      <c r="D3432" s="9">
        <v>2.4</v>
      </c>
      <c r="E3432" s="9">
        <v>8.74</v>
      </c>
      <c r="F3432" s="26">
        <v>176389</v>
      </c>
      <c r="G3432" s="29">
        <v>43038</v>
      </c>
    </row>
    <row r="3433" spans="1:7" x14ac:dyDescent="0.4">
      <c r="A3433">
        <v>32</v>
      </c>
      <c r="B3433" t="s">
        <v>458</v>
      </c>
      <c r="C3433" s="9">
        <v>13.78</v>
      </c>
      <c r="D3433" s="9">
        <v>1.07</v>
      </c>
      <c r="E3433" s="9">
        <v>8.4600000000000009</v>
      </c>
      <c r="F3433" s="26">
        <v>70511</v>
      </c>
      <c r="G3433" s="29">
        <v>43038</v>
      </c>
    </row>
    <row r="3434" spans="1:7" x14ac:dyDescent="0.4">
      <c r="A3434">
        <v>33</v>
      </c>
      <c r="B3434" t="s">
        <v>1174</v>
      </c>
      <c r="C3434" s="9">
        <v>11.92</v>
      </c>
      <c r="D3434" s="9">
        <v>0.92</v>
      </c>
      <c r="E3434" s="9">
        <v>8.36</v>
      </c>
      <c r="F3434" s="26">
        <v>51524</v>
      </c>
      <c r="G3434" s="29">
        <v>43038</v>
      </c>
    </row>
    <row r="3435" spans="1:7" x14ac:dyDescent="0.4">
      <c r="A3435">
        <v>34</v>
      </c>
      <c r="B3435" t="s">
        <v>1692</v>
      </c>
      <c r="C3435" s="9">
        <v>15.9</v>
      </c>
      <c r="D3435" s="9">
        <v>1.2</v>
      </c>
      <c r="E3435" s="9">
        <v>8.16</v>
      </c>
      <c r="F3435" s="26">
        <v>786254</v>
      </c>
      <c r="G3435" s="29">
        <v>43038</v>
      </c>
    </row>
    <row r="3436" spans="1:7" x14ac:dyDescent="0.4">
      <c r="A3436">
        <v>35</v>
      </c>
      <c r="B3436" t="s">
        <v>2143</v>
      </c>
      <c r="C3436" s="9">
        <v>9.2799999999999994</v>
      </c>
      <c r="D3436" s="9">
        <v>0.68</v>
      </c>
      <c r="E3436" s="9">
        <v>7.91</v>
      </c>
      <c r="F3436" s="26">
        <v>181818</v>
      </c>
      <c r="G3436" s="29">
        <v>43038</v>
      </c>
    </row>
    <row r="3437" spans="1:7" x14ac:dyDescent="0.4">
      <c r="A3437">
        <v>36</v>
      </c>
      <c r="B3437" t="s">
        <v>774</v>
      </c>
      <c r="C3437" s="9">
        <v>30.66</v>
      </c>
      <c r="D3437" s="9">
        <v>2.2400000000000002</v>
      </c>
      <c r="E3437" s="9">
        <v>7.88</v>
      </c>
      <c r="F3437" s="26">
        <v>52665</v>
      </c>
      <c r="G3437" s="29">
        <v>43038</v>
      </c>
    </row>
    <row r="3438" spans="1:7" x14ac:dyDescent="0.4">
      <c r="A3438">
        <v>37</v>
      </c>
      <c r="B3438" t="s">
        <v>3070</v>
      </c>
      <c r="C3438" s="9">
        <v>59.09</v>
      </c>
      <c r="D3438" s="9">
        <v>4.2699999999999996</v>
      </c>
      <c r="E3438" s="9">
        <v>7.79</v>
      </c>
      <c r="F3438" s="26">
        <v>6734730</v>
      </c>
      <c r="G3438" s="29">
        <v>43038</v>
      </c>
    </row>
    <row r="3439" spans="1:7" x14ac:dyDescent="0.4">
      <c r="A3439">
        <v>38</v>
      </c>
      <c r="B3439" t="s">
        <v>2416</v>
      </c>
      <c r="C3439" s="9">
        <v>8.4</v>
      </c>
      <c r="D3439" s="9">
        <v>0.6</v>
      </c>
      <c r="E3439" s="9">
        <v>7.69</v>
      </c>
      <c r="F3439" s="26">
        <v>17396</v>
      </c>
      <c r="G3439" s="29">
        <v>43038</v>
      </c>
    </row>
    <row r="3440" spans="1:7" x14ac:dyDescent="0.4">
      <c r="A3440">
        <v>39</v>
      </c>
      <c r="B3440" t="s">
        <v>1162</v>
      </c>
      <c r="C3440" s="9">
        <v>4.6399999999999997</v>
      </c>
      <c r="D3440" s="9">
        <v>0.33</v>
      </c>
      <c r="E3440" s="9">
        <v>7.66</v>
      </c>
      <c r="F3440" s="26">
        <v>258370</v>
      </c>
      <c r="G3440" s="29">
        <v>43038</v>
      </c>
    </row>
    <row r="3441" spans="1:7" x14ac:dyDescent="0.4">
      <c r="A3441">
        <v>40</v>
      </c>
      <c r="B3441" t="s">
        <v>1203</v>
      </c>
      <c r="C3441" s="9">
        <v>11.13</v>
      </c>
      <c r="D3441" s="9">
        <v>0.79</v>
      </c>
      <c r="E3441" s="9">
        <v>7.64</v>
      </c>
      <c r="F3441" s="26">
        <v>750189</v>
      </c>
      <c r="G3441" s="29">
        <v>43038</v>
      </c>
    </row>
    <row r="3442" spans="1:7" x14ac:dyDescent="0.4">
      <c r="A3442">
        <v>41</v>
      </c>
      <c r="B3442" t="s">
        <v>1338</v>
      </c>
      <c r="C3442" s="9">
        <v>2.85</v>
      </c>
      <c r="D3442" s="9">
        <v>0.2</v>
      </c>
      <c r="E3442" s="9">
        <v>7.55</v>
      </c>
      <c r="F3442" s="26">
        <v>59632</v>
      </c>
      <c r="G3442" s="29">
        <v>43038</v>
      </c>
    </row>
    <row r="3443" spans="1:7" x14ac:dyDescent="0.4">
      <c r="A3443">
        <v>42</v>
      </c>
      <c r="B3443" t="s">
        <v>1011</v>
      </c>
      <c r="C3443" s="9">
        <v>2.85</v>
      </c>
      <c r="D3443" s="9">
        <v>0.2</v>
      </c>
      <c r="E3443" s="9">
        <v>7.55</v>
      </c>
      <c r="F3443" s="26">
        <v>95563</v>
      </c>
      <c r="G3443" s="29">
        <v>43038</v>
      </c>
    </row>
    <row r="3444" spans="1:7" x14ac:dyDescent="0.4">
      <c r="A3444">
        <v>43</v>
      </c>
      <c r="B3444" t="s">
        <v>1200</v>
      </c>
      <c r="C3444" s="9">
        <v>5.85</v>
      </c>
      <c r="D3444" s="9">
        <v>0.41</v>
      </c>
      <c r="E3444" s="9">
        <v>7.54</v>
      </c>
      <c r="F3444" s="26">
        <v>259615</v>
      </c>
      <c r="G3444" s="29">
        <v>43038</v>
      </c>
    </row>
    <row r="3445" spans="1:7" x14ac:dyDescent="0.4">
      <c r="A3445">
        <v>44</v>
      </c>
      <c r="B3445" t="s">
        <v>398</v>
      </c>
      <c r="C3445" s="9">
        <v>5.75</v>
      </c>
      <c r="D3445" s="9">
        <v>0.4</v>
      </c>
      <c r="E3445" s="9">
        <v>7.48</v>
      </c>
      <c r="F3445" s="26">
        <v>108463</v>
      </c>
      <c r="G3445" s="29">
        <v>43038</v>
      </c>
    </row>
    <row r="3446" spans="1:7" x14ac:dyDescent="0.4">
      <c r="A3446">
        <v>45</v>
      </c>
      <c r="B3446" t="s">
        <v>1050</v>
      </c>
      <c r="C3446" s="9">
        <v>23.9</v>
      </c>
      <c r="D3446" s="9">
        <v>1.62</v>
      </c>
      <c r="E3446" s="9">
        <v>7.27</v>
      </c>
      <c r="F3446" s="26">
        <v>1024499</v>
      </c>
      <c r="G3446" s="29">
        <v>43038</v>
      </c>
    </row>
    <row r="3447" spans="1:7" x14ac:dyDescent="0.4">
      <c r="A3447">
        <v>46</v>
      </c>
      <c r="B3447" t="s">
        <v>74</v>
      </c>
      <c r="C3447" s="9">
        <v>42.12</v>
      </c>
      <c r="D3447" s="9">
        <v>2.85</v>
      </c>
      <c r="E3447" s="9">
        <v>7.26</v>
      </c>
      <c r="F3447" s="26">
        <v>1836966</v>
      </c>
      <c r="G3447" s="29">
        <v>43038</v>
      </c>
    </row>
    <row r="3448" spans="1:7" x14ac:dyDescent="0.4">
      <c r="A3448">
        <v>47</v>
      </c>
      <c r="B3448" t="s">
        <v>3071</v>
      </c>
      <c r="C3448" s="9">
        <v>106</v>
      </c>
      <c r="D3448" s="9">
        <v>6.99</v>
      </c>
      <c r="E3448" s="9">
        <v>7.06</v>
      </c>
      <c r="F3448" s="26">
        <v>8268973</v>
      </c>
      <c r="G3448" s="29">
        <v>43038</v>
      </c>
    </row>
    <row r="3449" spans="1:7" x14ac:dyDescent="0.4">
      <c r="A3449">
        <v>48</v>
      </c>
      <c r="B3449" t="s">
        <v>168</v>
      </c>
      <c r="C3449" s="9">
        <v>11.74</v>
      </c>
      <c r="D3449" s="9">
        <v>0.77</v>
      </c>
      <c r="E3449" s="9">
        <v>7.02</v>
      </c>
      <c r="F3449" s="26">
        <v>168114</v>
      </c>
      <c r="G3449" s="29">
        <v>43038</v>
      </c>
    </row>
    <row r="3450" spans="1:7" x14ac:dyDescent="0.4">
      <c r="A3450">
        <v>49</v>
      </c>
      <c r="B3450" t="s">
        <v>2175</v>
      </c>
      <c r="C3450" s="9">
        <v>7.9</v>
      </c>
      <c r="D3450" s="9">
        <v>0.51</v>
      </c>
      <c r="E3450" s="9">
        <v>6.95</v>
      </c>
      <c r="F3450" s="26">
        <v>2742573</v>
      </c>
      <c r="G3450" s="29">
        <v>43038</v>
      </c>
    </row>
    <row r="3451" spans="1:7" x14ac:dyDescent="0.4">
      <c r="A3451">
        <v>50</v>
      </c>
      <c r="B3451" t="s">
        <v>2064</v>
      </c>
      <c r="C3451" s="9">
        <v>32.86</v>
      </c>
      <c r="D3451" s="9">
        <v>2.13</v>
      </c>
      <c r="E3451" s="9">
        <v>6.93</v>
      </c>
      <c r="F3451" s="26">
        <v>30308</v>
      </c>
      <c r="G3451" s="29">
        <v>43038</v>
      </c>
    </row>
    <row r="3452" spans="1:7" x14ac:dyDescent="0.4">
      <c r="A3452">
        <v>51</v>
      </c>
      <c r="B3452" t="s">
        <v>973</v>
      </c>
      <c r="C3452" s="9">
        <v>3.4</v>
      </c>
      <c r="D3452" s="9">
        <v>0.22</v>
      </c>
      <c r="E3452" s="9">
        <v>6.92</v>
      </c>
      <c r="F3452" s="26">
        <v>764114</v>
      </c>
      <c r="G3452" s="29">
        <v>43038</v>
      </c>
    </row>
    <row r="3453" spans="1:7" x14ac:dyDescent="0.4">
      <c r="A3453">
        <v>52</v>
      </c>
      <c r="B3453" t="s">
        <v>1067</v>
      </c>
      <c r="C3453" s="9">
        <v>3.1</v>
      </c>
      <c r="D3453" s="9">
        <v>0.2</v>
      </c>
      <c r="E3453" s="9">
        <v>6.9</v>
      </c>
      <c r="F3453" s="26">
        <v>30052</v>
      </c>
      <c r="G3453" s="29">
        <v>43038</v>
      </c>
    </row>
    <row r="3454" spans="1:7" x14ac:dyDescent="0.4">
      <c r="A3454">
        <v>53</v>
      </c>
      <c r="B3454" t="s">
        <v>549</v>
      </c>
      <c r="C3454" s="9">
        <v>88</v>
      </c>
      <c r="D3454" s="9">
        <v>5.65</v>
      </c>
      <c r="E3454" s="9">
        <v>6.86</v>
      </c>
      <c r="F3454" s="26">
        <v>421833</v>
      </c>
      <c r="G3454" s="29">
        <v>43038</v>
      </c>
    </row>
    <row r="3455" spans="1:7" x14ac:dyDescent="0.4">
      <c r="A3455">
        <v>54</v>
      </c>
      <c r="B3455" t="s">
        <v>169</v>
      </c>
      <c r="C3455" s="9">
        <v>15.97</v>
      </c>
      <c r="D3455" s="9">
        <v>1.02</v>
      </c>
      <c r="E3455" s="9">
        <v>6.82</v>
      </c>
      <c r="F3455" s="26">
        <v>46377</v>
      </c>
      <c r="G3455" s="29">
        <v>43038</v>
      </c>
    </row>
    <row r="3456" spans="1:7" x14ac:dyDescent="0.4">
      <c r="A3456">
        <v>55</v>
      </c>
      <c r="B3456" t="s">
        <v>1304</v>
      </c>
      <c r="C3456" s="9">
        <v>3.15</v>
      </c>
      <c r="D3456" s="9">
        <v>0.2</v>
      </c>
      <c r="E3456" s="9">
        <v>6.78</v>
      </c>
      <c r="F3456" s="26">
        <v>14768</v>
      </c>
      <c r="G3456" s="29">
        <v>43038</v>
      </c>
    </row>
    <row r="3457" spans="1:7" x14ac:dyDescent="0.4">
      <c r="A3457">
        <v>56</v>
      </c>
      <c r="B3457" t="s">
        <v>1865</v>
      </c>
      <c r="C3457" s="9">
        <v>23.27</v>
      </c>
      <c r="D3457" s="9">
        <v>1.46</v>
      </c>
      <c r="E3457" s="9">
        <v>6.69</v>
      </c>
      <c r="F3457" s="26">
        <v>3399142</v>
      </c>
      <c r="G3457" s="29">
        <v>43038</v>
      </c>
    </row>
    <row r="3458" spans="1:7" x14ac:dyDescent="0.4">
      <c r="A3458">
        <v>57</v>
      </c>
      <c r="B3458" t="s">
        <v>46</v>
      </c>
      <c r="C3458" s="9">
        <v>27.32</v>
      </c>
      <c r="D3458" s="9">
        <v>1.7</v>
      </c>
      <c r="E3458" s="9">
        <v>6.64</v>
      </c>
      <c r="F3458" s="26">
        <v>423831</v>
      </c>
      <c r="G3458" s="29">
        <v>43038</v>
      </c>
    </row>
    <row r="3459" spans="1:7" x14ac:dyDescent="0.4">
      <c r="A3459">
        <v>58</v>
      </c>
      <c r="B3459" t="s">
        <v>2913</v>
      </c>
      <c r="C3459" s="9">
        <v>2.27</v>
      </c>
      <c r="D3459" s="9">
        <v>0.14000000000000001</v>
      </c>
      <c r="E3459" s="9">
        <v>6.57</v>
      </c>
      <c r="F3459" s="26">
        <v>5753803</v>
      </c>
      <c r="G3459" s="29">
        <v>43038</v>
      </c>
    </row>
    <row r="3460" spans="1:7" x14ac:dyDescent="0.4">
      <c r="A3460">
        <v>59</v>
      </c>
      <c r="B3460" t="s">
        <v>2671</v>
      </c>
      <c r="C3460" s="9">
        <v>16.420000000000002</v>
      </c>
      <c r="D3460" s="9">
        <v>1.01</v>
      </c>
      <c r="E3460" s="9">
        <v>6.55</v>
      </c>
      <c r="F3460" s="26">
        <v>154350</v>
      </c>
      <c r="G3460" s="29">
        <v>43038</v>
      </c>
    </row>
    <row r="3461" spans="1:7" x14ac:dyDescent="0.4">
      <c r="A3461">
        <v>60</v>
      </c>
      <c r="B3461" t="s">
        <v>988</v>
      </c>
      <c r="C3461" s="9">
        <v>23.94</v>
      </c>
      <c r="D3461" s="9">
        <v>1.47</v>
      </c>
      <c r="E3461" s="9">
        <v>6.54</v>
      </c>
      <c r="F3461" s="26">
        <v>53955</v>
      </c>
      <c r="G3461" s="29">
        <v>43038</v>
      </c>
    </row>
    <row r="3462" spans="1:7" x14ac:dyDescent="0.4">
      <c r="A3462">
        <v>61</v>
      </c>
      <c r="B3462" t="s">
        <v>1029</v>
      </c>
      <c r="C3462" s="9">
        <v>8.4</v>
      </c>
      <c r="D3462" s="9">
        <v>0.51</v>
      </c>
      <c r="E3462" s="9">
        <v>6.46</v>
      </c>
      <c r="F3462" s="26">
        <v>465799</v>
      </c>
      <c r="G3462" s="29">
        <v>43038</v>
      </c>
    </row>
    <row r="3463" spans="1:7" x14ac:dyDescent="0.4">
      <c r="A3463">
        <v>62</v>
      </c>
      <c r="B3463" t="s">
        <v>122</v>
      </c>
      <c r="C3463" s="9">
        <v>3.32</v>
      </c>
      <c r="D3463" s="9">
        <v>0.2</v>
      </c>
      <c r="E3463" s="9">
        <v>6.41</v>
      </c>
      <c r="F3463" s="26">
        <v>8252</v>
      </c>
      <c r="G3463" s="29">
        <v>43038</v>
      </c>
    </row>
    <row r="3464" spans="1:7" x14ac:dyDescent="0.4">
      <c r="A3464">
        <v>63</v>
      </c>
      <c r="B3464" t="s">
        <v>354</v>
      </c>
      <c r="C3464" s="9">
        <v>9.7899999999999991</v>
      </c>
      <c r="D3464" s="9">
        <v>0.57999999999999996</v>
      </c>
      <c r="E3464" s="9">
        <v>6.3</v>
      </c>
      <c r="F3464" s="26">
        <v>243775</v>
      </c>
      <c r="G3464" s="29">
        <v>43038</v>
      </c>
    </row>
    <row r="3465" spans="1:7" x14ac:dyDescent="0.4">
      <c r="A3465">
        <v>64</v>
      </c>
      <c r="B3465" t="s">
        <v>3072</v>
      </c>
      <c r="C3465" s="9">
        <v>70.400000000000006</v>
      </c>
      <c r="D3465" s="9">
        <v>4.0999999999999996</v>
      </c>
      <c r="E3465" s="9">
        <v>6.18</v>
      </c>
      <c r="F3465" s="26">
        <v>190365</v>
      </c>
      <c r="G3465" s="29">
        <v>43038</v>
      </c>
    </row>
    <row r="3466" spans="1:7" x14ac:dyDescent="0.4">
      <c r="A3466">
        <v>65</v>
      </c>
      <c r="B3466" t="s">
        <v>1973</v>
      </c>
      <c r="C3466" s="9">
        <v>2.41</v>
      </c>
      <c r="D3466" s="9">
        <v>0.14000000000000001</v>
      </c>
      <c r="E3466" s="9">
        <v>6.17</v>
      </c>
      <c r="F3466" s="26">
        <v>565659</v>
      </c>
      <c r="G3466" s="29">
        <v>43038</v>
      </c>
    </row>
    <row r="3467" spans="1:7" x14ac:dyDescent="0.4">
      <c r="A3467">
        <v>66</v>
      </c>
      <c r="B3467" t="s">
        <v>2852</v>
      </c>
      <c r="C3467" s="9">
        <v>2.2400000000000002</v>
      </c>
      <c r="D3467" s="9">
        <v>0.13</v>
      </c>
      <c r="E3467" s="9">
        <v>6.16</v>
      </c>
      <c r="F3467" s="26">
        <v>101579</v>
      </c>
      <c r="G3467" s="29">
        <v>43038</v>
      </c>
    </row>
    <row r="3468" spans="1:7" x14ac:dyDescent="0.4">
      <c r="A3468">
        <v>67</v>
      </c>
      <c r="B3468" t="s">
        <v>404</v>
      </c>
      <c r="C3468" s="9">
        <v>27.76</v>
      </c>
      <c r="D3468" s="9">
        <v>1.61</v>
      </c>
      <c r="E3468" s="9">
        <v>6.16</v>
      </c>
      <c r="F3468" s="26">
        <v>21182</v>
      </c>
      <c r="G3468" s="29">
        <v>43038</v>
      </c>
    </row>
    <row r="3469" spans="1:7" x14ac:dyDescent="0.4">
      <c r="A3469">
        <v>68</v>
      </c>
      <c r="B3469" t="s">
        <v>313</v>
      </c>
      <c r="C3469" s="9">
        <v>5.72</v>
      </c>
      <c r="D3469" s="9">
        <v>0.33</v>
      </c>
      <c r="E3469" s="9">
        <v>6.12</v>
      </c>
      <c r="F3469" s="26">
        <v>15778</v>
      </c>
      <c r="G3469" s="29">
        <v>43038</v>
      </c>
    </row>
    <row r="3470" spans="1:7" x14ac:dyDescent="0.4">
      <c r="A3470">
        <v>69</v>
      </c>
      <c r="B3470" t="s">
        <v>656</v>
      </c>
      <c r="C3470" s="9">
        <v>2.63</v>
      </c>
      <c r="D3470" s="9">
        <v>0.15</v>
      </c>
      <c r="E3470" s="9">
        <v>6.05</v>
      </c>
      <c r="F3470" s="26">
        <v>14319</v>
      </c>
      <c r="G3470" s="29">
        <v>43038</v>
      </c>
    </row>
    <row r="3471" spans="1:7" x14ac:dyDescent="0.4">
      <c r="A3471">
        <v>70</v>
      </c>
      <c r="B3471" t="s">
        <v>107</v>
      </c>
      <c r="C3471" s="9">
        <v>22.1</v>
      </c>
      <c r="D3471" s="9">
        <v>1.25</v>
      </c>
      <c r="E3471" s="9">
        <v>6</v>
      </c>
      <c r="F3471" s="26">
        <v>193227</v>
      </c>
      <c r="G3471" s="29">
        <v>43038</v>
      </c>
    </row>
    <row r="3472" spans="1:7" x14ac:dyDescent="0.4">
      <c r="A3472">
        <v>71</v>
      </c>
      <c r="B3472" t="s">
        <v>2863</v>
      </c>
      <c r="C3472" s="9">
        <v>2.31</v>
      </c>
      <c r="D3472" s="9">
        <v>0.13</v>
      </c>
      <c r="E3472" s="9">
        <v>5.96</v>
      </c>
      <c r="F3472" s="26">
        <v>268027</v>
      </c>
      <c r="G3472" s="29">
        <v>43038</v>
      </c>
    </row>
    <row r="3473" spans="1:7" x14ac:dyDescent="0.4">
      <c r="A3473">
        <v>72</v>
      </c>
      <c r="B3473" t="s">
        <v>2146</v>
      </c>
      <c r="C3473" s="9">
        <v>27</v>
      </c>
      <c r="D3473" s="9">
        <v>1.5</v>
      </c>
      <c r="E3473" s="9">
        <v>5.88</v>
      </c>
      <c r="F3473" s="26">
        <v>2325</v>
      </c>
      <c r="G3473" s="29">
        <v>43038</v>
      </c>
    </row>
    <row r="3474" spans="1:7" x14ac:dyDescent="0.4">
      <c r="A3474">
        <v>73</v>
      </c>
      <c r="B3474" t="s">
        <v>93</v>
      </c>
      <c r="C3474" s="9">
        <v>10.07</v>
      </c>
      <c r="D3474" s="9">
        <v>0.55000000000000004</v>
      </c>
      <c r="E3474" s="9">
        <v>5.78</v>
      </c>
      <c r="F3474" s="26">
        <v>2656424</v>
      </c>
      <c r="G3474" s="29">
        <v>43038</v>
      </c>
    </row>
    <row r="3475" spans="1:7" x14ac:dyDescent="0.4">
      <c r="A3475">
        <v>74</v>
      </c>
      <c r="B3475" t="s">
        <v>2332</v>
      </c>
      <c r="C3475" s="9">
        <v>20.98</v>
      </c>
      <c r="D3475" s="9">
        <v>1.1399999999999999</v>
      </c>
      <c r="E3475" s="9">
        <v>5.75</v>
      </c>
      <c r="F3475" s="26">
        <v>2176916</v>
      </c>
      <c r="G3475" s="29">
        <v>43038</v>
      </c>
    </row>
    <row r="3476" spans="1:7" x14ac:dyDescent="0.4">
      <c r="A3476">
        <v>75</v>
      </c>
      <c r="B3476" t="s">
        <v>2805</v>
      </c>
      <c r="C3476" s="9">
        <v>4.82</v>
      </c>
      <c r="D3476" s="9">
        <v>0.26</v>
      </c>
      <c r="E3476" s="9">
        <v>5.7</v>
      </c>
      <c r="F3476" s="26">
        <v>434880</v>
      </c>
      <c r="G3476" s="29">
        <v>43038</v>
      </c>
    </row>
    <row r="3477" spans="1:7" x14ac:dyDescent="0.4">
      <c r="A3477">
        <v>76</v>
      </c>
      <c r="B3477" t="s">
        <v>3073</v>
      </c>
      <c r="C3477" s="9">
        <v>12.85</v>
      </c>
      <c r="D3477" s="9">
        <v>0.69</v>
      </c>
      <c r="E3477" s="9">
        <v>5.67</v>
      </c>
      <c r="F3477" s="26">
        <v>327009</v>
      </c>
      <c r="G3477" s="29">
        <v>43038</v>
      </c>
    </row>
    <row r="3478" spans="1:7" x14ac:dyDescent="0.4">
      <c r="A3478">
        <v>77</v>
      </c>
      <c r="B3478" t="s">
        <v>1105</v>
      </c>
      <c r="C3478" s="9">
        <v>24.9</v>
      </c>
      <c r="D3478" s="9">
        <v>1.33</v>
      </c>
      <c r="E3478" s="9">
        <v>5.64</v>
      </c>
      <c r="F3478" s="26">
        <v>219901</v>
      </c>
      <c r="G3478" s="29">
        <v>43038</v>
      </c>
    </row>
    <row r="3479" spans="1:7" x14ac:dyDescent="0.4">
      <c r="A3479">
        <v>78</v>
      </c>
      <c r="B3479" t="s">
        <v>3003</v>
      </c>
      <c r="C3479" s="9">
        <v>11.85</v>
      </c>
      <c r="D3479" s="9">
        <v>0.63</v>
      </c>
      <c r="E3479" s="9">
        <v>5.61</v>
      </c>
      <c r="F3479" s="26">
        <v>51290381</v>
      </c>
      <c r="G3479" s="29">
        <v>43038</v>
      </c>
    </row>
    <row r="3480" spans="1:7" x14ac:dyDescent="0.4">
      <c r="A3480">
        <v>79</v>
      </c>
      <c r="B3480" t="s">
        <v>3074</v>
      </c>
      <c r="C3480" s="9">
        <v>53.56</v>
      </c>
      <c r="D3480" s="9">
        <v>2.77</v>
      </c>
      <c r="E3480" s="9">
        <v>5.45</v>
      </c>
      <c r="F3480" s="26">
        <v>790668</v>
      </c>
      <c r="G3480" s="29">
        <v>43038</v>
      </c>
    </row>
    <row r="3481" spans="1:7" x14ac:dyDescent="0.4">
      <c r="A3481">
        <v>80</v>
      </c>
      <c r="B3481" t="s">
        <v>819</v>
      </c>
      <c r="C3481" s="9">
        <v>4.8600000000000003</v>
      </c>
      <c r="D3481" s="9">
        <v>0.25</v>
      </c>
      <c r="E3481" s="9">
        <v>5.42</v>
      </c>
      <c r="F3481" s="26">
        <v>156277</v>
      </c>
      <c r="G3481" s="29">
        <v>43038</v>
      </c>
    </row>
    <row r="3482" spans="1:7" x14ac:dyDescent="0.4">
      <c r="A3482">
        <v>81</v>
      </c>
      <c r="B3482" t="s">
        <v>1649</v>
      </c>
      <c r="C3482" s="9">
        <v>64</v>
      </c>
      <c r="D3482" s="9">
        <v>3.25</v>
      </c>
      <c r="E3482" s="9">
        <v>5.35</v>
      </c>
      <c r="F3482" s="26">
        <v>269528</v>
      </c>
      <c r="G3482" s="29">
        <v>43038</v>
      </c>
    </row>
    <row r="3483" spans="1:7" x14ac:dyDescent="0.4">
      <c r="A3483">
        <v>82</v>
      </c>
      <c r="B3483" t="s">
        <v>2906</v>
      </c>
      <c r="C3483" s="9">
        <v>11.85</v>
      </c>
      <c r="D3483" s="9">
        <v>0.6</v>
      </c>
      <c r="E3483" s="9">
        <v>5.33</v>
      </c>
      <c r="F3483" s="26">
        <v>3234263</v>
      </c>
      <c r="G3483" s="29">
        <v>43038</v>
      </c>
    </row>
    <row r="3484" spans="1:7" x14ac:dyDescent="0.4">
      <c r="A3484">
        <v>83</v>
      </c>
      <c r="B3484" t="s">
        <v>1669</v>
      </c>
      <c r="C3484" s="9">
        <v>18.399999999999999</v>
      </c>
      <c r="D3484" s="9">
        <v>0.92</v>
      </c>
      <c r="E3484" s="9">
        <v>5.26</v>
      </c>
      <c r="F3484" s="26">
        <v>26899021</v>
      </c>
      <c r="G3484" s="29">
        <v>43038</v>
      </c>
    </row>
    <row r="3485" spans="1:7" x14ac:dyDescent="0.4">
      <c r="A3485">
        <v>84</v>
      </c>
      <c r="B3485" t="s">
        <v>1092</v>
      </c>
      <c r="C3485" s="9">
        <v>34.32</v>
      </c>
      <c r="D3485" s="9">
        <v>1.68</v>
      </c>
      <c r="E3485" s="9">
        <v>5.15</v>
      </c>
      <c r="F3485" s="26">
        <v>2916900</v>
      </c>
      <c r="G3485" s="29">
        <v>43038</v>
      </c>
    </row>
    <row r="3486" spans="1:7" x14ac:dyDescent="0.4">
      <c r="A3486">
        <v>85</v>
      </c>
      <c r="B3486" t="s">
        <v>2107</v>
      </c>
      <c r="C3486" s="9">
        <v>7.59</v>
      </c>
      <c r="D3486" s="9">
        <v>0.37</v>
      </c>
      <c r="E3486" s="9">
        <v>5.12</v>
      </c>
      <c r="F3486" s="26">
        <v>16150</v>
      </c>
      <c r="G3486" s="29">
        <v>43038</v>
      </c>
    </row>
    <row r="3487" spans="1:7" x14ac:dyDescent="0.4">
      <c r="A3487">
        <v>86</v>
      </c>
      <c r="B3487" t="s">
        <v>594</v>
      </c>
      <c r="C3487" s="9">
        <v>20.170000000000002</v>
      </c>
      <c r="D3487" s="9">
        <v>0.98</v>
      </c>
      <c r="E3487" s="9">
        <v>5.1100000000000003</v>
      </c>
      <c r="F3487" s="26">
        <v>4859905</v>
      </c>
      <c r="G3487" s="29">
        <v>43038</v>
      </c>
    </row>
    <row r="3488" spans="1:7" x14ac:dyDescent="0.4">
      <c r="A3488">
        <v>87</v>
      </c>
      <c r="B3488" t="s">
        <v>683</v>
      </c>
      <c r="C3488" s="9">
        <v>3.94</v>
      </c>
      <c r="D3488" s="9">
        <v>0.19</v>
      </c>
      <c r="E3488" s="9">
        <v>5.07</v>
      </c>
      <c r="F3488" s="26">
        <v>1335332</v>
      </c>
      <c r="G3488" s="29">
        <v>43038</v>
      </c>
    </row>
    <row r="3489" spans="1:7" x14ac:dyDescent="0.4">
      <c r="A3489">
        <v>88</v>
      </c>
      <c r="B3489" t="s">
        <v>521</v>
      </c>
      <c r="C3489" s="9">
        <v>2.6</v>
      </c>
      <c r="D3489" s="9">
        <v>0.13</v>
      </c>
      <c r="E3489" s="9">
        <v>5.05</v>
      </c>
      <c r="F3489" s="26">
        <v>676414</v>
      </c>
      <c r="G3489" s="29">
        <v>43038</v>
      </c>
    </row>
    <row r="3490" spans="1:7" x14ac:dyDescent="0.4">
      <c r="A3490">
        <v>89</v>
      </c>
      <c r="B3490" t="s">
        <v>2177</v>
      </c>
      <c r="C3490" s="9">
        <v>38.58</v>
      </c>
      <c r="D3490" s="9">
        <v>1.84</v>
      </c>
      <c r="E3490" s="9">
        <v>5.01</v>
      </c>
      <c r="F3490" s="26">
        <v>517741</v>
      </c>
      <c r="G3490" s="29">
        <v>43038</v>
      </c>
    </row>
    <row r="3491" spans="1:7" x14ac:dyDescent="0.4">
      <c r="A3491">
        <v>90</v>
      </c>
      <c r="B3491" t="s">
        <v>41</v>
      </c>
      <c r="C3491" s="9">
        <v>6.12</v>
      </c>
      <c r="D3491" s="9">
        <v>0.28999999999999998</v>
      </c>
      <c r="E3491" s="9">
        <v>4.97</v>
      </c>
      <c r="F3491" s="26">
        <v>627683</v>
      </c>
      <c r="G3491" s="29">
        <v>43038</v>
      </c>
    </row>
    <row r="3492" spans="1:7" x14ac:dyDescent="0.4">
      <c r="A3492">
        <v>91</v>
      </c>
      <c r="B3492" t="s">
        <v>627</v>
      </c>
      <c r="C3492" s="9">
        <v>2.5499999999999998</v>
      </c>
      <c r="D3492" s="9">
        <v>0.12</v>
      </c>
      <c r="E3492" s="9">
        <v>4.9400000000000004</v>
      </c>
      <c r="F3492" s="26">
        <v>224888</v>
      </c>
      <c r="G3492" s="29">
        <v>43038</v>
      </c>
    </row>
    <row r="3493" spans="1:7" x14ac:dyDescent="0.4">
      <c r="A3493">
        <v>92</v>
      </c>
      <c r="B3493" t="s">
        <v>2180</v>
      </c>
      <c r="C3493" s="9">
        <v>13.95</v>
      </c>
      <c r="D3493" s="9">
        <v>0.65</v>
      </c>
      <c r="E3493" s="9">
        <v>4.8899999999999997</v>
      </c>
      <c r="F3493" s="26">
        <v>1058266</v>
      </c>
      <c r="G3493" s="29">
        <v>43038</v>
      </c>
    </row>
    <row r="3494" spans="1:7" x14ac:dyDescent="0.4">
      <c r="A3494">
        <v>93</v>
      </c>
      <c r="B3494" t="s">
        <v>3075</v>
      </c>
      <c r="C3494" s="9">
        <v>58.77</v>
      </c>
      <c r="D3494" s="9">
        <v>2.73</v>
      </c>
      <c r="E3494" s="9">
        <v>4.87</v>
      </c>
      <c r="F3494" s="26">
        <v>632604</v>
      </c>
      <c r="G3494" s="29">
        <v>43038</v>
      </c>
    </row>
    <row r="3495" spans="1:7" x14ac:dyDescent="0.4">
      <c r="A3495">
        <v>94</v>
      </c>
      <c r="B3495" t="s">
        <v>2031</v>
      </c>
      <c r="C3495" s="9">
        <v>4.16</v>
      </c>
      <c r="D3495" s="9">
        <v>0.19</v>
      </c>
      <c r="E3495" s="9">
        <v>4.87</v>
      </c>
      <c r="F3495" s="26">
        <v>8077</v>
      </c>
      <c r="G3495" s="29">
        <v>43038</v>
      </c>
    </row>
    <row r="3496" spans="1:7" x14ac:dyDescent="0.4">
      <c r="A3496">
        <v>95</v>
      </c>
      <c r="B3496" t="s">
        <v>290</v>
      </c>
      <c r="C3496" s="9">
        <v>17.88</v>
      </c>
      <c r="D3496" s="9">
        <v>0.83</v>
      </c>
      <c r="E3496" s="9">
        <v>4.87</v>
      </c>
      <c r="F3496" s="26">
        <v>160759</v>
      </c>
      <c r="G3496" s="29">
        <v>43038</v>
      </c>
    </row>
    <row r="3497" spans="1:7" x14ac:dyDescent="0.4">
      <c r="A3497">
        <v>96</v>
      </c>
      <c r="B3497" t="s">
        <v>1095</v>
      </c>
      <c r="C3497" s="9">
        <v>2.1800000000000002</v>
      </c>
      <c r="D3497" s="9">
        <v>0.1</v>
      </c>
      <c r="E3497" s="9">
        <v>4.8099999999999996</v>
      </c>
      <c r="F3497" s="26">
        <v>2428</v>
      </c>
      <c r="G3497" s="29">
        <v>43038</v>
      </c>
    </row>
    <row r="3498" spans="1:7" x14ac:dyDescent="0.4">
      <c r="A3498">
        <v>97</v>
      </c>
      <c r="B3498" t="s">
        <v>1916</v>
      </c>
      <c r="C3498" s="9">
        <v>7.65</v>
      </c>
      <c r="D3498" s="9">
        <v>0.35</v>
      </c>
      <c r="E3498" s="9">
        <v>4.79</v>
      </c>
      <c r="F3498" s="26">
        <v>507146</v>
      </c>
      <c r="G3498" s="29">
        <v>43038</v>
      </c>
    </row>
    <row r="3499" spans="1:7" x14ac:dyDescent="0.4">
      <c r="A3499">
        <v>98</v>
      </c>
      <c r="B3499" t="s">
        <v>2303</v>
      </c>
      <c r="C3499" s="9">
        <v>60.43</v>
      </c>
      <c r="D3499" s="9">
        <v>2.76</v>
      </c>
      <c r="E3499" s="9">
        <v>4.79</v>
      </c>
      <c r="F3499" s="26">
        <v>7458094</v>
      </c>
      <c r="G3499" s="29">
        <v>43038</v>
      </c>
    </row>
    <row r="3500" spans="1:7" x14ac:dyDescent="0.4">
      <c r="A3500">
        <v>99</v>
      </c>
      <c r="B3500" t="s">
        <v>811</v>
      </c>
      <c r="C3500" s="9">
        <v>4.18</v>
      </c>
      <c r="D3500" s="9">
        <v>0.19</v>
      </c>
      <c r="E3500" s="9">
        <v>4.76</v>
      </c>
      <c r="F3500" s="26">
        <v>15736</v>
      </c>
      <c r="G3500" s="29">
        <v>43038</v>
      </c>
    </row>
    <row r="3501" spans="1:7" x14ac:dyDescent="0.4">
      <c r="A3501">
        <v>100</v>
      </c>
      <c r="B3501" t="s">
        <v>2221</v>
      </c>
      <c r="C3501" s="9">
        <v>18.899999999999999</v>
      </c>
      <c r="D3501" s="9">
        <v>0.85</v>
      </c>
      <c r="E3501" s="9">
        <v>4.71</v>
      </c>
      <c r="F3501" s="26">
        <v>402371</v>
      </c>
      <c r="G3501" s="29">
        <v>43038</v>
      </c>
    </row>
    <row r="3502" spans="1:7" x14ac:dyDescent="0.4">
      <c r="A3502">
        <v>1</v>
      </c>
      <c r="B3502" t="s">
        <v>1566</v>
      </c>
      <c r="C3502" s="9">
        <v>13.65</v>
      </c>
      <c r="D3502" s="9">
        <v>3.1</v>
      </c>
      <c r="E3502" s="9">
        <v>29.38</v>
      </c>
      <c r="F3502" s="26">
        <v>3057370</v>
      </c>
      <c r="G3502" s="29">
        <v>43039</v>
      </c>
    </row>
    <row r="3503" spans="1:7" x14ac:dyDescent="0.4">
      <c r="A3503">
        <v>2</v>
      </c>
      <c r="B3503" t="s">
        <v>3076</v>
      </c>
      <c r="C3503" s="9">
        <v>24.25</v>
      </c>
      <c r="D3503" s="9">
        <v>5.16</v>
      </c>
      <c r="E3503" s="9">
        <v>27.03</v>
      </c>
      <c r="F3503" s="26">
        <v>2866628</v>
      </c>
      <c r="G3503" s="29">
        <v>43039</v>
      </c>
    </row>
    <row r="3504" spans="1:7" x14ac:dyDescent="0.4">
      <c r="A3504">
        <v>3</v>
      </c>
      <c r="B3504" t="s">
        <v>2621</v>
      </c>
      <c r="C3504" s="9">
        <v>109.45</v>
      </c>
      <c r="D3504" s="9">
        <v>22.34</v>
      </c>
      <c r="E3504" s="9">
        <v>25.65</v>
      </c>
      <c r="F3504" s="26">
        <v>1339889</v>
      </c>
      <c r="G3504" s="29">
        <v>43039</v>
      </c>
    </row>
    <row r="3505" spans="1:7" x14ac:dyDescent="0.4">
      <c r="A3505">
        <v>4</v>
      </c>
      <c r="B3505" t="s">
        <v>1214</v>
      </c>
      <c r="C3505" s="9">
        <v>3.7</v>
      </c>
      <c r="D3505" s="9">
        <v>0.75</v>
      </c>
      <c r="E3505" s="9">
        <v>25.42</v>
      </c>
      <c r="F3505" s="26">
        <v>3559963</v>
      </c>
      <c r="G3505" s="29">
        <v>43039</v>
      </c>
    </row>
    <row r="3506" spans="1:7" x14ac:dyDescent="0.4">
      <c r="A3506">
        <v>5</v>
      </c>
      <c r="B3506" t="s">
        <v>1970</v>
      </c>
      <c r="C3506" s="9">
        <v>18.55</v>
      </c>
      <c r="D3506" s="9">
        <v>3.35</v>
      </c>
      <c r="E3506" s="9">
        <v>22.04</v>
      </c>
      <c r="F3506" s="26">
        <v>1599009</v>
      </c>
      <c r="G3506" s="29">
        <v>43039</v>
      </c>
    </row>
    <row r="3507" spans="1:7" x14ac:dyDescent="0.4">
      <c r="A3507">
        <v>6</v>
      </c>
      <c r="B3507" t="s">
        <v>2235</v>
      </c>
      <c r="C3507" s="9">
        <v>8.9</v>
      </c>
      <c r="D3507" s="9">
        <v>1.53</v>
      </c>
      <c r="E3507" s="9">
        <v>20.76</v>
      </c>
      <c r="F3507" s="26">
        <v>844685</v>
      </c>
      <c r="G3507" s="29">
        <v>43039</v>
      </c>
    </row>
    <row r="3508" spans="1:7" x14ac:dyDescent="0.4">
      <c r="A3508">
        <v>7</v>
      </c>
      <c r="B3508" t="s">
        <v>1298</v>
      </c>
      <c r="C3508" s="9">
        <v>2.56</v>
      </c>
      <c r="D3508" s="9">
        <v>0.41</v>
      </c>
      <c r="E3508" s="9">
        <v>19.07</v>
      </c>
      <c r="F3508" s="26">
        <v>654950</v>
      </c>
      <c r="G3508" s="29">
        <v>43039</v>
      </c>
    </row>
    <row r="3509" spans="1:7" x14ac:dyDescent="0.4">
      <c r="A3509">
        <v>8</v>
      </c>
      <c r="B3509" t="s">
        <v>1183</v>
      </c>
      <c r="C3509" s="9">
        <v>2.92</v>
      </c>
      <c r="D3509" s="9">
        <v>0.45</v>
      </c>
      <c r="E3509" s="9">
        <v>18.22</v>
      </c>
      <c r="F3509" s="26">
        <v>133349</v>
      </c>
      <c r="G3509" s="29">
        <v>43039</v>
      </c>
    </row>
    <row r="3510" spans="1:7" x14ac:dyDescent="0.4">
      <c r="A3510">
        <v>9</v>
      </c>
      <c r="B3510" t="s">
        <v>389</v>
      </c>
      <c r="C3510" s="9">
        <v>11.75</v>
      </c>
      <c r="D3510" s="9">
        <v>1.76</v>
      </c>
      <c r="E3510" s="9">
        <v>17.62</v>
      </c>
      <c r="F3510" s="26">
        <v>221512</v>
      </c>
      <c r="G3510" s="29">
        <v>43039</v>
      </c>
    </row>
    <row r="3511" spans="1:7" x14ac:dyDescent="0.4">
      <c r="A3511">
        <v>10</v>
      </c>
      <c r="B3511" t="s">
        <v>829</v>
      </c>
      <c r="C3511" s="9">
        <v>10.62</v>
      </c>
      <c r="D3511" s="9">
        <v>1.59</v>
      </c>
      <c r="E3511" s="9">
        <v>17.61</v>
      </c>
      <c r="F3511" s="26">
        <v>6080263</v>
      </c>
      <c r="G3511" s="29">
        <v>43039</v>
      </c>
    </row>
    <row r="3512" spans="1:7" x14ac:dyDescent="0.4">
      <c r="A3512">
        <v>11</v>
      </c>
      <c r="B3512" t="s">
        <v>212</v>
      </c>
      <c r="C3512" s="9">
        <v>5.32</v>
      </c>
      <c r="D3512" s="9">
        <v>0.78</v>
      </c>
      <c r="E3512" s="9">
        <v>17.18</v>
      </c>
      <c r="F3512" s="26">
        <v>102726</v>
      </c>
      <c r="G3512" s="29">
        <v>43039</v>
      </c>
    </row>
    <row r="3513" spans="1:7" x14ac:dyDescent="0.4">
      <c r="A3513">
        <v>12</v>
      </c>
      <c r="B3513" t="s">
        <v>616</v>
      </c>
      <c r="C3513" s="9">
        <v>3.24</v>
      </c>
      <c r="D3513" s="9">
        <v>0.44</v>
      </c>
      <c r="E3513" s="9">
        <v>15.71</v>
      </c>
      <c r="F3513" s="26">
        <v>534561</v>
      </c>
      <c r="G3513" s="29">
        <v>43039</v>
      </c>
    </row>
    <row r="3514" spans="1:7" x14ac:dyDescent="0.4">
      <c r="A3514">
        <v>13</v>
      </c>
      <c r="B3514" t="s">
        <v>1064</v>
      </c>
      <c r="C3514" s="9">
        <v>17.850000000000001</v>
      </c>
      <c r="D3514" s="9">
        <v>2.4</v>
      </c>
      <c r="E3514" s="9">
        <v>15.53</v>
      </c>
      <c r="F3514" s="26">
        <v>1535607</v>
      </c>
      <c r="G3514" s="29">
        <v>43039</v>
      </c>
    </row>
    <row r="3515" spans="1:7" x14ac:dyDescent="0.4">
      <c r="A3515">
        <v>14</v>
      </c>
      <c r="B3515" t="s">
        <v>2508</v>
      </c>
      <c r="C3515" s="9">
        <v>55.74</v>
      </c>
      <c r="D3515" s="9">
        <v>7.11</v>
      </c>
      <c r="E3515" s="9">
        <v>14.62</v>
      </c>
      <c r="F3515" s="26">
        <v>1381899</v>
      </c>
      <c r="G3515" s="29">
        <v>43039</v>
      </c>
    </row>
    <row r="3516" spans="1:7" x14ac:dyDescent="0.4">
      <c r="A3516">
        <v>15</v>
      </c>
      <c r="B3516" t="s">
        <v>3077</v>
      </c>
      <c r="C3516" s="9">
        <v>27.1</v>
      </c>
      <c r="D3516" s="9">
        <v>3.35</v>
      </c>
      <c r="E3516" s="9">
        <v>14.11</v>
      </c>
      <c r="F3516" s="26">
        <v>783492</v>
      </c>
      <c r="G3516" s="29">
        <v>43039</v>
      </c>
    </row>
    <row r="3517" spans="1:7" x14ac:dyDescent="0.4">
      <c r="A3517">
        <v>16</v>
      </c>
      <c r="B3517" t="s">
        <v>1512</v>
      </c>
      <c r="C3517" s="9">
        <v>38.99</v>
      </c>
      <c r="D3517" s="9">
        <v>4.74</v>
      </c>
      <c r="E3517" s="9">
        <v>13.84</v>
      </c>
      <c r="F3517" s="26">
        <v>2598205</v>
      </c>
      <c r="G3517" s="29">
        <v>43039</v>
      </c>
    </row>
    <row r="3518" spans="1:7" x14ac:dyDescent="0.4">
      <c r="A3518">
        <v>17</v>
      </c>
      <c r="B3518" t="s">
        <v>215</v>
      </c>
      <c r="C3518" s="9">
        <v>14.18</v>
      </c>
      <c r="D3518" s="9">
        <v>1.68</v>
      </c>
      <c r="E3518" s="9">
        <v>13.44</v>
      </c>
      <c r="F3518" s="26">
        <v>1232734</v>
      </c>
      <c r="G3518" s="29">
        <v>43039</v>
      </c>
    </row>
    <row r="3519" spans="1:7" x14ac:dyDescent="0.4">
      <c r="A3519">
        <v>18</v>
      </c>
      <c r="B3519" t="s">
        <v>3078</v>
      </c>
      <c r="C3519" s="9">
        <v>113.6</v>
      </c>
      <c r="D3519" s="9">
        <v>13.15</v>
      </c>
      <c r="E3519" s="9">
        <v>13.09</v>
      </c>
      <c r="F3519" s="26">
        <v>208128</v>
      </c>
      <c r="G3519" s="29">
        <v>43039</v>
      </c>
    </row>
    <row r="3520" spans="1:7" x14ac:dyDescent="0.4">
      <c r="A3520">
        <v>19</v>
      </c>
      <c r="B3520" t="s">
        <v>604</v>
      </c>
      <c r="C3520" s="9">
        <v>4.3099999999999996</v>
      </c>
      <c r="D3520" s="9">
        <v>0.48</v>
      </c>
      <c r="E3520" s="9">
        <v>12.53</v>
      </c>
      <c r="F3520" s="26">
        <v>4693474</v>
      </c>
      <c r="G3520" s="29">
        <v>43039</v>
      </c>
    </row>
    <row r="3521" spans="1:7" x14ac:dyDescent="0.4">
      <c r="A3521">
        <v>20</v>
      </c>
      <c r="B3521" t="s">
        <v>1031</v>
      </c>
      <c r="C3521" s="9">
        <v>24.9</v>
      </c>
      <c r="D3521" s="9">
        <v>2.71</v>
      </c>
      <c r="E3521" s="9">
        <v>12.21</v>
      </c>
      <c r="F3521" s="26">
        <v>5171525</v>
      </c>
      <c r="G3521" s="29">
        <v>43039</v>
      </c>
    </row>
    <row r="3522" spans="1:7" x14ac:dyDescent="0.4">
      <c r="A3522">
        <v>21</v>
      </c>
      <c r="B3522" t="s">
        <v>1896</v>
      </c>
      <c r="C3522" s="9">
        <v>43.41</v>
      </c>
      <c r="D3522" s="9">
        <v>4.5599999999999996</v>
      </c>
      <c r="E3522" s="9">
        <v>11.74</v>
      </c>
      <c r="F3522" s="26">
        <v>6758501</v>
      </c>
      <c r="G3522" s="29">
        <v>43039</v>
      </c>
    </row>
    <row r="3523" spans="1:7" x14ac:dyDescent="0.4">
      <c r="A3523">
        <v>22</v>
      </c>
      <c r="B3523" t="s">
        <v>2923</v>
      </c>
      <c r="C3523" s="9">
        <v>4.8499999999999996</v>
      </c>
      <c r="D3523" s="9">
        <v>0.5</v>
      </c>
      <c r="E3523" s="9">
        <v>11.49</v>
      </c>
      <c r="F3523" s="26">
        <v>100023</v>
      </c>
      <c r="G3523" s="29">
        <v>43039</v>
      </c>
    </row>
    <row r="3524" spans="1:7" x14ac:dyDescent="0.4">
      <c r="A3524">
        <v>23</v>
      </c>
      <c r="B3524" t="s">
        <v>1139</v>
      </c>
      <c r="C3524" s="9">
        <v>3.32</v>
      </c>
      <c r="D3524" s="9">
        <v>0.34</v>
      </c>
      <c r="E3524" s="9">
        <v>11.41</v>
      </c>
      <c r="F3524" s="26">
        <v>75873</v>
      </c>
      <c r="G3524" s="29">
        <v>43039</v>
      </c>
    </row>
    <row r="3525" spans="1:7" x14ac:dyDescent="0.4">
      <c r="A3525">
        <v>24</v>
      </c>
      <c r="B3525" t="s">
        <v>1370</v>
      </c>
      <c r="C3525" s="9">
        <v>4.68</v>
      </c>
      <c r="D3525" s="9">
        <v>0.47</v>
      </c>
      <c r="E3525" s="9">
        <v>11.16</v>
      </c>
      <c r="F3525" s="26">
        <v>96958</v>
      </c>
      <c r="G3525" s="29">
        <v>43039</v>
      </c>
    </row>
    <row r="3526" spans="1:7" x14ac:dyDescent="0.4">
      <c r="A3526">
        <v>25</v>
      </c>
      <c r="B3526" t="s">
        <v>3079</v>
      </c>
      <c r="C3526" s="9">
        <v>27.75</v>
      </c>
      <c r="D3526" s="9">
        <v>2.72</v>
      </c>
      <c r="E3526" s="9">
        <v>10.87</v>
      </c>
      <c r="F3526" s="26">
        <v>1351289</v>
      </c>
      <c r="G3526" s="29">
        <v>43039</v>
      </c>
    </row>
    <row r="3527" spans="1:7" x14ac:dyDescent="0.4">
      <c r="A3527">
        <v>26</v>
      </c>
      <c r="B3527" t="s">
        <v>609</v>
      </c>
      <c r="C3527" s="9">
        <v>2.5099999999999998</v>
      </c>
      <c r="D3527" s="9">
        <v>0.23</v>
      </c>
      <c r="E3527" s="9">
        <v>10.09</v>
      </c>
      <c r="F3527" s="26">
        <v>66532</v>
      </c>
      <c r="G3527" s="29">
        <v>43039</v>
      </c>
    </row>
    <row r="3528" spans="1:7" x14ac:dyDescent="0.4">
      <c r="A3528">
        <v>27</v>
      </c>
      <c r="B3528" t="s">
        <v>3080</v>
      </c>
      <c r="C3528" s="9">
        <v>17.579999999999998</v>
      </c>
      <c r="D3528" s="9">
        <v>1.58</v>
      </c>
      <c r="E3528" s="9">
        <v>9.8800000000000008</v>
      </c>
      <c r="F3528" s="26">
        <v>15397</v>
      </c>
      <c r="G3528" s="29">
        <v>43039</v>
      </c>
    </row>
    <row r="3529" spans="1:7" x14ac:dyDescent="0.4">
      <c r="A3529">
        <v>28</v>
      </c>
      <c r="B3529" t="s">
        <v>1947</v>
      </c>
      <c r="C3529" s="9">
        <v>54.99</v>
      </c>
      <c r="D3529" s="9">
        <v>4.8899999999999997</v>
      </c>
      <c r="E3529" s="9">
        <v>9.76</v>
      </c>
      <c r="F3529" s="26">
        <v>6477575</v>
      </c>
      <c r="G3529" s="29">
        <v>43039</v>
      </c>
    </row>
    <row r="3530" spans="1:7" x14ac:dyDescent="0.4">
      <c r="A3530">
        <v>29</v>
      </c>
      <c r="B3530" t="s">
        <v>3081</v>
      </c>
      <c r="C3530" s="9">
        <v>20.96</v>
      </c>
      <c r="D3530" s="9">
        <v>1.86</v>
      </c>
      <c r="E3530" s="9">
        <v>9.74</v>
      </c>
      <c r="F3530" s="26">
        <v>390184</v>
      </c>
      <c r="G3530" s="29">
        <v>43039</v>
      </c>
    </row>
    <row r="3531" spans="1:7" x14ac:dyDescent="0.4">
      <c r="A3531">
        <v>30</v>
      </c>
      <c r="B3531" t="s">
        <v>1138</v>
      </c>
      <c r="C3531" s="9">
        <v>18.3</v>
      </c>
      <c r="D3531" s="9">
        <v>1.6</v>
      </c>
      <c r="E3531" s="9">
        <v>9.58</v>
      </c>
      <c r="F3531" s="26">
        <v>87721</v>
      </c>
      <c r="G3531" s="29">
        <v>43039</v>
      </c>
    </row>
    <row r="3532" spans="1:7" x14ac:dyDescent="0.4">
      <c r="A3532">
        <v>31</v>
      </c>
      <c r="B3532" t="s">
        <v>1378</v>
      </c>
      <c r="C3532" s="9">
        <v>3</v>
      </c>
      <c r="D3532" s="9">
        <v>0.26</v>
      </c>
      <c r="E3532" s="9">
        <v>9.49</v>
      </c>
      <c r="F3532" s="26">
        <v>247026</v>
      </c>
      <c r="G3532" s="29">
        <v>43039</v>
      </c>
    </row>
    <row r="3533" spans="1:7" x14ac:dyDescent="0.4">
      <c r="A3533">
        <v>32</v>
      </c>
      <c r="B3533" t="s">
        <v>506</v>
      </c>
      <c r="C3533" s="9">
        <v>28.88</v>
      </c>
      <c r="D3533" s="9">
        <v>2.4900000000000002</v>
      </c>
      <c r="E3533" s="9">
        <v>9.44</v>
      </c>
      <c r="F3533" s="26">
        <v>157415</v>
      </c>
      <c r="G3533" s="29">
        <v>43039</v>
      </c>
    </row>
    <row r="3534" spans="1:7" x14ac:dyDescent="0.4">
      <c r="A3534">
        <v>33</v>
      </c>
      <c r="B3534" t="s">
        <v>937</v>
      </c>
      <c r="C3534" s="9">
        <v>5.24</v>
      </c>
      <c r="D3534" s="9">
        <v>0.45</v>
      </c>
      <c r="E3534" s="9">
        <v>9.39</v>
      </c>
      <c r="F3534" s="26">
        <v>46333</v>
      </c>
      <c r="G3534" s="29">
        <v>43039</v>
      </c>
    </row>
    <row r="3535" spans="1:7" x14ac:dyDescent="0.4">
      <c r="A3535">
        <v>34</v>
      </c>
      <c r="B3535" t="s">
        <v>1418</v>
      </c>
      <c r="C3535" s="9">
        <v>8.65</v>
      </c>
      <c r="D3535" s="9">
        <v>0.74</v>
      </c>
      <c r="E3535" s="9">
        <v>9.36</v>
      </c>
      <c r="F3535" s="26">
        <v>184571</v>
      </c>
      <c r="G3535" s="29">
        <v>43039</v>
      </c>
    </row>
    <row r="3536" spans="1:7" x14ac:dyDescent="0.4">
      <c r="A3536">
        <v>35</v>
      </c>
      <c r="B3536" t="s">
        <v>1624</v>
      </c>
      <c r="C3536" s="9">
        <v>3.16</v>
      </c>
      <c r="D3536" s="9">
        <v>0.27</v>
      </c>
      <c r="E3536" s="9">
        <v>9.34</v>
      </c>
      <c r="F3536" s="26">
        <v>1005452</v>
      </c>
      <c r="G3536" s="29">
        <v>43039</v>
      </c>
    </row>
    <row r="3537" spans="1:7" x14ac:dyDescent="0.4">
      <c r="A3537">
        <v>36</v>
      </c>
      <c r="B3537" t="s">
        <v>330</v>
      </c>
      <c r="C3537" s="9">
        <v>17.170000000000002</v>
      </c>
      <c r="D3537" s="9">
        <v>1.46</v>
      </c>
      <c r="E3537" s="9">
        <v>9.2899999999999991</v>
      </c>
      <c r="F3537" s="26">
        <v>67203</v>
      </c>
      <c r="G3537" s="29">
        <v>43039</v>
      </c>
    </row>
    <row r="3538" spans="1:7" x14ac:dyDescent="0.4">
      <c r="A3538">
        <v>37</v>
      </c>
      <c r="B3538" t="s">
        <v>2221</v>
      </c>
      <c r="C3538" s="9">
        <v>20.65</v>
      </c>
      <c r="D3538" s="9">
        <v>1.75</v>
      </c>
      <c r="E3538" s="9">
        <v>9.26</v>
      </c>
      <c r="F3538" s="26">
        <v>835686</v>
      </c>
      <c r="G3538" s="29">
        <v>43039</v>
      </c>
    </row>
    <row r="3539" spans="1:7" x14ac:dyDescent="0.4">
      <c r="A3539">
        <v>38</v>
      </c>
      <c r="B3539" t="s">
        <v>536</v>
      </c>
      <c r="C3539" s="9">
        <v>4.38</v>
      </c>
      <c r="D3539" s="9">
        <v>0.37</v>
      </c>
      <c r="E3539" s="9">
        <v>9.23</v>
      </c>
      <c r="F3539" s="26">
        <v>1399235</v>
      </c>
      <c r="G3539" s="29">
        <v>43039</v>
      </c>
    </row>
    <row r="3540" spans="1:7" x14ac:dyDescent="0.4">
      <c r="A3540">
        <v>39</v>
      </c>
      <c r="B3540" t="s">
        <v>265</v>
      </c>
      <c r="C3540" s="9">
        <v>2.25</v>
      </c>
      <c r="D3540" s="9">
        <v>0.19</v>
      </c>
      <c r="E3540" s="9">
        <v>9.2200000000000006</v>
      </c>
      <c r="F3540" s="26">
        <v>5922743</v>
      </c>
      <c r="G3540" s="29">
        <v>43039</v>
      </c>
    </row>
    <row r="3541" spans="1:7" x14ac:dyDescent="0.4">
      <c r="A3541">
        <v>40</v>
      </c>
      <c r="B3541" t="s">
        <v>3082</v>
      </c>
      <c r="C3541" s="9">
        <v>8.9499999999999993</v>
      </c>
      <c r="D3541" s="9">
        <v>0.75</v>
      </c>
      <c r="E3541" s="9">
        <v>9.15</v>
      </c>
      <c r="F3541" s="26">
        <v>1688478</v>
      </c>
      <c r="G3541" s="29">
        <v>43039</v>
      </c>
    </row>
    <row r="3542" spans="1:7" x14ac:dyDescent="0.4">
      <c r="A3542">
        <v>41</v>
      </c>
      <c r="B3542" t="s">
        <v>3083</v>
      </c>
      <c r="C3542" s="9">
        <v>197.74</v>
      </c>
      <c r="D3542" s="9">
        <v>16.559999999999999</v>
      </c>
      <c r="E3542" s="9">
        <v>9.14</v>
      </c>
      <c r="F3542" s="26">
        <v>1319217</v>
      </c>
      <c r="G3542" s="29">
        <v>43039</v>
      </c>
    </row>
    <row r="3543" spans="1:7" x14ac:dyDescent="0.4">
      <c r="A3543">
        <v>42</v>
      </c>
      <c r="B3543" t="s">
        <v>87</v>
      </c>
      <c r="C3543" s="9">
        <v>3.98</v>
      </c>
      <c r="D3543" s="9">
        <v>0.33</v>
      </c>
      <c r="E3543" s="9">
        <v>9.0399999999999991</v>
      </c>
      <c r="F3543" s="26">
        <v>349291</v>
      </c>
      <c r="G3543" s="29">
        <v>43039</v>
      </c>
    </row>
    <row r="3544" spans="1:7" x14ac:dyDescent="0.4">
      <c r="A3544">
        <v>43</v>
      </c>
      <c r="B3544" t="s">
        <v>454</v>
      </c>
      <c r="C3544" s="9">
        <v>49.99</v>
      </c>
      <c r="D3544" s="9">
        <v>4.12</v>
      </c>
      <c r="E3544" s="9">
        <v>8.98</v>
      </c>
      <c r="F3544" s="26">
        <v>104899</v>
      </c>
      <c r="G3544" s="29">
        <v>43039</v>
      </c>
    </row>
    <row r="3545" spans="1:7" x14ac:dyDescent="0.4">
      <c r="A3545">
        <v>44</v>
      </c>
      <c r="B3545" t="s">
        <v>147</v>
      </c>
      <c r="C3545" s="9">
        <v>2.92</v>
      </c>
      <c r="D3545" s="9">
        <v>0.24</v>
      </c>
      <c r="E3545" s="9">
        <v>8.9600000000000009</v>
      </c>
      <c r="F3545" s="26">
        <v>15267</v>
      </c>
      <c r="G3545" s="29">
        <v>43039</v>
      </c>
    </row>
    <row r="3546" spans="1:7" x14ac:dyDescent="0.4">
      <c r="A3546">
        <v>45</v>
      </c>
      <c r="B3546" t="s">
        <v>588</v>
      </c>
      <c r="C3546" s="9">
        <v>7.3</v>
      </c>
      <c r="D3546" s="9">
        <v>0.6</v>
      </c>
      <c r="E3546" s="9">
        <v>8.9600000000000009</v>
      </c>
      <c r="F3546" s="26">
        <v>778805</v>
      </c>
      <c r="G3546" s="29">
        <v>43039</v>
      </c>
    </row>
    <row r="3547" spans="1:7" x14ac:dyDescent="0.4">
      <c r="A3547">
        <v>46</v>
      </c>
      <c r="B3547" t="s">
        <v>3084</v>
      </c>
      <c r="C3547" s="9">
        <v>39.56</v>
      </c>
      <c r="D3547" s="9">
        <v>3.25</v>
      </c>
      <c r="E3547" s="9">
        <v>8.9499999999999993</v>
      </c>
      <c r="F3547" s="26">
        <v>570858</v>
      </c>
      <c r="G3547" s="29">
        <v>43039</v>
      </c>
    </row>
    <row r="3548" spans="1:7" x14ac:dyDescent="0.4">
      <c r="A3548">
        <v>47</v>
      </c>
      <c r="B3548" t="s">
        <v>979</v>
      </c>
      <c r="C3548" s="9">
        <v>31.12</v>
      </c>
      <c r="D3548" s="9">
        <v>2.54</v>
      </c>
      <c r="E3548" s="9">
        <v>8.89</v>
      </c>
      <c r="F3548" s="26">
        <v>763407</v>
      </c>
      <c r="G3548" s="29">
        <v>43039</v>
      </c>
    </row>
    <row r="3549" spans="1:7" x14ac:dyDescent="0.4">
      <c r="A3549">
        <v>48</v>
      </c>
      <c r="B3549" t="s">
        <v>1166</v>
      </c>
      <c r="C3549" s="9">
        <v>4.93</v>
      </c>
      <c r="D3549" s="9">
        <v>0.4</v>
      </c>
      <c r="E3549" s="9">
        <v>8.83</v>
      </c>
      <c r="F3549" s="26">
        <v>1849399</v>
      </c>
      <c r="G3549" s="29">
        <v>43039</v>
      </c>
    </row>
    <row r="3550" spans="1:7" x14ac:dyDescent="0.4">
      <c r="A3550">
        <v>49</v>
      </c>
      <c r="B3550" t="s">
        <v>949</v>
      </c>
      <c r="C3550" s="9">
        <v>3.87</v>
      </c>
      <c r="D3550" s="9">
        <v>0.31</v>
      </c>
      <c r="E3550" s="9">
        <v>8.7100000000000009</v>
      </c>
      <c r="F3550" s="26">
        <v>385490</v>
      </c>
      <c r="G3550" s="29">
        <v>43039</v>
      </c>
    </row>
    <row r="3551" spans="1:7" x14ac:dyDescent="0.4">
      <c r="A3551">
        <v>50</v>
      </c>
      <c r="B3551" t="s">
        <v>1074</v>
      </c>
      <c r="C3551" s="9">
        <v>10.65</v>
      </c>
      <c r="D3551" s="9">
        <v>0.85</v>
      </c>
      <c r="E3551" s="9">
        <v>8.67</v>
      </c>
      <c r="F3551" s="26">
        <v>76184</v>
      </c>
      <c r="G3551" s="29">
        <v>43039</v>
      </c>
    </row>
    <row r="3552" spans="1:7" x14ac:dyDescent="0.4">
      <c r="A3552">
        <v>51</v>
      </c>
      <c r="B3552" t="s">
        <v>295</v>
      </c>
      <c r="C3552" s="9">
        <v>7.18</v>
      </c>
      <c r="D3552" s="9">
        <v>0.56999999999999995</v>
      </c>
      <c r="E3552" s="9">
        <v>8.6199999999999992</v>
      </c>
      <c r="F3552" s="26">
        <v>70189</v>
      </c>
      <c r="G3552" s="29">
        <v>43039</v>
      </c>
    </row>
    <row r="3553" spans="1:7" x14ac:dyDescent="0.4">
      <c r="A3553">
        <v>52</v>
      </c>
      <c r="B3553" t="s">
        <v>219</v>
      </c>
      <c r="C3553" s="9">
        <v>3.16</v>
      </c>
      <c r="D3553" s="9">
        <v>0.25</v>
      </c>
      <c r="E3553" s="9">
        <v>8.59</v>
      </c>
      <c r="F3553" s="26">
        <v>358633</v>
      </c>
      <c r="G3553" s="29">
        <v>43039</v>
      </c>
    </row>
    <row r="3554" spans="1:7" x14ac:dyDescent="0.4">
      <c r="A3554">
        <v>53</v>
      </c>
      <c r="B3554" t="s">
        <v>184</v>
      </c>
      <c r="C3554" s="9">
        <v>2.86</v>
      </c>
      <c r="D3554" s="9">
        <v>0.23</v>
      </c>
      <c r="E3554" s="9">
        <v>8.56</v>
      </c>
      <c r="F3554" s="26">
        <v>311064</v>
      </c>
      <c r="G3554" s="29">
        <v>43039</v>
      </c>
    </row>
    <row r="3555" spans="1:7" x14ac:dyDescent="0.4">
      <c r="A3555">
        <v>54</v>
      </c>
      <c r="B3555" t="s">
        <v>471</v>
      </c>
      <c r="C3555" s="9">
        <v>53.5</v>
      </c>
      <c r="D3555" s="9">
        <v>4.2</v>
      </c>
      <c r="E3555" s="9">
        <v>8.52</v>
      </c>
      <c r="F3555" s="26">
        <v>46473</v>
      </c>
      <c r="G3555" s="29">
        <v>43039</v>
      </c>
    </row>
    <row r="3556" spans="1:7" x14ac:dyDescent="0.4">
      <c r="A3556">
        <v>55</v>
      </c>
      <c r="B3556" t="s">
        <v>1785</v>
      </c>
      <c r="C3556" s="9">
        <v>15.8</v>
      </c>
      <c r="D3556" s="9">
        <v>1.24</v>
      </c>
      <c r="E3556" s="9">
        <v>8.49</v>
      </c>
      <c r="F3556" s="26">
        <v>61530</v>
      </c>
      <c r="G3556" s="29">
        <v>43039</v>
      </c>
    </row>
    <row r="3557" spans="1:7" x14ac:dyDescent="0.4">
      <c r="A3557">
        <v>56</v>
      </c>
      <c r="B3557" t="s">
        <v>1134</v>
      </c>
      <c r="C3557" s="9">
        <v>4.0199999999999996</v>
      </c>
      <c r="D3557" s="9">
        <v>0.31</v>
      </c>
      <c r="E3557" s="9">
        <v>8.36</v>
      </c>
      <c r="F3557" s="26">
        <v>1647328</v>
      </c>
      <c r="G3557" s="29">
        <v>43039</v>
      </c>
    </row>
    <row r="3558" spans="1:7" x14ac:dyDescent="0.4">
      <c r="A3558">
        <v>57</v>
      </c>
      <c r="B3558" t="s">
        <v>1024</v>
      </c>
      <c r="C3558" s="9">
        <v>3.3</v>
      </c>
      <c r="D3558" s="9">
        <v>0.25</v>
      </c>
      <c r="E3558" s="9">
        <v>8.1999999999999993</v>
      </c>
      <c r="F3558" s="26">
        <v>58255</v>
      </c>
      <c r="G3558" s="29">
        <v>43039</v>
      </c>
    </row>
    <row r="3559" spans="1:7" x14ac:dyDescent="0.4">
      <c r="A3559">
        <v>58</v>
      </c>
      <c r="B3559" t="s">
        <v>824</v>
      </c>
      <c r="C3559" s="9">
        <v>72</v>
      </c>
      <c r="D3559" s="9">
        <v>5.45</v>
      </c>
      <c r="E3559" s="9">
        <v>8.19</v>
      </c>
      <c r="F3559" s="26">
        <v>3911</v>
      </c>
      <c r="G3559" s="29">
        <v>43039</v>
      </c>
    </row>
    <row r="3560" spans="1:7" x14ac:dyDescent="0.4">
      <c r="A3560">
        <v>59</v>
      </c>
      <c r="B3560" t="s">
        <v>1355</v>
      </c>
      <c r="C3560" s="9">
        <v>2.86</v>
      </c>
      <c r="D3560" s="9">
        <v>0.21</v>
      </c>
      <c r="E3560" s="9">
        <v>7.92</v>
      </c>
      <c r="F3560" s="26">
        <v>1720915</v>
      </c>
      <c r="G3560" s="29">
        <v>43039</v>
      </c>
    </row>
    <row r="3561" spans="1:7" x14ac:dyDescent="0.4">
      <c r="A3561">
        <v>60</v>
      </c>
      <c r="B3561" t="s">
        <v>953</v>
      </c>
      <c r="C3561" s="9">
        <v>16.16</v>
      </c>
      <c r="D3561" s="9">
        <v>1.17</v>
      </c>
      <c r="E3561" s="9">
        <v>7.83</v>
      </c>
      <c r="F3561" s="26">
        <v>326357</v>
      </c>
      <c r="G3561" s="29">
        <v>43039</v>
      </c>
    </row>
    <row r="3562" spans="1:7" x14ac:dyDescent="0.4">
      <c r="A3562">
        <v>61</v>
      </c>
      <c r="B3562" t="s">
        <v>2811</v>
      </c>
      <c r="C3562" s="9">
        <v>53.73</v>
      </c>
      <c r="D3562" s="9">
        <v>3.88</v>
      </c>
      <c r="E3562" s="9">
        <v>7.78</v>
      </c>
      <c r="F3562" s="26">
        <v>512716</v>
      </c>
      <c r="G3562" s="29">
        <v>43039</v>
      </c>
    </row>
    <row r="3563" spans="1:7" x14ac:dyDescent="0.4">
      <c r="A3563">
        <v>62</v>
      </c>
      <c r="B3563" t="s">
        <v>1702</v>
      </c>
      <c r="C3563" s="9">
        <v>19.559999999999999</v>
      </c>
      <c r="D3563" s="9">
        <v>1.41</v>
      </c>
      <c r="E3563" s="9">
        <v>7.77</v>
      </c>
      <c r="F3563" s="26">
        <v>4347641</v>
      </c>
      <c r="G3563" s="29">
        <v>43039</v>
      </c>
    </row>
    <row r="3564" spans="1:7" x14ac:dyDescent="0.4">
      <c r="A3564">
        <v>63</v>
      </c>
      <c r="B3564" t="s">
        <v>190</v>
      </c>
      <c r="C3564" s="9">
        <v>10.33</v>
      </c>
      <c r="D3564" s="9">
        <v>0.74</v>
      </c>
      <c r="E3564" s="9">
        <v>7.72</v>
      </c>
      <c r="F3564" s="26">
        <v>1398205</v>
      </c>
      <c r="G3564" s="29">
        <v>43039</v>
      </c>
    </row>
    <row r="3565" spans="1:7" x14ac:dyDescent="0.4">
      <c r="A3565">
        <v>64</v>
      </c>
      <c r="B3565" t="s">
        <v>3085</v>
      </c>
      <c r="C3565" s="9">
        <v>83.74</v>
      </c>
      <c r="D3565" s="9">
        <v>5.98</v>
      </c>
      <c r="E3565" s="9">
        <v>7.69</v>
      </c>
      <c r="F3565" s="26">
        <v>395992</v>
      </c>
      <c r="G3565" s="29">
        <v>43039</v>
      </c>
    </row>
    <row r="3566" spans="1:7" x14ac:dyDescent="0.4">
      <c r="A3566">
        <v>65</v>
      </c>
      <c r="B3566" t="s">
        <v>3086</v>
      </c>
      <c r="C3566" s="9">
        <v>39.799999999999997</v>
      </c>
      <c r="D3566" s="9">
        <v>2.84</v>
      </c>
      <c r="E3566" s="9">
        <v>7.68</v>
      </c>
      <c r="F3566" s="26">
        <v>213843</v>
      </c>
      <c r="G3566" s="29">
        <v>43039</v>
      </c>
    </row>
    <row r="3567" spans="1:7" x14ac:dyDescent="0.4">
      <c r="A3567">
        <v>66</v>
      </c>
      <c r="B3567" t="s">
        <v>54</v>
      </c>
      <c r="C3567" s="9">
        <v>4.95</v>
      </c>
      <c r="D3567" s="9">
        <v>0.35</v>
      </c>
      <c r="E3567" s="9">
        <v>7.61</v>
      </c>
      <c r="F3567" s="26">
        <v>1469962</v>
      </c>
      <c r="G3567" s="29">
        <v>43039</v>
      </c>
    </row>
    <row r="3568" spans="1:7" x14ac:dyDescent="0.4">
      <c r="A3568">
        <v>67</v>
      </c>
      <c r="B3568" t="s">
        <v>135</v>
      </c>
      <c r="C3568" s="9">
        <v>23.63</v>
      </c>
      <c r="D3568" s="9">
        <v>1.67</v>
      </c>
      <c r="E3568" s="9">
        <v>7.6</v>
      </c>
      <c r="F3568" s="26">
        <v>99799</v>
      </c>
      <c r="G3568" s="29">
        <v>43039</v>
      </c>
    </row>
    <row r="3569" spans="1:7" x14ac:dyDescent="0.4">
      <c r="A3569">
        <v>68</v>
      </c>
      <c r="B3569" t="s">
        <v>279</v>
      </c>
      <c r="C3569" s="9">
        <v>31.07</v>
      </c>
      <c r="D3569" s="9">
        <v>2.19</v>
      </c>
      <c r="E3569" s="9">
        <v>7.58</v>
      </c>
      <c r="F3569" s="26">
        <v>3614133</v>
      </c>
      <c r="G3569" s="29">
        <v>43039</v>
      </c>
    </row>
    <row r="3570" spans="1:7" x14ac:dyDescent="0.4">
      <c r="A3570">
        <v>69</v>
      </c>
      <c r="B3570" t="s">
        <v>1964</v>
      </c>
      <c r="C3570" s="9">
        <v>36.68</v>
      </c>
      <c r="D3570" s="9">
        <v>2.58</v>
      </c>
      <c r="E3570" s="9">
        <v>7.57</v>
      </c>
      <c r="F3570" s="26">
        <v>3337931</v>
      </c>
      <c r="G3570" s="29">
        <v>43039</v>
      </c>
    </row>
    <row r="3571" spans="1:7" x14ac:dyDescent="0.4">
      <c r="A3571">
        <v>70</v>
      </c>
      <c r="B3571" t="s">
        <v>2115</v>
      </c>
      <c r="C3571" s="9">
        <v>64.56</v>
      </c>
      <c r="D3571" s="9">
        <v>4.51</v>
      </c>
      <c r="E3571" s="9">
        <v>7.51</v>
      </c>
      <c r="F3571" s="26">
        <v>1120545</v>
      </c>
      <c r="G3571" s="29">
        <v>43039</v>
      </c>
    </row>
    <row r="3572" spans="1:7" x14ac:dyDescent="0.4">
      <c r="A3572">
        <v>71</v>
      </c>
      <c r="B3572" t="s">
        <v>2106</v>
      </c>
      <c r="C3572" s="9">
        <v>4.3</v>
      </c>
      <c r="D3572" s="9">
        <v>0.3</v>
      </c>
      <c r="E3572" s="9">
        <v>7.5</v>
      </c>
      <c r="F3572" s="26">
        <v>364847</v>
      </c>
      <c r="G3572" s="29">
        <v>43039</v>
      </c>
    </row>
    <row r="3573" spans="1:7" x14ac:dyDescent="0.4">
      <c r="A3573">
        <v>72</v>
      </c>
      <c r="B3573" t="s">
        <v>1717</v>
      </c>
      <c r="C3573" s="9">
        <v>192.92</v>
      </c>
      <c r="D3573" s="9">
        <v>13.44</v>
      </c>
      <c r="E3573" s="9">
        <v>7.49</v>
      </c>
      <c r="F3573" s="26">
        <v>783361</v>
      </c>
      <c r="G3573" s="29">
        <v>43039</v>
      </c>
    </row>
    <row r="3574" spans="1:7" x14ac:dyDescent="0.4">
      <c r="A3574">
        <v>73</v>
      </c>
      <c r="B3574" t="s">
        <v>3087</v>
      </c>
      <c r="C3574" s="9">
        <v>200.82</v>
      </c>
      <c r="D3574" s="9">
        <v>13.82</v>
      </c>
      <c r="E3574" s="9">
        <v>7.39</v>
      </c>
      <c r="F3574" s="26">
        <v>3443562</v>
      </c>
      <c r="G3574" s="29">
        <v>43039</v>
      </c>
    </row>
    <row r="3575" spans="1:7" x14ac:dyDescent="0.4">
      <c r="A3575">
        <v>74</v>
      </c>
      <c r="B3575" t="s">
        <v>3088</v>
      </c>
      <c r="C3575" s="9">
        <v>7.58</v>
      </c>
      <c r="D3575" s="9">
        <v>0.52</v>
      </c>
      <c r="E3575" s="9">
        <v>7.37</v>
      </c>
      <c r="F3575" s="26">
        <v>27524</v>
      </c>
      <c r="G3575" s="29">
        <v>43039</v>
      </c>
    </row>
    <row r="3576" spans="1:7" x14ac:dyDescent="0.4">
      <c r="A3576">
        <v>75</v>
      </c>
      <c r="B3576" t="s">
        <v>940</v>
      </c>
      <c r="C3576" s="9">
        <v>7.3</v>
      </c>
      <c r="D3576" s="9">
        <v>0.5</v>
      </c>
      <c r="E3576" s="9">
        <v>7.35</v>
      </c>
      <c r="F3576" s="26">
        <v>4437</v>
      </c>
      <c r="G3576" s="29">
        <v>43039</v>
      </c>
    </row>
    <row r="3577" spans="1:7" x14ac:dyDescent="0.4">
      <c r="A3577">
        <v>76</v>
      </c>
      <c r="B3577" t="s">
        <v>1991</v>
      </c>
      <c r="C3577" s="9">
        <v>15.08</v>
      </c>
      <c r="D3577" s="9">
        <v>1.03</v>
      </c>
      <c r="E3577" s="9">
        <v>7.33</v>
      </c>
      <c r="F3577" s="26">
        <v>29562</v>
      </c>
      <c r="G3577" s="29">
        <v>43039</v>
      </c>
    </row>
    <row r="3578" spans="1:7" x14ac:dyDescent="0.4">
      <c r="A3578">
        <v>77</v>
      </c>
      <c r="B3578" t="s">
        <v>1915</v>
      </c>
      <c r="C3578" s="9">
        <v>25.69</v>
      </c>
      <c r="D3578" s="9">
        <v>1.75</v>
      </c>
      <c r="E3578" s="9">
        <v>7.31</v>
      </c>
      <c r="F3578" s="26">
        <v>2047174</v>
      </c>
      <c r="G3578" s="29">
        <v>43039</v>
      </c>
    </row>
    <row r="3579" spans="1:7" x14ac:dyDescent="0.4">
      <c r="A3579">
        <v>78</v>
      </c>
      <c r="B3579" t="s">
        <v>286</v>
      </c>
      <c r="C3579" s="9">
        <v>3.39</v>
      </c>
      <c r="D3579" s="9">
        <v>0.23</v>
      </c>
      <c r="E3579" s="9">
        <v>7.28</v>
      </c>
      <c r="F3579" s="26">
        <v>16323</v>
      </c>
      <c r="G3579" s="29">
        <v>43039</v>
      </c>
    </row>
    <row r="3580" spans="1:7" x14ac:dyDescent="0.4">
      <c r="A3580">
        <v>79</v>
      </c>
      <c r="B3580" t="s">
        <v>3089</v>
      </c>
      <c r="C3580" s="9">
        <v>31.07</v>
      </c>
      <c r="D3580" s="9">
        <v>2.1</v>
      </c>
      <c r="E3580" s="9">
        <v>7.25</v>
      </c>
      <c r="F3580" s="26">
        <v>5827137</v>
      </c>
      <c r="G3580" s="29">
        <v>43039</v>
      </c>
    </row>
    <row r="3581" spans="1:7" x14ac:dyDescent="0.4">
      <c r="A3581">
        <v>80</v>
      </c>
      <c r="B3581" t="s">
        <v>1842</v>
      </c>
      <c r="C3581" s="9">
        <v>13.3</v>
      </c>
      <c r="D3581" s="9">
        <v>0.89</v>
      </c>
      <c r="E3581" s="9">
        <v>7.17</v>
      </c>
      <c r="F3581" s="26">
        <v>646362</v>
      </c>
      <c r="G3581" s="29">
        <v>43039</v>
      </c>
    </row>
    <row r="3582" spans="1:7" x14ac:dyDescent="0.4">
      <c r="A3582">
        <v>81</v>
      </c>
      <c r="B3582" t="s">
        <v>3090</v>
      </c>
      <c r="C3582" s="9">
        <v>21.7</v>
      </c>
      <c r="D3582" s="9">
        <v>1.45</v>
      </c>
      <c r="E3582" s="9">
        <v>7.16</v>
      </c>
      <c r="F3582" s="26">
        <v>143028</v>
      </c>
      <c r="G3582" s="29">
        <v>43039</v>
      </c>
    </row>
    <row r="3583" spans="1:7" x14ac:dyDescent="0.4">
      <c r="A3583">
        <v>82</v>
      </c>
      <c r="B3583" t="s">
        <v>1626</v>
      </c>
      <c r="C3583" s="9">
        <v>22.34</v>
      </c>
      <c r="D3583" s="9">
        <v>1.49</v>
      </c>
      <c r="E3583" s="9">
        <v>7.15</v>
      </c>
      <c r="F3583" s="26">
        <v>11642572</v>
      </c>
      <c r="G3583" s="29">
        <v>43039</v>
      </c>
    </row>
    <row r="3584" spans="1:7" x14ac:dyDescent="0.4">
      <c r="A3584">
        <v>83</v>
      </c>
      <c r="B3584" t="s">
        <v>1216</v>
      </c>
      <c r="C3584" s="9">
        <v>3</v>
      </c>
      <c r="D3584" s="9">
        <v>0.2</v>
      </c>
      <c r="E3584" s="9">
        <v>7.14</v>
      </c>
      <c r="F3584" s="26">
        <v>5452</v>
      </c>
      <c r="G3584" s="29">
        <v>43039</v>
      </c>
    </row>
    <row r="3585" spans="1:7" x14ac:dyDescent="0.4">
      <c r="A3585">
        <v>84</v>
      </c>
      <c r="B3585" t="s">
        <v>1705</v>
      </c>
      <c r="C3585" s="9">
        <v>58.6</v>
      </c>
      <c r="D3585" s="9">
        <v>3.9</v>
      </c>
      <c r="E3585" s="9">
        <v>7.13</v>
      </c>
      <c r="F3585" s="26">
        <v>40068</v>
      </c>
      <c r="G3585" s="29">
        <v>43039</v>
      </c>
    </row>
    <row r="3586" spans="1:7" x14ac:dyDescent="0.4">
      <c r="A3586">
        <v>85</v>
      </c>
      <c r="B3586" t="s">
        <v>2114</v>
      </c>
      <c r="C3586" s="9">
        <v>6.38</v>
      </c>
      <c r="D3586" s="9">
        <v>0.42</v>
      </c>
      <c r="E3586" s="9">
        <v>7.05</v>
      </c>
      <c r="F3586" s="26">
        <v>15101978</v>
      </c>
      <c r="G3586" s="29">
        <v>43039</v>
      </c>
    </row>
    <row r="3587" spans="1:7" x14ac:dyDescent="0.4">
      <c r="A3587">
        <v>86</v>
      </c>
      <c r="B3587" t="s">
        <v>621</v>
      </c>
      <c r="C3587" s="9">
        <v>19.73</v>
      </c>
      <c r="D3587" s="9">
        <v>1.29</v>
      </c>
      <c r="E3587" s="9">
        <v>7</v>
      </c>
      <c r="F3587" s="26">
        <v>282832</v>
      </c>
      <c r="G3587" s="29">
        <v>43039</v>
      </c>
    </row>
    <row r="3588" spans="1:7" x14ac:dyDescent="0.4">
      <c r="A3588">
        <v>87</v>
      </c>
      <c r="B3588" t="s">
        <v>1273</v>
      </c>
      <c r="C3588" s="9">
        <v>5.97</v>
      </c>
      <c r="D3588" s="9">
        <v>0.39</v>
      </c>
      <c r="E3588" s="9">
        <v>6.99</v>
      </c>
      <c r="F3588" s="26">
        <v>52630</v>
      </c>
      <c r="G3588" s="29">
        <v>43039</v>
      </c>
    </row>
    <row r="3589" spans="1:7" x14ac:dyDescent="0.4">
      <c r="A3589">
        <v>88</v>
      </c>
      <c r="B3589" t="s">
        <v>1071</v>
      </c>
      <c r="C3589" s="9">
        <v>15.08</v>
      </c>
      <c r="D3589" s="9">
        <v>0.98</v>
      </c>
      <c r="E3589" s="9">
        <v>6.95</v>
      </c>
      <c r="F3589" s="26">
        <v>1664407</v>
      </c>
      <c r="G3589" s="29">
        <v>43039</v>
      </c>
    </row>
    <row r="3590" spans="1:7" x14ac:dyDescent="0.4">
      <c r="A3590">
        <v>89</v>
      </c>
      <c r="B3590" t="s">
        <v>2245</v>
      </c>
      <c r="C3590" s="9">
        <v>25.28</v>
      </c>
      <c r="D3590" s="9">
        <v>1.64</v>
      </c>
      <c r="E3590" s="9">
        <v>6.94</v>
      </c>
      <c r="F3590" s="26">
        <v>6837327</v>
      </c>
      <c r="G3590" s="29">
        <v>43039</v>
      </c>
    </row>
    <row r="3591" spans="1:7" x14ac:dyDescent="0.4">
      <c r="A3591">
        <v>90</v>
      </c>
      <c r="B3591" t="s">
        <v>3091</v>
      </c>
      <c r="C3591" s="9">
        <v>60.35</v>
      </c>
      <c r="D3591" s="9">
        <v>3.9</v>
      </c>
      <c r="E3591" s="9">
        <v>6.91</v>
      </c>
      <c r="F3591" s="26">
        <v>234706</v>
      </c>
      <c r="G3591" s="29">
        <v>43039</v>
      </c>
    </row>
    <row r="3592" spans="1:7" x14ac:dyDescent="0.4">
      <c r="A3592">
        <v>91</v>
      </c>
      <c r="B3592" t="s">
        <v>1334</v>
      </c>
      <c r="C3592" s="9">
        <v>9.3000000000000007</v>
      </c>
      <c r="D3592" s="9">
        <v>0.6</v>
      </c>
      <c r="E3592" s="9">
        <v>6.9</v>
      </c>
      <c r="F3592" s="26">
        <v>22016</v>
      </c>
      <c r="G3592" s="29">
        <v>43039</v>
      </c>
    </row>
    <row r="3593" spans="1:7" x14ac:dyDescent="0.4">
      <c r="A3593">
        <v>92</v>
      </c>
      <c r="B3593" t="s">
        <v>2587</v>
      </c>
      <c r="C3593" s="9">
        <v>36</v>
      </c>
      <c r="D3593" s="9">
        <v>2.2999999999999998</v>
      </c>
      <c r="E3593" s="9">
        <v>6.82</v>
      </c>
      <c r="F3593" s="26">
        <v>27776</v>
      </c>
      <c r="G3593" s="29">
        <v>43039</v>
      </c>
    </row>
    <row r="3594" spans="1:7" x14ac:dyDescent="0.4">
      <c r="A3594">
        <v>93</v>
      </c>
      <c r="B3594" t="s">
        <v>3092</v>
      </c>
      <c r="C3594" s="9">
        <v>112.11</v>
      </c>
      <c r="D3594" s="9">
        <v>7.07</v>
      </c>
      <c r="E3594" s="9">
        <v>6.73</v>
      </c>
      <c r="F3594" s="26">
        <v>708034</v>
      </c>
      <c r="G3594" s="29">
        <v>43039</v>
      </c>
    </row>
    <row r="3595" spans="1:7" x14ac:dyDescent="0.4">
      <c r="A3595">
        <v>94</v>
      </c>
      <c r="B3595" t="s">
        <v>1443</v>
      </c>
      <c r="C3595" s="9">
        <v>27.3</v>
      </c>
      <c r="D3595" s="9">
        <v>1.7</v>
      </c>
      <c r="E3595" s="9">
        <v>6.64</v>
      </c>
      <c r="F3595" s="26">
        <v>1332950</v>
      </c>
      <c r="G3595" s="29">
        <v>43039</v>
      </c>
    </row>
    <row r="3596" spans="1:7" x14ac:dyDescent="0.4">
      <c r="A3596">
        <v>95</v>
      </c>
      <c r="B3596" t="s">
        <v>3093</v>
      </c>
      <c r="C3596" s="9">
        <v>6.45</v>
      </c>
      <c r="D3596" s="9">
        <v>0.4</v>
      </c>
      <c r="E3596" s="9">
        <v>6.61</v>
      </c>
      <c r="F3596" s="26">
        <v>171308</v>
      </c>
      <c r="G3596" s="29">
        <v>43039</v>
      </c>
    </row>
    <row r="3597" spans="1:7" x14ac:dyDescent="0.4">
      <c r="A3597">
        <v>96</v>
      </c>
      <c r="B3597" t="s">
        <v>2740</v>
      </c>
      <c r="C3597" s="9">
        <v>4.2</v>
      </c>
      <c r="D3597" s="9">
        <v>0.26</v>
      </c>
      <c r="E3597" s="9">
        <v>6.6</v>
      </c>
      <c r="F3597" s="26">
        <v>152971</v>
      </c>
      <c r="G3597" s="29">
        <v>43039</v>
      </c>
    </row>
    <row r="3598" spans="1:7" x14ac:dyDescent="0.4">
      <c r="A3598">
        <v>97</v>
      </c>
      <c r="B3598" t="s">
        <v>577</v>
      </c>
      <c r="C3598" s="9">
        <v>2.13</v>
      </c>
      <c r="D3598" s="9">
        <v>0.13</v>
      </c>
      <c r="E3598" s="9">
        <v>6.5</v>
      </c>
      <c r="F3598" s="26">
        <v>1932465</v>
      </c>
      <c r="G3598" s="29">
        <v>43039</v>
      </c>
    </row>
    <row r="3599" spans="1:7" x14ac:dyDescent="0.4">
      <c r="A3599">
        <v>98</v>
      </c>
      <c r="B3599" t="s">
        <v>1428</v>
      </c>
      <c r="C3599" s="9">
        <v>7.55</v>
      </c>
      <c r="D3599" s="9">
        <v>0.46</v>
      </c>
      <c r="E3599" s="9">
        <v>6.49</v>
      </c>
      <c r="F3599" s="26">
        <v>481625</v>
      </c>
      <c r="G3599" s="29">
        <v>43039</v>
      </c>
    </row>
    <row r="3600" spans="1:7" x14ac:dyDescent="0.4">
      <c r="A3600">
        <v>99</v>
      </c>
      <c r="B3600" t="s">
        <v>1818</v>
      </c>
      <c r="C3600" s="9">
        <v>7.4</v>
      </c>
      <c r="D3600" s="9">
        <v>0.45</v>
      </c>
      <c r="E3600" s="9">
        <v>6.47</v>
      </c>
      <c r="F3600" s="26">
        <v>139229</v>
      </c>
      <c r="G3600" s="29">
        <v>43039</v>
      </c>
    </row>
    <row r="3601" spans="1:7" x14ac:dyDescent="0.4">
      <c r="A3601">
        <v>100</v>
      </c>
      <c r="B3601" t="s">
        <v>2522</v>
      </c>
      <c r="C3601" s="9">
        <v>47.11</v>
      </c>
      <c r="D3601" s="9">
        <v>2.86</v>
      </c>
      <c r="E3601" s="9">
        <v>6.46</v>
      </c>
      <c r="F3601" s="26">
        <v>1933372</v>
      </c>
      <c r="G3601" s="29">
        <v>43039</v>
      </c>
    </row>
    <row r="3602" spans="1:7" x14ac:dyDescent="0.4">
      <c r="A3602">
        <v>1</v>
      </c>
      <c r="B3602" t="s">
        <v>508</v>
      </c>
      <c r="C3602" s="9">
        <v>18.309999999999999</v>
      </c>
      <c r="D3602" s="9">
        <v>5.31</v>
      </c>
      <c r="E3602" s="9">
        <v>40.85</v>
      </c>
      <c r="F3602" s="26">
        <v>7513795</v>
      </c>
      <c r="G3602" s="29">
        <v>43040</v>
      </c>
    </row>
    <row r="3603" spans="1:7" x14ac:dyDescent="0.4">
      <c r="A3603">
        <v>2</v>
      </c>
      <c r="B3603" t="s">
        <v>1336</v>
      </c>
      <c r="C3603" s="9">
        <v>12.01</v>
      </c>
      <c r="D3603" s="9">
        <v>2.74</v>
      </c>
      <c r="E3603" s="9">
        <v>29.56</v>
      </c>
      <c r="F3603" s="26">
        <v>11714426</v>
      </c>
      <c r="G3603" s="29">
        <v>43040</v>
      </c>
    </row>
    <row r="3604" spans="1:7" x14ac:dyDescent="0.4">
      <c r="A3604">
        <v>3</v>
      </c>
      <c r="B3604" t="s">
        <v>25</v>
      </c>
      <c r="C3604" s="9">
        <v>2.96</v>
      </c>
      <c r="D3604" s="9">
        <v>0.55000000000000004</v>
      </c>
      <c r="E3604" s="9">
        <v>22.91</v>
      </c>
      <c r="F3604" s="26">
        <v>5691</v>
      </c>
      <c r="G3604" s="29">
        <v>43040</v>
      </c>
    </row>
    <row r="3605" spans="1:7" x14ac:dyDescent="0.4">
      <c r="A3605">
        <v>4</v>
      </c>
      <c r="B3605" t="s">
        <v>1166</v>
      </c>
      <c r="C3605" s="9">
        <v>5.99</v>
      </c>
      <c r="D3605" s="9">
        <v>1.06</v>
      </c>
      <c r="E3605" s="9">
        <v>21.5</v>
      </c>
      <c r="F3605" s="26">
        <v>6170210</v>
      </c>
      <c r="G3605" s="29">
        <v>43040</v>
      </c>
    </row>
    <row r="3606" spans="1:7" x14ac:dyDescent="0.4">
      <c r="A3606">
        <v>5</v>
      </c>
      <c r="B3606" t="s">
        <v>141</v>
      </c>
      <c r="C3606" s="9">
        <v>3.95</v>
      </c>
      <c r="D3606" s="9">
        <v>0.62</v>
      </c>
      <c r="E3606" s="9">
        <v>18.62</v>
      </c>
      <c r="F3606" s="26">
        <v>812560</v>
      </c>
      <c r="G3606" s="29">
        <v>43040</v>
      </c>
    </row>
    <row r="3607" spans="1:7" x14ac:dyDescent="0.4">
      <c r="A3607">
        <v>6</v>
      </c>
      <c r="B3607" t="s">
        <v>789</v>
      </c>
      <c r="C3607" s="9">
        <v>3.51</v>
      </c>
      <c r="D3607" s="9">
        <v>0.53</v>
      </c>
      <c r="E3607" s="9">
        <v>17.68</v>
      </c>
      <c r="F3607" s="26">
        <v>3800</v>
      </c>
      <c r="G3607" s="29">
        <v>43040</v>
      </c>
    </row>
    <row r="3608" spans="1:7" x14ac:dyDescent="0.4">
      <c r="A3608">
        <v>7</v>
      </c>
      <c r="B3608" t="s">
        <v>1126</v>
      </c>
      <c r="C3608" s="9">
        <v>2.75</v>
      </c>
      <c r="D3608" s="9">
        <v>0.41</v>
      </c>
      <c r="E3608" s="9">
        <v>17.34</v>
      </c>
      <c r="F3608" s="26">
        <v>1035055</v>
      </c>
      <c r="G3608" s="29">
        <v>43040</v>
      </c>
    </row>
    <row r="3609" spans="1:7" x14ac:dyDescent="0.4">
      <c r="A3609">
        <v>8</v>
      </c>
      <c r="B3609" t="s">
        <v>896</v>
      </c>
      <c r="C3609" s="9">
        <v>52.39</v>
      </c>
      <c r="D3609" s="9">
        <v>7.03</v>
      </c>
      <c r="E3609" s="9">
        <v>15.5</v>
      </c>
      <c r="F3609" s="26">
        <v>862905</v>
      </c>
      <c r="G3609" s="29">
        <v>43040</v>
      </c>
    </row>
    <row r="3610" spans="1:7" x14ac:dyDescent="0.4">
      <c r="A3610">
        <v>9</v>
      </c>
      <c r="B3610" t="s">
        <v>1342</v>
      </c>
      <c r="C3610" s="9">
        <v>8.17</v>
      </c>
      <c r="D3610" s="9">
        <v>1.03</v>
      </c>
      <c r="E3610" s="9">
        <v>14.43</v>
      </c>
      <c r="F3610" s="26">
        <v>1474060</v>
      </c>
      <c r="G3610" s="29">
        <v>43040</v>
      </c>
    </row>
    <row r="3611" spans="1:7" x14ac:dyDescent="0.4">
      <c r="A3611">
        <v>10</v>
      </c>
      <c r="B3611" t="s">
        <v>84</v>
      </c>
      <c r="C3611" s="9">
        <v>7.25</v>
      </c>
      <c r="D3611" s="9">
        <v>0.9</v>
      </c>
      <c r="E3611" s="9">
        <v>14.17</v>
      </c>
      <c r="F3611" s="26">
        <v>1930763</v>
      </c>
      <c r="G3611" s="29">
        <v>43040</v>
      </c>
    </row>
    <row r="3612" spans="1:7" x14ac:dyDescent="0.4">
      <c r="A3612">
        <v>11</v>
      </c>
      <c r="B3612" t="s">
        <v>953</v>
      </c>
      <c r="C3612" s="9">
        <v>18.43</v>
      </c>
      <c r="D3612" s="9">
        <v>2.27</v>
      </c>
      <c r="E3612" s="9">
        <v>14.02</v>
      </c>
      <c r="F3612" s="26">
        <v>179987</v>
      </c>
      <c r="G3612" s="29">
        <v>43040</v>
      </c>
    </row>
    <row r="3613" spans="1:7" x14ac:dyDescent="0.4">
      <c r="A3613">
        <v>12</v>
      </c>
      <c r="B3613" t="s">
        <v>918</v>
      </c>
      <c r="C3613" s="9">
        <v>8.02</v>
      </c>
      <c r="D3613" s="9">
        <v>0.96</v>
      </c>
      <c r="E3613" s="9">
        <v>13.6</v>
      </c>
      <c r="F3613" s="26">
        <v>9861</v>
      </c>
      <c r="G3613" s="29">
        <v>43040</v>
      </c>
    </row>
    <row r="3614" spans="1:7" x14ac:dyDescent="0.4">
      <c r="A3614">
        <v>13</v>
      </c>
      <c r="B3614" t="s">
        <v>988</v>
      </c>
      <c r="C3614" s="9">
        <v>23.15</v>
      </c>
      <c r="D3614" s="9">
        <v>2.67</v>
      </c>
      <c r="E3614" s="9">
        <v>13.04</v>
      </c>
      <c r="F3614" s="26">
        <v>67194</v>
      </c>
      <c r="G3614" s="29">
        <v>43040</v>
      </c>
    </row>
    <row r="3615" spans="1:7" x14ac:dyDescent="0.4">
      <c r="A3615">
        <v>14</v>
      </c>
      <c r="B3615" t="s">
        <v>2594</v>
      </c>
      <c r="C3615" s="9">
        <v>35.85</v>
      </c>
      <c r="D3615" s="9">
        <v>4.05</v>
      </c>
      <c r="E3615" s="9">
        <v>12.74</v>
      </c>
      <c r="F3615" s="26">
        <v>4546664</v>
      </c>
      <c r="G3615" s="29">
        <v>43040</v>
      </c>
    </row>
    <row r="3616" spans="1:7" x14ac:dyDescent="0.4">
      <c r="A3616">
        <v>15</v>
      </c>
      <c r="B3616" t="s">
        <v>2694</v>
      </c>
      <c r="C3616" s="9">
        <v>21.35</v>
      </c>
      <c r="D3616" s="9">
        <v>2.35</v>
      </c>
      <c r="E3616" s="9">
        <v>12.37</v>
      </c>
      <c r="F3616" s="26">
        <v>18712944</v>
      </c>
      <c r="G3616" s="29">
        <v>43040</v>
      </c>
    </row>
    <row r="3617" spans="1:7" x14ac:dyDescent="0.4">
      <c r="A3617">
        <v>16</v>
      </c>
      <c r="B3617" t="s">
        <v>471</v>
      </c>
      <c r="C3617" s="9">
        <v>60.1</v>
      </c>
      <c r="D3617" s="9">
        <v>6.6</v>
      </c>
      <c r="E3617" s="9">
        <v>12.34</v>
      </c>
      <c r="F3617" s="26">
        <v>70770</v>
      </c>
      <c r="G3617" s="29">
        <v>43040</v>
      </c>
    </row>
    <row r="3618" spans="1:7" x14ac:dyDescent="0.4">
      <c r="A3618">
        <v>17</v>
      </c>
      <c r="B3618" t="s">
        <v>1709</v>
      </c>
      <c r="C3618" s="9">
        <v>3.8</v>
      </c>
      <c r="D3618" s="9">
        <v>0.4</v>
      </c>
      <c r="E3618" s="9">
        <v>11.76</v>
      </c>
      <c r="F3618" s="26">
        <v>289090</v>
      </c>
      <c r="G3618" s="29">
        <v>43040</v>
      </c>
    </row>
    <row r="3619" spans="1:7" x14ac:dyDescent="0.4">
      <c r="A3619">
        <v>18</v>
      </c>
      <c r="B3619" t="s">
        <v>1341</v>
      </c>
      <c r="C3619" s="9">
        <v>4.74</v>
      </c>
      <c r="D3619" s="9">
        <v>0.49</v>
      </c>
      <c r="E3619" s="9">
        <v>11.53</v>
      </c>
      <c r="F3619" s="26">
        <v>33415</v>
      </c>
      <c r="G3619" s="29">
        <v>43040</v>
      </c>
    </row>
    <row r="3620" spans="1:7" x14ac:dyDescent="0.4">
      <c r="A3620">
        <v>19</v>
      </c>
      <c r="B3620" t="s">
        <v>2392</v>
      </c>
      <c r="C3620" s="9">
        <v>31.69</v>
      </c>
      <c r="D3620" s="9">
        <v>3.14</v>
      </c>
      <c r="E3620" s="9">
        <v>11</v>
      </c>
      <c r="F3620" s="26">
        <v>145264</v>
      </c>
      <c r="G3620" s="29">
        <v>43040</v>
      </c>
    </row>
    <row r="3621" spans="1:7" x14ac:dyDescent="0.4">
      <c r="A3621">
        <v>20</v>
      </c>
      <c r="B3621" t="s">
        <v>114</v>
      </c>
      <c r="C3621" s="9">
        <v>3.04</v>
      </c>
      <c r="D3621" s="9">
        <v>0.3</v>
      </c>
      <c r="E3621" s="9">
        <v>10.95</v>
      </c>
      <c r="F3621" s="26">
        <v>176033</v>
      </c>
      <c r="G3621" s="29">
        <v>43040</v>
      </c>
    </row>
    <row r="3622" spans="1:7" x14ac:dyDescent="0.4">
      <c r="A3622">
        <v>21</v>
      </c>
      <c r="B3622" t="s">
        <v>1328</v>
      </c>
      <c r="C3622" s="9">
        <v>12.55</v>
      </c>
      <c r="D3622" s="9">
        <v>1.2</v>
      </c>
      <c r="E3622" s="9">
        <v>10.57</v>
      </c>
      <c r="F3622" s="26">
        <v>1361012</v>
      </c>
      <c r="G3622" s="29">
        <v>43040</v>
      </c>
    </row>
    <row r="3623" spans="1:7" x14ac:dyDescent="0.4">
      <c r="A3623">
        <v>22</v>
      </c>
      <c r="B3623" t="s">
        <v>35</v>
      </c>
      <c r="C3623" s="9">
        <v>2.94</v>
      </c>
      <c r="D3623" s="9">
        <v>0.28000000000000003</v>
      </c>
      <c r="E3623" s="9">
        <v>10.53</v>
      </c>
      <c r="F3623" s="26">
        <v>24115</v>
      </c>
      <c r="G3623" s="29">
        <v>43040</v>
      </c>
    </row>
    <row r="3624" spans="1:7" x14ac:dyDescent="0.4">
      <c r="A3624">
        <v>23</v>
      </c>
      <c r="B3624" t="s">
        <v>1414</v>
      </c>
      <c r="C3624" s="9">
        <v>49.12</v>
      </c>
      <c r="D3624" s="9">
        <v>4.42</v>
      </c>
      <c r="E3624" s="9">
        <v>9.89</v>
      </c>
      <c r="F3624" s="26">
        <v>210214</v>
      </c>
      <c r="G3624" s="29">
        <v>43040</v>
      </c>
    </row>
    <row r="3625" spans="1:7" x14ac:dyDescent="0.4">
      <c r="A3625">
        <v>24</v>
      </c>
      <c r="B3625" t="s">
        <v>1105</v>
      </c>
      <c r="C3625" s="9">
        <v>27.82</v>
      </c>
      <c r="D3625" s="9">
        <v>2.44</v>
      </c>
      <c r="E3625" s="9">
        <v>9.61</v>
      </c>
      <c r="F3625" s="26">
        <v>355635</v>
      </c>
      <c r="G3625" s="29">
        <v>43040</v>
      </c>
    </row>
    <row r="3626" spans="1:7" x14ac:dyDescent="0.4">
      <c r="A3626">
        <v>25</v>
      </c>
      <c r="B3626" t="s">
        <v>3094</v>
      </c>
      <c r="C3626" s="9">
        <v>30.08</v>
      </c>
      <c r="D3626" s="9">
        <v>2.63</v>
      </c>
      <c r="E3626" s="9">
        <v>9.58</v>
      </c>
      <c r="F3626" s="26">
        <v>1219516</v>
      </c>
      <c r="G3626" s="29">
        <v>43040</v>
      </c>
    </row>
    <row r="3627" spans="1:7" x14ac:dyDescent="0.4">
      <c r="A3627">
        <v>26</v>
      </c>
      <c r="B3627" t="s">
        <v>446</v>
      </c>
      <c r="C3627" s="9">
        <v>13.19</v>
      </c>
      <c r="D3627" s="9">
        <v>1.1499999999999999</v>
      </c>
      <c r="E3627" s="9">
        <v>9.5500000000000007</v>
      </c>
      <c r="F3627" s="26">
        <v>42100</v>
      </c>
      <c r="G3627" s="29">
        <v>43040</v>
      </c>
    </row>
    <row r="3628" spans="1:7" x14ac:dyDescent="0.4">
      <c r="A3628">
        <v>27</v>
      </c>
      <c r="B3628" t="s">
        <v>3095</v>
      </c>
      <c r="C3628" s="9">
        <v>122.12</v>
      </c>
      <c r="D3628" s="9">
        <v>10.31</v>
      </c>
      <c r="E3628" s="9">
        <v>9.2200000000000006</v>
      </c>
      <c r="F3628" s="26">
        <v>7578289</v>
      </c>
      <c r="G3628" s="29">
        <v>43040</v>
      </c>
    </row>
    <row r="3629" spans="1:7" x14ac:dyDescent="0.4">
      <c r="A3629">
        <v>28</v>
      </c>
      <c r="B3629" t="s">
        <v>3096</v>
      </c>
      <c r="C3629" s="9">
        <v>19.14</v>
      </c>
      <c r="D3629" s="9">
        <v>1.6</v>
      </c>
      <c r="E3629" s="9">
        <v>9.1199999999999992</v>
      </c>
      <c r="F3629" s="26">
        <v>845145</v>
      </c>
      <c r="G3629" s="29">
        <v>43040</v>
      </c>
    </row>
    <row r="3630" spans="1:7" x14ac:dyDescent="0.4">
      <c r="A3630">
        <v>29</v>
      </c>
      <c r="B3630" t="s">
        <v>2853</v>
      </c>
      <c r="C3630" s="9">
        <v>8.77</v>
      </c>
      <c r="D3630" s="9">
        <v>0.72</v>
      </c>
      <c r="E3630" s="9">
        <v>8.94</v>
      </c>
      <c r="F3630" s="26">
        <v>442220</v>
      </c>
      <c r="G3630" s="29">
        <v>43040</v>
      </c>
    </row>
    <row r="3631" spans="1:7" x14ac:dyDescent="0.4">
      <c r="A3631">
        <v>30</v>
      </c>
      <c r="B3631" t="s">
        <v>1742</v>
      </c>
      <c r="C3631" s="9">
        <v>22.8</v>
      </c>
      <c r="D3631" s="9">
        <v>1.85</v>
      </c>
      <c r="E3631" s="9">
        <v>8.83</v>
      </c>
      <c r="F3631" s="26">
        <v>240430</v>
      </c>
      <c r="G3631" s="29">
        <v>43040</v>
      </c>
    </row>
    <row r="3632" spans="1:7" x14ac:dyDescent="0.4">
      <c r="A3632">
        <v>31</v>
      </c>
      <c r="B3632" t="s">
        <v>1895</v>
      </c>
      <c r="C3632" s="9">
        <v>23.8</v>
      </c>
      <c r="D3632" s="9">
        <v>1.9</v>
      </c>
      <c r="E3632" s="9">
        <v>8.68</v>
      </c>
      <c r="F3632" s="26">
        <v>67205</v>
      </c>
      <c r="G3632" s="29">
        <v>43040</v>
      </c>
    </row>
    <row r="3633" spans="1:7" x14ac:dyDescent="0.4">
      <c r="A3633">
        <v>32</v>
      </c>
      <c r="B3633" t="s">
        <v>1031</v>
      </c>
      <c r="C3633" s="9">
        <v>27.05</v>
      </c>
      <c r="D3633" s="9">
        <v>2.15</v>
      </c>
      <c r="E3633" s="9">
        <v>8.6300000000000008</v>
      </c>
      <c r="F3633" s="26">
        <v>7390373</v>
      </c>
      <c r="G3633" s="29">
        <v>43040</v>
      </c>
    </row>
    <row r="3634" spans="1:7" x14ac:dyDescent="0.4">
      <c r="A3634">
        <v>33</v>
      </c>
      <c r="B3634" t="s">
        <v>123</v>
      </c>
      <c r="C3634" s="9">
        <v>2.9</v>
      </c>
      <c r="D3634" s="9">
        <v>0.23</v>
      </c>
      <c r="E3634" s="9">
        <v>8.61</v>
      </c>
      <c r="F3634" s="26">
        <v>42453</v>
      </c>
      <c r="G3634" s="29">
        <v>43040</v>
      </c>
    </row>
    <row r="3635" spans="1:7" x14ac:dyDescent="0.4">
      <c r="A3635">
        <v>34</v>
      </c>
      <c r="B3635" t="s">
        <v>563</v>
      </c>
      <c r="C3635" s="9">
        <v>26.55</v>
      </c>
      <c r="D3635" s="9">
        <v>2.1</v>
      </c>
      <c r="E3635" s="9">
        <v>8.59</v>
      </c>
      <c r="F3635" s="26">
        <v>1736791</v>
      </c>
      <c r="G3635" s="29">
        <v>43040</v>
      </c>
    </row>
    <row r="3636" spans="1:7" x14ac:dyDescent="0.4">
      <c r="A3636">
        <v>35</v>
      </c>
      <c r="B3636" t="s">
        <v>119</v>
      </c>
      <c r="C3636" s="9">
        <v>5.67</v>
      </c>
      <c r="D3636" s="9">
        <v>0.44</v>
      </c>
      <c r="E3636" s="9">
        <v>8.5</v>
      </c>
      <c r="F3636" s="26">
        <v>16450</v>
      </c>
      <c r="G3636" s="29">
        <v>43040</v>
      </c>
    </row>
    <row r="3637" spans="1:7" x14ac:dyDescent="0.4">
      <c r="A3637">
        <v>36</v>
      </c>
      <c r="B3637" t="s">
        <v>784</v>
      </c>
      <c r="C3637" s="9">
        <v>8.23</v>
      </c>
      <c r="D3637" s="9">
        <v>0.64</v>
      </c>
      <c r="E3637" s="9">
        <v>8.43</v>
      </c>
      <c r="F3637" s="26">
        <v>829023</v>
      </c>
      <c r="G3637" s="29">
        <v>43040</v>
      </c>
    </row>
    <row r="3638" spans="1:7" x14ac:dyDescent="0.4">
      <c r="A3638">
        <v>37</v>
      </c>
      <c r="B3638" t="s">
        <v>3097</v>
      </c>
      <c r="C3638" s="9">
        <v>22.8</v>
      </c>
      <c r="D3638" s="9">
        <v>1.75</v>
      </c>
      <c r="E3638" s="9">
        <v>8.31</v>
      </c>
      <c r="F3638" s="26">
        <v>1363994</v>
      </c>
      <c r="G3638" s="29">
        <v>43040</v>
      </c>
    </row>
    <row r="3639" spans="1:7" x14ac:dyDescent="0.4">
      <c r="A3639">
        <v>38</v>
      </c>
      <c r="B3639" t="s">
        <v>2778</v>
      </c>
      <c r="C3639" s="9">
        <v>21.55</v>
      </c>
      <c r="D3639" s="9">
        <v>1.65</v>
      </c>
      <c r="E3639" s="9">
        <v>8.2899999999999991</v>
      </c>
      <c r="F3639" s="26">
        <v>1041985</v>
      </c>
      <c r="G3639" s="29">
        <v>43040</v>
      </c>
    </row>
    <row r="3640" spans="1:7" x14ac:dyDescent="0.4">
      <c r="A3640">
        <v>39</v>
      </c>
      <c r="B3640" t="s">
        <v>72</v>
      </c>
      <c r="C3640" s="9">
        <v>4.09</v>
      </c>
      <c r="D3640" s="9">
        <v>0.31</v>
      </c>
      <c r="E3640" s="9">
        <v>8.1999999999999993</v>
      </c>
      <c r="F3640" s="26">
        <v>24584</v>
      </c>
      <c r="G3640" s="29">
        <v>43040</v>
      </c>
    </row>
    <row r="3641" spans="1:7" x14ac:dyDescent="0.4">
      <c r="A3641">
        <v>40</v>
      </c>
      <c r="B3641" t="s">
        <v>2685</v>
      </c>
      <c r="C3641" s="9">
        <v>3.72</v>
      </c>
      <c r="D3641" s="9">
        <v>0.28000000000000003</v>
      </c>
      <c r="E3641" s="9">
        <v>8.14</v>
      </c>
      <c r="F3641" s="26">
        <v>708553</v>
      </c>
      <c r="G3641" s="29">
        <v>43040</v>
      </c>
    </row>
    <row r="3642" spans="1:7" x14ac:dyDescent="0.4">
      <c r="A3642">
        <v>41</v>
      </c>
      <c r="B3642" t="s">
        <v>1361</v>
      </c>
      <c r="C3642" s="9">
        <v>71.8</v>
      </c>
      <c r="D3642" s="9">
        <v>5.38</v>
      </c>
      <c r="E3642" s="9">
        <v>8.1</v>
      </c>
      <c r="F3642" s="26">
        <v>747492</v>
      </c>
      <c r="G3642" s="29">
        <v>43040</v>
      </c>
    </row>
    <row r="3643" spans="1:7" x14ac:dyDescent="0.4">
      <c r="A3643">
        <v>42</v>
      </c>
      <c r="B3643" t="s">
        <v>574</v>
      </c>
      <c r="C3643" s="9">
        <v>11.92</v>
      </c>
      <c r="D3643" s="9">
        <v>0.89</v>
      </c>
      <c r="E3643" s="9">
        <v>8.07</v>
      </c>
      <c r="F3643" s="26">
        <v>2743728</v>
      </c>
      <c r="G3643" s="29">
        <v>43040</v>
      </c>
    </row>
    <row r="3644" spans="1:7" x14ac:dyDescent="0.4">
      <c r="A3644">
        <v>43</v>
      </c>
      <c r="B3644" t="s">
        <v>1971</v>
      </c>
      <c r="C3644" s="9">
        <v>7.15</v>
      </c>
      <c r="D3644" s="9">
        <v>0.53</v>
      </c>
      <c r="E3644" s="9">
        <v>8.01</v>
      </c>
      <c r="F3644" s="26">
        <v>5510381</v>
      </c>
      <c r="G3644" s="29">
        <v>43040</v>
      </c>
    </row>
    <row r="3645" spans="1:7" x14ac:dyDescent="0.4">
      <c r="A3645">
        <v>44</v>
      </c>
      <c r="B3645" t="s">
        <v>1094</v>
      </c>
      <c r="C3645" s="9">
        <v>10.16</v>
      </c>
      <c r="D3645" s="9">
        <v>0.75</v>
      </c>
      <c r="E3645" s="9">
        <v>7.97</v>
      </c>
      <c r="F3645" s="26">
        <v>171521</v>
      </c>
      <c r="G3645" s="29">
        <v>43040</v>
      </c>
    </row>
    <row r="3646" spans="1:7" x14ac:dyDescent="0.4">
      <c r="A3646">
        <v>45</v>
      </c>
      <c r="B3646" t="s">
        <v>991</v>
      </c>
      <c r="C3646" s="9">
        <v>26.62</v>
      </c>
      <c r="D3646" s="9">
        <v>1.96</v>
      </c>
      <c r="E3646" s="9">
        <v>7.95</v>
      </c>
      <c r="F3646" s="26">
        <v>4397852</v>
      </c>
      <c r="G3646" s="29">
        <v>43040</v>
      </c>
    </row>
    <row r="3647" spans="1:7" x14ac:dyDescent="0.4">
      <c r="A3647">
        <v>46</v>
      </c>
      <c r="B3647" t="s">
        <v>1628</v>
      </c>
      <c r="C3647" s="9">
        <v>27.3</v>
      </c>
      <c r="D3647" s="9">
        <v>1.98</v>
      </c>
      <c r="E3647" s="9">
        <v>7.82</v>
      </c>
      <c r="F3647" s="26">
        <v>38320213</v>
      </c>
      <c r="G3647" s="29">
        <v>43040</v>
      </c>
    </row>
    <row r="3648" spans="1:7" x14ac:dyDescent="0.4">
      <c r="A3648">
        <v>47</v>
      </c>
      <c r="B3648" t="s">
        <v>75</v>
      </c>
      <c r="C3648" s="9">
        <v>3.45</v>
      </c>
      <c r="D3648" s="9">
        <v>0.25</v>
      </c>
      <c r="E3648" s="9">
        <v>7.81</v>
      </c>
      <c r="F3648" s="26">
        <v>10835</v>
      </c>
      <c r="G3648" s="29">
        <v>43040</v>
      </c>
    </row>
    <row r="3649" spans="1:7" x14ac:dyDescent="0.4">
      <c r="A3649">
        <v>48</v>
      </c>
      <c r="B3649" t="s">
        <v>2346</v>
      </c>
      <c r="C3649" s="9">
        <v>2.91</v>
      </c>
      <c r="D3649" s="9">
        <v>0.21</v>
      </c>
      <c r="E3649" s="9">
        <v>7.78</v>
      </c>
      <c r="F3649" s="26">
        <v>17298</v>
      </c>
      <c r="G3649" s="29">
        <v>43040</v>
      </c>
    </row>
    <row r="3650" spans="1:7" x14ac:dyDescent="0.4">
      <c r="A3650">
        <v>49</v>
      </c>
      <c r="B3650" t="s">
        <v>1923</v>
      </c>
      <c r="C3650" s="9">
        <v>48.31</v>
      </c>
      <c r="D3650" s="9">
        <v>3.4</v>
      </c>
      <c r="E3650" s="9">
        <v>7.57</v>
      </c>
      <c r="F3650" s="26">
        <v>4950716</v>
      </c>
      <c r="G3650" s="29">
        <v>43040</v>
      </c>
    </row>
    <row r="3651" spans="1:7" x14ac:dyDescent="0.4">
      <c r="A3651">
        <v>50</v>
      </c>
      <c r="B3651" t="s">
        <v>614</v>
      </c>
      <c r="C3651" s="9">
        <v>10.16</v>
      </c>
      <c r="D3651" s="9">
        <v>0.71</v>
      </c>
      <c r="E3651" s="9">
        <v>7.51</v>
      </c>
      <c r="F3651" s="26">
        <v>14737018</v>
      </c>
      <c r="G3651" s="29">
        <v>43040</v>
      </c>
    </row>
    <row r="3652" spans="1:7" x14ac:dyDescent="0.4">
      <c r="A3652">
        <v>51</v>
      </c>
      <c r="B3652" t="s">
        <v>2789</v>
      </c>
      <c r="C3652" s="9">
        <v>2.29</v>
      </c>
      <c r="D3652" s="9">
        <v>0.16</v>
      </c>
      <c r="E3652" s="9">
        <v>7.51</v>
      </c>
      <c r="F3652" s="26">
        <v>162694</v>
      </c>
      <c r="G3652" s="29">
        <v>43040</v>
      </c>
    </row>
    <row r="3653" spans="1:7" x14ac:dyDescent="0.4">
      <c r="A3653">
        <v>52</v>
      </c>
      <c r="B3653" t="s">
        <v>2007</v>
      </c>
      <c r="C3653" s="9">
        <v>3.5</v>
      </c>
      <c r="D3653" s="9">
        <v>0.24</v>
      </c>
      <c r="E3653" s="9">
        <v>7.36</v>
      </c>
      <c r="F3653" s="26">
        <v>49536</v>
      </c>
      <c r="G3653" s="29">
        <v>43040</v>
      </c>
    </row>
    <row r="3654" spans="1:7" x14ac:dyDescent="0.4">
      <c r="A3654">
        <v>53</v>
      </c>
      <c r="B3654" t="s">
        <v>2153</v>
      </c>
      <c r="C3654" s="9">
        <v>5.12</v>
      </c>
      <c r="D3654" s="9">
        <v>0.35</v>
      </c>
      <c r="E3654" s="9">
        <v>7.34</v>
      </c>
      <c r="F3654" s="26">
        <v>21255019</v>
      </c>
      <c r="G3654" s="29">
        <v>43040</v>
      </c>
    </row>
    <row r="3655" spans="1:7" x14ac:dyDescent="0.4">
      <c r="A3655">
        <v>54</v>
      </c>
      <c r="B3655" t="s">
        <v>3098</v>
      </c>
      <c r="C3655" s="9">
        <v>39.65</v>
      </c>
      <c r="D3655" s="9">
        <v>2.7</v>
      </c>
      <c r="E3655" s="9">
        <v>7.31</v>
      </c>
      <c r="F3655" s="26">
        <v>5245184</v>
      </c>
      <c r="G3655" s="29">
        <v>43040</v>
      </c>
    </row>
    <row r="3656" spans="1:7" x14ac:dyDescent="0.4">
      <c r="A3656">
        <v>55</v>
      </c>
      <c r="B3656" t="s">
        <v>2541</v>
      </c>
      <c r="C3656" s="9">
        <v>45.22</v>
      </c>
      <c r="D3656" s="9">
        <v>3.07</v>
      </c>
      <c r="E3656" s="9">
        <v>7.28</v>
      </c>
      <c r="F3656" s="26">
        <v>2308696</v>
      </c>
      <c r="G3656" s="29">
        <v>43040</v>
      </c>
    </row>
    <row r="3657" spans="1:7" x14ac:dyDescent="0.4">
      <c r="A3657">
        <v>56</v>
      </c>
      <c r="B3657" t="s">
        <v>373</v>
      </c>
      <c r="C3657" s="9">
        <v>4.8899999999999997</v>
      </c>
      <c r="D3657" s="9">
        <v>0.33</v>
      </c>
      <c r="E3657" s="9">
        <v>7.24</v>
      </c>
      <c r="F3657" s="26">
        <v>39898</v>
      </c>
      <c r="G3657" s="29">
        <v>43040</v>
      </c>
    </row>
    <row r="3658" spans="1:7" x14ac:dyDescent="0.4">
      <c r="A3658">
        <v>57</v>
      </c>
      <c r="B3658" t="s">
        <v>583</v>
      </c>
      <c r="C3658" s="9">
        <v>3.71</v>
      </c>
      <c r="D3658" s="9">
        <v>0.25</v>
      </c>
      <c r="E3658" s="9">
        <v>7.23</v>
      </c>
      <c r="F3658" s="26">
        <v>1692890</v>
      </c>
      <c r="G3658" s="29">
        <v>43040</v>
      </c>
    </row>
    <row r="3659" spans="1:7" x14ac:dyDescent="0.4">
      <c r="A3659">
        <v>58</v>
      </c>
      <c r="B3659" t="s">
        <v>575</v>
      </c>
      <c r="C3659" s="9">
        <v>24.2</v>
      </c>
      <c r="D3659" s="9">
        <v>1.63</v>
      </c>
      <c r="E3659" s="9">
        <v>7.22</v>
      </c>
      <c r="F3659" s="26">
        <v>219171</v>
      </c>
      <c r="G3659" s="29">
        <v>43040</v>
      </c>
    </row>
    <row r="3660" spans="1:7" x14ac:dyDescent="0.4">
      <c r="A3660">
        <v>59</v>
      </c>
      <c r="B3660" t="s">
        <v>2923</v>
      </c>
      <c r="C3660" s="9">
        <v>5.2</v>
      </c>
      <c r="D3660" s="9">
        <v>0.35</v>
      </c>
      <c r="E3660" s="9">
        <v>7.22</v>
      </c>
      <c r="F3660" s="26">
        <v>59812</v>
      </c>
      <c r="G3660" s="29">
        <v>43040</v>
      </c>
    </row>
    <row r="3661" spans="1:7" x14ac:dyDescent="0.4">
      <c r="A3661">
        <v>60</v>
      </c>
      <c r="B3661" t="s">
        <v>1594</v>
      </c>
      <c r="C3661" s="9">
        <v>32.9</v>
      </c>
      <c r="D3661" s="9">
        <v>2.1800000000000002</v>
      </c>
      <c r="E3661" s="9">
        <v>7.1</v>
      </c>
      <c r="F3661" s="26">
        <v>7005862</v>
      </c>
      <c r="G3661" s="29">
        <v>43040</v>
      </c>
    </row>
    <row r="3662" spans="1:7" x14ac:dyDescent="0.4">
      <c r="A3662">
        <v>61</v>
      </c>
      <c r="B3662" t="s">
        <v>1914</v>
      </c>
      <c r="C3662" s="9">
        <v>3.8</v>
      </c>
      <c r="D3662" s="9">
        <v>0.25</v>
      </c>
      <c r="E3662" s="9">
        <v>7.04</v>
      </c>
      <c r="F3662" s="26">
        <v>9641</v>
      </c>
      <c r="G3662" s="29">
        <v>43040</v>
      </c>
    </row>
    <row r="3663" spans="1:7" x14ac:dyDescent="0.4">
      <c r="A3663">
        <v>62</v>
      </c>
      <c r="B3663" t="s">
        <v>2654</v>
      </c>
      <c r="C3663" s="9">
        <v>5.17</v>
      </c>
      <c r="D3663" s="9">
        <v>0.33</v>
      </c>
      <c r="E3663" s="9">
        <v>6.82</v>
      </c>
      <c r="F3663" s="26">
        <v>2351709</v>
      </c>
      <c r="G3663" s="29">
        <v>43040</v>
      </c>
    </row>
    <row r="3664" spans="1:7" x14ac:dyDescent="0.4">
      <c r="A3664">
        <v>63</v>
      </c>
      <c r="B3664" t="s">
        <v>601</v>
      </c>
      <c r="C3664" s="9">
        <v>9.56</v>
      </c>
      <c r="D3664" s="9">
        <v>0.61</v>
      </c>
      <c r="E3664" s="9">
        <v>6.82</v>
      </c>
      <c r="F3664" s="26">
        <v>5904205</v>
      </c>
      <c r="G3664" s="29">
        <v>43040</v>
      </c>
    </row>
    <row r="3665" spans="1:7" x14ac:dyDescent="0.4">
      <c r="A3665">
        <v>64</v>
      </c>
      <c r="B3665" t="s">
        <v>590</v>
      </c>
      <c r="C3665" s="9">
        <v>40.24</v>
      </c>
      <c r="D3665" s="9">
        <v>2.54</v>
      </c>
      <c r="E3665" s="9">
        <v>6.74</v>
      </c>
      <c r="F3665" s="26">
        <v>228412</v>
      </c>
      <c r="G3665" s="29">
        <v>43040</v>
      </c>
    </row>
    <row r="3666" spans="1:7" x14ac:dyDescent="0.4">
      <c r="A3666">
        <v>65</v>
      </c>
      <c r="B3666" t="s">
        <v>1198</v>
      </c>
      <c r="C3666" s="9">
        <v>5.28</v>
      </c>
      <c r="D3666" s="9">
        <v>0.33</v>
      </c>
      <c r="E3666" s="9">
        <v>6.67</v>
      </c>
      <c r="F3666" s="26">
        <v>1640087</v>
      </c>
      <c r="G3666" s="29">
        <v>43040</v>
      </c>
    </row>
    <row r="3667" spans="1:7" x14ac:dyDescent="0.4">
      <c r="A3667">
        <v>66</v>
      </c>
      <c r="B3667" t="s">
        <v>1624</v>
      </c>
      <c r="C3667" s="9">
        <v>3.37</v>
      </c>
      <c r="D3667" s="9">
        <v>0.21</v>
      </c>
      <c r="E3667" s="9">
        <v>6.65</v>
      </c>
      <c r="F3667" s="26">
        <v>1378507</v>
      </c>
      <c r="G3667" s="29">
        <v>43040</v>
      </c>
    </row>
    <row r="3668" spans="1:7" x14ac:dyDescent="0.4">
      <c r="A3668">
        <v>67</v>
      </c>
      <c r="B3668" t="s">
        <v>1404</v>
      </c>
      <c r="C3668" s="9">
        <v>8.25</v>
      </c>
      <c r="D3668" s="9">
        <v>0.51</v>
      </c>
      <c r="E3668" s="9">
        <v>6.64</v>
      </c>
      <c r="F3668" s="26">
        <v>657623</v>
      </c>
      <c r="G3668" s="29">
        <v>43040</v>
      </c>
    </row>
    <row r="3669" spans="1:7" x14ac:dyDescent="0.4">
      <c r="A3669">
        <v>68</v>
      </c>
      <c r="B3669" t="s">
        <v>1441</v>
      </c>
      <c r="C3669" s="9">
        <v>27.75</v>
      </c>
      <c r="D3669" s="9">
        <v>1.7</v>
      </c>
      <c r="E3669" s="9">
        <v>6.53</v>
      </c>
      <c r="F3669" s="26">
        <v>1188922</v>
      </c>
      <c r="G3669" s="29">
        <v>43040</v>
      </c>
    </row>
    <row r="3670" spans="1:7" x14ac:dyDescent="0.4">
      <c r="A3670">
        <v>69</v>
      </c>
      <c r="B3670" t="s">
        <v>3099</v>
      </c>
      <c r="C3670" s="9">
        <v>34.229999999999997</v>
      </c>
      <c r="D3670" s="9">
        <v>2.09</v>
      </c>
      <c r="E3670" s="9">
        <v>6.5</v>
      </c>
      <c r="F3670" s="26">
        <v>4649249</v>
      </c>
      <c r="G3670" s="29">
        <v>43040</v>
      </c>
    </row>
    <row r="3671" spans="1:7" x14ac:dyDescent="0.4">
      <c r="A3671">
        <v>70</v>
      </c>
      <c r="B3671" t="s">
        <v>2377</v>
      </c>
      <c r="C3671" s="9">
        <v>74.41</v>
      </c>
      <c r="D3671" s="9">
        <v>4.51</v>
      </c>
      <c r="E3671" s="9">
        <v>6.45</v>
      </c>
      <c r="F3671" s="26">
        <v>4613842</v>
      </c>
      <c r="G3671" s="29">
        <v>43040</v>
      </c>
    </row>
    <row r="3672" spans="1:7" x14ac:dyDescent="0.4">
      <c r="A3672">
        <v>71</v>
      </c>
      <c r="B3672" t="s">
        <v>746</v>
      </c>
      <c r="C3672" s="9">
        <v>63.77</v>
      </c>
      <c r="D3672" s="9">
        <v>3.75</v>
      </c>
      <c r="E3672" s="9">
        <v>6.25</v>
      </c>
      <c r="F3672" s="26">
        <v>27667</v>
      </c>
      <c r="G3672" s="29">
        <v>43040</v>
      </c>
    </row>
    <row r="3673" spans="1:7" x14ac:dyDescent="0.4">
      <c r="A3673">
        <v>72</v>
      </c>
      <c r="B3673" t="s">
        <v>572</v>
      </c>
      <c r="C3673" s="9">
        <v>4.5999999999999996</v>
      </c>
      <c r="D3673" s="9">
        <v>0.27</v>
      </c>
      <c r="E3673" s="9">
        <v>6.24</v>
      </c>
      <c r="F3673" s="26">
        <v>3889108</v>
      </c>
      <c r="G3673" s="29">
        <v>43040</v>
      </c>
    </row>
    <row r="3674" spans="1:7" x14ac:dyDescent="0.4">
      <c r="A3674">
        <v>73</v>
      </c>
      <c r="B3674" t="s">
        <v>2099</v>
      </c>
      <c r="C3674" s="9">
        <v>28.15</v>
      </c>
      <c r="D3674" s="9">
        <v>1.58</v>
      </c>
      <c r="E3674" s="9">
        <v>5.93</v>
      </c>
      <c r="F3674" s="26">
        <v>925357</v>
      </c>
      <c r="G3674" s="29">
        <v>43040</v>
      </c>
    </row>
    <row r="3675" spans="1:7" x14ac:dyDescent="0.4">
      <c r="A3675">
        <v>74</v>
      </c>
      <c r="B3675" t="s">
        <v>2300</v>
      </c>
      <c r="C3675" s="9">
        <v>39.08</v>
      </c>
      <c r="D3675" s="9">
        <v>2.1800000000000002</v>
      </c>
      <c r="E3675" s="9">
        <v>5.91</v>
      </c>
      <c r="F3675" s="26">
        <v>9258243</v>
      </c>
      <c r="G3675" s="29">
        <v>43040</v>
      </c>
    </row>
    <row r="3676" spans="1:7" x14ac:dyDescent="0.4">
      <c r="A3676">
        <v>75</v>
      </c>
      <c r="B3676" t="s">
        <v>2578</v>
      </c>
      <c r="C3676" s="9">
        <v>10.8</v>
      </c>
      <c r="D3676" s="9">
        <v>0.6</v>
      </c>
      <c r="E3676" s="9">
        <v>5.88</v>
      </c>
      <c r="F3676" s="26">
        <v>6689797</v>
      </c>
      <c r="G3676" s="29">
        <v>43040</v>
      </c>
    </row>
    <row r="3677" spans="1:7" x14ac:dyDescent="0.4">
      <c r="A3677">
        <v>76</v>
      </c>
      <c r="B3677" t="s">
        <v>3100</v>
      </c>
      <c r="C3677" s="9">
        <v>11.74</v>
      </c>
      <c r="D3677" s="9">
        <v>0.65</v>
      </c>
      <c r="E3677" s="9">
        <v>5.86</v>
      </c>
      <c r="F3677" s="26">
        <v>6369124</v>
      </c>
      <c r="G3677" s="29">
        <v>43040</v>
      </c>
    </row>
    <row r="3678" spans="1:7" x14ac:dyDescent="0.4">
      <c r="A3678">
        <v>77</v>
      </c>
      <c r="B3678" t="s">
        <v>1128</v>
      </c>
      <c r="C3678" s="9">
        <v>16.920000000000002</v>
      </c>
      <c r="D3678" s="9">
        <v>0.93</v>
      </c>
      <c r="E3678" s="9">
        <v>5.82</v>
      </c>
      <c r="F3678" s="26">
        <v>8692214</v>
      </c>
      <c r="G3678" s="29">
        <v>43040</v>
      </c>
    </row>
    <row r="3679" spans="1:7" x14ac:dyDescent="0.4">
      <c r="A3679">
        <v>78</v>
      </c>
      <c r="B3679" t="s">
        <v>890</v>
      </c>
      <c r="C3679" s="9">
        <v>7.29</v>
      </c>
      <c r="D3679" s="9">
        <v>0.4</v>
      </c>
      <c r="E3679" s="9">
        <v>5.81</v>
      </c>
      <c r="F3679" s="26">
        <v>1159208</v>
      </c>
      <c r="G3679" s="29">
        <v>43040</v>
      </c>
    </row>
    <row r="3680" spans="1:7" x14ac:dyDescent="0.4">
      <c r="A3680">
        <v>79</v>
      </c>
      <c r="B3680" t="s">
        <v>1403</v>
      </c>
      <c r="C3680" s="9">
        <v>14.65</v>
      </c>
      <c r="D3680" s="9">
        <v>0.8</v>
      </c>
      <c r="E3680" s="9">
        <v>5.78</v>
      </c>
      <c r="F3680" s="26">
        <v>15109</v>
      </c>
      <c r="G3680" s="29">
        <v>43040</v>
      </c>
    </row>
    <row r="3681" spans="1:7" x14ac:dyDescent="0.4">
      <c r="A3681">
        <v>80</v>
      </c>
      <c r="B3681" t="s">
        <v>2162</v>
      </c>
      <c r="C3681" s="9">
        <v>3.67</v>
      </c>
      <c r="D3681" s="9">
        <v>0.2</v>
      </c>
      <c r="E3681" s="9">
        <v>5.76</v>
      </c>
      <c r="F3681" s="26">
        <v>43336641</v>
      </c>
      <c r="G3681" s="29">
        <v>43040</v>
      </c>
    </row>
    <row r="3682" spans="1:7" x14ac:dyDescent="0.4">
      <c r="A3682">
        <v>81</v>
      </c>
      <c r="B3682" t="s">
        <v>1564</v>
      </c>
      <c r="C3682" s="9">
        <v>3.31</v>
      </c>
      <c r="D3682" s="9">
        <v>0.18</v>
      </c>
      <c r="E3682" s="9">
        <v>5.75</v>
      </c>
      <c r="F3682" s="26">
        <v>3490711</v>
      </c>
      <c r="G3682" s="29">
        <v>43040</v>
      </c>
    </row>
    <row r="3683" spans="1:7" x14ac:dyDescent="0.4">
      <c r="A3683">
        <v>82</v>
      </c>
      <c r="B3683" t="s">
        <v>235</v>
      </c>
      <c r="C3683" s="9">
        <v>4.99</v>
      </c>
      <c r="D3683" s="9">
        <v>0.27</v>
      </c>
      <c r="E3683" s="9">
        <v>5.72</v>
      </c>
      <c r="F3683" s="26">
        <v>393584</v>
      </c>
      <c r="G3683" s="29">
        <v>43040</v>
      </c>
    </row>
    <row r="3684" spans="1:7" x14ac:dyDescent="0.4">
      <c r="A3684">
        <v>83</v>
      </c>
      <c r="B3684" t="s">
        <v>3101</v>
      </c>
      <c r="C3684" s="9">
        <v>13.35</v>
      </c>
      <c r="D3684" s="9">
        <v>0.72</v>
      </c>
      <c r="E3684" s="9">
        <v>5.7</v>
      </c>
      <c r="F3684" s="26">
        <v>1991750</v>
      </c>
      <c r="G3684" s="29">
        <v>43040</v>
      </c>
    </row>
    <row r="3685" spans="1:7" x14ac:dyDescent="0.4">
      <c r="A3685">
        <v>84</v>
      </c>
      <c r="B3685" t="s">
        <v>3102</v>
      </c>
      <c r="C3685" s="9">
        <v>17.62</v>
      </c>
      <c r="D3685" s="9">
        <v>0.95</v>
      </c>
      <c r="E3685" s="9">
        <v>5.7</v>
      </c>
      <c r="F3685" s="26">
        <v>612670</v>
      </c>
      <c r="G3685" s="29">
        <v>43040</v>
      </c>
    </row>
    <row r="3686" spans="1:7" x14ac:dyDescent="0.4">
      <c r="A3686">
        <v>85</v>
      </c>
      <c r="B3686" t="s">
        <v>3103</v>
      </c>
      <c r="C3686" s="9">
        <v>89.88</v>
      </c>
      <c r="D3686" s="9">
        <v>4.83</v>
      </c>
      <c r="E3686" s="9">
        <v>5.68</v>
      </c>
      <c r="F3686" s="26">
        <v>2362499</v>
      </c>
      <c r="G3686" s="29">
        <v>43040</v>
      </c>
    </row>
    <row r="3687" spans="1:7" x14ac:dyDescent="0.4">
      <c r="A3687">
        <v>86</v>
      </c>
      <c r="B3687" t="s">
        <v>1920</v>
      </c>
      <c r="C3687" s="9">
        <v>2.93</v>
      </c>
      <c r="D3687" s="9">
        <v>0.16</v>
      </c>
      <c r="E3687" s="9">
        <v>5.68</v>
      </c>
      <c r="F3687" s="26">
        <v>34648</v>
      </c>
      <c r="G3687" s="29">
        <v>43040</v>
      </c>
    </row>
    <row r="3688" spans="1:7" x14ac:dyDescent="0.4">
      <c r="A3688">
        <v>87</v>
      </c>
      <c r="B3688" t="s">
        <v>3104</v>
      </c>
      <c r="C3688" s="9">
        <v>59.8</v>
      </c>
      <c r="D3688" s="9">
        <v>3.19</v>
      </c>
      <c r="E3688" s="9">
        <v>5.64</v>
      </c>
      <c r="F3688" s="26">
        <v>3476015</v>
      </c>
      <c r="G3688" s="29">
        <v>43040</v>
      </c>
    </row>
    <row r="3689" spans="1:7" x14ac:dyDescent="0.4">
      <c r="A3689">
        <v>88</v>
      </c>
      <c r="B3689" t="s">
        <v>154</v>
      </c>
      <c r="C3689" s="9">
        <v>14.36</v>
      </c>
      <c r="D3689" s="9">
        <v>0.76</v>
      </c>
      <c r="E3689" s="9">
        <v>5.59</v>
      </c>
      <c r="F3689" s="26">
        <v>129734</v>
      </c>
      <c r="G3689" s="29">
        <v>43040</v>
      </c>
    </row>
    <row r="3690" spans="1:7" x14ac:dyDescent="0.4">
      <c r="A3690">
        <v>89</v>
      </c>
      <c r="B3690" t="s">
        <v>3105</v>
      </c>
      <c r="C3690" s="9">
        <v>41.06</v>
      </c>
      <c r="D3690" s="9">
        <v>2.17</v>
      </c>
      <c r="E3690" s="9">
        <v>5.58</v>
      </c>
      <c r="F3690" s="26">
        <v>400443</v>
      </c>
      <c r="G3690" s="29">
        <v>43040</v>
      </c>
    </row>
    <row r="3691" spans="1:7" x14ac:dyDescent="0.4">
      <c r="A3691">
        <v>90</v>
      </c>
      <c r="B3691" t="s">
        <v>3106</v>
      </c>
      <c r="C3691" s="9">
        <v>25.07</v>
      </c>
      <c r="D3691" s="9">
        <v>1.32</v>
      </c>
      <c r="E3691" s="9">
        <v>5.56</v>
      </c>
      <c r="F3691" s="26">
        <v>101773</v>
      </c>
      <c r="G3691" s="29">
        <v>43040</v>
      </c>
    </row>
    <row r="3692" spans="1:7" x14ac:dyDescent="0.4">
      <c r="A3692">
        <v>91</v>
      </c>
      <c r="B3692" t="s">
        <v>77</v>
      </c>
      <c r="C3692" s="9">
        <v>4.75</v>
      </c>
      <c r="D3692" s="9">
        <v>0.25</v>
      </c>
      <c r="E3692" s="9">
        <v>5.56</v>
      </c>
      <c r="F3692" s="26">
        <v>740109</v>
      </c>
      <c r="G3692" s="29">
        <v>43040</v>
      </c>
    </row>
    <row r="3693" spans="1:7" x14ac:dyDescent="0.4">
      <c r="A3693">
        <v>92</v>
      </c>
      <c r="B3693" t="s">
        <v>3079</v>
      </c>
      <c r="C3693" s="9">
        <v>29.29</v>
      </c>
      <c r="D3693" s="9">
        <v>1.54</v>
      </c>
      <c r="E3693" s="9">
        <v>5.55</v>
      </c>
      <c r="F3693" s="26">
        <v>786085</v>
      </c>
      <c r="G3693" s="29">
        <v>43040</v>
      </c>
    </row>
    <row r="3694" spans="1:7" x14ac:dyDescent="0.4">
      <c r="A3694">
        <v>93</v>
      </c>
      <c r="B3694" t="s">
        <v>1174</v>
      </c>
      <c r="C3694" s="9">
        <v>12.24</v>
      </c>
      <c r="D3694" s="9">
        <v>0.64</v>
      </c>
      <c r="E3694" s="9">
        <v>5.52</v>
      </c>
      <c r="F3694" s="26">
        <v>42638</v>
      </c>
      <c r="G3694" s="29">
        <v>43040</v>
      </c>
    </row>
    <row r="3695" spans="1:7" x14ac:dyDescent="0.4">
      <c r="A3695">
        <v>94</v>
      </c>
      <c r="B3695" t="s">
        <v>2980</v>
      </c>
      <c r="C3695" s="9">
        <v>43.39</v>
      </c>
      <c r="D3695" s="9">
        <v>2.2599999999999998</v>
      </c>
      <c r="E3695" s="9">
        <v>5.49</v>
      </c>
      <c r="F3695" s="26">
        <v>4396</v>
      </c>
      <c r="G3695" s="29">
        <v>43040</v>
      </c>
    </row>
    <row r="3696" spans="1:7" x14ac:dyDescent="0.4">
      <c r="A3696">
        <v>95</v>
      </c>
      <c r="B3696" t="s">
        <v>3107</v>
      </c>
      <c r="C3696" s="9">
        <v>2.31</v>
      </c>
      <c r="D3696" s="9">
        <v>0.12</v>
      </c>
      <c r="E3696" s="9">
        <v>5.48</v>
      </c>
      <c r="F3696" s="26">
        <v>408330</v>
      </c>
      <c r="G3696" s="29">
        <v>43040</v>
      </c>
    </row>
    <row r="3697" spans="1:7" x14ac:dyDescent="0.4">
      <c r="A3697">
        <v>96</v>
      </c>
      <c r="B3697" t="s">
        <v>3029</v>
      </c>
      <c r="C3697" s="9">
        <v>30.37</v>
      </c>
      <c r="D3697" s="9">
        <v>1.57</v>
      </c>
      <c r="E3697" s="9">
        <v>5.45</v>
      </c>
      <c r="F3697" s="26">
        <v>1781137</v>
      </c>
      <c r="G3697" s="29">
        <v>43040</v>
      </c>
    </row>
    <row r="3698" spans="1:7" x14ac:dyDescent="0.4">
      <c r="A3698">
        <v>97</v>
      </c>
      <c r="B3698" t="s">
        <v>2535</v>
      </c>
      <c r="C3698" s="9">
        <v>25.15</v>
      </c>
      <c r="D3698" s="9">
        <v>1.3</v>
      </c>
      <c r="E3698" s="9">
        <v>5.45</v>
      </c>
      <c r="F3698" s="26">
        <v>102269</v>
      </c>
      <c r="G3698" s="29">
        <v>43040</v>
      </c>
    </row>
    <row r="3699" spans="1:7" x14ac:dyDescent="0.4">
      <c r="A3699">
        <v>98</v>
      </c>
      <c r="B3699" t="s">
        <v>3108</v>
      </c>
      <c r="C3699" s="9">
        <v>244.65</v>
      </c>
      <c r="D3699" s="9">
        <v>12.55</v>
      </c>
      <c r="E3699" s="9">
        <v>5.41</v>
      </c>
      <c r="F3699" s="26">
        <v>12023</v>
      </c>
      <c r="G3699" s="29">
        <v>43040</v>
      </c>
    </row>
    <row r="3700" spans="1:7" x14ac:dyDescent="0.4">
      <c r="A3700">
        <v>99</v>
      </c>
      <c r="B3700" t="s">
        <v>1176</v>
      </c>
      <c r="C3700" s="9">
        <v>5.85</v>
      </c>
      <c r="D3700" s="9">
        <v>0.3</v>
      </c>
      <c r="E3700" s="9">
        <v>5.41</v>
      </c>
      <c r="F3700" s="26">
        <v>21634044</v>
      </c>
      <c r="G3700" s="29">
        <v>43040</v>
      </c>
    </row>
    <row r="3701" spans="1:7" x14ac:dyDescent="0.4">
      <c r="A3701">
        <v>100</v>
      </c>
      <c r="B3701" t="s">
        <v>1743</v>
      </c>
      <c r="C3701" s="9">
        <v>55.75</v>
      </c>
      <c r="D3701" s="9">
        <v>2.85</v>
      </c>
      <c r="E3701" s="9">
        <v>5.39</v>
      </c>
      <c r="F3701" s="26">
        <v>1182787</v>
      </c>
      <c r="G3701" s="29">
        <v>43040</v>
      </c>
    </row>
    <row r="3702" spans="1:7" x14ac:dyDescent="0.4">
      <c r="A3702">
        <v>1</v>
      </c>
      <c r="B3702" t="s">
        <v>3109</v>
      </c>
      <c r="C3702" s="9">
        <v>15.68</v>
      </c>
      <c r="D3702" s="9">
        <v>5.84</v>
      </c>
      <c r="E3702" s="9">
        <v>59.35</v>
      </c>
      <c r="F3702" s="26">
        <v>3481345</v>
      </c>
      <c r="G3702" s="29">
        <v>43041</v>
      </c>
    </row>
    <row r="3703" spans="1:7" x14ac:dyDescent="0.4">
      <c r="A3703">
        <v>2</v>
      </c>
      <c r="B3703" t="s">
        <v>551</v>
      </c>
      <c r="C3703" s="9">
        <v>11.95</v>
      </c>
      <c r="D3703" s="9">
        <v>4.1500000000000004</v>
      </c>
      <c r="E3703" s="9">
        <v>53.21</v>
      </c>
      <c r="F3703" s="26">
        <v>715948</v>
      </c>
      <c r="G3703" s="29">
        <v>43041</v>
      </c>
    </row>
    <row r="3704" spans="1:7" x14ac:dyDescent="0.4">
      <c r="A3704">
        <v>3</v>
      </c>
      <c r="B3704" t="s">
        <v>115</v>
      </c>
      <c r="C3704" s="9">
        <v>3.38</v>
      </c>
      <c r="D3704" s="9">
        <v>0.97</v>
      </c>
      <c r="E3704" s="9">
        <v>40.25</v>
      </c>
      <c r="F3704" s="26">
        <v>14170463</v>
      </c>
      <c r="G3704" s="29">
        <v>43041</v>
      </c>
    </row>
    <row r="3705" spans="1:7" x14ac:dyDescent="0.4">
      <c r="A3705">
        <v>4</v>
      </c>
      <c r="B3705" t="s">
        <v>343</v>
      </c>
      <c r="C3705" s="9">
        <v>10.02</v>
      </c>
      <c r="D3705" s="9">
        <v>2.4700000000000002</v>
      </c>
      <c r="E3705" s="9">
        <v>32.72</v>
      </c>
      <c r="F3705" s="26">
        <v>564169</v>
      </c>
      <c r="G3705" s="29">
        <v>43041</v>
      </c>
    </row>
    <row r="3706" spans="1:7" x14ac:dyDescent="0.4">
      <c r="A3706">
        <v>5</v>
      </c>
      <c r="B3706" t="s">
        <v>326</v>
      </c>
      <c r="C3706" s="9">
        <v>21.06</v>
      </c>
      <c r="D3706" s="9">
        <v>4.75</v>
      </c>
      <c r="E3706" s="9">
        <v>29.12</v>
      </c>
      <c r="F3706" s="26">
        <v>5514603</v>
      </c>
      <c r="G3706" s="29">
        <v>43041</v>
      </c>
    </row>
    <row r="3707" spans="1:7" x14ac:dyDescent="0.4">
      <c r="A3707">
        <v>6</v>
      </c>
      <c r="B3707" t="s">
        <v>936</v>
      </c>
      <c r="C3707" s="9">
        <v>7.23</v>
      </c>
      <c r="D3707" s="9">
        <v>1.59</v>
      </c>
      <c r="E3707" s="9">
        <v>28.19</v>
      </c>
      <c r="F3707" s="26">
        <v>2211133</v>
      </c>
      <c r="G3707" s="29">
        <v>43041</v>
      </c>
    </row>
    <row r="3708" spans="1:7" x14ac:dyDescent="0.4">
      <c r="A3708">
        <v>7</v>
      </c>
      <c r="B3708" t="s">
        <v>3110</v>
      </c>
      <c r="C3708" s="9">
        <v>51.3</v>
      </c>
      <c r="D3708" s="9">
        <v>10.9</v>
      </c>
      <c r="E3708" s="9">
        <v>26.98</v>
      </c>
      <c r="F3708" s="26">
        <v>575376</v>
      </c>
      <c r="G3708" s="29">
        <v>43041</v>
      </c>
    </row>
    <row r="3709" spans="1:7" x14ac:dyDescent="0.4">
      <c r="A3709">
        <v>8</v>
      </c>
      <c r="B3709" t="s">
        <v>812</v>
      </c>
      <c r="C3709" s="9">
        <v>2.8</v>
      </c>
      <c r="D3709" s="9">
        <v>0.59</v>
      </c>
      <c r="E3709" s="9">
        <v>26.7</v>
      </c>
      <c r="F3709" s="26">
        <v>177226</v>
      </c>
      <c r="G3709" s="29">
        <v>43041</v>
      </c>
    </row>
    <row r="3710" spans="1:7" x14ac:dyDescent="0.4">
      <c r="A3710">
        <v>9</v>
      </c>
      <c r="B3710" t="s">
        <v>1892</v>
      </c>
      <c r="C3710" s="9">
        <v>37.89</v>
      </c>
      <c r="D3710" s="9">
        <v>7.69</v>
      </c>
      <c r="E3710" s="9">
        <v>25.46</v>
      </c>
      <c r="F3710" s="26">
        <v>221578</v>
      </c>
      <c r="G3710" s="29">
        <v>43041</v>
      </c>
    </row>
    <row r="3711" spans="1:7" x14ac:dyDescent="0.4">
      <c r="A3711">
        <v>10</v>
      </c>
      <c r="B3711" t="s">
        <v>48</v>
      </c>
      <c r="C3711" s="9">
        <v>3.27</v>
      </c>
      <c r="D3711" s="9">
        <v>0.66</v>
      </c>
      <c r="E3711" s="9">
        <v>25.29</v>
      </c>
      <c r="F3711" s="26">
        <v>677896</v>
      </c>
      <c r="G3711" s="29">
        <v>43041</v>
      </c>
    </row>
    <row r="3712" spans="1:7" x14ac:dyDescent="0.4">
      <c r="A3712">
        <v>11</v>
      </c>
      <c r="B3712" t="s">
        <v>1923</v>
      </c>
      <c r="C3712" s="9">
        <v>59.91</v>
      </c>
      <c r="D3712" s="9">
        <v>11.6</v>
      </c>
      <c r="E3712" s="9">
        <v>24.01</v>
      </c>
      <c r="F3712" s="26">
        <v>10670742</v>
      </c>
      <c r="G3712" s="29">
        <v>43041</v>
      </c>
    </row>
    <row r="3713" spans="1:7" x14ac:dyDescent="0.4">
      <c r="A3713">
        <v>12</v>
      </c>
      <c r="B3713" t="s">
        <v>2233</v>
      </c>
      <c r="C3713" s="9">
        <v>7.2</v>
      </c>
      <c r="D3713" s="9">
        <v>1.35</v>
      </c>
      <c r="E3713" s="9">
        <v>23.08</v>
      </c>
      <c r="F3713" s="26">
        <v>832646</v>
      </c>
      <c r="G3713" s="29">
        <v>43041</v>
      </c>
    </row>
    <row r="3714" spans="1:7" x14ac:dyDescent="0.4">
      <c r="A3714">
        <v>13</v>
      </c>
      <c r="B3714" t="s">
        <v>1624</v>
      </c>
      <c r="C3714" s="9">
        <v>4.09</v>
      </c>
      <c r="D3714" s="9">
        <v>0.72</v>
      </c>
      <c r="E3714" s="9">
        <v>21.36</v>
      </c>
      <c r="F3714" s="26">
        <v>3552421</v>
      </c>
      <c r="G3714" s="29">
        <v>43041</v>
      </c>
    </row>
    <row r="3715" spans="1:7" x14ac:dyDescent="0.4">
      <c r="A3715">
        <v>14</v>
      </c>
      <c r="B3715" t="s">
        <v>1185</v>
      </c>
      <c r="C3715" s="9">
        <v>22.6</v>
      </c>
      <c r="D3715" s="9">
        <v>3.9</v>
      </c>
      <c r="E3715" s="9">
        <v>20.86</v>
      </c>
      <c r="F3715" s="26">
        <v>1001430</v>
      </c>
      <c r="G3715" s="29">
        <v>43041</v>
      </c>
    </row>
    <row r="3716" spans="1:7" x14ac:dyDescent="0.4">
      <c r="A3716">
        <v>15</v>
      </c>
      <c r="B3716" t="s">
        <v>2126</v>
      </c>
      <c r="C3716" s="9">
        <v>18.850000000000001</v>
      </c>
      <c r="D3716" s="9">
        <v>3.15</v>
      </c>
      <c r="E3716" s="9">
        <v>20.059999999999999</v>
      </c>
      <c r="F3716" s="26">
        <v>3515471</v>
      </c>
      <c r="G3716" s="29">
        <v>43041</v>
      </c>
    </row>
    <row r="3717" spans="1:7" x14ac:dyDescent="0.4">
      <c r="A3717">
        <v>16</v>
      </c>
      <c r="B3717" t="s">
        <v>108</v>
      </c>
      <c r="C3717" s="9">
        <v>13.2</v>
      </c>
      <c r="D3717" s="9">
        <v>2.2000000000000002</v>
      </c>
      <c r="E3717" s="9">
        <v>20</v>
      </c>
      <c r="F3717" s="26">
        <v>182662</v>
      </c>
      <c r="G3717" s="29">
        <v>43041</v>
      </c>
    </row>
    <row r="3718" spans="1:7" x14ac:dyDescent="0.4">
      <c r="A3718">
        <v>17</v>
      </c>
      <c r="B3718" t="s">
        <v>1842</v>
      </c>
      <c r="C3718" s="9">
        <v>15.44</v>
      </c>
      <c r="D3718" s="9">
        <v>2.5499999999999998</v>
      </c>
      <c r="E3718" s="9">
        <v>19.78</v>
      </c>
      <c r="F3718" s="26">
        <v>1467337</v>
      </c>
      <c r="G3718" s="29">
        <v>43041</v>
      </c>
    </row>
    <row r="3719" spans="1:7" x14ac:dyDescent="0.4">
      <c r="A3719">
        <v>18</v>
      </c>
      <c r="B3719" t="s">
        <v>980</v>
      </c>
      <c r="C3719" s="9">
        <v>50.25</v>
      </c>
      <c r="D3719" s="9">
        <v>8.1999999999999993</v>
      </c>
      <c r="E3719" s="9">
        <v>19.5</v>
      </c>
      <c r="F3719" s="26">
        <v>741901</v>
      </c>
      <c r="G3719" s="29">
        <v>43041</v>
      </c>
    </row>
    <row r="3720" spans="1:7" x14ac:dyDescent="0.4">
      <c r="A3720">
        <v>19</v>
      </c>
      <c r="B3720" t="s">
        <v>3111</v>
      </c>
      <c r="C3720" s="9">
        <v>72.78</v>
      </c>
      <c r="D3720" s="9">
        <v>11.85</v>
      </c>
      <c r="E3720" s="9">
        <v>19.45</v>
      </c>
      <c r="F3720" s="26">
        <v>5627371</v>
      </c>
      <c r="G3720" s="29">
        <v>43041</v>
      </c>
    </row>
    <row r="3721" spans="1:7" x14ac:dyDescent="0.4">
      <c r="A3721">
        <v>20</v>
      </c>
      <c r="B3721" t="s">
        <v>2049</v>
      </c>
      <c r="C3721" s="9">
        <v>11.7</v>
      </c>
      <c r="D3721" s="9">
        <v>1.9</v>
      </c>
      <c r="E3721" s="9">
        <v>19.39</v>
      </c>
      <c r="F3721" s="26">
        <v>227852</v>
      </c>
      <c r="G3721" s="29">
        <v>43041</v>
      </c>
    </row>
    <row r="3722" spans="1:7" x14ac:dyDescent="0.4">
      <c r="A3722">
        <v>21</v>
      </c>
      <c r="B3722" t="s">
        <v>3112</v>
      </c>
      <c r="C3722" s="9">
        <v>3.37</v>
      </c>
      <c r="D3722" s="9">
        <v>0.54</v>
      </c>
      <c r="E3722" s="9">
        <v>19.079999999999998</v>
      </c>
      <c r="F3722" s="26">
        <v>262123</v>
      </c>
      <c r="G3722" s="29">
        <v>43041</v>
      </c>
    </row>
    <row r="3723" spans="1:7" x14ac:dyDescent="0.4">
      <c r="A3723">
        <v>22</v>
      </c>
      <c r="B3723" t="s">
        <v>1326</v>
      </c>
      <c r="C3723" s="9">
        <v>2.5</v>
      </c>
      <c r="D3723" s="9">
        <v>0.4</v>
      </c>
      <c r="E3723" s="9">
        <v>19.05</v>
      </c>
      <c r="F3723" s="26">
        <v>1291257</v>
      </c>
      <c r="G3723" s="29">
        <v>43041</v>
      </c>
    </row>
    <row r="3724" spans="1:7" x14ac:dyDescent="0.4">
      <c r="A3724">
        <v>23</v>
      </c>
      <c r="B3724" t="s">
        <v>2004</v>
      </c>
      <c r="C3724" s="9">
        <v>8.67</v>
      </c>
      <c r="D3724" s="9">
        <v>1.27</v>
      </c>
      <c r="E3724" s="9">
        <v>17.16</v>
      </c>
      <c r="F3724" s="26">
        <v>3837069</v>
      </c>
      <c r="G3724" s="29">
        <v>43041</v>
      </c>
    </row>
    <row r="3725" spans="1:7" x14ac:dyDescent="0.4">
      <c r="A3725">
        <v>24</v>
      </c>
      <c r="B3725" t="s">
        <v>1410</v>
      </c>
      <c r="C3725" s="9">
        <v>7.65</v>
      </c>
      <c r="D3725" s="9">
        <v>1.08</v>
      </c>
      <c r="E3725" s="9">
        <v>16.440000000000001</v>
      </c>
      <c r="F3725" s="26">
        <v>464061</v>
      </c>
      <c r="G3725" s="29">
        <v>43041</v>
      </c>
    </row>
    <row r="3726" spans="1:7" x14ac:dyDescent="0.4">
      <c r="A3726">
        <v>25</v>
      </c>
      <c r="B3726" t="s">
        <v>3113</v>
      </c>
      <c r="C3726" s="9">
        <v>20.88</v>
      </c>
      <c r="D3726" s="9">
        <v>2.88</v>
      </c>
      <c r="E3726" s="9">
        <v>16</v>
      </c>
      <c r="F3726" s="26">
        <v>14200469</v>
      </c>
      <c r="G3726" s="29">
        <v>43041</v>
      </c>
    </row>
    <row r="3727" spans="1:7" x14ac:dyDescent="0.4">
      <c r="A3727">
        <v>26</v>
      </c>
      <c r="B3727" t="s">
        <v>1490</v>
      </c>
      <c r="C3727" s="9">
        <v>11.3</v>
      </c>
      <c r="D3727" s="9">
        <v>1.54</v>
      </c>
      <c r="E3727" s="9">
        <v>15.78</v>
      </c>
      <c r="F3727" s="26">
        <v>720656</v>
      </c>
      <c r="G3727" s="29">
        <v>43041</v>
      </c>
    </row>
    <row r="3728" spans="1:7" x14ac:dyDescent="0.4">
      <c r="A3728">
        <v>27</v>
      </c>
      <c r="B3728" t="s">
        <v>816</v>
      </c>
      <c r="C3728" s="9">
        <v>3.6</v>
      </c>
      <c r="D3728" s="9">
        <v>0.49</v>
      </c>
      <c r="E3728" s="9">
        <v>15.76</v>
      </c>
      <c r="F3728" s="26">
        <v>77480</v>
      </c>
      <c r="G3728" s="29">
        <v>43041</v>
      </c>
    </row>
    <row r="3729" spans="1:7" x14ac:dyDescent="0.4">
      <c r="A3729">
        <v>28</v>
      </c>
      <c r="B3729" t="s">
        <v>510</v>
      </c>
      <c r="C3729" s="9">
        <v>8.25</v>
      </c>
      <c r="D3729" s="9">
        <v>1.1200000000000001</v>
      </c>
      <c r="E3729" s="9">
        <v>15.71</v>
      </c>
      <c r="F3729" s="26">
        <v>10936349</v>
      </c>
      <c r="G3729" s="29">
        <v>43041</v>
      </c>
    </row>
    <row r="3730" spans="1:7" x14ac:dyDescent="0.4">
      <c r="A3730">
        <v>29</v>
      </c>
      <c r="B3730" t="s">
        <v>1776</v>
      </c>
      <c r="C3730" s="9">
        <v>7.91</v>
      </c>
      <c r="D3730" s="9">
        <v>1.03</v>
      </c>
      <c r="E3730" s="9">
        <v>14.97</v>
      </c>
      <c r="F3730" s="26">
        <v>250665</v>
      </c>
      <c r="G3730" s="29">
        <v>43041</v>
      </c>
    </row>
    <row r="3731" spans="1:7" x14ac:dyDescent="0.4">
      <c r="A3731">
        <v>30</v>
      </c>
      <c r="B3731" t="s">
        <v>3114</v>
      </c>
      <c r="C3731" s="9">
        <v>54.65</v>
      </c>
      <c r="D3731" s="9">
        <v>7.05</v>
      </c>
      <c r="E3731" s="9">
        <v>14.81</v>
      </c>
      <c r="F3731" s="26">
        <v>4634014</v>
      </c>
      <c r="G3731" s="29">
        <v>43041</v>
      </c>
    </row>
    <row r="3732" spans="1:7" x14ac:dyDescent="0.4">
      <c r="A3732">
        <v>31</v>
      </c>
      <c r="B3732" t="s">
        <v>1640</v>
      </c>
      <c r="C3732" s="9">
        <v>16.5</v>
      </c>
      <c r="D3732" s="9">
        <v>2.1</v>
      </c>
      <c r="E3732" s="9">
        <v>14.58</v>
      </c>
      <c r="F3732" s="26">
        <v>2536553</v>
      </c>
      <c r="G3732" s="29">
        <v>43041</v>
      </c>
    </row>
    <row r="3733" spans="1:7" x14ac:dyDescent="0.4">
      <c r="A3733">
        <v>32</v>
      </c>
      <c r="B3733" t="s">
        <v>2628</v>
      </c>
      <c r="C3733" s="9">
        <v>53.15</v>
      </c>
      <c r="D3733" s="9">
        <v>6.7</v>
      </c>
      <c r="E3733" s="9">
        <v>14.42</v>
      </c>
      <c r="F3733" s="26">
        <v>1915407</v>
      </c>
      <c r="G3733" s="29">
        <v>43041</v>
      </c>
    </row>
    <row r="3734" spans="1:7" x14ac:dyDescent="0.4">
      <c r="A3734">
        <v>33</v>
      </c>
      <c r="B3734" t="s">
        <v>1709</v>
      </c>
      <c r="C3734" s="9">
        <v>4.34</v>
      </c>
      <c r="D3734" s="9">
        <v>0.54</v>
      </c>
      <c r="E3734" s="9">
        <v>14.21</v>
      </c>
      <c r="F3734" s="26">
        <v>205906</v>
      </c>
      <c r="G3734" s="29">
        <v>43041</v>
      </c>
    </row>
    <row r="3735" spans="1:7" x14ac:dyDescent="0.4">
      <c r="A3735">
        <v>34</v>
      </c>
      <c r="B3735" t="s">
        <v>2614</v>
      </c>
      <c r="C3735" s="9">
        <v>17.05</v>
      </c>
      <c r="D3735" s="9">
        <v>2.0699999999999998</v>
      </c>
      <c r="E3735" s="9">
        <v>13.82</v>
      </c>
      <c r="F3735" s="26">
        <v>969073</v>
      </c>
      <c r="G3735" s="29">
        <v>43041</v>
      </c>
    </row>
    <row r="3736" spans="1:7" x14ac:dyDescent="0.4">
      <c r="A3736">
        <v>35</v>
      </c>
      <c r="B3736" t="s">
        <v>1983</v>
      </c>
      <c r="C3736" s="9">
        <v>20.68</v>
      </c>
      <c r="D3736" s="9">
        <v>2.4</v>
      </c>
      <c r="E3736" s="9">
        <v>13.13</v>
      </c>
      <c r="F3736" s="26">
        <v>1173526</v>
      </c>
      <c r="G3736" s="29">
        <v>43041</v>
      </c>
    </row>
    <row r="3737" spans="1:7" x14ac:dyDescent="0.4">
      <c r="A3737">
        <v>36</v>
      </c>
      <c r="B3737" t="s">
        <v>976</v>
      </c>
      <c r="C3737" s="9">
        <v>8.66</v>
      </c>
      <c r="D3737" s="9">
        <v>0.99</v>
      </c>
      <c r="E3737" s="9">
        <v>12.91</v>
      </c>
      <c r="F3737" s="26">
        <v>1473824</v>
      </c>
      <c r="G3737" s="29">
        <v>43041</v>
      </c>
    </row>
    <row r="3738" spans="1:7" x14ac:dyDescent="0.4">
      <c r="A3738">
        <v>37</v>
      </c>
      <c r="B3738" t="s">
        <v>2483</v>
      </c>
      <c r="C3738" s="9">
        <v>4.21</v>
      </c>
      <c r="D3738" s="9">
        <v>0.48</v>
      </c>
      <c r="E3738" s="9">
        <v>12.87</v>
      </c>
      <c r="F3738" s="26">
        <v>594025</v>
      </c>
      <c r="G3738" s="29">
        <v>43041</v>
      </c>
    </row>
    <row r="3739" spans="1:7" x14ac:dyDescent="0.4">
      <c r="A3739">
        <v>38</v>
      </c>
      <c r="B3739" t="s">
        <v>990</v>
      </c>
      <c r="C3739" s="9">
        <v>3.01</v>
      </c>
      <c r="D3739" s="9">
        <v>0.34</v>
      </c>
      <c r="E3739" s="9">
        <v>12.73</v>
      </c>
      <c r="F3739" s="26">
        <v>2444883</v>
      </c>
      <c r="G3739" s="29">
        <v>43041</v>
      </c>
    </row>
    <row r="3740" spans="1:7" x14ac:dyDescent="0.4">
      <c r="A3740">
        <v>39</v>
      </c>
      <c r="B3740" t="s">
        <v>257</v>
      </c>
      <c r="C3740" s="9">
        <v>34.35</v>
      </c>
      <c r="D3740" s="9">
        <v>3.74</v>
      </c>
      <c r="E3740" s="9">
        <v>12.22</v>
      </c>
      <c r="F3740" s="26">
        <v>2930825</v>
      </c>
      <c r="G3740" s="29">
        <v>43041</v>
      </c>
    </row>
    <row r="3741" spans="1:7" x14ac:dyDescent="0.4">
      <c r="A3741">
        <v>40</v>
      </c>
      <c r="B3741" t="s">
        <v>3115</v>
      </c>
      <c r="C3741" s="9">
        <v>52.1</v>
      </c>
      <c r="D3741" s="9">
        <v>5.55</v>
      </c>
      <c r="E3741" s="9">
        <v>11.92</v>
      </c>
      <c r="F3741" s="26">
        <v>882347</v>
      </c>
      <c r="G3741" s="29">
        <v>43041</v>
      </c>
    </row>
    <row r="3742" spans="1:7" x14ac:dyDescent="0.4">
      <c r="A3742">
        <v>41</v>
      </c>
      <c r="B3742" t="s">
        <v>1042</v>
      </c>
      <c r="C3742" s="9">
        <v>17.899999999999999</v>
      </c>
      <c r="D3742" s="9">
        <v>1.9</v>
      </c>
      <c r="E3742" s="9">
        <v>11.88</v>
      </c>
      <c r="F3742" s="26">
        <v>861285</v>
      </c>
      <c r="G3742" s="29">
        <v>43041</v>
      </c>
    </row>
    <row r="3743" spans="1:7" x14ac:dyDescent="0.4">
      <c r="A3743">
        <v>42</v>
      </c>
      <c r="B3743" t="s">
        <v>3116</v>
      </c>
      <c r="C3743" s="9">
        <v>30.58</v>
      </c>
      <c r="D3743" s="9">
        <v>3.21</v>
      </c>
      <c r="E3743" s="9">
        <v>11.73</v>
      </c>
      <c r="F3743" s="26">
        <v>5002838</v>
      </c>
      <c r="G3743" s="29">
        <v>43041</v>
      </c>
    </row>
    <row r="3744" spans="1:7" x14ac:dyDescent="0.4">
      <c r="A3744">
        <v>43</v>
      </c>
      <c r="B3744" t="s">
        <v>686</v>
      </c>
      <c r="C3744" s="9">
        <v>8.01</v>
      </c>
      <c r="D3744" s="9">
        <v>0.82</v>
      </c>
      <c r="E3744" s="9">
        <v>11.4</v>
      </c>
      <c r="F3744" s="26">
        <v>866179</v>
      </c>
      <c r="G3744" s="29">
        <v>43041</v>
      </c>
    </row>
    <row r="3745" spans="1:7" x14ac:dyDescent="0.4">
      <c r="A3745">
        <v>44</v>
      </c>
      <c r="B3745" t="s">
        <v>3117</v>
      </c>
      <c r="C3745" s="9">
        <v>37.06</v>
      </c>
      <c r="D3745" s="9">
        <v>3.77</v>
      </c>
      <c r="E3745" s="9">
        <v>11.32</v>
      </c>
      <c r="F3745" s="26">
        <v>5378962</v>
      </c>
      <c r="G3745" s="29">
        <v>43041</v>
      </c>
    </row>
    <row r="3746" spans="1:7" x14ac:dyDescent="0.4">
      <c r="A3746">
        <v>45</v>
      </c>
      <c r="B3746" t="s">
        <v>169</v>
      </c>
      <c r="C3746" s="9">
        <v>16.89</v>
      </c>
      <c r="D3746" s="9">
        <v>1.71</v>
      </c>
      <c r="E3746" s="9">
        <v>11.26</v>
      </c>
      <c r="F3746" s="26">
        <v>19479</v>
      </c>
      <c r="G3746" s="29">
        <v>43041</v>
      </c>
    </row>
    <row r="3747" spans="1:7" x14ac:dyDescent="0.4">
      <c r="A3747">
        <v>46</v>
      </c>
      <c r="B3747" t="s">
        <v>953</v>
      </c>
      <c r="C3747" s="9">
        <v>20.5</v>
      </c>
      <c r="D3747" s="9">
        <v>2.0699999999999998</v>
      </c>
      <c r="E3747" s="9">
        <v>11.23</v>
      </c>
      <c r="F3747" s="26">
        <v>83061</v>
      </c>
      <c r="G3747" s="29">
        <v>43041</v>
      </c>
    </row>
    <row r="3748" spans="1:7" x14ac:dyDescent="0.4">
      <c r="A3748">
        <v>47</v>
      </c>
      <c r="B3748" t="s">
        <v>661</v>
      </c>
      <c r="C3748" s="9">
        <v>70.010000000000005</v>
      </c>
      <c r="D3748" s="9">
        <v>7.05</v>
      </c>
      <c r="E3748" s="9">
        <v>11.2</v>
      </c>
      <c r="F3748" s="26">
        <v>294964</v>
      </c>
      <c r="G3748" s="29">
        <v>43041</v>
      </c>
    </row>
    <row r="3749" spans="1:7" x14ac:dyDescent="0.4">
      <c r="A3749">
        <v>48</v>
      </c>
      <c r="B3749" t="s">
        <v>1677</v>
      </c>
      <c r="C3749" s="9">
        <v>46.09</v>
      </c>
      <c r="D3749" s="9">
        <v>4.62</v>
      </c>
      <c r="E3749" s="9">
        <v>11.14</v>
      </c>
      <c r="F3749" s="26">
        <v>1627018</v>
      </c>
      <c r="G3749" s="29">
        <v>43041</v>
      </c>
    </row>
    <row r="3750" spans="1:7" x14ac:dyDescent="0.4">
      <c r="A3750">
        <v>49</v>
      </c>
      <c r="B3750" t="s">
        <v>1549</v>
      </c>
      <c r="C3750" s="9">
        <v>50.98</v>
      </c>
      <c r="D3750" s="9">
        <v>5.0999999999999996</v>
      </c>
      <c r="E3750" s="9">
        <v>11.12</v>
      </c>
      <c r="F3750" s="26">
        <v>417329</v>
      </c>
      <c r="G3750" s="29">
        <v>43041</v>
      </c>
    </row>
    <row r="3751" spans="1:7" x14ac:dyDescent="0.4">
      <c r="A3751">
        <v>50</v>
      </c>
      <c r="B3751" t="s">
        <v>3118</v>
      </c>
      <c r="C3751" s="9">
        <v>182.31</v>
      </c>
      <c r="D3751" s="9">
        <v>18</v>
      </c>
      <c r="E3751" s="9">
        <v>10.95</v>
      </c>
      <c r="F3751" s="26">
        <v>3258719</v>
      </c>
      <c r="G3751" s="29">
        <v>43041</v>
      </c>
    </row>
    <row r="3752" spans="1:7" x14ac:dyDescent="0.4">
      <c r="A3752">
        <v>51</v>
      </c>
      <c r="B3752" t="s">
        <v>1375</v>
      </c>
      <c r="C3752" s="9">
        <v>27.35</v>
      </c>
      <c r="D3752" s="9">
        <v>2.7</v>
      </c>
      <c r="E3752" s="9">
        <v>10.95</v>
      </c>
      <c r="F3752" s="26">
        <v>1422914</v>
      </c>
      <c r="G3752" s="29">
        <v>43041</v>
      </c>
    </row>
    <row r="3753" spans="1:7" x14ac:dyDescent="0.4">
      <c r="A3753">
        <v>52</v>
      </c>
      <c r="B3753" t="s">
        <v>1973</v>
      </c>
      <c r="C3753" s="9">
        <v>2.75</v>
      </c>
      <c r="D3753" s="9">
        <v>0.27</v>
      </c>
      <c r="E3753" s="9">
        <v>10.89</v>
      </c>
      <c r="F3753" s="26">
        <v>684961</v>
      </c>
      <c r="G3753" s="29">
        <v>43041</v>
      </c>
    </row>
    <row r="3754" spans="1:7" x14ac:dyDescent="0.4">
      <c r="A3754">
        <v>53</v>
      </c>
      <c r="B3754" t="s">
        <v>1298</v>
      </c>
      <c r="C3754" s="9">
        <v>2.65</v>
      </c>
      <c r="D3754" s="9">
        <v>0.26</v>
      </c>
      <c r="E3754" s="9">
        <v>10.88</v>
      </c>
      <c r="F3754" s="26">
        <v>141562</v>
      </c>
      <c r="G3754" s="29">
        <v>43041</v>
      </c>
    </row>
    <row r="3755" spans="1:7" x14ac:dyDescent="0.4">
      <c r="A3755">
        <v>54</v>
      </c>
      <c r="B3755" t="s">
        <v>3119</v>
      </c>
      <c r="C3755" s="9">
        <v>25.57</v>
      </c>
      <c r="D3755" s="9">
        <v>2.4300000000000002</v>
      </c>
      <c r="E3755" s="9">
        <v>10.5</v>
      </c>
      <c r="F3755" s="26">
        <v>385588</v>
      </c>
      <c r="G3755" s="29">
        <v>43041</v>
      </c>
    </row>
    <row r="3756" spans="1:7" x14ac:dyDescent="0.4">
      <c r="A3756">
        <v>55</v>
      </c>
      <c r="B3756" t="s">
        <v>505</v>
      </c>
      <c r="C3756" s="9">
        <v>5.6</v>
      </c>
      <c r="D3756" s="9">
        <v>0.53</v>
      </c>
      <c r="E3756" s="9">
        <v>10.45</v>
      </c>
      <c r="F3756" s="26">
        <v>7880161</v>
      </c>
      <c r="G3756" s="29">
        <v>43041</v>
      </c>
    </row>
    <row r="3757" spans="1:7" x14ac:dyDescent="0.4">
      <c r="A3757">
        <v>56</v>
      </c>
      <c r="B3757" t="s">
        <v>1212</v>
      </c>
      <c r="C3757" s="9">
        <v>22.75</v>
      </c>
      <c r="D3757" s="9">
        <v>2.15</v>
      </c>
      <c r="E3757" s="9">
        <v>10.44</v>
      </c>
      <c r="F3757" s="26">
        <v>663690</v>
      </c>
      <c r="G3757" s="29">
        <v>43041</v>
      </c>
    </row>
    <row r="3758" spans="1:7" x14ac:dyDescent="0.4">
      <c r="A3758">
        <v>57</v>
      </c>
      <c r="B3758" t="s">
        <v>2584</v>
      </c>
      <c r="C3758" s="9">
        <v>72.069999999999993</v>
      </c>
      <c r="D3758" s="9">
        <v>6.76</v>
      </c>
      <c r="E3758" s="9">
        <v>10.35</v>
      </c>
      <c r="F3758" s="26">
        <v>337772</v>
      </c>
      <c r="G3758" s="29">
        <v>43041</v>
      </c>
    </row>
    <row r="3759" spans="1:7" x14ac:dyDescent="0.4">
      <c r="A3759">
        <v>58</v>
      </c>
      <c r="B3759" t="s">
        <v>97</v>
      </c>
      <c r="C3759" s="9">
        <v>133.59</v>
      </c>
      <c r="D3759" s="9">
        <v>12.5</v>
      </c>
      <c r="E3759" s="9">
        <v>10.32</v>
      </c>
      <c r="F3759" s="26">
        <v>3881839</v>
      </c>
      <c r="G3759" s="29">
        <v>43041</v>
      </c>
    </row>
    <row r="3760" spans="1:7" x14ac:dyDescent="0.4">
      <c r="A3760">
        <v>59</v>
      </c>
      <c r="B3760" t="s">
        <v>1443</v>
      </c>
      <c r="C3760" s="9">
        <v>27.32</v>
      </c>
      <c r="D3760" s="9">
        <v>2.5499999999999998</v>
      </c>
      <c r="E3760" s="9">
        <v>10.29</v>
      </c>
      <c r="F3760" s="26">
        <v>683383</v>
      </c>
      <c r="G3760" s="29">
        <v>43041</v>
      </c>
    </row>
    <row r="3761" spans="1:7" x14ac:dyDescent="0.4">
      <c r="A3761">
        <v>60</v>
      </c>
      <c r="B3761" t="s">
        <v>931</v>
      </c>
      <c r="C3761" s="9">
        <v>6.38</v>
      </c>
      <c r="D3761" s="9">
        <v>0.59</v>
      </c>
      <c r="E3761" s="9">
        <v>10.19</v>
      </c>
      <c r="F3761" s="26">
        <v>1380522</v>
      </c>
      <c r="G3761" s="29">
        <v>43041</v>
      </c>
    </row>
    <row r="3762" spans="1:7" x14ac:dyDescent="0.4">
      <c r="A3762">
        <v>61</v>
      </c>
      <c r="B3762" t="s">
        <v>3120</v>
      </c>
      <c r="C3762" s="9">
        <v>51.5</v>
      </c>
      <c r="D3762" s="9">
        <v>4.7</v>
      </c>
      <c r="E3762" s="9">
        <v>10.039999999999999</v>
      </c>
      <c r="F3762" s="26">
        <v>2995057</v>
      </c>
      <c r="G3762" s="29">
        <v>43041</v>
      </c>
    </row>
    <row r="3763" spans="1:7" x14ac:dyDescent="0.4">
      <c r="A3763">
        <v>62</v>
      </c>
      <c r="B3763" t="s">
        <v>3121</v>
      </c>
      <c r="C3763" s="9">
        <v>148.68</v>
      </c>
      <c r="D3763" s="9">
        <v>13.08</v>
      </c>
      <c r="E3763" s="9">
        <v>9.65</v>
      </c>
      <c r="F3763" s="26">
        <v>1498800</v>
      </c>
      <c r="G3763" s="29">
        <v>43041</v>
      </c>
    </row>
    <row r="3764" spans="1:7" x14ac:dyDescent="0.4">
      <c r="A3764">
        <v>63</v>
      </c>
      <c r="B3764" t="s">
        <v>2872</v>
      </c>
      <c r="C3764" s="9">
        <v>6.4</v>
      </c>
      <c r="D3764" s="9">
        <v>0.56000000000000005</v>
      </c>
      <c r="E3764" s="9">
        <v>9.59</v>
      </c>
      <c r="F3764" s="26">
        <v>82062</v>
      </c>
      <c r="G3764" s="29">
        <v>43041</v>
      </c>
    </row>
    <row r="3765" spans="1:7" x14ac:dyDescent="0.4">
      <c r="A3765">
        <v>64</v>
      </c>
      <c r="B3765" t="s">
        <v>1847</v>
      </c>
      <c r="C3765" s="9">
        <v>2.31</v>
      </c>
      <c r="D3765" s="9">
        <v>0.2</v>
      </c>
      <c r="E3765" s="9">
        <v>9.51</v>
      </c>
      <c r="F3765" s="26">
        <v>2615</v>
      </c>
      <c r="G3765" s="29">
        <v>43041</v>
      </c>
    </row>
    <row r="3766" spans="1:7" x14ac:dyDescent="0.4">
      <c r="A3766">
        <v>65</v>
      </c>
      <c r="B3766" t="s">
        <v>1427</v>
      </c>
      <c r="C3766" s="9">
        <v>7.87</v>
      </c>
      <c r="D3766" s="9">
        <v>0.68</v>
      </c>
      <c r="E3766" s="9">
        <v>9.4600000000000009</v>
      </c>
      <c r="F3766" s="26">
        <v>238783</v>
      </c>
      <c r="G3766" s="29">
        <v>43041</v>
      </c>
    </row>
    <row r="3767" spans="1:7" x14ac:dyDescent="0.4">
      <c r="A3767">
        <v>66</v>
      </c>
      <c r="B3767" t="s">
        <v>3122</v>
      </c>
      <c r="C3767" s="9">
        <v>99.15</v>
      </c>
      <c r="D3767" s="9">
        <v>8.5399999999999991</v>
      </c>
      <c r="E3767" s="9">
        <v>9.43</v>
      </c>
      <c r="F3767" s="26">
        <v>787042</v>
      </c>
      <c r="G3767" s="29">
        <v>43041</v>
      </c>
    </row>
    <row r="3768" spans="1:7" x14ac:dyDescent="0.4">
      <c r="A3768">
        <v>67</v>
      </c>
      <c r="B3768" t="s">
        <v>3123</v>
      </c>
      <c r="C3768" s="9">
        <v>47.42</v>
      </c>
      <c r="D3768" s="9">
        <v>4.08</v>
      </c>
      <c r="E3768" s="9">
        <v>9.41</v>
      </c>
      <c r="F3768" s="26">
        <v>2936426</v>
      </c>
      <c r="G3768" s="29">
        <v>43041</v>
      </c>
    </row>
    <row r="3769" spans="1:7" x14ac:dyDescent="0.4">
      <c r="A3769">
        <v>68</v>
      </c>
      <c r="B3769" t="s">
        <v>114</v>
      </c>
      <c r="C3769" s="9">
        <v>3.32</v>
      </c>
      <c r="D3769" s="9">
        <v>0.28000000000000003</v>
      </c>
      <c r="E3769" s="9">
        <v>9.2100000000000009</v>
      </c>
      <c r="F3769" s="26">
        <v>92394</v>
      </c>
      <c r="G3769" s="29">
        <v>43041</v>
      </c>
    </row>
    <row r="3770" spans="1:7" x14ac:dyDescent="0.4">
      <c r="A3770">
        <v>69</v>
      </c>
      <c r="B3770" t="s">
        <v>1474</v>
      </c>
      <c r="C3770" s="9">
        <v>11.35</v>
      </c>
      <c r="D3770" s="9">
        <v>0.95</v>
      </c>
      <c r="E3770" s="9">
        <v>9.1300000000000008</v>
      </c>
      <c r="F3770" s="26">
        <v>1521866</v>
      </c>
      <c r="G3770" s="29">
        <v>43041</v>
      </c>
    </row>
    <row r="3771" spans="1:7" x14ac:dyDescent="0.4">
      <c r="A3771">
        <v>70</v>
      </c>
      <c r="B3771" t="s">
        <v>1394</v>
      </c>
      <c r="C3771" s="9">
        <v>23.06</v>
      </c>
      <c r="D3771" s="9">
        <v>1.93</v>
      </c>
      <c r="E3771" s="9">
        <v>9.1300000000000008</v>
      </c>
      <c r="F3771" s="26">
        <v>917829</v>
      </c>
      <c r="G3771" s="29">
        <v>43041</v>
      </c>
    </row>
    <row r="3772" spans="1:7" x14ac:dyDescent="0.4">
      <c r="A3772">
        <v>71</v>
      </c>
      <c r="B3772" t="s">
        <v>2915</v>
      </c>
      <c r="C3772" s="9">
        <v>4.3600000000000003</v>
      </c>
      <c r="D3772" s="9">
        <v>0.36</v>
      </c>
      <c r="E3772" s="9">
        <v>9.1</v>
      </c>
      <c r="F3772" s="26">
        <v>67572</v>
      </c>
      <c r="G3772" s="29">
        <v>43041</v>
      </c>
    </row>
    <row r="3773" spans="1:7" x14ac:dyDescent="0.4">
      <c r="A3773">
        <v>72</v>
      </c>
      <c r="B3773" t="s">
        <v>681</v>
      </c>
      <c r="C3773" s="9">
        <v>7.1</v>
      </c>
      <c r="D3773" s="9">
        <v>0.59</v>
      </c>
      <c r="E3773" s="9">
        <v>9.06</v>
      </c>
      <c r="F3773" s="26">
        <v>55904</v>
      </c>
      <c r="G3773" s="29">
        <v>43041</v>
      </c>
    </row>
    <row r="3774" spans="1:7" x14ac:dyDescent="0.4">
      <c r="A3774">
        <v>73</v>
      </c>
      <c r="B3774" t="s">
        <v>3124</v>
      </c>
      <c r="C3774" s="9">
        <v>10.61</v>
      </c>
      <c r="D3774" s="9">
        <v>0.88</v>
      </c>
      <c r="E3774" s="9">
        <v>9.0399999999999991</v>
      </c>
      <c r="F3774" s="26">
        <v>2813886</v>
      </c>
      <c r="G3774" s="29">
        <v>43041</v>
      </c>
    </row>
    <row r="3775" spans="1:7" x14ac:dyDescent="0.4">
      <c r="A3775">
        <v>74</v>
      </c>
      <c r="B3775" t="s">
        <v>1957</v>
      </c>
      <c r="C3775" s="9">
        <v>3.54</v>
      </c>
      <c r="D3775" s="9">
        <v>0.28999999999999998</v>
      </c>
      <c r="E3775" s="9">
        <v>8.92</v>
      </c>
      <c r="F3775" s="26">
        <v>40369</v>
      </c>
      <c r="G3775" s="29">
        <v>43041</v>
      </c>
    </row>
    <row r="3776" spans="1:7" x14ac:dyDescent="0.4">
      <c r="A3776">
        <v>75</v>
      </c>
      <c r="B3776" t="s">
        <v>1047</v>
      </c>
      <c r="C3776" s="9">
        <v>17.2</v>
      </c>
      <c r="D3776" s="9">
        <v>1.4</v>
      </c>
      <c r="E3776" s="9">
        <v>8.86</v>
      </c>
      <c r="F3776" s="26">
        <v>1484186</v>
      </c>
      <c r="G3776" s="29">
        <v>43041</v>
      </c>
    </row>
    <row r="3777" spans="1:7" x14ac:dyDescent="0.4">
      <c r="A3777">
        <v>76</v>
      </c>
      <c r="B3777" t="s">
        <v>2251</v>
      </c>
      <c r="C3777" s="9">
        <v>51.05</v>
      </c>
      <c r="D3777" s="9">
        <v>4.1100000000000003</v>
      </c>
      <c r="E3777" s="9">
        <v>8.76</v>
      </c>
      <c r="F3777" s="26">
        <v>202683</v>
      </c>
      <c r="G3777" s="29">
        <v>43041</v>
      </c>
    </row>
    <row r="3778" spans="1:7" x14ac:dyDescent="0.4">
      <c r="A3778">
        <v>77</v>
      </c>
      <c r="B3778" t="s">
        <v>2557</v>
      </c>
      <c r="C3778" s="9">
        <v>45.66</v>
      </c>
      <c r="D3778" s="9">
        <v>3.66</v>
      </c>
      <c r="E3778" s="9">
        <v>8.7100000000000009</v>
      </c>
      <c r="F3778" s="26">
        <v>313683</v>
      </c>
      <c r="G3778" s="29">
        <v>43041</v>
      </c>
    </row>
    <row r="3779" spans="1:7" x14ac:dyDescent="0.4">
      <c r="A3779">
        <v>78</v>
      </c>
      <c r="B3779" t="s">
        <v>3125</v>
      </c>
      <c r="C3779" s="9">
        <v>20.48</v>
      </c>
      <c r="D3779" s="9">
        <v>1.61</v>
      </c>
      <c r="E3779" s="9">
        <v>8.5299999999999994</v>
      </c>
      <c r="F3779" s="26">
        <v>8362195</v>
      </c>
      <c r="G3779" s="29">
        <v>43041</v>
      </c>
    </row>
    <row r="3780" spans="1:7" x14ac:dyDescent="0.4">
      <c r="A3780">
        <v>79</v>
      </c>
      <c r="B3780" t="s">
        <v>810</v>
      </c>
      <c r="C3780" s="9">
        <v>15.4</v>
      </c>
      <c r="D3780" s="9">
        <v>1.17</v>
      </c>
      <c r="E3780" s="9">
        <v>8.2200000000000006</v>
      </c>
      <c r="F3780" s="26">
        <v>981515</v>
      </c>
      <c r="G3780" s="29">
        <v>43041</v>
      </c>
    </row>
    <row r="3781" spans="1:7" x14ac:dyDescent="0.4">
      <c r="A3781">
        <v>80</v>
      </c>
      <c r="B3781" t="s">
        <v>808</v>
      </c>
      <c r="C3781" s="9">
        <v>28.3</v>
      </c>
      <c r="D3781" s="9">
        <v>2.15</v>
      </c>
      <c r="E3781" s="9">
        <v>8.2200000000000006</v>
      </c>
      <c r="F3781" s="26">
        <v>91740</v>
      </c>
      <c r="G3781" s="29">
        <v>43041</v>
      </c>
    </row>
    <row r="3782" spans="1:7" x14ac:dyDescent="0.4">
      <c r="A3782">
        <v>81</v>
      </c>
      <c r="B3782" t="s">
        <v>2552</v>
      </c>
      <c r="C3782" s="9">
        <v>17.079999999999998</v>
      </c>
      <c r="D3782" s="9">
        <v>1.28</v>
      </c>
      <c r="E3782" s="9">
        <v>8.1</v>
      </c>
      <c r="F3782" s="26">
        <v>2810954</v>
      </c>
      <c r="G3782" s="29">
        <v>43041</v>
      </c>
    </row>
    <row r="3783" spans="1:7" x14ac:dyDescent="0.4">
      <c r="A3783">
        <v>82</v>
      </c>
      <c r="B3783" t="s">
        <v>539</v>
      </c>
      <c r="C3783" s="9">
        <v>4.7</v>
      </c>
      <c r="D3783" s="9">
        <v>0.35</v>
      </c>
      <c r="E3783" s="9">
        <v>8.0500000000000007</v>
      </c>
      <c r="F3783" s="26">
        <v>133925</v>
      </c>
      <c r="G3783" s="29">
        <v>43041</v>
      </c>
    </row>
    <row r="3784" spans="1:7" x14ac:dyDescent="0.4">
      <c r="A3784">
        <v>83</v>
      </c>
      <c r="B3784" t="s">
        <v>3126</v>
      </c>
      <c r="C3784" s="9">
        <v>4.7</v>
      </c>
      <c r="D3784" s="9">
        <v>0.35</v>
      </c>
      <c r="E3784" s="9">
        <v>8.0500000000000007</v>
      </c>
      <c r="F3784" s="26">
        <v>218885</v>
      </c>
      <c r="G3784" s="29">
        <v>43041</v>
      </c>
    </row>
    <row r="3785" spans="1:7" x14ac:dyDescent="0.4">
      <c r="A3785">
        <v>84</v>
      </c>
      <c r="B3785" t="s">
        <v>3127</v>
      </c>
      <c r="C3785" s="9">
        <v>47.1</v>
      </c>
      <c r="D3785" s="9">
        <v>3.49</v>
      </c>
      <c r="E3785" s="9">
        <v>8</v>
      </c>
      <c r="F3785" s="26">
        <v>9569487</v>
      </c>
      <c r="G3785" s="29">
        <v>43041</v>
      </c>
    </row>
    <row r="3786" spans="1:7" x14ac:dyDescent="0.4">
      <c r="A3786">
        <v>85</v>
      </c>
      <c r="B3786" t="s">
        <v>1070</v>
      </c>
      <c r="C3786" s="9">
        <v>4.8899999999999997</v>
      </c>
      <c r="D3786" s="9">
        <v>0.36</v>
      </c>
      <c r="E3786" s="9">
        <v>7.95</v>
      </c>
      <c r="F3786" s="26">
        <v>143635</v>
      </c>
      <c r="G3786" s="29">
        <v>43041</v>
      </c>
    </row>
    <row r="3787" spans="1:7" x14ac:dyDescent="0.4">
      <c r="A3787">
        <v>86</v>
      </c>
      <c r="B3787" t="s">
        <v>561</v>
      </c>
      <c r="C3787" s="9">
        <v>12.09</v>
      </c>
      <c r="D3787" s="9">
        <v>0.89</v>
      </c>
      <c r="E3787" s="9">
        <v>7.95</v>
      </c>
      <c r="F3787" s="26">
        <v>751339</v>
      </c>
      <c r="G3787" s="29">
        <v>43041</v>
      </c>
    </row>
    <row r="3788" spans="1:7" x14ac:dyDescent="0.4">
      <c r="A3788">
        <v>87</v>
      </c>
      <c r="B3788" t="s">
        <v>1371</v>
      </c>
      <c r="C3788" s="9">
        <v>154.05000000000001</v>
      </c>
      <c r="D3788" s="9">
        <v>11.1</v>
      </c>
      <c r="E3788" s="9">
        <v>7.76</v>
      </c>
      <c r="F3788" s="26">
        <v>1359591</v>
      </c>
      <c r="G3788" s="29">
        <v>43041</v>
      </c>
    </row>
    <row r="3789" spans="1:7" x14ac:dyDescent="0.4">
      <c r="A3789">
        <v>88</v>
      </c>
      <c r="B3789" t="s">
        <v>1859</v>
      </c>
      <c r="C3789" s="9">
        <v>41.65</v>
      </c>
      <c r="D3789" s="9">
        <v>3</v>
      </c>
      <c r="E3789" s="9">
        <v>7.76</v>
      </c>
      <c r="F3789" s="26">
        <v>1745563</v>
      </c>
      <c r="G3789" s="29">
        <v>43041</v>
      </c>
    </row>
    <row r="3790" spans="1:7" x14ac:dyDescent="0.4">
      <c r="A3790">
        <v>89</v>
      </c>
      <c r="B3790" t="s">
        <v>1442</v>
      </c>
      <c r="C3790" s="9">
        <v>6.95</v>
      </c>
      <c r="D3790" s="9">
        <v>0.5</v>
      </c>
      <c r="E3790" s="9">
        <v>7.75</v>
      </c>
      <c r="F3790" s="26">
        <v>40882</v>
      </c>
      <c r="G3790" s="29">
        <v>43041</v>
      </c>
    </row>
    <row r="3791" spans="1:7" x14ac:dyDescent="0.4">
      <c r="A3791">
        <v>90</v>
      </c>
      <c r="B3791" t="s">
        <v>467</v>
      </c>
      <c r="C3791" s="9">
        <v>24.02</v>
      </c>
      <c r="D3791" s="9">
        <v>1.72</v>
      </c>
      <c r="E3791" s="9">
        <v>7.7</v>
      </c>
      <c r="F3791" s="26">
        <v>19226</v>
      </c>
      <c r="G3791" s="29">
        <v>43041</v>
      </c>
    </row>
    <row r="3792" spans="1:7" x14ac:dyDescent="0.4">
      <c r="A3792">
        <v>91</v>
      </c>
      <c r="B3792" t="s">
        <v>3128</v>
      </c>
      <c r="C3792" s="9">
        <v>224.02</v>
      </c>
      <c r="D3792" s="9">
        <v>15.96</v>
      </c>
      <c r="E3792" s="9">
        <v>7.67</v>
      </c>
      <c r="F3792" s="26">
        <v>2672861</v>
      </c>
      <c r="G3792" s="29">
        <v>43041</v>
      </c>
    </row>
    <row r="3793" spans="1:7" x14ac:dyDescent="0.4">
      <c r="A3793">
        <v>92</v>
      </c>
      <c r="B3793" t="s">
        <v>251</v>
      </c>
      <c r="C3793" s="9">
        <v>5.2</v>
      </c>
      <c r="D3793" s="9">
        <v>0.37</v>
      </c>
      <c r="E3793" s="9">
        <v>7.66</v>
      </c>
      <c r="F3793" s="26">
        <v>283949</v>
      </c>
      <c r="G3793" s="29">
        <v>43041</v>
      </c>
    </row>
    <row r="3794" spans="1:7" x14ac:dyDescent="0.4">
      <c r="A3794">
        <v>93</v>
      </c>
      <c r="B3794" t="s">
        <v>455</v>
      </c>
      <c r="C3794" s="9">
        <v>21.43</v>
      </c>
      <c r="D3794" s="9">
        <v>1.52</v>
      </c>
      <c r="E3794" s="9">
        <v>7.63</v>
      </c>
      <c r="F3794" s="26">
        <v>89486</v>
      </c>
      <c r="G3794" s="29">
        <v>43041</v>
      </c>
    </row>
    <row r="3795" spans="1:7" x14ac:dyDescent="0.4">
      <c r="A3795">
        <v>94</v>
      </c>
      <c r="B3795" t="s">
        <v>1827</v>
      </c>
      <c r="C3795" s="9">
        <v>10.59</v>
      </c>
      <c r="D3795" s="9">
        <v>0.75</v>
      </c>
      <c r="E3795" s="9">
        <v>7.62</v>
      </c>
      <c r="F3795" s="26">
        <v>5374733</v>
      </c>
      <c r="G3795" s="29">
        <v>43041</v>
      </c>
    </row>
    <row r="3796" spans="1:7" x14ac:dyDescent="0.4">
      <c r="A3796">
        <v>95</v>
      </c>
      <c r="B3796" t="s">
        <v>1893</v>
      </c>
      <c r="C3796" s="9">
        <v>117.5</v>
      </c>
      <c r="D3796" s="9">
        <v>8.1300000000000008</v>
      </c>
      <c r="E3796" s="9">
        <v>7.43</v>
      </c>
      <c r="F3796" s="26">
        <v>811227</v>
      </c>
      <c r="G3796" s="29">
        <v>43041</v>
      </c>
    </row>
    <row r="3797" spans="1:7" x14ac:dyDescent="0.4">
      <c r="A3797">
        <v>96</v>
      </c>
      <c r="B3797" t="s">
        <v>3129</v>
      </c>
      <c r="C3797" s="9">
        <v>82.6</v>
      </c>
      <c r="D3797" s="9">
        <v>5.71</v>
      </c>
      <c r="E3797" s="9">
        <v>7.43</v>
      </c>
      <c r="F3797" s="26">
        <v>116207</v>
      </c>
      <c r="G3797" s="29">
        <v>43041</v>
      </c>
    </row>
    <row r="3798" spans="1:7" x14ac:dyDescent="0.4">
      <c r="A3798">
        <v>97</v>
      </c>
      <c r="B3798" t="s">
        <v>1344</v>
      </c>
      <c r="C3798" s="9">
        <v>3.92</v>
      </c>
      <c r="D3798" s="9">
        <v>0.27</v>
      </c>
      <c r="E3798" s="9">
        <v>7.4</v>
      </c>
      <c r="F3798" s="26">
        <v>501270</v>
      </c>
      <c r="G3798" s="29">
        <v>43041</v>
      </c>
    </row>
    <row r="3799" spans="1:7" x14ac:dyDescent="0.4">
      <c r="A3799">
        <v>98</v>
      </c>
      <c r="B3799" t="s">
        <v>616</v>
      </c>
      <c r="C3799" s="9">
        <v>3.49</v>
      </c>
      <c r="D3799" s="9">
        <v>0.24</v>
      </c>
      <c r="E3799" s="9">
        <v>7.38</v>
      </c>
      <c r="F3799" s="26">
        <v>147044</v>
      </c>
      <c r="G3799" s="29">
        <v>43041</v>
      </c>
    </row>
    <row r="3800" spans="1:7" x14ac:dyDescent="0.4">
      <c r="A3800">
        <v>99</v>
      </c>
      <c r="B3800" t="s">
        <v>1466</v>
      </c>
      <c r="C3800" s="9">
        <v>3.23</v>
      </c>
      <c r="D3800" s="9">
        <v>0.22</v>
      </c>
      <c r="E3800" s="9">
        <v>7.31</v>
      </c>
      <c r="F3800" s="26">
        <v>7458190</v>
      </c>
      <c r="G3800" s="29">
        <v>43041</v>
      </c>
    </row>
    <row r="3801" spans="1:7" x14ac:dyDescent="0.4">
      <c r="A3801">
        <v>100</v>
      </c>
      <c r="B3801" t="s">
        <v>402</v>
      </c>
      <c r="C3801" s="9">
        <v>3.7</v>
      </c>
      <c r="D3801" s="9">
        <v>0.25</v>
      </c>
      <c r="E3801" s="9">
        <v>7.25</v>
      </c>
      <c r="F3801" s="26">
        <v>305730</v>
      </c>
      <c r="G3801" s="29">
        <v>43041</v>
      </c>
    </row>
    <row r="3802" spans="1:7" x14ac:dyDescent="0.4">
      <c r="A3802">
        <v>1</v>
      </c>
      <c r="B3802" t="s">
        <v>1326</v>
      </c>
      <c r="C3802" s="9">
        <v>11.21</v>
      </c>
      <c r="D3802" s="9">
        <v>8.7100000000000009</v>
      </c>
      <c r="E3802" s="9">
        <v>348.4</v>
      </c>
      <c r="F3802" s="26">
        <v>28305123</v>
      </c>
      <c r="G3802" s="29">
        <v>43042</v>
      </c>
    </row>
    <row r="3803" spans="1:7" x14ac:dyDescent="0.4">
      <c r="A3803">
        <v>2</v>
      </c>
      <c r="B3803" t="s">
        <v>1139</v>
      </c>
      <c r="C3803" s="9">
        <v>4.1399999999999997</v>
      </c>
      <c r="D3803" s="9">
        <v>1.29</v>
      </c>
      <c r="E3803" s="9">
        <v>45.26</v>
      </c>
      <c r="F3803" s="26">
        <v>521422</v>
      </c>
      <c r="G3803" s="29">
        <v>43042</v>
      </c>
    </row>
    <row r="3804" spans="1:7" x14ac:dyDescent="0.4">
      <c r="A3804">
        <v>3</v>
      </c>
      <c r="B3804" t="s">
        <v>2133</v>
      </c>
      <c r="C3804" s="9">
        <v>12.9</v>
      </c>
      <c r="D3804" s="9">
        <v>2.75</v>
      </c>
      <c r="E3804" s="9">
        <v>27.09</v>
      </c>
      <c r="F3804" s="26">
        <v>1539637</v>
      </c>
      <c r="G3804" s="29">
        <v>43042</v>
      </c>
    </row>
    <row r="3805" spans="1:7" x14ac:dyDescent="0.4">
      <c r="A3805">
        <v>4</v>
      </c>
      <c r="B3805" t="s">
        <v>1866</v>
      </c>
      <c r="C3805" s="9">
        <v>12.66</v>
      </c>
      <c r="D3805" s="9">
        <v>2.66</v>
      </c>
      <c r="E3805" s="9">
        <v>26.6</v>
      </c>
      <c r="F3805" s="26">
        <v>473407</v>
      </c>
      <c r="G3805" s="29">
        <v>43042</v>
      </c>
    </row>
    <row r="3806" spans="1:7" x14ac:dyDescent="0.4">
      <c r="A3806">
        <v>5</v>
      </c>
      <c r="B3806" t="s">
        <v>260</v>
      </c>
      <c r="C3806" s="9">
        <v>3.52</v>
      </c>
      <c r="D3806" s="9">
        <v>0.64</v>
      </c>
      <c r="E3806" s="9">
        <v>22.22</v>
      </c>
      <c r="F3806" s="26">
        <v>3610095</v>
      </c>
      <c r="G3806" s="29">
        <v>43042</v>
      </c>
    </row>
    <row r="3807" spans="1:7" x14ac:dyDescent="0.4">
      <c r="A3807">
        <v>6</v>
      </c>
      <c r="B3807" t="s">
        <v>1406</v>
      </c>
      <c r="C3807" s="9">
        <v>261.42</v>
      </c>
      <c r="D3807" s="9">
        <v>44.48</v>
      </c>
      <c r="E3807" s="9">
        <v>20.5</v>
      </c>
      <c r="F3807" s="26">
        <v>743636</v>
      </c>
      <c r="G3807" s="29">
        <v>43042</v>
      </c>
    </row>
    <row r="3808" spans="1:7" x14ac:dyDescent="0.4">
      <c r="A3808">
        <v>7</v>
      </c>
      <c r="B3808" t="s">
        <v>332</v>
      </c>
      <c r="C3808" s="9">
        <v>6.54</v>
      </c>
      <c r="D3808" s="9">
        <v>1.08</v>
      </c>
      <c r="E3808" s="9">
        <v>19.78</v>
      </c>
      <c r="F3808" s="26">
        <v>1015973</v>
      </c>
      <c r="G3808" s="29">
        <v>43042</v>
      </c>
    </row>
    <row r="3809" spans="1:7" x14ac:dyDescent="0.4">
      <c r="A3809">
        <v>8</v>
      </c>
      <c r="B3809" t="s">
        <v>2823</v>
      </c>
      <c r="C3809" s="9">
        <v>69.45</v>
      </c>
      <c r="D3809" s="9">
        <v>11.3</v>
      </c>
      <c r="E3809" s="9">
        <v>19.43</v>
      </c>
      <c r="F3809" s="26">
        <v>3394390</v>
      </c>
      <c r="G3809" s="29">
        <v>43042</v>
      </c>
    </row>
    <row r="3810" spans="1:7" x14ac:dyDescent="0.4">
      <c r="A3810">
        <v>9</v>
      </c>
      <c r="B3810" t="s">
        <v>407</v>
      </c>
      <c r="C3810" s="9">
        <v>16.32</v>
      </c>
      <c r="D3810" s="9">
        <v>2.64</v>
      </c>
      <c r="E3810" s="9">
        <v>19.3</v>
      </c>
      <c r="F3810" s="26">
        <v>218968</v>
      </c>
      <c r="G3810" s="29">
        <v>43042</v>
      </c>
    </row>
    <row r="3811" spans="1:7" x14ac:dyDescent="0.4">
      <c r="A3811">
        <v>10</v>
      </c>
      <c r="B3811" t="s">
        <v>647</v>
      </c>
      <c r="C3811" s="9">
        <v>6.5</v>
      </c>
      <c r="D3811" s="9">
        <v>1.05</v>
      </c>
      <c r="E3811" s="9">
        <v>19.27</v>
      </c>
      <c r="F3811" s="26">
        <v>644257</v>
      </c>
      <c r="G3811" s="29">
        <v>43042</v>
      </c>
    </row>
    <row r="3812" spans="1:7" x14ac:dyDescent="0.4">
      <c r="A3812">
        <v>11</v>
      </c>
      <c r="B3812" t="s">
        <v>2744</v>
      </c>
      <c r="C3812" s="9">
        <v>15.4</v>
      </c>
      <c r="D3812" s="9">
        <v>2.4300000000000002</v>
      </c>
      <c r="E3812" s="9">
        <v>18.73</v>
      </c>
      <c r="F3812" s="26">
        <v>5336</v>
      </c>
      <c r="G3812" s="29">
        <v>43042</v>
      </c>
    </row>
    <row r="3813" spans="1:7" x14ac:dyDescent="0.4">
      <c r="A3813">
        <v>12</v>
      </c>
      <c r="B3813" t="s">
        <v>787</v>
      </c>
      <c r="C3813" s="9">
        <v>9.9</v>
      </c>
      <c r="D3813" s="9">
        <v>1.5</v>
      </c>
      <c r="E3813" s="9">
        <v>17.86</v>
      </c>
      <c r="F3813" s="26">
        <v>2657910</v>
      </c>
      <c r="G3813" s="29">
        <v>43042</v>
      </c>
    </row>
    <row r="3814" spans="1:7" x14ac:dyDescent="0.4">
      <c r="A3814">
        <v>13</v>
      </c>
      <c r="B3814" t="s">
        <v>1638</v>
      </c>
      <c r="C3814" s="9">
        <v>48.7</v>
      </c>
      <c r="D3814" s="9">
        <v>6.7</v>
      </c>
      <c r="E3814" s="9">
        <v>15.95</v>
      </c>
      <c r="F3814" s="26">
        <v>1327999</v>
      </c>
      <c r="G3814" s="29">
        <v>43042</v>
      </c>
    </row>
    <row r="3815" spans="1:7" x14ac:dyDescent="0.4">
      <c r="A3815">
        <v>14</v>
      </c>
      <c r="B3815" t="s">
        <v>551</v>
      </c>
      <c r="C3815" s="9">
        <v>13.8</v>
      </c>
      <c r="D3815" s="9">
        <v>1.85</v>
      </c>
      <c r="E3815" s="9">
        <v>15.48</v>
      </c>
      <c r="F3815" s="26">
        <v>377313</v>
      </c>
      <c r="G3815" s="29">
        <v>43042</v>
      </c>
    </row>
    <row r="3816" spans="1:7" x14ac:dyDescent="0.4">
      <c r="A3816">
        <v>15</v>
      </c>
      <c r="B3816" t="s">
        <v>890</v>
      </c>
      <c r="C3816" s="9">
        <v>8.31</v>
      </c>
      <c r="D3816" s="9">
        <v>1.1000000000000001</v>
      </c>
      <c r="E3816" s="9">
        <v>15.26</v>
      </c>
      <c r="F3816" s="26">
        <v>2381967</v>
      </c>
      <c r="G3816" s="29">
        <v>43042</v>
      </c>
    </row>
    <row r="3817" spans="1:7" x14ac:dyDescent="0.4">
      <c r="A3817">
        <v>16</v>
      </c>
      <c r="B3817" t="s">
        <v>2754</v>
      </c>
      <c r="C3817" s="9">
        <v>2.4500000000000002</v>
      </c>
      <c r="D3817" s="9">
        <v>0.32</v>
      </c>
      <c r="E3817" s="9">
        <v>15.19</v>
      </c>
      <c r="F3817" s="26">
        <v>353354</v>
      </c>
      <c r="G3817" s="29">
        <v>43042</v>
      </c>
    </row>
    <row r="3818" spans="1:7" x14ac:dyDescent="0.4">
      <c r="A3818">
        <v>17</v>
      </c>
      <c r="B3818" t="s">
        <v>2614</v>
      </c>
      <c r="C3818" s="9">
        <v>19.63</v>
      </c>
      <c r="D3818" s="9">
        <v>2.58</v>
      </c>
      <c r="E3818" s="9">
        <v>15.13</v>
      </c>
      <c r="F3818" s="26">
        <v>714308</v>
      </c>
      <c r="G3818" s="29">
        <v>43042</v>
      </c>
    </row>
    <row r="3819" spans="1:7" x14ac:dyDescent="0.4">
      <c r="A3819">
        <v>18</v>
      </c>
      <c r="B3819" t="s">
        <v>1388</v>
      </c>
      <c r="C3819" s="9">
        <v>41</v>
      </c>
      <c r="D3819" s="9">
        <v>5.34</v>
      </c>
      <c r="E3819" s="9">
        <v>14.97</v>
      </c>
      <c r="F3819" s="26">
        <v>1970672</v>
      </c>
      <c r="G3819" s="29">
        <v>43042</v>
      </c>
    </row>
    <row r="3820" spans="1:7" x14ac:dyDescent="0.4">
      <c r="A3820">
        <v>19</v>
      </c>
      <c r="B3820" t="s">
        <v>2082</v>
      </c>
      <c r="C3820" s="9">
        <v>79.180000000000007</v>
      </c>
      <c r="D3820" s="9">
        <v>10.18</v>
      </c>
      <c r="E3820" s="9">
        <v>14.75</v>
      </c>
      <c r="F3820" s="26">
        <v>6273676</v>
      </c>
      <c r="G3820" s="29">
        <v>43042</v>
      </c>
    </row>
    <row r="3821" spans="1:7" x14ac:dyDescent="0.4">
      <c r="A3821">
        <v>20</v>
      </c>
      <c r="B3821" t="s">
        <v>789</v>
      </c>
      <c r="C3821" s="9">
        <v>4</v>
      </c>
      <c r="D3821" s="9">
        <v>0.51</v>
      </c>
      <c r="E3821" s="9">
        <v>14.62</v>
      </c>
      <c r="F3821" s="26">
        <v>24445</v>
      </c>
      <c r="G3821" s="29">
        <v>43042</v>
      </c>
    </row>
    <row r="3822" spans="1:7" x14ac:dyDescent="0.4">
      <c r="A3822">
        <v>21</v>
      </c>
      <c r="B3822" t="s">
        <v>2129</v>
      </c>
      <c r="C3822" s="9">
        <v>31.53</v>
      </c>
      <c r="D3822" s="9">
        <v>3.88</v>
      </c>
      <c r="E3822" s="9">
        <v>14.03</v>
      </c>
      <c r="F3822" s="26">
        <v>3034702</v>
      </c>
      <c r="G3822" s="29">
        <v>43042</v>
      </c>
    </row>
    <row r="3823" spans="1:7" x14ac:dyDescent="0.4">
      <c r="A3823">
        <v>22</v>
      </c>
      <c r="B3823" t="s">
        <v>610</v>
      </c>
      <c r="C3823" s="9">
        <v>92</v>
      </c>
      <c r="D3823" s="9">
        <v>11.05</v>
      </c>
      <c r="E3823" s="9">
        <v>13.65</v>
      </c>
      <c r="F3823" s="26">
        <v>21981</v>
      </c>
      <c r="G3823" s="29">
        <v>43042</v>
      </c>
    </row>
    <row r="3824" spans="1:7" x14ac:dyDescent="0.4">
      <c r="A3824">
        <v>23</v>
      </c>
      <c r="B3824" t="s">
        <v>358</v>
      </c>
      <c r="C3824" s="9">
        <v>8.76</v>
      </c>
      <c r="D3824" s="9">
        <v>1.05</v>
      </c>
      <c r="E3824" s="9">
        <v>13.62</v>
      </c>
      <c r="F3824" s="26">
        <v>212820</v>
      </c>
      <c r="G3824" s="29">
        <v>43042</v>
      </c>
    </row>
    <row r="3825" spans="1:7" x14ac:dyDescent="0.4">
      <c r="A3825">
        <v>24</v>
      </c>
      <c r="B3825" t="s">
        <v>2884</v>
      </c>
      <c r="C3825" s="9">
        <v>25.1</v>
      </c>
      <c r="D3825" s="9">
        <v>2.99</v>
      </c>
      <c r="E3825" s="9">
        <v>13.52</v>
      </c>
      <c r="F3825" s="26">
        <v>2122253</v>
      </c>
      <c r="G3825" s="29">
        <v>43042</v>
      </c>
    </row>
    <row r="3826" spans="1:7" x14ac:dyDescent="0.4">
      <c r="A3826">
        <v>25</v>
      </c>
      <c r="B3826" t="s">
        <v>968</v>
      </c>
      <c r="C3826" s="9">
        <v>31.72</v>
      </c>
      <c r="D3826" s="9">
        <v>3.76</v>
      </c>
      <c r="E3826" s="9">
        <v>13.45</v>
      </c>
      <c r="F3826" s="26">
        <v>1027399</v>
      </c>
      <c r="G3826" s="29">
        <v>43042</v>
      </c>
    </row>
    <row r="3827" spans="1:7" x14ac:dyDescent="0.4">
      <c r="A3827">
        <v>26</v>
      </c>
      <c r="B3827" t="s">
        <v>327</v>
      </c>
      <c r="C3827" s="9">
        <v>4.93</v>
      </c>
      <c r="D3827" s="9">
        <v>0.57999999999999996</v>
      </c>
      <c r="E3827" s="9">
        <v>13.33</v>
      </c>
      <c r="F3827" s="26">
        <v>240074</v>
      </c>
      <c r="G3827" s="29">
        <v>43042</v>
      </c>
    </row>
    <row r="3828" spans="1:7" x14ac:dyDescent="0.4">
      <c r="A3828">
        <v>27</v>
      </c>
      <c r="B3828" t="s">
        <v>2052</v>
      </c>
      <c r="C3828" s="9">
        <v>267.35000000000002</v>
      </c>
      <c r="D3828" s="9">
        <v>31.35</v>
      </c>
      <c r="E3828" s="9">
        <v>13.28</v>
      </c>
      <c r="F3828" s="26">
        <v>2920807</v>
      </c>
      <c r="G3828" s="29">
        <v>43042</v>
      </c>
    </row>
    <row r="3829" spans="1:7" x14ac:dyDescent="0.4">
      <c r="A3829">
        <v>28</v>
      </c>
      <c r="B3829" t="s">
        <v>1298</v>
      </c>
      <c r="C3829" s="9">
        <v>3</v>
      </c>
      <c r="D3829" s="9">
        <v>0.35</v>
      </c>
      <c r="E3829" s="9">
        <v>13.21</v>
      </c>
      <c r="F3829" s="26">
        <v>371812</v>
      </c>
      <c r="G3829" s="29">
        <v>43042</v>
      </c>
    </row>
    <row r="3830" spans="1:7" x14ac:dyDescent="0.4">
      <c r="A3830">
        <v>29</v>
      </c>
      <c r="B3830" t="s">
        <v>2268</v>
      </c>
      <c r="C3830" s="9">
        <v>36.409999999999997</v>
      </c>
      <c r="D3830" s="9">
        <v>4.22</v>
      </c>
      <c r="E3830" s="9">
        <v>13.11</v>
      </c>
      <c r="F3830" s="26">
        <v>3921094</v>
      </c>
      <c r="G3830" s="29">
        <v>43042</v>
      </c>
    </row>
    <row r="3831" spans="1:7" x14ac:dyDescent="0.4">
      <c r="A3831">
        <v>30</v>
      </c>
      <c r="B3831" t="s">
        <v>811</v>
      </c>
      <c r="C3831" s="9">
        <v>5.0999999999999996</v>
      </c>
      <c r="D3831" s="9">
        <v>0.59</v>
      </c>
      <c r="E3831" s="9">
        <v>13.08</v>
      </c>
      <c r="F3831" s="26">
        <v>12322</v>
      </c>
      <c r="G3831" s="29">
        <v>43042</v>
      </c>
    </row>
    <row r="3832" spans="1:7" x14ac:dyDescent="0.4">
      <c r="A3832">
        <v>31</v>
      </c>
      <c r="B3832" t="s">
        <v>497</v>
      </c>
      <c r="C3832" s="9">
        <v>2.37</v>
      </c>
      <c r="D3832" s="9">
        <v>0.27</v>
      </c>
      <c r="E3832" s="9">
        <v>12.86</v>
      </c>
      <c r="F3832" s="26">
        <v>487159</v>
      </c>
      <c r="G3832" s="29">
        <v>43042</v>
      </c>
    </row>
    <row r="3833" spans="1:7" x14ac:dyDescent="0.4">
      <c r="A3833">
        <v>32</v>
      </c>
      <c r="B3833" t="s">
        <v>3130</v>
      </c>
      <c r="C3833" s="9">
        <v>61.81</v>
      </c>
      <c r="D3833" s="9">
        <v>6.97</v>
      </c>
      <c r="E3833" s="9">
        <v>12.71</v>
      </c>
      <c r="F3833" s="26">
        <v>78439966</v>
      </c>
      <c r="G3833" s="29">
        <v>43042</v>
      </c>
    </row>
    <row r="3834" spans="1:7" x14ac:dyDescent="0.4">
      <c r="A3834">
        <v>33</v>
      </c>
      <c r="B3834" t="s">
        <v>634</v>
      </c>
      <c r="C3834" s="9">
        <v>14.94</v>
      </c>
      <c r="D3834" s="9">
        <v>1.68</v>
      </c>
      <c r="E3834" s="9">
        <v>12.63</v>
      </c>
      <c r="F3834" s="26">
        <v>1253582</v>
      </c>
      <c r="G3834" s="29">
        <v>43042</v>
      </c>
    </row>
    <row r="3835" spans="1:7" x14ac:dyDescent="0.4">
      <c r="A3835">
        <v>34</v>
      </c>
      <c r="B3835" t="s">
        <v>235</v>
      </c>
      <c r="C3835" s="9">
        <v>5.62</v>
      </c>
      <c r="D3835" s="9">
        <v>0.63</v>
      </c>
      <c r="E3835" s="9">
        <v>12.63</v>
      </c>
      <c r="F3835" s="26">
        <v>685963</v>
      </c>
      <c r="G3835" s="29">
        <v>43042</v>
      </c>
    </row>
    <row r="3836" spans="1:7" x14ac:dyDescent="0.4">
      <c r="A3836">
        <v>35</v>
      </c>
      <c r="B3836" t="s">
        <v>662</v>
      </c>
      <c r="C3836" s="9">
        <v>4.05</v>
      </c>
      <c r="D3836" s="9">
        <v>0.44</v>
      </c>
      <c r="E3836" s="9">
        <v>12.19</v>
      </c>
      <c r="F3836" s="26">
        <v>100959</v>
      </c>
      <c r="G3836" s="29">
        <v>43042</v>
      </c>
    </row>
    <row r="3837" spans="1:7" x14ac:dyDescent="0.4">
      <c r="A3837">
        <v>36</v>
      </c>
      <c r="B3837" t="s">
        <v>1258</v>
      </c>
      <c r="C3837" s="9">
        <v>28.6</v>
      </c>
      <c r="D3837" s="9">
        <v>3.1</v>
      </c>
      <c r="E3837" s="9">
        <v>12.16</v>
      </c>
      <c r="F3837" s="26">
        <v>825221</v>
      </c>
      <c r="G3837" s="29">
        <v>43042</v>
      </c>
    </row>
    <row r="3838" spans="1:7" x14ac:dyDescent="0.4">
      <c r="A3838">
        <v>37</v>
      </c>
      <c r="B3838" t="s">
        <v>2233</v>
      </c>
      <c r="C3838" s="9">
        <v>8.0500000000000007</v>
      </c>
      <c r="D3838" s="9">
        <v>0.85</v>
      </c>
      <c r="E3838" s="9">
        <v>11.81</v>
      </c>
      <c r="F3838" s="26">
        <v>737566</v>
      </c>
      <c r="G3838" s="29">
        <v>43042</v>
      </c>
    </row>
    <row r="3839" spans="1:7" x14ac:dyDescent="0.4">
      <c r="A3839">
        <v>38</v>
      </c>
      <c r="B3839" t="s">
        <v>1531</v>
      </c>
      <c r="C3839" s="9">
        <v>11.95</v>
      </c>
      <c r="D3839" s="9">
        <v>1.22</v>
      </c>
      <c r="E3839" s="9">
        <v>11.37</v>
      </c>
      <c r="F3839" s="26">
        <v>627807</v>
      </c>
      <c r="G3839" s="29">
        <v>43042</v>
      </c>
    </row>
    <row r="3840" spans="1:7" x14ac:dyDescent="0.4">
      <c r="A3840">
        <v>39</v>
      </c>
      <c r="B3840" t="s">
        <v>508</v>
      </c>
      <c r="C3840" s="9">
        <v>19.37</v>
      </c>
      <c r="D3840" s="9">
        <v>1.96</v>
      </c>
      <c r="E3840" s="9">
        <v>11.26</v>
      </c>
      <c r="F3840" s="26">
        <v>842678</v>
      </c>
      <c r="G3840" s="29">
        <v>43042</v>
      </c>
    </row>
    <row r="3841" spans="1:7" x14ac:dyDescent="0.4">
      <c r="A3841">
        <v>40</v>
      </c>
      <c r="B3841" t="s">
        <v>2801</v>
      </c>
      <c r="C3841" s="9">
        <v>4.45</v>
      </c>
      <c r="D3841" s="9">
        <v>0.45</v>
      </c>
      <c r="E3841" s="9">
        <v>11.25</v>
      </c>
      <c r="F3841" s="26">
        <v>61017</v>
      </c>
      <c r="G3841" s="29">
        <v>43042</v>
      </c>
    </row>
    <row r="3842" spans="1:7" x14ac:dyDescent="0.4">
      <c r="A3842">
        <v>41</v>
      </c>
      <c r="B3842" t="s">
        <v>2288</v>
      </c>
      <c r="C3842" s="9">
        <v>201.49</v>
      </c>
      <c r="D3842" s="9">
        <v>20.32</v>
      </c>
      <c r="E3842" s="9">
        <v>11.22</v>
      </c>
      <c r="F3842" s="26">
        <v>3187646</v>
      </c>
      <c r="G3842" s="29">
        <v>43042</v>
      </c>
    </row>
    <row r="3843" spans="1:7" x14ac:dyDescent="0.4">
      <c r="A3843">
        <v>42</v>
      </c>
      <c r="B3843" t="s">
        <v>3131</v>
      </c>
      <c r="C3843" s="9">
        <v>90.01</v>
      </c>
      <c r="D3843" s="9">
        <v>9.0399999999999991</v>
      </c>
      <c r="E3843" s="9">
        <v>11.16</v>
      </c>
      <c r="F3843" s="26">
        <v>173106</v>
      </c>
      <c r="G3843" s="29">
        <v>43042</v>
      </c>
    </row>
    <row r="3844" spans="1:7" x14ac:dyDescent="0.4">
      <c r="A3844">
        <v>43</v>
      </c>
      <c r="B3844" t="s">
        <v>1657</v>
      </c>
      <c r="C3844" s="9">
        <v>22.5</v>
      </c>
      <c r="D3844" s="9">
        <v>2.25</v>
      </c>
      <c r="E3844" s="9">
        <v>11.11</v>
      </c>
      <c r="F3844" s="26">
        <v>760670</v>
      </c>
      <c r="G3844" s="29">
        <v>43042</v>
      </c>
    </row>
    <row r="3845" spans="1:7" x14ac:dyDescent="0.4">
      <c r="A3845">
        <v>44</v>
      </c>
      <c r="B3845" t="s">
        <v>2608</v>
      </c>
      <c r="C3845" s="9">
        <v>9.77</v>
      </c>
      <c r="D3845" s="9">
        <v>0.97</v>
      </c>
      <c r="E3845" s="9">
        <v>11.02</v>
      </c>
      <c r="F3845" s="26">
        <v>1956365</v>
      </c>
      <c r="G3845" s="29">
        <v>43042</v>
      </c>
    </row>
    <row r="3846" spans="1:7" x14ac:dyDescent="0.4">
      <c r="A3846">
        <v>45</v>
      </c>
      <c r="B3846" t="s">
        <v>2249</v>
      </c>
      <c r="C3846" s="9">
        <v>7.5</v>
      </c>
      <c r="D3846" s="9">
        <v>0.74</v>
      </c>
      <c r="E3846" s="9">
        <v>10.95</v>
      </c>
      <c r="F3846" s="26">
        <v>185339</v>
      </c>
      <c r="G3846" s="29">
        <v>43042</v>
      </c>
    </row>
    <row r="3847" spans="1:7" x14ac:dyDescent="0.4">
      <c r="A3847">
        <v>46</v>
      </c>
      <c r="B3847" t="s">
        <v>2226</v>
      </c>
      <c r="C3847" s="9">
        <v>6.37</v>
      </c>
      <c r="D3847" s="9">
        <v>0.62</v>
      </c>
      <c r="E3847" s="9">
        <v>10.78</v>
      </c>
      <c r="F3847" s="26">
        <v>3827860</v>
      </c>
      <c r="G3847" s="29">
        <v>43042</v>
      </c>
    </row>
    <row r="3848" spans="1:7" x14ac:dyDescent="0.4">
      <c r="A3848">
        <v>47</v>
      </c>
      <c r="B3848" t="s">
        <v>294</v>
      </c>
      <c r="C3848" s="9">
        <v>33.21</v>
      </c>
      <c r="D3848" s="9">
        <v>3.14</v>
      </c>
      <c r="E3848" s="9">
        <v>10.44</v>
      </c>
      <c r="F3848" s="26">
        <v>47707</v>
      </c>
      <c r="G3848" s="29">
        <v>43042</v>
      </c>
    </row>
    <row r="3849" spans="1:7" x14ac:dyDescent="0.4">
      <c r="A3849">
        <v>48</v>
      </c>
      <c r="B3849" t="s">
        <v>1952</v>
      </c>
      <c r="C3849" s="9">
        <v>69.08</v>
      </c>
      <c r="D3849" s="9">
        <v>6.52</v>
      </c>
      <c r="E3849" s="9">
        <v>10.42</v>
      </c>
      <c r="F3849" s="26">
        <v>831107</v>
      </c>
      <c r="G3849" s="29">
        <v>43042</v>
      </c>
    </row>
    <row r="3850" spans="1:7" x14ac:dyDescent="0.4">
      <c r="A3850">
        <v>49</v>
      </c>
      <c r="B3850" t="s">
        <v>226</v>
      </c>
      <c r="C3850" s="9">
        <v>2.56</v>
      </c>
      <c r="D3850" s="9">
        <v>0.24</v>
      </c>
      <c r="E3850" s="9">
        <v>10.34</v>
      </c>
      <c r="F3850" s="26">
        <v>2721544</v>
      </c>
      <c r="G3850" s="29">
        <v>43042</v>
      </c>
    </row>
    <row r="3851" spans="1:7" x14ac:dyDescent="0.4">
      <c r="A3851">
        <v>50</v>
      </c>
      <c r="B3851" t="s">
        <v>2685</v>
      </c>
      <c r="C3851" s="9">
        <v>4.2</v>
      </c>
      <c r="D3851" s="9">
        <v>0.39</v>
      </c>
      <c r="E3851" s="9">
        <v>10.24</v>
      </c>
      <c r="F3851" s="26">
        <v>414897</v>
      </c>
      <c r="G3851" s="29">
        <v>43042</v>
      </c>
    </row>
    <row r="3852" spans="1:7" x14ac:dyDescent="0.4">
      <c r="A3852">
        <v>51</v>
      </c>
      <c r="B3852" t="s">
        <v>1004</v>
      </c>
      <c r="C3852" s="9">
        <v>8.1</v>
      </c>
      <c r="D3852" s="9">
        <v>0.75</v>
      </c>
      <c r="E3852" s="9">
        <v>10.199999999999999</v>
      </c>
      <c r="F3852" s="26">
        <v>70471</v>
      </c>
      <c r="G3852" s="29">
        <v>43042</v>
      </c>
    </row>
    <row r="3853" spans="1:7" x14ac:dyDescent="0.4">
      <c r="A3853">
        <v>52</v>
      </c>
      <c r="B3853" t="s">
        <v>1946</v>
      </c>
      <c r="C3853" s="9">
        <v>35.200000000000003</v>
      </c>
      <c r="D3853" s="9">
        <v>3.25</v>
      </c>
      <c r="E3853" s="9">
        <v>10.17</v>
      </c>
      <c r="F3853" s="26">
        <v>1639548</v>
      </c>
      <c r="G3853" s="29">
        <v>43042</v>
      </c>
    </row>
    <row r="3854" spans="1:7" x14ac:dyDescent="0.4">
      <c r="A3854">
        <v>53</v>
      </c>
      <c r="B3854" t="s">
        <v>1367</v>
      </c>
      <c r="C3854" s="9">
        <v>4.9000000000000004</v>
      </c>
      <c r="D3854" s="9">
        <v>0.45</v>
      </c>
      <c r="E3854" s="9">
        <v>10.11</v>
      </c>
      <c r="F3854" s="26">
        <v>180136</v>
      </c>
      <c r="G3854" s="29">
        <v>43042</v>
      </c>
    </row>
    <row r="3855" spans="1:7" x14ac:dyDescent="0.4">
      <c r="A3855">
        <v>54</v>
      </c>
      <c r="B3855" t="s">
        <v>1133</v>
      </c>
      <c r="C3855" s="9">
        <v>5.56</v>
      </c>
      <c r="D3855" s="9">
        <v>0.51</v>
      </c>
      <c r="E3855" s="9">
        <v>10.1</v>
      </c>
      <c r="F3855" s="26">
        <v>114423</v>
      </c>
      <c r="G3855" s="29">
        <v>43042</v>
      </c>
    </row>
    <row r="3856" spans="1:7" x14ac:dyDescent="0.4">
      <c r="A3856">
        <v>55</v>
      </c>
      <c r="B3856" t="s">
        <v>1442</v>
      </c>
      <c r="C3856" s="9">
        <v>7.65</v>
      </c>
      <c r="D3856" s="9">
        <v>0.7</v>
      </c>
      <c r="E3856" s="9">
        <v>10.07</v>
      </c>
      <c r="F3856" s="26">
        <v>47913</v>
      </c>
      <c r="G3856" s="29">
        <v>43042</v>
      </c>
    </row>
    <row r="3857" spans="1:7" x14ac:dyDescent="0.4">
      <c r="A3857">
        <v>56</v>
      </c>
      <c r="B3857" t="s">
        <v>49</v>
      </c>
      <c r="C3857" s="9">
        <v>2.2999999999999998</v>
      </c>
      <c r="D3857" s="9">
        <v>0.21</v>
      </c>
      <c r="E3857" s="9">
        <v>10.050000000000001</v>
      </c>
      <c r="F3857" s="26">
        <v>2497126</v>
      </c>
      <c r="G3857" s="29">
        <v>43042</v>
      </c>
    </row>
    <row r="3858" spans="1:7" x14ac:dyDescent="0.4">
      <c r="A3858">
        <v>57</v>
      </c>
      <c r="B3858" t="s">
        <v>520</v>
      </c>
      <c r="C3858" s="9">
        <v>15.94</v>
      </c>
      <c r="D3858" s="9">
        <v>1.43</v>
      </c>
      <c r="E3858" s="9">
        <v>9.86</v>
      </c>
      <c r="F3858" s="26">
        <v>823126</v>
      </c>
      <c r="G3858" s="29">
        <v>43042</v>
      </c>
    </row>
    <row r="3859" spans="1:7" x14ac:dyDescent="0.4">
      <c r="A3859">
        <v>58</v>
      </c>
      <c r="B3859" t="s">
        <v>784</v>
      </c>
      <c r="C3859" s="9">
        <v>8.74</v>
      </c>
      <c r="D3859" s="9">
        <v>0.78</v>
      </c>
      <c r="E3859" s="9">
        <v>9.8000000000000007</v>
      </c>
      <c r="F3859" s="26">
        <v>947841</v>
      </c>
      <c r="G3859" s="29">
        <v>43042</v>
      </c>
    </row>
    <row r="3860" spans="1:7" x14ac:dyDescent="0.4">
      <c r="A3860">
        <v>59</v>
      </c>
      <c r="B3860" t="s">
        <v>1096</v>
      </c>
      <c r="C3860" s="9">
        <v>2.92</v>
      </c>
      <c r="D3860" s="9">
        <v>0.26</v>
      </c>
      <c r="E3860" s="9">
        <v>9.77</v>
      </c>
      <c r="F3860" s="26">
        <v>93163</v>
      </c>
      <c r="G3860" s="29">
        <v>43042</v>
      </c>
    </row>
    <row r="3861" spans="1:7" x14ac:dyDescent="0.4">
      <c r="A3861">
        <v>60</v>
      </c>
      <c r="B3861" t="s">
        <v>992</v>
      </c>
      <c r="C3861" s="9">
        <v>4.3899999999999997</v>
      </c>
      <c r="D3861" s="9">
        <v>0.39</v>
      </c>
      <c r="E3861" s="9">
        <v>9.75</v>
      </c>
      <c r="F3861" s="26">
        <v>18807671</v>
      </c>
      <c r="G3861" s="29">
        <v>43042</v>
      </c>
    </row>
    <row r="3862" spans="1:7" x14ac:dyDescent="0.4">
      <c r="A3862">
        <v>61</v>
      </c>
      <c r="B3862" t="s">
        <v>1000</v>
      </c>
      <c r="C3862" s="9">
        <v>4.17</v>
      </c>
      <c r="D3862" s="9">
        <v>0.37</v>
      </c>
      <c r="E3862" s="9">
        <v>9.74</v>
      </c>
      <c r="F3862" s="26">
        <v>426425</v>
      </c>
      <c r="G3862" s="29">
        <v>43042</v>
      </c>
    </row>
    <row r="3863" spans="1:7" x14ac:dyDescent="0.4">
      <c r="A3863">
        <v>62</v>
      </c>
      <c r="B3863" t="s">
        <v>925</v>
      </c>
      <c r="C3863" s="9">
        <v>14.03</v>
      </c>
      <c r="D3863" s="9">
        <v>1.23</v>
      </c>
      <c r="E3863" s="9">
        <v>9.57</v>
      </c>
      <c r="F3863" s="26">
        <v>1815983</v>
      </c>
      <c r="G3863" s="29">
        <v>43042</v>
      </c>
    </row>
    <row r="3864" spans="1:7" x14ac:dyDescent="0.4">
      <c r="A3864">
        <v>63</v>
      </c>
      <c r="B3864" t="s">
        <v>525</v>
      </c>
      <c r="C3864" s="9">
        <v>158.1</v>
      </c>
      <c r="D3864" s="9">
        <v>13.75</v>
      </c>
      <c r="E3864" s="9">
        <v>9.5299999999999994</v>
      </c>
      <c r="F3864" s="26">
        <v>3406430</v>
      </c>
      <c r="G3864" s="29">
        <v>43042</v>
      </c>
    </row>
    <row r="3865" spans="1:7" x14ac:dyDescent="0.4">
      <c r="A3865">
        <v>64</v>
      </c>
      <c r="B3865" t="s">
        <v>810</v>
      </c>
      <c r="C3865" s="9">
        <v>16.86</v>
      </c>
      <c r="D3865" s="9">
        <v>1.46</v>
      </c>
      <c r="E3865" s="9">
        <v>9.48</v>
      </c>
      <c r="F3865" s="26">
        <v>2189097</v>
      </c>
      <c r="G3865" s="29">
        <v>43042</v>
      </c>
    </row>
    <row r="3866" spans="1:7" x14ac:dyDescent="0.4">
      <c r="A3866">
        <v>65</v>
      </c>
      <c r="B3866" t="s">
        <v>2049</v>
      </c>
      <c r="C3866" s="9">
        <v>12.8</v>
      </c>
      <c r="D3866" s="9">
        <v>1.1000000000000001</v>
      </c>
      <c r="E3866" s="9">
        <v>9.4</v>
      </c>
      <c r="F3866" s="26">
        <v>108578</v>
      </c>
      <c r="G3866" s="29">
        <v>43042</v>
      </c>
    </row>
    <row r="3867" spans="1:7" x14ac:dyDescent="0.4">
      <c r="A3867">
        <v>66</v>
      </c>
      <c r="B3867" t="s">
        <v>3132</v>
      </c>
      <c r="C3867" s="9">
        <v>26.82</v>
      </c>
      <c r="D3867" s="9">
        <v>2.29</v>
      </c>
      <c r="E3867" s="9">
        <v>9.34</v>
      </c>
      <c r="F3867" s="26">
        <v>93745</v>
      </c>
      <c r="G3867" s="29">
        <v>43042</v>
      </c>
    </row>
    <row r="3868" spans="1:7" x14ac:dyDescent="0.4">
      <c r="A3868">
        <v>67</v>
      </c>
      <c r="B3868" t="s">
        <v>546</v>
      </c>
      <c r="C3868" s="9">
        <v>41.29</v>
      </c>
      <c r="D3868" s="9">
        <v>3.52</v>
      </c>
      <c r="E3868" s="9">
        <v>9.32</v>
      </c>
      <c r="F3868" s="26">
        <v>2411992</v>
      </c>
      <c r="G3868" s="29">
        <v>43042</v>
      </c>
    </row>
    <row r="3869" spans="1:7" x14ac:dyDescent="0.4">
      <c r="A3869">
        <v>68</v>
      </c>
      <c r="B3869" t="s">
        <v>608</v>
      </c>
      <c r="C3869" s="9">
        <v>36.1</v>
      </c>
      <c r="D3869" s="9">
        <v>3.05</v>
      </c>
      <c r="E3869" s="9">
        <v>9.23</v>
      </c>
      <c r="F3869" s="26">
        <v>1256191</v>
      </c>
      <c r="G3869" s="29">
        <v>43042</v>
      </c>
    </row>
    <row r="3870" spans="1:7" x14ac:dyDescent="0.4">
      <c r="A3870">
        <v>69</v>
      </c>
      <c r="B3870" t="s">
        <v>246</v>
      </c>
      <c r="C3870" s="9">
        <v>42.2</v>
      </c>
      <c r="D3870" s="9">
        <v>3.55</v>
      </c>
      <c r="E3870" s="9">
        <v>9.18</v>
      </c>
      <c r="F3870" s="26">
        <v>745234</v>
      </c>
      <c r="G3870" s="29">
        <v>43042</v>
      </c>
    </row>
    <row r="3871" spans="1:7" x14ac:dyDescent="0.4">
      <c r="A3871">
        <v>70</v>
      </c>
      <c r="B3871" t="s">
        <v>1318</v>
      </c>
      <c r="C3871" s="9">
        <v>28</v>
      </c>
      <c r="D3871" s="9">
        <v>2.35</v>
      </c>
      <c r="E3871" s="9">
        <v>9.16</v>
      </c>
      <c r="F3871" s="26">
        <v>3173447</v>
      </c>
      <c r="G3871" s="29">
        <v>43042</v>
      </c>
    </row>
    <row r="3872" spans="1:7" x14ac:dyDescent="0.4">
      <c r="A3872">
        <v>71</v>
      </c>
      <c r="B3872" t="s">
        <v>543</v>
      </c>
      <c r="C3872" s="9">
        <v>15.55</v>
      </c>
      <c r="D3872" s="9">
        <v>1.3</v>
      </c>
      <c r="E3872" s="9">
        <v>9.1199999999999992</v>
      </c>
      <c r="F3872" s="26">
        <v>137375</v>
      </c>
      <c r="G3872" s="29">
        <v>43042</v>
      </c>
    </row>
    <row r="3873" spans="1:7" x14ac:dyDescent="0.4">
      <c r="A3873">
        <v>72</v>
      </c>
      <c r="B3873" t="s">
        <v>1972</v>
      </c>
      <c r="C3873" s="9">
        <v>15.96</v>
      </c>
      <c r="D3873" s="9">
        <v>1.33</v>
      </c>
      <c r="E3873" s="9">
        <v>9.09</v>
      </c>
      <c r="F3873" s="26">
        <v>4410312</v>
      </c>
      <c r="G3873" s="29">
        <v>43042</v>
      </c>
    </row>
    <row r="3874" spans="1:7" x14ac:dyDescent="0.4">
      <c r="A3874">
        <v>73</v>
      </c>
      <c r="B3874" t="s">
        <v>1166</v>
      </c>
      <c r="C3874" s="9">
        <v>6.73</v>
      </c>
      <c r="D3874" s="9">
        <v>0.56000000000000005</v>
      </c>
      <c r="E3874" s="9">
        <v>9.08</v>
      </c>
      <c r="F3874" s="26">
        <v>3707575</v>
      </c>
      <c r="G3874" s="29">
        <v>43042</v>
      </c>
    </row>
    <row r="3875" spans="1:7" x14ac:dyDescent="0.4">
      <c r="A3875">
        <v>74</v>
      </c>
      <c r="B3875" t="s">
        <v>1404</v>
      </c>
      <c r="C3875" s="9">
        <v>9.0500000000000007</v>
      </c>
      <c r="D3875" s="9">
        <v>0.75</v>
      </c>
      <c r="E3875" s="9">
        <v>9.0399999999999991</v>
      </c>
      <c r="F3875" s="26">
        <v>297119</v>
      </c>
      <c r="G3875" s="29">
        <v>43042</v>
      </c>
    </row>
    <row r="3876" spans="1:7" x14ac:dyDescent="0.4">
      <c r="A3876">
        <v>75</v>
      </c>
      <c r="B3876" t="s">
        <v>681</v>
      </c>
      <c r="C3876" s="9">
        <v>7.74</v>
      </c>
      <c r="D3876" s="9">
        <v>0.64</v>
      </c>
      <c r="E3876" s="9">
        <v>9.01</v>
      </c>
      <c r="F3876" s="26">
        <v>68001</v>
      </c>
      <c r="G3876" s="29">
        <v>43042</v>
      </c>
    </row>
    <row r="3877" spans="1:7" x14ac:dyDescent="0.4">
      <c r="A3877">
        <v>76</v>
      </c>
      <c r="B3877" t="s">
        <v>774</v>
      </c>
      <c r="C3877" s="9">
        <v>36.82</v>
      </c>
      <c r="D3877" s="9">
        <v>3.03</v>
      </c>
      <c r="E3877" s="9">
        <v>8.9700000000000006</v>
      </c>
      <c r="F3877" s="26">
        <v>157364</v>
      </c>
      <c r="G3877" s="29">
        <v>43042</v>
      </c>
    </row>
    <row r="3878" spans="1:7" x14ac:dyDescent="0.4">
      <c r="A3878">
        <v>77</v>
      </c>
      <c r="B3878" t="s">
        <v>892</v>
      </c>
      <c r="C3878" s="9">
        <v>5.24</v>
      </c>
      <c r="D3878" s="9">
        <v>0.43</v>
      </c>
      <c r="E3878" s="9">
        <v>8.9</v>
      </c>
      <c r="F3878" s="26">
        <v>5265</v>
      </c>
      <c r="G3878" s="29">
        <v>43042</v>
      </c>
    </row>
    <row r="3879" spans="1:7" x14ac:dyDescent="0.4">
      <c r="A3879">
        <v>78</v>
      </c>
      <c r="B3879" t="s">
        <v>2654</v>
      </c>
      <c r="C3879" s="9">
        <v>4.9800000000000004</v>
      </c>
      <c r="D3879" s="9">
        <v>0.41</v>
      </c>
      <c r="E3879" s="9">
        <v>8.85</v>
      </c>
      <c r="F3879" s="26">
        <v>1643430</v>
      </c>
      <c r="G3879" s="29">
        <v>43042</v>
      </c>
    </row>
    <row r="3880" spans="1:7" x14ac:dyDescent="0.4">
      <c r="A3880">
        <v>79</v>
      </c>
      <c r="B3880" t="s">
        <v>2166</v>
      </c>
      <c r="C3880" s="9">
        <v>20.11</v>
      </c>
      <c r="D3880" s="9">
        <v>1.59</v>
      </c>
      <c r="E3880" s="9">
        <v>8.59</v>
      </c>
      <c r="F3880" s="26">
        <v>916722</v>
      </c>
      <c r="G3880" s="29">
        <v>43042</v>
      </c>
    </row>
    <row r="3881" spans="1:7" x14ac:dyDescent="0.4">
      <c r="A3881">
        <v>80</v>
      </c>
      <c r="B3881" t="s">
        <v>3133</v>
      </c>
      <c r="C3881" s="9">
        <v>31.47</v>
      </c>
      <c r="D3881" s="9">
        <v>2.42</v>
      </c>
      <c r="E3881" s="9">
        <v>8.33</v>
      </c>
      <c r="F3881" s="26">
        <v>438006</v>
      </c>
      <c r="G3881" s="29">
        <v>43042</v>
      </c>
    </row>
    <row r="3882" spans="1:7" x14ac:dyDescent="0.4">
      <c r="A3882">
        <v>81</v>
      </c>
      <c r="B3882" t="s">
        <v>1408</v>
      </c>
      <c r="C3882" s="9">
        <v>4.8499999999999996</v>
      </c>
      <c r="D3882" s="9">
        <v>0.37</v>
      </c>
      <c r="E3882" s="9">
        <v>8.31</v>
      </c>
      <c r="F3882" s="26">
        <v>16038</v>
      </c>
      <c r="G3882" s="29">
        <v>43042</v>
      </c>
    </row>
    <row r="3883" spans="1:7" x14ac:dyDescent="0.4">
      <c r="A3883">
        <v>82</v>
      </c>
      <c r="B3883" t="s">
        <v>1738</v>
      </c>
      <c r="C3883" s="9">
        <v>5.17</v>
      </c>
      <c r="D3883" s="9">
        <v>0.39</v>
      </c>
      <c r="E3883" s="9">
        <v>8.16</v>
      </c>
      <c r="F3883" s="26">
        <v>982535</v>
      </c>
      <c r="G3883" s="29">
        <v>43042</v>
      </c>
    </row>
    <row r="3884" spans="1:7" x14ac:dyDescent="0.4">
      <c r="A3884">
        <v>83</v>
      </c>
      <c r="B3884" t="s">
        <v>384</v>
      </c>
      <c r="C3884" s="9">
        <v>24</v>
      </c>
      <c r="D3884" s="9">
        <v>1.8</v>
      </c>
      <c r="E3884" s="9">
        <v>8.11</v>
      </c>
      <c r="F3884" s="26">
        <v>1146961</v>
      </c>
      <c r="G3884" s="29">
        <v>43042</v>
      </c>
    </row>
    <row r="3885" spans="1:7" x14ac:dyDescent="0.4">
      <c r="A3885">
        <v>84</v>
      </c>
      <c r="B3885" t="s">
        <v>277</v>
      </c>
      <c r="C3885" s="9">
        <v>6.05</v>
      </c>
      <c r="D3885" s="9">
        <v>0.45</v>
      </c>
      <c r="E3885" s="9">
        <v>8.0399999999999991</v>
      </c>
      <c r="F3885" s="26">
        <v>523518</v>
      </c>
      <c r="G3885" s="29">
        <v>43042</v>
      </c>
    </row>
    <row r="3886" spans="1:7" x14ac:dyDescent="0.4">
      <c r="A3886">
        <v>85</v>
      </c>
      <c r="B3886" t="s">
        <v>1121</v>
      </c>
      <c r="C3886" s="9">
        <v>18.329999999999998</v>
      </c>
      <c r="D3886" s="9">
        <v>1.36</v>
      </c>
      <c r="E3886" s="9">
        <v>8.01</v>
      </c>
      <c r="F3886" s="26">
        <v>2850392</v>
      </c>
      <c r="G3886" s="29">
        <v>43042</v>
      </c>
    </row>
    <row r="3887" spans="1:7" x14ac:dyDescent="0.4">
      <c r="A3887">
        <v>86</v>
      </c>
      <c r="B3887" t="s">
        <v>573</v>
      </c>
      <c r="C3887" s="9">
        <v>14.04</v>
      </c>
      <c r="D3887" s="9">
        <v>1.04</v>
      </c>
      <c r="E3887" s="9">
        <v>8</v>
      </c>
      <c r="F3887" s="26">
        <v>923837</v>
      </c>
      <c r="G3887" s="29">
        <v>43042</v>
      </c>
    </row>
    <row r="3888" spans="1:7" x14ac:dyDescent="0.4">
      <c r="A3888">
        <v>87</v>
      </c>
      <c r="B3888" t="s">
        <v>1559</v>
      </c>
      <c r="C3888" s="9">
        <v>48.95</v>
      </c>
      <c r="D3888" s="9">
        <v>3.6</v>
      </c>
      <c r="E3888" s="9">
        <v>7.94</v>
      </c>
      <c r="F3888" s="26">
        <v>769893</v>
      </c>
      <c r="G3888" s="29">
        <v>43042</v>
      </c>
    </row>
    <row r="3889" spans="1:7" x14ac:dyDescent="0.4">
      <c r="A3889">
        <v>88</v>
      </c>
      <c r="B3889" t="s">
        <v>135</v>
      </c>
      <c r="C3889" s="9">
        <v>23.4</v>
      </c>
      <c r="D3889" s="9">
        <v>1.72</v>
      </c>
      <c r="E3889" s="9">
        <v>7.93</v>
      </c>
      <c r="F3889" s="26">
        <v>41842</v>
      </c>
      <c r="G3889" s="29">
        <v>43042</v>
      </c>
    </row>
    <row r="3890" spans="1:7" x14ac:dyDescent="0.4">
      <c r="A3890">
        <v>89</v>
      </c>
      <c r="B3890" t="s">
        <v>1212</v>
      </c>
      <c r="C3890" s="9">
        <v>24.55</v>
      </c>
      <c r="D3890" s="9">
        <v>1.8</v>
      </c>
      <c r="E3890" s="9">
        <v>7.91</v>
      </c>
      <c r="F3890" s="26">
        <v>520336</v>
      </c>
      <c r="G3890" s="29">
        <v>43042</v>
      </c>
    </row>
    <row r="3891" spans="1:7" x14ac:dyDescent="0.4">
      <c r="A3891">
        <v>90</v>
      </c>
      <c r="B3891" t="s">
        <v>126</v>
      </c>
      <c r="C3891" s="9">
        <v>14.88</v>
      </c>
      <c r="D3891" s="9">
        <v>1.08</v>
      </c>
      <c r="E3891" s="9">
        <v>7.86</v>
      </c>
      <c r="F3891" s="26">
        <v>46801</v>
      </c>
      <c r="G3891" s="29">
        <v>43042</v>
      </c>
    </row>
    <row r="3892" spans="1:7" x14ac:dyDescent="0.4">
      <c r="A3892">
        <v>91</v>
      </c>
      <c r="B3892" t="s">
        <v>1927</v>
      </c>
      <c r="C3892" s="9">
        <v>3.02</v>
      </c>
      <c r="D3892" s="9">
        <v>0.22</v>
      </c>
      <c r="E3892" s="9">
        <v>7.86</v>
      </c>
      <c r="F3892" s="26">
        <v>7953567</v>
      </c>
      <c r="G3892" s="29">
        <v>43042</v>
      </c>
    </row>
    <row r="3893" spans="1:7" x14ac:dyDescent="0.4">
      <c r="A3893">
        <v>92</v>
      </c>
      <c r="B3893" t="s">
        <v>2611</v>
      </c>
      <c r="C3893" s="9">
        <v>14.82</v>
      </c>
      <c r="D3893" s="9">
        <v>1.06</v>
      </c>
      <c r="E3893" s="9">
        <v>7.7</v>
      </c>
      <c r="F3893" s="26">
        <v>2034693</v>
      </c>
      <c r="G3893" s="29">
        <v>43042</v>
      </c>
    </row>
    <row r="3894" spans="1:7" x14ac:dyDescent="0.4">
      <c r="A3894">
        <v>93</v>
      </c>
      <c r="B3894" t="s">
        <v>1837</v>
      </c>
      <c r="C3894" s="9">
        <v>4.79</v>
      </c>
      <c r="D3894" s="9">
        <v>0.34</v>
      </c>
      <c r="E3894" s="9">
        <v>7.64</v>
      </c>
      <c r="F3894" s="26">
        <v>92035</v>
      </c>
      <c r="G3894" s="29">
        <v>43042</v>
      </c>
    </row>
    <row r="3895" spans="1:7" x14ac:dyDescent="0.4">
      <c r="A3895">
        <v>94</v>
      </c>
      <c r="B3895" t="s">
        <v>936</v>
      </c>
      <c r="C3895" s="9">
        <v>7.78</v>
      </c>
      <c r="D3895" s="9">
        <v>0.55000000000000004</v>
      </c>
      <c r="E3895" s="9">
        <v>7.61</v>
      </c>
      <c r="F3895" s="26">
        <v>954027</v>
      </c>
      <c r="G3895" s="29">
        <v>43042</v>
      </c>
    </row>
    <row r="3896" spans="1:7" x14ac:dyDescent="0.4">
      <c r="A3896">
        <v>95</v>
      </c>
      <c r="B3896" t="s">
        <v>2206</v>
      </c>
      <c r="C3896" s="9">
        <v>30.01</v>
      </c>
      <c r="D3896" s="9">
        <v>2.09</v>
      </c>
      <c r="E3896" s="9">
        <v>7.49</v>
      </c>
      <c r="F3896" s="26">
        <v>533808</v>
      </c>
      <c r="G3896" s="29">
        <v>43042</v>
      </c>
    </row>
    <row r="3897" spans="1:7" x14ac:dyDescent="0.4">
      <c r="A3897">
        <v>96</v>
      </c>
      <c r="B3897" t="s">
        <v>151</v>
      </c>
      <c r="C3897" s="9">
        <v>25.89</v>
      </c>
      <c r="D3897" s="9">
        <v>1.8</v>
      </c>
      <c r="E3897" s="9">
        <v>7.47</v>
      </c>
      <c r="F3897" s="26">
        <v>118592</v>
      </c>
      <c r="G3897" s="29">
        <v>43042</v>
      </c>
    </row>
    <row r="3898" spans="1:7" x14ac:dyDescent="0.4">
      <c r="A3898">
        <v>97</v>
      </c>
      <c r="B3898" t="s">
        <v>2572</v>
      </c>
      <c r="C3898" s="9">
        <v>38.85</v>
      </c>
      <c r="D3898" s="9">
        <v>2.7</v>
      </c>
      <c r="E3898" s="9">
        <v>7.47</v>
      </c>
      <c r="F3898" s="26">
        <v>34955</v>
      </c>
      <c r="G3898" s="29">
        <v>43042</v>
      </c>
    </row>
    <row r="3899" spans="1:7" x14ac:dyDescent="0.4">
      <c r="A3899">
        <v>98</v>
      </c>
      <c r="B3899" t="s">
        <v>3134</v>
      </c>
      <c r="C3899" s="9">
        <v>43.03</v>
      </c>
      <c r="D3899" s="9">
        <v>2.98</v>
      </c>
      <c r="E3899" s="9">
        <v>7.44</v>
      </c>
      <c r="F3899" s="26">
        <v>1537847</v>
      </c>
      <c r="G3899" s="29">
        <v>43042</v>
      </c>
    </row>
    <row r="3900" spans="1:7" x14ac:dyDescent="0.4">
      <c r="A3900">
        <v>99</v>
      </c>
      <c r="B3900" t="s">
        <v>2377</v>
      </c>
      <c r="C3900" s="9">
        <v>67.5</v>
      </c>
      <c r="D3900" s="9">
        <v>4.66</v>
      </c>
      <c r="E3900" s="9">
        <v>7.42</v>
      </c>
      <c r="F3900" s="26">
        <v>6080339</v>
      </c>
      <c r="G3900" s="29">
        <v>43042</v>
      </c>
    </row>
    <row r="3901" spans="1:7" x14ac:dyDescent="0.4">
      <c r="A3901">
        <v>100</v>
      </c>
      <c r="B3901" t="s">
        <v>1920</v>
      </c>
      <c r="C3901" s="9">
        <v>3.34</v>
      </c>
      <c r="D3901" s="9">
        <v>0.23</v>
      </c>
      <c r="E3901" s="9">
        <v>7.4</v>
      </c>
      <c r="F3901" s="26">
        <v>48526</v>
      </c>
      <c r="G3901" s="29">
        <v>43042</v>
      </c>
    </row>
    <row r="3902" spans="1:7" x14ac:dyDescent="0.4">
      <c r="A3902">
        <v>1</v>
      </c>
      <c r="B3902" t="s">
        <v>1326</v>
      </c>
      <c r="C3902" s="9">
        <v>20.190000000000001</v>
      </c>
      <c r="D3902" s="9">
        <v>8.98</v>
      </c>
      <c r="E3902" s="9">
        <v>80.11</v>
      </c>
      <c r="F3902" s="26">
        <v>15113040</v>
      </c>
      <c r="G3902" s="29">
        <v>43045</v>
      </c>
    </row>
    <row r="3903" spans="1:7" x14ac:dyDescent="0.4">
      <c r="A3903">
        <v>2</v>
      </c>
      <c r="B3903" t="s">
        <v>829</v>
      </c>
      <c r="C3903" s="9">
        <v>14.2</v>
      </c>
      <c r="D3903" s="9">
        <v>4.55</v>
      </c>
      <c r="E3903" s="9">
        <v>47.15</v>
      </c>
      <c r="F3903" s="26">
        <v>16381944</v>
      </c>
      <c r="G3903" s="29">
        <v>43045</v>
      </c>
    </row>
    <row r="3904" spans="1:7" x14ac:dyDescent="0.4">
      <c r="A3904">
        <v>3</v>
      </c>
      <c r="B3904" t="s">
        <v>2166</v>
      </c>
      <c r="C3904" s="9">
        <v>23.75</v>
      </c>
      <c r="D3904" s="9">
        <v>3.64</v>
      </c>
      <c r="E3904" s="9">
        <v>18.100000000000001</v>
      </c>
      <c r="F3904" s="26">
        <v>1331015</v>
      </c>
      <c r="G3904" s="29">
        <v>43045</v>
      </c>
    </row>
    <row r="3905" spans="1:7" x14ac:dyDescent="0.4">
      <c r="A3905">
        <v>4</v>
      </c>
      <c r="B3905" t="s">
        <v>574</v>
      </c>
      <c r="C3905" s="9">
        <v>14.13</v>
      </c>
      <c r="D3905" s="9">
        <v>2.09</v>
      </c>
      <c r="E3905" s="9">
        <v>17.36</v>
      </c>
      <c r="F3905" s="26">
        <v>3683974</v>
      </c>
      <c r="G3905" s="29">
        <v>43045</v>
      </c>
    </row>
    <row r="3906" spans="1:7" x14ac:dyDescent="0.4">
      <c r="A3906">
        <v>5</v>
      </c>
      <c r="B3906" t="s">
        <v>1994</v>
      </c>
      <c r="C3906" s="9">
        <v>39.520000000000003</v>
      </c>
      <c r="D3906" s="9">
        <v>5.82</v>
      </c>
      <c r="E3906" s="9">
        <v>17.27</v>
      </c>
      <c r="F3906" s="26">
        <v>7810</v>
      </c>
      <c r="G3906" s="29">
        <v>43045</v>
      </c>
    </row>
    <row r="3907" spans="1:7" x14ac:dyDescent="0.4">
      <c r="A3907">
        <v>6</v>
      </c>
      <c r="B3907" t="s">
        <v>919</v>
      </c>
      <c r="C3907" s="9">
        <v>4.05</v>
      </c>
      <c r="D3907" s="9">
        <v>0.59</v>
      </c>
      <c r="E3907" s="9">
        <v>17.14</v>
      </c>
      <c r="F3907" s="26">
        <v>44669</v>
      </c>
      <c r="G3907" s="29">
        <v>43045</v>
      </c>
    </row>
    <row r="3908" spans="1:7" x14ac:dyDescent="0.4">
      <c r="A3908">
        <v>7</v>
      </c>
      <c r="B3908" t="s">
        <v>953</v>
      </c>
      <c r="C3908" s="9">
        <v>25.32</v>
      </c>
      <c r="D3908" s="9">
        <v>3.58</v>
      </c>
      <c r="E3908" s="9">
        <v>16.47</v>
      </c>
      <c r="F3908" s="26">
        <v>65533</v>
      </c>
      <c r="G3908" s="29">
        <v>43045</v>
      </c>
    </row>
    <row r="3909" spans="1:7" x14ac:dyDescent="0.4">
      <c r="A3909">
        <v>8</v>
      </c>
      <c r="B3909" t="s">
        <v>941</v>
      </c>
      <c r="C3909" s="9">
        <v>2.9</v>
      </c>
      <c r="D3909" s="9">
        <v>0.41</v>
      </c>
      <c r="E3909" s="9">
        <v>16.47</v>
      </c>
      <c r="F3909" s="26">
        <v>47196</v>
      </c>
      <c r="G3909" s="29">
        <v>43045</v>
      </c>
    </row>
    <row r="3910" spans="1:7" x14ac:dyDescent="0.4">
      <c r="A3910">
        <v>9</v>
      </c>
      <c r="B3910" t="s">
        <v>215</v>
      </c>
      <c r="C3910" s="9">
        <v>16.36</v>
      </c>
      <c r="D3910" s="9">
        <v>2.2999999999999998</v>
      </c>
      <c r="E3910" s="9">
        <v>16.36</v>
      </c>
      <c r="F3910" s="26">
        <v>776814</v>
      </c>
      <c r="G3910" s="29">
        <v>43045</v>
      </c>
    </row>
    <row r="3911" spans="1:7" x14ac:dyDescent="0.4">
      <c r="A3911">
        <v>10</v>
      </c>
      <c r="B3911" t="s">
        <v>1196</v>
      </c>
      <c r="C3911" s="9">
        <v>2.8</v>
      </c>
      <c r="D3911" s="9">
        <v>0.39</v>
      </c>
      <c r="E3911" s="9">
        <v>16.010000000000002</v>
      </c>
      <c r="F3911" s="26">
        <v>8732</v>
      </c>
      <c r="G3911" s="29">
        <v>43045</v>
      </c>
    </row>
    <row r="3912" spans="1:7" x14ac:dyDescent="0.4">
      <c r="A3912">
        <v>11</v>
      </c>
      <c r="B3912" t="s">
        <v>1478</v>
      </c>
      <c r="C3912" s="9">
        <v>4.57</v>
      </c>
      <c r="D3912" s="9">
        <v>0.63</v>
      </c>
      <c r="E3912" s="9">
        <v>15.99</v>
      </c>
      <c r="F3912" s="26">
        <v>2896566</v>
      </c>
      <c r="G3912" s="29">
        <v>43045</v>
      </c>
    </row>
    <row r="3913" spans="1:7" x14ac:dyDescent="0.4">
      <c r="A3913">
        <v>12</v>
      </c>
      <c r="B3913" t="s">
        <v>2379</v>
      </c>
      <c r="C3913" s="9">
        <v>54.62</v>
      </c>
      <c r="D3913" s="9">
        <v>7</v>
      </c>
      <c r="E3913" s="9">
        <v>14.7</v>
      </c>
      <c r="F3913" s="26">
        <v>17129120</v>
      </c>
      <c r="G3913" s="29">
        <v>43045</v>
      </c>
    </row>
    <row r="3914" spans="1:7" x14ac:dyDescent="0.4">
      <c r="A3914">
        <v>13</v>
      </c>
      <c r="B3914" t="s">
        <v>407</v>
      </c>
      <c r="C3914" s="9">
        <v>18.7</v>
      </c>
      <c r="D3914" s="9">
        <v>2.38</v>
      </c>
      <c r="E3914" s="9">
        <v>14.58</v>
      </c>
      <c r="F3914" s="26">
        <v>299509</v>
      </c>
      <c r="G3914" s="29">
        <v>43045</v>
      </c>
    </row>
    <row r="3915" spans="1:7" x14ac:dyDescent="0.4">
      <c r="A3915">
        <v>14</v>
      </c>
      <c r="B3915" t="s">
        <v>976</v>
      </c>
      <c r="C3915" s="9">
        <v>9.86</v>
      </c>
      <c r="D3915" s="9">
        <v>1.25</v>
      </c>
      <c r="E3915" s="9">
        <v>14.52</v>
      </c>
      <c r="F3915" s="26">
        <v>979840</v>
      </c>
      <c r="G3915" s="29">
        <v>43045</v>
      </c>
    </row>
    <row r="3916" spans="1:7" x14ac:dyDescent="0.4">
      <c r="A3916">
        <v>15</v>
      </c>
      <c r="B3916" t="s">
        <v>1342</v>
      </c>
      <c r="C3916" s="9">
        <v>8.7100000000000009</v>
      </c>
      <c r="D3916" s="9">
        <v>1.0900000000000001</v>
      </c>
      <c r="E3916" s="9">
        <v>14.3</v>
      </c>
      <c r="F3916" s="26">
        <v>1193677</v>
      </c>
      <c r="G3916" s="29">
        <v>43045</v>
      </c>
    </row>
    <row r="3917" spans="1:7" x14ac:dyDescent="0.4">
      <c r="A3917">
        <v>16</v>
      </c>
      <c r="B3917" t="s">
        <v>681</v>
      </c>
      <c r="C3917" s="9">
        <v>8.84</v>
      </c>
      <c r="D3917" s="9">
        <v>1.1000000000000001</v>
      </c>
      <c r="E3917" s="9">
        <v>14.21</v>
      </c>
      <c r="F3917" s="26">
        <v>75406</v>
      </c>
      <c r="G3917" s="29">
        <v>43045</v>
      </c>
    </row>
    <row r="3918" spans="1:7" x14ac:dyDescent="0.4">
      <c r="A3918">
        <v>17</v>
      </c>
      <c r="B3918" t="s">
        <v>816</v>
      </c>
      <c r="C3918" s="9">
        <v>4.29</v>
      </c>
      <c r="D3918" s="9">
        <v>0.53</v>
      </c>
      <c r="E3918" s="9">
        <v>14.1</v>
      </c>
      <c r="F3918" s="26">
        <v>581663</v>
      </c>
      <c r="G3918" s="29">
        <v>43045</v>
      </c>
    </row>
    <row r="3919" spans="1:7" x14ac:dyDescent="0.4">
      <c r="A3919">
        <v>18</v>
      </c>
      <c r="B3919" t="s">
        <v>376</v>
      </c>
      <c r="C3919" s="9">
        <v>7.64</v>
      </c>
      <c r="D3919" s="9">
        <v>0.89</v>
      </c>
      <c r="E3919" s="9">
        <v>13.19</v>
      </c>
      <c r="F3919" s="26">
        <v>910788</v>
      </c>
      <c r="G3919" s="29">
        <v>43045</v>
      </c>
    </row>
    <row r="3920" spans="1:7" x14ac:dyDescent="0.4">
      <c r="A3920">
        <v>19</v>
      </c>
      <c r="B3920" t="s">
        <v>3135</v>
      </c>
      <c r="C3920" s="9">
        <v>2.72</v>
      </c>
      <c r="D3920" s="9">
        <v>0.31</v>
      </c>
      <c r="E3920" s="9">
        <v>12.78</v>
      </c>
      <c r="F3920" s="26">
        <v>186194</v>
      </c>
      <c r="G3920" s="29">
        <v>43045</v>
      </c>
    </row>
    <row r="3921" spans="1:7" x14ac:dyDescent="0.4">
      <c r="A3921">
        <v>20</v>
      </c>
      <c r="B3921" t="s">
        <v>1613</v>
      </c>
      <c r="C3921" s="9">
        <v>10.34</v>
      </c>
      <c r="D3921" s="9">
        <v>1.1599999999999999</v>
      </c>
      <c r="E3921" s="9">
        <v>12.64</v>
      </c>
      <c r="F3921" s="26">
        <v>47207491</v>
      </c>
      <c r="G3921" s="29">
        <v>43045</v>
      </c>
    </row>
    <row r="3922" spans="1:7" x14ac:dyDescent="0.4">
      <c r="A3922">
        <v>21</v>
      </c>
      <c r="B3922" t="s">
        <v>563</v>
      </c>
      <c r="C3922" s="9">
        <v>30.09</v>
      </c>
      <c r="D3922" s="9">
        <v>3.34</v>
      </c>
      <c r="E3922" s="9">
        <v>12.49</v>
      </c>
      <c r="F3922" s="26">
        <v>1813579</v>
      </c>
      <c r="G3922" s="29">
        <v>43045</v>
      </c>
    </row>
    <row r="3923" spans="1:7" x14ac:dyDescent="0.4">
      <c r="A3923">
        <v>22</v>
      </c>
      <c r="B3923" t="s">
        <v>1899</v>
      </c>
      <c r="C3923" s="9">
        <v>25.49</v>
      </c>
      <c r="D3923" s="9">
        <v>2.8</v>
      </c>
      <c r="E3923" s="9">
        <v>12.34</v>
      </c>
      <c r="F3923" s="26">
        <v>181247</v>
      </c>
      <c r="G3923" s="29">
        <v>43045</v>
      </c>
    </row>
    <row r="3924" spans="1:7" x14ac:dyDescent="0.4">
      <c r="A3924">
        <v>23</v>
      </c>
      <c r="B3924" t="s">
        <v>1934</v>
      </c>
      <c r="C3924" s="9">
        <v>2.89</v>
      </c>
      <c r="D3924" s="9">
        <v>0.31</v>
      </c>
      <c r="E3924" s="9">
        <v>12.02</v>
      </c>
      <c r="F3924" s="26">
        <v>1309074</v>
      </c>
      <c r="G3924" s="29">
        <v>43045</v>
      </c>
    </row>
    <row r="3925" spans="1:7" x14ac:dyDescent="0.4">
      <c r="A3925">
        <v>24</v>
      </c>
      <c r="B3925" t="s">
        <v>2684</v>
      </c>
      <c r="C3925" s="9">
        <v>76.430000000000007</v>
      </c>
      <c r="D3925" s="9">
        <v>8.16</v>
      </c>
      <c r="E3925" s="9">
        <v>11.95</v>
      </c>
      <c r="F3925" s="26">
        <v>4744203</v>
      </c>
      <c r="G3925" s="29">
        <v>43045</v>
      </c>
    </row>
    <row r="3926" spans="1:7" x14ac:dyDescent="0.4">
      <c r="A3926">
        <v>25</v>
      </c>
      <c r="B3926" t="s">
        <v>184</v>
      </c>
      <c r="C3926" s="9">
        <v>3.11</v>
      </c>
      <c r="D3926" s="9">
        <v>0.33</v>
      </c>
      <c r="E3926" s="9">
        <v>11.87</v>
      </c>
      <c r="F3926" s="26">
        <v>572324</v>
      </c>
      <c r="G3926" s="29">
        <v>43045</v>
      </c>
    </row>
    <row r="3927" spans="1:7" x14ac:dyDescent="0.4">
      <c r="A3927">
        <v>26</v>
      </c>
      <c r="B3927" t="s">
        <v>1528</v>
      </c>
      <c r="C3927" s="9">
        <v>4.18</v>
      </c>
      <c r="D3927" s="9">
        <v>0.44</v>
      </c>
      <c r="E3927" s="9">
        <v>11.76</v>
      </c>
      <c r="F3927" s="26">
        <v>49606176</v>
      </c>
      <c r="G3927" s="29">
        <v>43045</v>
      </c>
    </row>
    <row r="3928" spans="1:7" x14ac:dyDescent="0.4">
      <c r="A3928">
        <v>27</v>
      </c>
      <c r="B3928" t="s">
        <v>521</v>
      </c>
      <c r="C3928" s="9">
        <v>2.9</v>
      </c>
      <c r="D3928" s="9">
        <v>0.3</v>
      </c>
      <c r="E3928" s="9">
        <v>11.54</v>
      </c>
      <c r="F3928" s="26">
        <v>1256205</v>
      </c>
      <c r="G3928" s="29">
        <v>43045</v>
      </c>
    </row>
    <row r="3929" spans="1:7" x14ac:dyDescent="0.4">
      <c r="A3929">
        <v>28</v>
      </c>
      <c r="B3929" t="s">
        <v>822</v>
      </c>
      <c r="C3929" s="9">
        <v>2.65</v>
      </c>
      <c r="D3929" s="9">
        <v>0.27</v>
      </c>
      <c r="E3929" s="9">
        <v>11.34</v>
      </c>
      <c r="F3929" s="26">
        <v>42586</v>
      </c>
      <c r="G3929" s="29">
        <v>43045</v>
      </c>
    </row>
    <row r="3930" spans="1:7" x14ac:dyDescent="0.4">
      <c r="A3930">
        <v>29</v>
      </c>
      <c r="B3930" t="s">
        <v>575</v>
      </c>
      <c r="C3930" s="9">
        <v>26.67</v>
      </c>
      <c r="D3930" s="9">
        <v>2.7</v>
      </c>
      <c r="E3930" s="9">
        <v>11.26</v>
      </c>
      <c r="F3930" s="26">
        <v>559415</v>
      </c>
      <c r="G3930" s="29">
        <v>43045</v>
      </c>
    </row>
    <row r="3931" spans="1:7" x14ac:dyDescent="0.4">
      <c r="A3931">
        <v>30</v>
      </c>
      <c r="B3931" t="s">
        <v>931</v>
      </c>
      <c r="C3931" s="9">
        <v>6.88</v>
      </c>
      <c r="D3931" s="9">
        <v>0.69</v>
      </c>
      <c r="E3931" s="9">
        <v>11.15</v>
      </c>
      <c r="F3931" s="26">
        <v>1352643</v>
      </c>
      <c r="G3931" s="29">
        <v>43045</v>
      </c>
    </row>
    <row r="3932" spans="1:7" x14ac:dyDescent="0.4">
      <c r="A3932">
        <v>31</v>
      </c>
      <c r="B3932" t="s">
        <v>1351</v>
      </c>
      <c r="C3932" s="9">
        <v>3.1</v>
      </c>
      <c r="D3932" s="9">
        <v>0.31</v>
      </c>
      <c r="E3932" s="9">
        <v>11.11</v>
      </c>
      <c r="F3932" s="26">
        <v>110143</v>
      </c>
      <c r="G3932" s="29">
        <v>43045</v>
      </c>
    </row>
    <row r="3933" spans="1:7" x14ac:dyDescent="0.4">
      <c r="A3933">
        <v>32</v>
      </c>
      <c r="B3933" t="s">
        <v>916</v>
      </c>
      <c r="C3933" s="9">
        <v>8.6999999999999993</v>
      </c>
      <c r="D3933" s="9">
        <v>0.85</v>
      </c>
      <c r="E3933" s="9">
        <v>10.83</v>
      </c>
      <c r="F3933" s="26">
        <v>598033</v>
      </c>
      <c r="G3933" s="29">
        <v>43045</v>
      </c>
    </row>
    <row r="3934" spans="1:7" x14ac:dyDescent="0.4">
      <c r="A3934">
        <v>33</v>
      </c>
      <c r="B3934" t="s">
        <v>825</v>
      </c>
      <c r="C3934" s="9">
        <v>7.75</v>
      </c>
      <c r="D3934" s="9">
        <v>0.75</v>
      </c>
      <c r="E3934" s="9">
        <v>10.71</v>
      </c>
      <c r="F3934" s="26">
        <v>1464074</v>
      </c>
      <c r="G3934" s="29">
        <v>43045</v>
      </c>
    </row>
    <row r="3935" spans="1:7" x14ac:dyDescent="0.4">
      <c r="A3935">
        <v>34</v>
      </c>
      <c r="B3935" t="s">
        <v>1985</v>
      </c>
      <c r="C3935" s="9">
        <v>19.649999999999999</v>
      </c>
      <c r="D3935" s="9">
        <v>1.9</v>
      </c>
      <c r="E3935" s="9">
        <v>10.7</v>
      </c>
      <c r="F3935" s="26">
        <v>970364</v>
      </c>
      <c r="G3935" s="29">
        <v>43045</v>
      </c>
    </row>
    <row r="3936" spans="1:7" x14ac:dyDescent="0.4">
      <c r="A3936">
        <v>35</v>
      </c>
      <c r="B3936" t="s">
        <v>2737</v>
      </c>
      <c r="C3936" s="9">
        <v>152.65</v>
      </c>
      <c r="D3936" s="9">
        <v>14.65</v>
      </c>
      <c r="E3936" s="9">
        <v>10.62</v>
      </c>
      <c r="F3936" s="26">
        <v>5578</v>
      </c>
      <c r="G3936" s="29">
        <v>43045</v>
      </c>
    </row>
    <row r="3937" spans="1:7" x14ac:dyDescent="0.4">
      <c r="A3937">
        <v>36</v>
      </c>
      <c r="B3937" t="s">
        <v>343</v>
      </c>
      <c r="C3937" s="9">
        <v>11.14</v>
      </c>
      <c r="D3937" s="9">
        <v>1.06</v>
      </c>
      <c r="E3937" s="9">
        <v>10.52</v>
      </c>
      <c r="F3937" s="26">
        <v>269857</v>
      </c>
      <c r="G3937" s="29">
        <v>43045</v>
      </c>
    </row>
    <row r="3938" spans="1:7" x14ac:dyDescent="0.4">
      <c r="A3938">
        <v>37</v>
      </c>
      <c r="B3938" t="s">
        <v>3136</v>
      </c>
      <c r="C3938" s="9">
        <v>309.69</v>
      </c>
      <c r="D3938" s="9">
        <v>29.17</v>
      </c>
      <c r="E3938" s="9">
        <v>10.4</v>
      </c>
      <c r="F3938" s="26">
        <v>3160161</v>
      </c>
      <c r="G3938" s="29">
        <v>43045</v>
      </c>
    </row>
    <row r="3939" spans="1:7" x14ac:dyDescent="0.4">
      <c r="A3939">
        <v>38</v>
      </c>
      <c r="B3939" t="s">
        <v>311</v>
      </c>
      <c r="C3939" s="9">
        <v>12.7</v>
      </c>
      <c r="D3939" s="9">
        <v>1.18</v>
      </c>
      <c r="E3939" s="9">
        <v>10.29</v>
      </c>
      <c r="F3939" s="26">
        <v>33529</v>
      </c>
      <c r="G3939" s="29">
        <v>43045</v>
      </c>
    </row>
    <row r="3940" spans="1:7" x14ac:dyDescent="0.4">
      <c r="A3940">
        <v>39</v>
      </c>
      <c r="B3940" t="s">
        <v>83</v>
      </c>
      <c r="C3940" s="9">
        <v>24.98</v>
      </c>
      <c r="D3940" s="9">
        <v>2.2799999999999998</v>
      </c>
      <c r="E3940" s="9">
        <v>10.039999999999999</v>
      </c>
      <c r="F3940" s="26">
        <v>1050367</v>
      </c>
      <c r="G3940" s="29">
        <v>43045</v>
      </c>
    </row>
    <row r="3941" spans="1:7" x14ac:dyDescent="0.4">
      <c r="A3941">
        <v>40</v>
      </c>
      <c r="B3941" t="s">
        <v>53</v>
      </c>
      <c r="C3941" s="9">
        <v>2.4300000000000002</v>
      </c>
      <c r="D3941" s="9">
        <v>0.22</v>
      </c>
      <c r="E3941" s="9">
        <v>9.9600000000000009</v>
      </c>
      <c r="F3941" s="26">
        <v>124327</v>
      </c>
      <c r="G3941" s="29">
        <v>43045</v>
      </c>
    </row>
    <row r="3942" spans="1:7" x14ac:dyDescent="0.4">
      <c r="A3942">
        <v>41</v>
      </c>
      <c r="B3942" t="s">
        <v>1442</v>
      </c>
      <c r="C3942" s="9">
        <v>8.41</v>
      </c>
      <c r="D3942" s="9">
        <v>0.76</v>
      </c>
      <c r="E3942" s="9">
        <v>9.93</v>
      </c>
      <c r="F3942" s="26">
        <v>46774</v>
      </c>
      <c r="G3942" s="29">
        <v>43045</v>
      </c>
    </row>
    <row r="3943" spans="1:7" x14ac:dyDescent="0.4">
      <c r="A3943">
        <v>42</v>
      </c>
      <c r="B3943" t="s">
        <v>3137</v>
      </c>
      <c r="C3943" s="9">
        <v>27.45</v>
      </c>
      <c r="D3943" s="9">
        <v>2.48</v>
      </c>
      <c r="E3943" s="9">
        <v>9.93</v>
      </c>
      <c r="F3943" s="26">
        <v>29506669</v>
      </c>
      <c r="G3943" s="29">
        <v>43045</v>
      </c>
    </row>
    <row r="3944" spans="1:7" x14ac:dyDescent="0.4">
      <c r="A3944">
        <v>43</v>
      </c>
      <c r="B3944" t="s">
        <v>362</v>
      </c>
      <c r="C3944" s="9">
        <v>8.82</v>
      </c>
      <c r="D3944" s="9">
        <v>0.79</v>
      </c>
      <c r="E3944" s="9">
        <v>9.84</v>
      </c>
      <c r="F3944" s="26">
        <v>101934</v>
      </c>
      <c r="G3944" s="29">
        <v>43045</v>
      </c>
    </row>
    <row r="3945" spans="1:7" x14ac:dyDescent="0.4">
      <c r="A3945">
        <v>44</v>
      </c>
      <c r="B3945" t="s">
        <v>589</v>
      </c>
      <c r="C3945" s="9">
        <v>3.35</v>
      </c>
      <c r="D3945" s="9">
        <v>0.3</v>
      </c>
      <c r="E3945" s="9">
        <v>9.84</v>
      </c>
      <c r="F3945" s="26">
        <v>4464719</v>
      </c>
      <c r="G3945" s="29">
        <v>43045</v>
      </c>
    </row>
    <row r="3946" spans="1:7" x14ac:dyDescent="0.4">
      <c r="A3946">
        <v>45</v>
      </c>
      <c r="B3946" t="s">
        <v>2674</v>
      </c>
      <c r="C3946" s="9">
        <v>3.15</v>
      </c>
      <c r="D3946" s="9">
        <v>0.28000000000000003</v>
      </c>
      <c r="E3946" s="9">
        <v>9.76</v>
      </c>
      <c r="F3946" s="26">
        <v>8541386</v>
      </c>
      <c r="G3946" s="29">
        <v>43045</v>
      </c>
    </row>
    <row r="3947" spans="1:7" x14ac:dyDescent="0.4">
      <c r="A3947">
        <v>46</v>
      </c>
      <c r="B3947" t="s">
        <v>1009</v>
      </c>
      <c r="C3947" s="9">
        <v>10.43</v>
      </c>
      <c r="D3947" s="9">
        <v>0.92</v>
      </c>
      <c r="E3947" s="9">
        <v>9.67</v>
      </c>
      <c r="F3947" s="26">
        <v>830653</v>
      </c>
      <c r="G3947" s="29">
        <v>43045</v>
      </c>
    </row>
    <row r="3948" spans="1:7" x14ac:dyDescent="0.4">
      <c r="A3948">
        <v>47</v>
      </c>
      <c r="B3948" t="s">
        <v>1429</v>
      </c>
      <c r="C3948" s="9">
        <v>12.95</v>
      </c>
      <c r="D3948" s="9">
        <v>1.1299999999999999</v>
      </c>
      <c r="E3948" s="9">
        <v>9.56</v>
      </c>
      <c r="F3948" s="26">
        <v>898751</v>
      </c>
      <c r="G3948" s="29">
        <v>43045</v>
      </c>
    </row>
    <row r="3949" spans="1:7" x14ac:dyDescent="0.4">
      <c r="A3949">
        <v>48</v>
      </c>
      <c r="B3949" t="s">
        <v>3138</v>
      </c>
      <c r="C3949" s="9">
        <v>84.96</v>
      </c>
      <c r="D3949" s="9">
        <v>7.4</v>
      </c>
      <c r="E3949" s="9">
        <v>9.5399999999999991</v>
      </c>
      <c r="F3949" s="26">
        <v>368741</v>
      </c>
      <c r="G3949" s="29">
        <v>43045</v>
      </c>
    </row>
    <row r="3950" spans="1:7" x14ac:dyDescent="0.4">
      <c r="A3950">
        <v>49</v>
      </c>
      <c r="B3950" t="s">
        <v>739</v>
      </c>
      <c r="C3950" s="9">
        <v>4.93</v>
      </c>
      <c r="D3950" s="9">
        <v>0.42</v>
      </c>
      <c r="E3950" s="9">
        <v>9.31</v>
      </c>
      <c r="F3950" s="26">
        <v>182778</v>
      </c>
      <c r="G3950" s="29">
        <v>43045</v>
      </c>
    </row>
    <row r="3951" spans="1:7" x14ac:dyDescent="0.4">
      <c r="A3951">
        <v>50</v>
      </c>
      <c r="B3951" t="s">
        <v>944</v>
      </c>
      <c r="C3951" s="9">
        <v>25.7</v>
      </c>
      <c r="D3951" s="9">
        <v>2.17</v>
      </c>
      <c r="E3951" s="9">
        <v>9.2200000000000006</v>
      </c>
      <c r="F3951" s="26">
        <v>191153</v>
      </c>
      <c r="G3951" s="29">
        <v>43045</v>
      </c>
    </row>
    <row r="3952" spans="1:7" x14ac:dyDescent="0.4">
      <c r="A3952">
        <v>51</v>
      </c>
      <c r="B3952" t="s">
        <v>402</v>
      </c>
      <c r="C3952" s="9">
        <v>4.1500000000000004</v>
      </c>
      <c r="D3952" s="9">
        <v>0.35</v>
      </c>
      <c r="E3952" s="9">
        <v>9.2100000000000009</v>
      </c>
      <c r="F3952" s="26">
        <v>603169</v>
      </c>
      <c r="G3952" s="29">
        <v>43045</v>
      </c>
    </row>
    <row r="3953" spans="1:7" x14ac:dyDescent="0.4">
      <c r="A3953">
        <v>52</v>
      </c>
      <c r="B3953" t="s">
        <v>3139</v>
      </c>
      <c r="C3953" s="9">
        <v>6.53</v>
      </c>
      <c r="D3953" s="9">
        <v>0.55000000000000004</v>
      </c>
      <c r="E3953" s="9">
        <v>9.1999999999999993</v>
      </c>
      <c r="F3953" s="26">
        <v>254729</v>
      </c>
      <c r="G3953" s="29">
        <v>43045</v>
      </c>
    </row>
    <row r="3954" spans="1:7" x14ac:dyDescent="0.4">
      <c r="A3954">
        <v>53</v>
      </c>
      <c r="B3954" t="s">
        <v>3140</v>
      </c>
      <c r="C3954" s="9">
        <v>20.2</v>
      </c>
      <c r="D3954" s="9">
        <v>1.69</v>
      </c>
      <c r="E3954" s="9">
        <v>9.1300000000000008</v>
      </c>
      <c r="F3954" s="26">
        <v>19680254</v>
      </c>
      <c r="G3954" s="29">
        <v>43045</v>
      </c>
    </row>
    <row r="3955" spans="1:7" x14ac:dyDescent="0.4">
      <c r="A3955">
        <v>54</v>
      </c>
      <c r="B3955" t="s">
        <v>898</v>
      </c>
      <c r="C3955" s="9">
        <v>21.82</v>
      </c>
      <c r="D3955" s="9">
        <v>1.81</v>
      </c>
      <c r="E3955" s="9">
        <v>9.0500000000000007</v>
      </c>
      <c r="F3955" s="26">
        <v>515385</v>
      </c>
      <c r="G3955" s="29">
        <v>43045</v>
      </c>
    </row>
    <row r="3956" spans="1:7" x14ac:dyDescent="0.4">
      <c r="A3956">
        <v>55</v>
      </c>
      <c r="B3956" t="s">
        <v>2181</v>
      </c>
      <c r="C3956" s="9">
        <v>9.7100000000000009</v>
      </c>
      <c r="D3956" s="9">
        <v>0.8</v>
      </c>
      <c r="E3956" s="9">
        <v>8.98</v>
      </c>
      <c r="F3956" s="26">
        <v>4428336</v>
      </c>
      <c r="G3956" s="29">
        <v>43045</v>
      </c>
    </row>
    <row r="3957" spans="1:7" x14ac:dyDescent="0.4">
      <c r="A3957">
        <v>56</v>
      </c>
      <c r="B3957" t="s">
        <v>3141</v>
      </c>
      <c r="C3957" s="9">
        <v>26.62</v>
      </c>
      <c r="D3957" s="9">
        <v>2.19</v>
      </c>
      <c r="E3957" s="9">
        <v>8.9600000000000009</v>
      </c>
      <c r="F3957" s="26">
        <v>11614336</v>
      </c>
      <c r="G3957" s="29">
        <v>43045</v>
      </c>
    </row>
    <row r="3958" spans="1:7" x14ac:dyDescent="0.4">
      <c r="A3958">
        <v>57</v>
      </c>
      <c r="B3958" t="s">
        <v>1111</v>
      </c>
      <c r="C3958" s="9">
        <v>8.07</v>
      </c>
      <c r="D3958" s="9">
        <v>0.66</v>
      </c>
      <c r="E3958" s="9">
        <v>8.91</v>
      </c>
      <c r="F3958" s="26">
        <v>6215886</v>
      </c>
      <c r="G3958" s="29">
        <v>43045</v>
      </c>
    </row>
    <row r="3959" spans="1:7" x14ac:dyDescent="0.4">
      <c r="A3959">
        <v>58</v>
      </c>
      <c r="B3959" t="s">
        <v>534</v>
      </c>
      <c r="C3959" s="9">
        <v>21.91</v>
      </c>
      <c r="D3959" s="9">
        <v>1.79</v>
      </c>
      <c r="E3959" s="9">
        <v>8.9</v>
      </c>
      <c r="F3959" s="26">
        <v>6995354</v>
      </c>
      <c r="G3959" s="29">
        <v>43045</v>
      </c>
    </row>
    <row r="3960" spans="1:7" x14ac:dyDescent="0.4">
      <c r="A3960">
        <v>59</v>
      </c>
      <c r="B3960" t="s">
        <v>533</v>
      </c>
      <c r="C3960" s="9">
        <v>33.22</v>
      </c>
      <c r="D3960" s="9">
        <v>2.71</v>
      </c>
      <c r="E3960" s="9">
        <v>8.8800000000000008</v>
      </c>
      <c r="F3960" s="26">
        <v>155231</v>
      </c>
      <c r="G3960" s="29">
        <v>43045</v>
      </c>
    </row>
    <row r="3961" spans="1:7" x14ac:dyDescent="0.4">
      <c r="A3961">
        <v>60</v>
      </c>
      <c r="B3961" t="s">
        <v>1951</v>
      </c>
      <c r="C3961" s="9">
        <v>9.1999999999999993</v>
      </c>
      <c r="D3961" s="9">
        <v>0.75</v>
      </c>
      <c r="E3961" s="9">
        <v>8.8800000000000008</v>
      </c>
      <c r="F3961" s="26">
        <v>419656</v>
      </c>
      <c r="G3961" s="29">
        <v>43045</v>
      </c>
    </row>
    <row r="3962" spans="1:7" x14ac:dyDescent="0.4">
      <c r="A3962">
        <v>61</v>
      </c>
      <c r="B3962" t="s">
        <v>1679</v>
      </c>
      <c r="C3962" s="9">
        <v>12.41</v>
      </c>
      <c r="D3962" s="9">
        <v>1.01</v>
      </c>
      <c r="E3962" s="9">
        <v>8.86</v>
      </c>
      <c r="F3962" s="26">
        <v>58822501</v>
      </c>
      <c r="G3962" s="29">
        <v>43045</v>
      </c>
    </row>
    <row r="3963" spans="1:7" x14ac:dyDescent="0.4">
      <c r="A3963">
        <v>62</v>
      </c>
      <c r="B3963" t="s">
        <v>1246</v>
      </c>
      <c r="C3963" s="9">
        <v>12.65</v>
      </c>
      <c r="D3963" s="9">
        <v>1.02</v>
      </c>
      <c r="E3963" s="9">
        <v>8.82</v>
      </c>
      <c r="F3963" s="26">
        <v>62406</v>
      </c>
      <c r="G3963" s="29">
        <v>43045</v>
      </c>
    </row>
    <row r="3964" spans="1:7" x14ac:dyDescent="0.4">
      <c r="A3964">
        <v>63</v>
      </c>
      <c r="B3964" t="s">
        <v>3142</v>
      </c>
      <c r="C3964" s="9">
        <v>33.92</v>
      </c>
      <c r="D3964" s="9">
        <v>2.74</v>
      </c>
      <c r="E3964" s="9">
        <v>8.7899999999999991</v>
      </c>
      <c r="F3964" s="26">
        <v>7334656</v>
      </c>
      <c r="G3964" s="29">
        <v>43045</v>
      </c>
    </row>
    <row r="3965" spans="1:7" x14ac:dyDescent="0.4">
      <c r="A3965">
        <v>64</v>
      </c>
      <c r="B3965" t="s">
        <v>586</v>
      </c>
      <c r="C3965" s="9">
        <v>7.08</v>
      </c>
      <c r="D3965" s="9">
        <v>0.56999999999999995</v>
      </c>
      <c r="E3965" s="9">
        <v>8.76</v>
      </c>
      <c r="F3965" s="26">
        <v>33411338</v>
      </c>
      <c r="G3965" s="29">
        <v>43045</v>
      </c>
    </row>
    <row r="3966" spans="1:7" x14ac:dyDescent="0.4">
      <c r="A3966">
        <v>65</v>
      </c>
      <c r="B3966" t="s">
        <v>2671</v>
      </c>
      <c r="C3966" s="9">
        <v>14.02</v>
      </c>
      <c r="D3966" s="9">
        <v>1.1299999999999999</v>
      </c>
      <c r="E3966" s="9">
        <v>8.7200000000000006</v>
      </c>
      <c r="F3966" s="26">
        <v>200168</v>
      </c>
      <c r="G3966" s="29">
        <v>43045</v>
      </c>
    </row>
    <row r="3967" spans="1:7" x14ac:dyDescent="0.4">
      <c r="A3967">
        <v>66</v>
      </c>
      <c r="B3967" t="s">
        <v>519</v>
      </c>
      <c r="C3967" s="9">
        <v>20.91</v>
      </c>
      <c r="D3967" s="9">
        <v>1.67</v>
      </c>
      <c r="E3967" s="9">
        <v>8.66</v>
      </c>
      <c r="F3967" s="26">
        <v>38321</v>
      </c>
      <c r="G3967" s="29">
        <v>43045</v>
      </c>
    </row>
    <row r="3968" spans="1:7" x14ac:dyDescent="0.4">
      <c r="A3968">
        <v>67</v>
      </c>
      <c r="B3968" t="s">
        <v>2879</v>
      </c>
      <c r="C3968" s="9">
        <v>2.4</v>
      </c>
      <c r="D3968" s="9">
        <v>0.19</v>
      </c>
      <c r="E3968" s="9">
        <v>8.6</v>
      </c>
      <c r="F3968" s="26">
        <v>2362</v>
      </c>
      <c r="G3968" s="29">
        <v>43045</v>
      </c>
    </row>
    <row r="3969" spans="1:7" x14ac:dyDescent="0.4">
      <c r="A3969">
        <v>68</v>
      </c>
      <c r="B3969" t="s">
        <v>1614</v>
      </c>
      <c r="C3969" s="9">
        <v>8.25</v>
      </c>
      <c r="D3969" s="9">
        <v>0.65</v>
      </c>
      <c r="E3969" s="9">
        <v>8.5500000000000007</v>
      </c>
      <c r="F3969" s="26">
        <v>565488</v>
      </c>
      <c r="G3969" s="29">
        <v>43045</v>
      </c>
    </row>
    <row r="3970" spans="1:7" x14ac:dyDescent="0.4">
      <c r="A3970">
        <v>69</v>
      </c>
      <c r="B3970" t="s">
        <v>1341</v>
      </c>
      <c r="C3970" s="9">
        <v>5.08</v>
      </c>
      <c r="D3970" s="9">
        <v>0.4</v>
      </c>
      <c r="E3970" s="9">
        <v>8.5500000000000007</v>
      </c>
      <c r="F3970" s="26">
        <v>17698</v>
      </c>
      <c r="G3970" s="29">
        <v>43045</v>
      </c>
    </row>
    <row r="3971" spans="1:7" x14ac:dyDescent="0.4">
      <c r="A3971">
        <v>70</v>
      </c>
      <c r="B3971" t="s">
        <v>1339</v>
      </c>
      <c r="C3971" s="9">
        <v>2.5499999999999998</v>
      </c>
      <c r="D3971" s="9">
        <v>0.2</v>
      </c>
      <c r="E3971" s="9">
        <v>8.51</v>
      </c>
      <c r="F3971" s="26">
        <v>127116</v>
      </c>
      <c r="G3971" s="29">
        <v>43045</v>
      </c>
    </row>
    <row r="3972" spans="1:7" x14ac:dyDescent="0.4">
      <c r="A3972">
        <v>71</v>
      </c>
      <c r="B3972" t="s">
        <v>268</v>
      </c>
      <c r="C3972" s="9">
        <v>6.13</v>
      </c>
      <c r="D3972" s="9">
        <v>0.48</v>
      </c>
      <c r="E3972" s="9">
        <v>8.5</v>
      </c>
      <c r="F3972" s="26">
        <v>1334039</v>
      </c>
      <c r="G3972" s="29">
        <v>43045</v>
      </c>
    </row>
    <row r="3973" spans="1:7" x14ac:dyDescent="0.4">
      <c r="A3973">
        <v>72</v>
      </c>
      <c r="B3973" t="s">
        <v>1365</v>
      </c>
      <c r="C3973" s="9">
        <v>22.75</v>
      </c>
      <c r="D3973" s="9">
        <v>1.78</v>
      </c>
      <c r="E3973" s="9">
        <v>8.49</v>
      </c>
      <c r="F3973" s="26">
        <v>4280</v>
      </c>
      <c r="G3973" s="29">
        <v>43045</v>
      </c>
    </row>
    <row r="3974" spans="1:7" x14ac:dyDescent="0.4">
      <c r="A3974">
        <v>73</v>
      </c>
      <c r="B3974" t="s">
        <v>808</v>
      </c>
      <c r="C3974" s="9">
        <v>30.9</v>
      </c>
      <c r="D3974" s="9">
        <v>2.4</v>
      </c>
      <c r="E3974" s="9">
        <v>8.42</v>
      </c>
      <c r="F3974" s="26">
        <v>103915</v>
      </c>
      <c r="G3974" s="29">
        <v>43045</v>
      </c>
    </row>
    <row r="3975" spans="1:7" x14ac:dyDescent="0.4">
      <c r="A3975">
        <v>74</v>
      </c>
      <c r="B3975" t="s">
        <v>69</v>
      </c>
      <c r="C3975" s="9">
        <v>2.6</v>
      </c>
      <c r="D3975" s="9">
        <v>0.2</v>
      </c>
      <c r="E3975" s="9">
        <v>8.33</v>
      </c>
      <c r="F3975" s="26">
        <v>28772</v>
      </c>
      <c r="G3975" s="29">
        <v>43045</v>
      </c>
    </row>
    <row r="3976" spans="1:7" x14ac:dyDescent="0.4">
      <c r="A3976">
        <v>75</v>
      </c>
      <c r="B3976" t="s">
        <v>2284</v>
      </c>
      <c r="C3976" s="9">
        <v>13.65</v>
      </c>
      <c r="D3976" s="9">
        <v>1.05</v>
      </c>
      <c r="E3976" s="9">
        <v>8.33</v>
      </c>
      <c r="F3976" s="26">
        <v>194533</v>
      </c>
      <c r="G3976" s="29">
        <v>43045</v>
      </c>
    </row>
    <row r="3977" spans="1:7" x14ac:dyDescent="0.4">
      <c r="A3977">
        <v>76</v>
      </c>
      <c r="B3977" t="s">
        <v>31</v>
      </c>
      <c r="C3977" s="9">
        <v>11.19</v>
      </c>
      <c r="D3977" s="9">
        <v>0.86</v>
      </c>
      <c r="E3977" s="9">
        <v>8.33</v>
      </c>
      <c r="F3977" s="26">
        <v>977257</v>
      </c>
      <c r="G3977" s="29">
        <v>43045</v>
      </c>
    </row>
    <row r="3978" spans="1:7" x14ac:dyDescent="0.4">
      <c r="A3978">
        <v>77</v>
      </c>
      <c r="B3978" t="s">
        <v>1031</v>
      </c>
      <c r="C3978" s="9">
        <v>27.1</v>
      </c>
      <c r="D3978" s="9">
        <v>2.08</v>
      </c>
      <c r="E3978" s="9">
        <v>8.31</v>
      </c>
      <c r="F3978" s="26">
        <v>2873521</v>
      </c>
      <c r="G3978" s="29">
        <v>43045</v>
      </c>
    </row>
    <row r="3979" spans="1:7" x14ac:dyDescent="0.4">
      <c r="A3979">
        <v>78</v>
      </c>
      <c r="B3979" t="s">
        <v>449</v>
      </c>
      <c r="C3979" s="9">
        <v>52.69</v>
      </c>
      <c r="D3979" s="9">
        <v>4.01</v>
      </c>
      <c r="E3979" s="9">
        <v>8.24</v>
      </c>
      <c r="F3979" s="26">
        <v>1278265</v>
      </c>
      <c r="G3979" s="29">
        <v>43045</v>
      </c>
    </row>
    <row r="3980" spans="1:7" x14ac:dyDescent="0.4">
      <c r="A3980">
        <v>79</v>
      </c>
      <c r="B3980" t="s">
        <v>2058</v>
      </c>
      <c r="C3980" s="9">
        <v>7.25</v>
      </c>
      <c r="D3980" s="9">
        <v>0.55000000000000004</v>
      </c>
      <c r="E3980" s="9">
        <v>8.2100000000000009</v>
      </c>
      <c r="F3980" s="26">
        <v>1059656</v>
      </c>
      <c r="G3980" s="29">
        <v>43045</v>
      </c>
    </row>
    <row r="3981" spans="1:7" x14ac:dyDescent="0.4">
      <c r="A3981">
        <v>80</v>
      </c>
      <c r="B3981" t="s">
        <v>921</v>
      </c>
      <c r="C3981" s="9">
        <v>40.75</v>
      </c>
      <c r="D3981" s="9">
        <v>3.09</v>
      </c>
      <c r="E3981" s="9">
        <v>8.1999999999999993</v>
      </c>
      <c r="F3981" s="26">
        <v>349647</v>
      </c>
      <c r="G3981" s="29">
        <v>43045</v>
      </c>
    </row>
    <row r="3982" spans="1:7" x14ac:dyDescent="0.4">
      <c r="A3982">
        <v>81</v>
      </c>
      <c r="B3982" t="s">
        <v>614</v>
      </c>
      <c r="C3982" s="9">
        <v>11.09</v>
      </c>
      <c r="D3982" s="9">
        <v>0.84</v>
      </c>
      <c r="E3982" s="9">
        <v>8.1999999999999993</v>
      </c>
      <c r="F3982" s="26">
        <v>12823763</v>
      </c>
      <c r="G3982" s="29">
        <v>43045</v>
      </c>
    </row>
    <row r="3983" spans="1:7" x14ac:dyDescent="0.4">
      <c r="A3983">
        <v>82</v>
      </c>
      <c r="B3983" t="s">
        <v>1587</v>
      </c>
      <c r="C3983" s="9">
        <v>16</v>
      </c>
      <c r="D3983" s="9">
        <v>1.21</v>
      </c>
      <c r="E3983" s="9">
        <v>8.18</v>
      </c>
      <c r="F3983" s="26">
        <v>67432</v>
      </c>
      <c r="G3983" s="29">
        <v>43045</v>
      </c>
    </row>
    <row r="3984" spans="1:7" x14ac:dyDescent="0.4">
      <c r="A3984">
        <v>83</v>
      </c>
      <c r="B3984" t="s">
        <v>1103</v>
      </c>
      <c r="C3984" s="9">
        <v>10.98</v>
      </c>
      <c r="D3984" s="9">
        <v>0.83</v>
      </c>
      <c r="E3984" s="9">
        <v>8.18</v>
      </c>
      <c r="F3984" s="26">
        <v>80154</v>
      </c>
      <c r="G3984" s="29">
        <v>43045</v>
      </c>
    </row>
    <row r="3985" spans="1:7" x14ac:dyDescent="0.4">
      <c r="A3985">
        <v>84</v>
      </c>
      <c r="B3985" t="s">
        <v>616</v>
      </c>
      <c r="C3985" s="9">
        <v>3.71</v>
      </c>
      <c r="D3985" s="9">
        <v>0.28000000000000003</v>
      </c>
      <c r="E3985" s="9">
        <v>8.16</v>
      </c>
      <c r="F3985" s="26">
        <v>152695</v>
      </c>
      <c r="G3985" s="29">
        <v>43045</v>
      </c>
    </row>
    <row r="3986" spans="1:7" x14ac:dyDescent="0.4">
      <c r="A3986">
        <v>85</v>
      </c>
      <c r="B3986" t="s">
        <v>218</v>
      </c>
      <c r="C3986" s="9">
        <v>7.96</v>
      </c>
      <c r="D3986" s="9">
        <v>0.6</v>
      </c>
      <c r="E3986" s="9">
        <v>8.15</v>
      </c>
      <c r="F3986" s="26">
        <v>3200</v>
      </c>
      <c r="G3986" s="29">
        <v>43045</v>
      </c>
    </row>
    <row r="3987" spans="1:7" x14ac:dyDescent="0.4">
      <c r="A3987">
        <v>86</v>
      </c>
      <c r="B3987" t="s">
        <v>1378</v>
      </c>
      <c r="C3987" s="9">
        <v>2.94</v>
      </c>
      <c r="D3987" s="9">
        <v>0.22</v>
      </c>
      <c r="E3987" s="9">
        <v>8.09</v>
      </c>
      <c r="F3987" s="26">
        <v>118703</v>
      </c>
      <c r="G3987" s="29">
        <v>43045</v>
      </c>
    </row>
    <row r="3988" spans="1:7" x14ac:dyDescent="0.4">
      <c r="A3988">
        <v>87</v>
      </c>
      <c r="B3988" t="s">
        <v>2233</v>
      </c>
      <c r="C3988" s="9">
        <v>8.6999999999999993</v>
      </c>
      <c r="D3988" s="9">
        <v>0.65</v>
      </c>
      <c r="E3988" s="9">
        <v>8.07</v>
      </c>
      <c r="F3988" s="26">
        <v>788280</v>
      </c>
      <c r="G3988" s="29">
        <v>43045</v>
      </c>
    </row>
    <row r="3989" spans="1:7" x14ac:dyDescent="0.4">
      <c r="A3989">
        <v>88</v>
      </c>
      <c r="B3989" t="s">
        <v>2638</v>
      </c>
      <c r="C3989" s="9">
        <v>30.2</v>
      </c>
      <c r="D3989" s="9">
        <v>2.23</v>
      </c>
      <c r="E3989" s="9">
        <v>7.97</v>
      </c>
      <c r="F3989" s="26">
        <v>1892939</v>
      </c>
      <c r="G3989" s="29">
        <v>43045</v>
      </c>
    </row>
    <row r="3990" spans="1:7" x14ac:dyDescent="0.4">
      <c r="A3990">
        <v>89</v>
      </c>
      <c r="B3990" t="s">
        <v>1364</v>
      </c>
      <c r="C3990" s="9">
        <v>3.93</v>
      </c>
      <c r="D3990" s="9">
        <v>0.28999999999999998</v>
      </c>
      <c r="E3990" s="9">
        <v>7.97</v>
      </c>
      <c r="F3990" s="26">
        <v>1240034</v>
      </c>
      <c r="G3990" s="29">
        <v>43045</v>
      </c>
    </row>
    <row r="3991" spans="1:7" x14ac:dyDescent="0.4">
      <c r="A3991">
        <v>90</v>
      </c>
      <c r="B3991" t="s">
        <v>1454</v>
      </c>
      <c r="C3991" s="9">
        <v>24</v>
      </c>
      <c r="D3991" s="9">
        <v>1.77</v>
      </c>
      <c r="E3991" s="9">
        <v>7.96</v>
      </c>
      <c r="F3991" s="26">
        <v>1497366</v>
      </c>
      <c r="G3991" s="29">
        <v>43045</v>
      </c>
    </row>
    <row r="3992" spans="1:7" x14ac:dyDescent="0.4">
      <c r="A3992">
        <v>91</v>
      </c>
      <c r="B3992" t="s">
        <v>1708</v>
      </c>
      <c r="C3992" s="9">
        <v>3.4</v>
      </c>
      <c r="D3992" s="9">
        <v>0.25</v>
      </c>
      <c r="E3992" s="9">
        <v>7.94</v>
      </c>
      <c r="F3992" s="26">
        <v>21716</v>
      </c>
      <c r="G3992" s="29">
        <v>43045</v>
      </c>
    </row>
    <row r="3993" spans="1:7" x14ac:dyDescent="0.4">
      <c r="A3993">
        <v>92</v>
      </c>
      <c r="B3993" t="s">
        <v>2800</v>
      </c>
      <c r="C3993" s="9">
        <v>88</v>
      </c>
      <c r="D3993" s="9">
        <v>6.46</v>
      </c>
      <c r="E3993" s="9">
        <v>7.92</v>
      </c>
      <c r="F3993" s="26">
        <v>2889541</v>
      </c>
      <c r="G3993" s="29">
        <v>43045</v>
      </c>
    </row>
    <row r="3994" spans="1:7" x14ac:dyDescent="0.4">
      <c r="A3994">
        <v>93</v>
      </c>
      <c r="B3994" t="s">
        <v>2313</v>
      </c>
      <c r="C3994" s="9">
        <v>33.07</v>
      </c>
      <c r="D3994" s="9">
        <v>2.41</v>
      </c>
      <c r="E3994" s="9">
        <v>7.86</v>
      </c>
      <c r="F3994" s="26">
        <v>4717167</v>
      </c>
      <c r="G3994" s="29">
        <v>43045</v>
      </c>
    </row>
    <row r="3995" spans="1:7" x14ac:dyDescent="0.4">
      <c r="A3995">
        <v>94</v>
      </c>
      <c r="B3995" t="s">
        <v>49</v>
      </c>
      <c r="C3995" s="9">
        <v>2.48</v>
      </c>
      <c r="D3995" s="9">
        <v>0.18</v>
      </c>
      <c r="E3995" s="9">
        <v>7.83</v>
      </c>
      <c r="F3995" s="26">
        <v>1351859</v>
      </c>
      <c r="G3995" s="29">
        <v>43045</v>
      </c>
    </row>
    <row r="3996" spans="1:7" x14ac:dyDescent="0.4">
      <c r="A3996">
        <v>95</v>
      </c>
      <c r="B3996" t="s">
        <v>1683</v>
      </c>
      <c r="C3996" s="9">
        <v>19.399999999999999</v>
      </c>
      <c r="D3996" s="9">
        <v>1.4</v>
      </c>
      <c r="E3996" s="9">
        <v>7.78</v>
      </c>
      <c r="F3996" s="26">
        <v>995123</v>
      </c>
      <c r="G3996" s="29">
        <v>43045</v>
      </c>
    </row>
    <row r="3997" spans="1:7" x14ac:dyDescent="0.4">
      <c r="A3997">
        <v>96</v>
      </c>
      <c r="B3997" t="s">
        <v>572</v>
      </c>
      <c r="C3997" s="9">
        <v>4.99</v>
      </c>
      <c r="D3997" s="9">
        <v>0.36</v>
      </c>
      <c r="E3997" s="9">
        <v>7.78</v>
      </c>
      <c r="F3997" s="26">
        <v>5740156</v>
      </c>
      <c r="G3997" s="29">
        <v>43045</v>
      </c>
    </row>
    <row r="3998" spans="1:7" x14ac:dyDescent="0.4">
      <c r="A3998">
        <v>97</v>
      </c>
      <c r="B3998" t="s">
        <v>703</v>
      </c>
      <c r="C3998" s="9">
        <v>21.35</v>
      </c>
      <c r="D3998" s="9">
        <v>1.52</v>
      </c>
      <c r="E3998" s="9">
        <v>7.67</v>
      </c>
      <c r="F3998" s="26">
        <v>44307</v>
      </c>
      <c r="G3998" s="29">
        <v>43045</v>
      </c>
    </row>
    <row r="3999" spans="1:7" x14ac:dyDescent="0.4">
      <c r="A3999">
        <v>98</v>
      </c>
      <c r="B3999" t="s">
        <v>1534</v>
      </c>
      <c r="C3999" s="9">
        <v>14.35</v>
      </c>
      <c r="D3999" s="9">
        <v>1.02</v>
      </c>
      <c r="E3999" s="9">
        <v>7.65</v>
      </c>
      <c r="F3999" s="26">
        <v>5271518</v>
      </c>
      <c r="G3999" s="29">
        <v>43045</v>
      </c>
    </row>
    <row r="4000" spans="1:7" x14ac:dyDescent="0.4">
      <c r="A4000">
        <v>99</v>
      </c>
      <c r="B4000" t="s">
        <v>949</v>
      </c>
      <c r="C4000" s="9">
        <v>4.2699999999999996</v>
      </c>
      <c r="D4000" s="9">
        <v>0.3</v>
      </c>
      <c r="E4000" s="9">
        <v>7.56</v>
      </c>
      <c r="F4000" s="26">
        <v>330591</v>
      </c>
      <c r="G4000" s="29">
        <v>43045</v>
      </c>
    </row>
    <row r="4001" spans="1:7" x14ac:dyDescent="0.4">
      <c r="A4001">
        <v>100</v>
      </c>
      <c r="B4001" t="s">
        <v>2175</v>
      </c>
      <c r="C4001" s="9">
        <v>8.84</v>
      </c>
      <c r="D4001" s="9">
        <v>0.62</v>
      </c>
      <c r="E4001" s="9">
        <v>7.54</v>
      </c>
      <c r="F4001" s="26">
        <v>2332965</v>
      </c>
      <c r="G4001" s="29">
        <v>43045</v>
      </c>
    </row>
    <row r="4002" spans="1:7" x14ac:dyDescent="0.4">
      <c r="A4002">
        <v>1</v>
      </c>
      <c r="B4002" t="s">
        <v>1139</v>
      </c>
      <c r="C4002" s="9">
        <v>8.85</v>
      </c>
      <c r="D4002" s="9">
        <v>4.6100000000000003</v>
      </c>
      <c r="E4002" s="9">
        <v>108.73</v>
      </c>
      <c r="F4002" s="26">
        <v>8729172</v>
      </c>
      <c r="G4002" s="29">
        <v>43046</v>
      </c>
    </row>
    <row r="4003" spans="1:7" x14ac:dyDescent="0.4">
      <c r="A4003">
        <v>2</v>
      </c>
      <c r="B4003" t="s">
        <v>3143</v>
      </c>
      <c r="C4003" s="9">
        <v>8.4</v>
      </c>
      <c r="D4003" s="9">
        <v>2.4</v>
      </c>
      <c r="E4003" s="9">
        <v>40</v>
      </c>
      <c r="F4003" s="26">
        <v>4824352</v>
      </c>
      <c r="G4003" s="29">
        <v>43046</v>
      </c>
    </row>
    <row r="4004" spans="1:7" x14ac:dyDescent="0.4">
      <c r="A4004">
        <v>3</v>
      </c>
      <c r="B4004" t="s">
        <v>79</v>
      </c>
      <c r="C4004" s="9">
        <v>5.92</v>
      </c>
      <c r="D4004" s="9">
        <v>1.17</v>
      </c>
      <c r="E4004" s="9">
        <v>24.63</v>
      </c>
      <c r="F4004" s="26">
        <v>3248907</v>
      </c>
      <c r="G4004" s="29">
        <v>43046</v>
      </c>
    </row>
    <row r="4005" spans="1:7" x14ac:dyDescent="0.4">
      <c r="A4005">
        <v>4</v>
      </c>
      <c r="B4005" t="s">
        <v>3144</v>
      </c>
      <c r="C4005" s="9">
        <v>9.5399999999999991</v>
      </c>
      <c r="D4005" s="9">
        <v>1.86</v>
      </c>
      <c r="E4005" s="9">
        <v>24.22</v>
      </c>
      <c r="F4005" s="26">
        <v>432775</v>
      </c>
      <c r="G4005" s="29">
        <v>43046</v>
      </c>
    </row>
    <row r="4006" spans="1:7" x14ac:dyDescent="0.4">
      <c r="A4006">
        <v>5</v>
      </c>
      <c r="B4006" t="s">
        <v>822</v>
      </c>
      <c r="C4006" s="9">
        <v>3.25</v>
      </c>
      <c r="D4006" s="9">
        <v>0.6</v>
      </c>
      <c r="E4006" s="9">
        <v>22.64</v>
      </c>
      <c r="F4006" s="26">
        <v>692235</v>
      </c>
      <c r="G4006" s="29">
        <v>43046</v>
      </c>
    </row>
    <row r="4007" spans="1:7" x14ac:dyDescent="0.4">
      <c r="A4007">
        <v>6</v>
      </c>
      <c r="B4007" t="s">
        <v>2076</v>
      </c>
      <c r="C4007" s="9">
        <v>10.119999999999999</v>
      </c>
      <c r="D4007" s="9">
        <v>1.74</v>
      </c>
      <c r="E4007" s="9">
        <v>20.76</v>
      </c>
      <c r="F4007" s="26">
        <v>674833</v>
      </c>
      <c r="G4007" s="29">
        <v>43046</v>
      </c>
    </row>
    <row r="4008" spans="1:7" x14ac:dyDescent="0.4">
      <c r="A4008">
        <v>7</v>
      </c>
      <c r="B4008" t="s">
        <v>3145</v>
      </c>
      <c r="C4008" s="9">
        <v>11.96</v>
      </c>
      <c r="D4008" s="9">
        <v>1.96</v>
      </c>
      <c r="E4008" s="9">
        <v>19.600000000000001</v>
      </c>
      <c r="F4008" s="26">
        <v>2413</v>
      </c>
      <c r="G4008" s="29">
        <v>43046</v>
      </c>
    </row>
    <row r="4009" spans="1:7" x14ac:dyDescent="0.4">
      <c r="A4009">
        <v>8</v>
      </c>
      <c r="B4009" t="s">
        <v>1057</v>
      </c>
      <c r="C4009" s="9">
        <v>27.59</v>
      </c>
      <c r="D4009" s="9">
        <v>4.2699999999999996</v>
      </c>
      <c r="E4009" s="9">
        <v>18.309999999999999</v>
      </c>
      <c r="F4009" s="26">
        <v>747409</v>
      </c>
      <c r="G4009" s="29">
        <v>43046</v>
      </c>
    </row>
    <row r="4010" spans="1:7" x14ac:dyDescent="0.4">
      <c r="A4010">
        <v>9</v>
      </c>
      <c r="B4010" t="s">
        <v>1892</v>
      </c>
      <c r="C4010" s="9">
        <v>47.7</v>
      </c>
      <c r="D4010" s="9">
        <v>7.32</v>
      </c>
      <c r="E4010" s="9">
        <v>18.13</v>
      </c>
      <c r="F4010" s="26">
        <v>439358</v>
      </c>
      <c r="G4010" s="29">
        <v>43046</v>
      </c>
    </row>
    <row r="4011" spans="1:7" x14ac:dyDescent="0.4">
      <c r="A4011">
        <v>10</v>
      </c>
      <c r="B4011" t="s">
        <v>1612</v>
      </c>
      <c r="C4011" s="9">
        <v>15.65</v>
      </c>
      <c r="D4011" s="9">
        <v>2.2999999999999998</v>
      </c>
      <c r="E4011" s="9">
        <v>17.23</v>
      </c>
      <c r="F4011" s="26">
        <v>2008853</v>
      </c>
      <c r="G4011" s="29">
        <v>43046</v>
      </c>
    </row>
    <row r="4012" spans="1:7" x14ac:dyDescent="0.4">
      <c r="A4012">
        <v>11</v>
      </c>
      <c r="B4012" t="s">
        <v>263</v>
      </c>
      <c r="C4012" s="9">
        <v>14.1</v>
      </c>
      <c r="D4012" s="9">
        <v>2.06</v>
      </c>
      <c r="E4012" s="9">
        <v>17.11</v>
      </c>
      <c r="F4012" s="26">
        <v>68557715</v>
      </c>
      <c r="G4012" s="29">
        <v>43046</v>
      </c>
    </row>
    <row r="4013" spans="1:7" x14ac:dyDescent="0.4">
      <c r="A4013">
        <v>12</v>
      </c>
      <c r="B4013" t="s">
        <v>1168</v>
      </c>
      <c r="C4013" s="9">
        <v>12.84</v>
      </c>
      <c r="D4013" s="9">
        <v>1.86</v>
      </c>
      <c r="E4013" s="9">
        <v>16.940000000000001</v>
      </c>
      <c r="F4013" s="26">
        <v>299120</v>
      </c>
      <c r="G4013" s="29">
        <v>43046</v>
      </c>
    </row>
    <row r="4014" spans="1:7" x14ac:dyDescent="0.4">
      <c r="A4014">
        <v>13</v>
      </c>
      <c r="B4014" t="s">
        <v>48</v>
      </c>
      <c r="C4014" s="9">
        <v>3.32</v>
      </c>
      <c r="D4014" s="9">
        <v>0.48</v>
      </c>
      <c r="E4014" s="9">
        <v>16.899999999999999</v>
      </c>
      <c r="F4014" s="26">
        <v>377445</v>
      </c>
      <c r="G4014" s="29">
        <v>43046</v>
      </c>
    </row>
    <row r="4015" spans="1:7" x14ac:dyDescent="0.4">
      <c r="A4015">
        <v>14</v>
      </c>
      <c r="B4015" t="s">
        <v>3146</v>
      </c>
      <c r="C4015" s="9">
        <v>22.2</v>
      </c>
      <c r="D4015" s="9">
        <v>3.19</v>
      </c>
      <c r="E4015" s="9">
        <v>16.78</v>
      </c>
      <c r="F4015" s="26">
        <v>52298206</v>
      </c>
      <c r="G4015" s="29">
        <v>43046</v>
      </c>
    </row>
    <row r="4016" spans="1:7" x14ac:dyDescent="0.4">
      <c r="A4016">
        <v>15</v>
      </c>
      <c r="B4016" t="s">
        <v>3147</v>
      </c>
      <c r="C4016" s="9">
        <v>49.45</v>
      </c>
      <c r="D4016" s="9">
        <v>6.8</v>
      </c>
      <c r="E4016" s="9">
        <v>15.94</v>
      </c>
      <c r="F4016" s="26">
        <v>1211163</v>
      </c>
      <c r="G4016" s="29">
        <v>43046</v>
      </c>
    </row>
    <row r="4017" spans="1:7" x14ac:dyDescent="0.4">
      <c r="A4017">
        <v>16</v>
      </c>
      <c r="B4017" t="s">
        <v>1336</v>
      </c>
      <c r="C4017" s="9">
        <v>9.84</v>
      </c>
      <c r="D4017" s="9">
        <v>1.33</v>
      </c>
      <c r="E4017" s="9">
        <v>15.63</v>
      </c>
      <c r="F4017" s="26">
        <v>7423717</v>
      </c>
      <c r="G4017" s="29">
        <v>43046</v>
      </c>
    </row>
    <row r="4018" spans="1:7" x14ac:dyDescent="0.4">
      <c r="A4018">
        <v>17</v>
      </c>
      <c r="B4018" t="s">
        <v>2778</v>
      </c>
      <c r="C4018" s="9">
        <v>24.45</v>
      </c>
      <c r="D4018" s="9">
        <v>3.25</v>
      </c>
      <c r="E4018" s="9">
        <v>15.33</v>
      </c>
      <c r="F4018" s="26">
        <v>2148512</v>
      </c>
      <c r="G4018" s="29">
        <v>43046</v>
      </c>
    </row>
    <row r="4019" spans="1:7" x14ac:dyDescent="0.4">
      <c r="A4019">
        <v>18</v>
      </c>
      <c r="B4019" t="s">
        <v>288</v>
      </c>
      <c r="C4019" s="9">
        <v>2.66</v>
      </c>
      <c r="D4019" s="9">
        <v>0.35</v>
      </c>
      <c r="E4019" s="9">
        <v>14.93</v>
      </c>
      <c r="F4019" s="26">
        <v>74483</v>
      </c>
      <c r="G4019" s="29">
        <v>43046</v>
      </c>
    </row>
    <row r="4020" spans="1:7" x14ac:dyDescent="0.4">
      <c r="A4020">
        <v>19</v>
      </c>
      <c r="B4020" t="s">
        <v>1133</v>
      </c>
      <c r="C4020" s="9">
        <v>6.55</v>
      </c>
      <c r="D4020" s="9">
        <v>0.84</v>
      </c>
      <c r="E4020" s="9">
        <v>14.71</v>
      </c>
      <c r="F4020" s="26">
        <v>164412</v>
      </c>
      <c r="G4020" s="29">
        <v>43046</v>
      </c>
    </row>
    <row r="4021" spans="1:7" x14ac:dyDescent="0.4">
      <c r="A4021">
        <v>20</v>
      </c>
      <c r="B4021" t="s">
        <v>1009</v>
      </c>
      <c r="C4021" s="9">
        <v>11.95</v>
      </c>
      <c r="D4021" s="9">
        <v>1.52</v>
      </c>
      <c r="E4021" s="9">
        <v>14.57</v>
      </c>
      <c r="F4021" s="26">
        <v>901323</v>
      </c>
      <c r="G4021" s="29">
        <v>43046</v>
      </c>
    </row>
    <row r="4022" spans="1:7" x14ac:dyDescent="0.4">
      <c r="A4022">
        <v>21</v>
      </c>
      <c r="B4022" t="s">
        <v>49</v>
      </c>
      <c r="C4022" s="9">
        <v>2.82</v>
      </c>
      <c r="D4022" s="9">
        <v>0.34</v>
      </c>
      <c r="E4022" s="9">
        <v>13.71</v>
      </c>
      <c r="F4022" s="26">
        <v>2429355</v>
      </c>
      <c r="G4022" s="29">
        <v>43046</v>
      </c>
    </row>
    <row r="4023" spans="1:7" x14ac:dyDescent="0.4">
      <c r="A4023">
        <v>22</v>
      </c>
      <c r="B4023" t="s">
        <v>1821</v>
      </c>
      <c r="C4023" s="9">
        <v>50.87</v>
      </c>
      <c r="D4023" s="9">
        <v>6.07</v>
      </c>
      <c r="E4023" s="9">
        <v>13.55</v>
      </c>
      <c r="F4023" s="26">
        <v>10051855</v>
      </c>
      <c r="G4023" s="29">
        <v>43046</v>
      </c>
    </row>
    <row r="4024" spans="1:7" x14ac:dyDescent="0.4">
      <c r="A4024">
        <v>23</v>
      </c>
      <c r="B4024" t="s">
        <v>574</v>
      </c>
      <c r="C4024" s="9">
        <v>16.04</v>
      </c>
      <c r="D4024" s="9">
        <v>1.91</v>
      </c>
      <c r="E4024" s="9">
        <v>13.52</v>
      </c>
      <c r="F4024" s="26">
        <v>6597870</v>
      </c>
      <c r="G4024" s="29">
        <v>43046</v>
      </c>
    </row>
    <row r="4025" spans="1:7" x14ac:dyDescent="0.4">
      <c r="A4025">
        <v>24</v>
      </c>
      <c r="B4025" t="s">
        <v>382</v>
      </c>
      <c r="C4025" s="9">
        <v>13.7</v>
      </c>
      <c r="D4025" s="9">
        <v>1.6</v>
      </c>
      <c r="E4025" s="9">
        <v>13.22</v>
      </c>
      <c r="F4025" s="26">
        <v>141388</v>
      </c>
      <c r="G4025" s="29">
        <v>43046</v>
      </c>
    </row>
    <row r="4026" spans="1:7" x14ac:dyDescent="0.4">
      <c r="A4026">
        <v>25</v>
      </c>
      <c r="B4026" t="s">
        <v>403</v>
      </c>
      <c r="C4026" s="9">
        <v>4.95</v>
      </c>
      <c r="D4026" s="9">
        <v>0.55000000000000004</v>
      </c>
      <c r="E4026" s="9">
        <v>12.5</v>
      </c>
      <c r="F4026" s="26">
        <v>718865</v>
      </c>
      <c r="G4026" s="29">
        <v>43046</v>
      </c>
    </row>
    <row r="4027" spans="1:7" x14ac:dyDescent="0.4">
      <c r="A4027">
        <v>26</v>
      </c>
      <c r="B4027" t="s">
        <v>2227</v>
      </c>
      <c r="C4027" s="9">
        <v>9.15</v>
      </c>
      <c r="D4027" s="9">
        <v>1.01</v>
      </c>
      <c r="E4027" s="9">
        <v>12.41</v>
      </c>
      <c r="F4027" s="26">
        <v>1512798</v>
      </c>
      <c r="G4027" s="29">
        <v>43046</v>
      </c>
    </row>
    <row r="4028" spans="1:7" x14ac:dyDescent="0.4">
      <c r="A4028">
        <v>27</v>
      </c>
      <c r="B4028" t="s">
        <v>531</v>
      </c>
      <c r="C4028" s="9">
        <v>17.760000000000002</v>
      </c>
      <c r="D4028" s="9">
        <v>1.95</v>
      </c>
      <c r="E4028" s="9">
        <v>12.33</v>
      </c>
      <c r="F4028" s="26">
        <v>918131</v>
      </c>
      <c r="G4028" s="29">
        <v>43046</v>
      </c>
    </row>
    <row r="4029" spans="1:7" x14ac:dyDescent="0.4">
      <c r="A4029">
        <v>28</v>
      </c>
      <c r="B4029" t="s">
        <v>122</v>
      </c>
      <c r="C4029" s="9">
        <v>2.82</v>
      </c>
      <c r="D4029" s="9">
        <v>0.3</v>
      </c>
      <c r="E4029" s="9">
        <v>11.9</v>
      </c>
      <c r="F4029" s="26">
        <v>41736</v>
      </c>
      <c r="G4029" s="29">
        <v>43046</v>
      </c>
    </row>
    <row r="4030" spans="1:7" x14ac:dyDescent="0.4">
      <c r="A4030">
        <v>29</v>
      </c>
      <c r="B4030" t="s">
        <v>396</v>
      </c>
      <c r="C4030" s="9">
        <v>12.6</v>
      </c>
      <c r="D4030" s="9">
        <v>1.3</v>
      </c>
      <c r="E4030" s="9">
        <v>11.5</v>
      </c>
      <c r="F4030" s="26">
        <v>1943048</v>
      </c>
      <c r="G4030" s="29">
        <v>43046</v>
      </c>
    </row>
    <row r="4031" spans="1:7" x14ac:dyDescent="0.4">
      <c r="A4031">
        <v>30</v>
      </c>
      <c r="B4031" t="s">
        <v>471</v>
      </c>
      <c r="C4031" s="9">
        <v>68.599999999999994</v>
      </c>
      <c r="D4031" s="9">
        <v>6.78</v>
      </c>
      <c r="E4031" s="9">
        <v>10.97</v>
      </c>
      <c r="F4031" s="26">
        <v>52766</v>
      </c>
      <c r="G4031" s="29">
        <v>43046</v>
      </c>
    </row>
    <row r="4032" spans="1:7" x14ac:dyDescent="0.4">
      <c r="A4032">
        <v>31</v>
      </c>
      <c r="B4032" t="s">
        <v>1021</v>
      </c>
      <c r="C4032" s="9">
        <v>26.84</v>
      </c>
      <c r="D4032" s="9">
        <v>2.56</v>
      </c>
      <c r="E4032" s="9">
        <v>10.54</v>
      </c>
      <c r="F4032" s="26">
        <v>2757249</v>
      </c>
      <c r="G4032" s="29">
        <v>43046</v>
      </c>
    </row>
    <row r="4033" spans="1:7" x14ac:dyDescent="0.4">
      <c r="A4033">
        <v>32</v>
      </c>
      <c r="B4033" t="s">
        <v>1697</v>
      </c>
      <c r="C4033" s="9">
        <v>103.2</v>
      </c>
      <c r="D4033" s="9">
        <v>9.75</v>
      </c>
      <c r="E4033" s="9">
        <v>10.43</v>
      </c>
      <c r="F4033" s="26">
        <v>134910</v>
      </c>
      <c r="G4033" s="29">
        <v>43046</v>
      </c>
    </row>
    <row r="4034" spans="1:7" x14ac:dyDescent="0.4">
      <c r="A4034">
        <v>33</v>
      </c>
      <c r="B4034" t="s">
        <v>2108</v>
      </c>
      <c r="C4034" s="9">
        <v>3.71</v>
      </c>
      <c r="D4034" s="9">
        <v>0.35</v>
      </c>
      <c r="E4034" s="9">
        <v>10.42</v>
      </c>
      <c r="F4034" s="26">
        <v>146920</v>
      </c>
      <c r="G4034" s="29">
        <v>43046</v>
      </c>
    </row>
    <row r="4035" spans="1:7" x14ac:dyDescent="0.4">
      <c r="A4035">
        <v>34</v>
      </c>
      <c r="B4035" t="s">
        <v>416</v>
      </c>
      <c r="C4035" s="9">
        <v>2.31</v>
      </c>
      <c r="D4035" s="9">
        <v>0.21</v>
      </c>
      <c r="E4035" s="9">
        <v>10.26</v>
      </c>
      <c r="F4035" s="26">
        <v>1791270</v>
      </c>
      <c r="G4035" s="29">
        <v>43046</v>
      </c>
    </row>
    <row r="4036" spans="1:7" x14ac:dyDescent="0.4">
      <c r="A4036">
        <v>35</v>
      </c>
      <c r="B4036" t="s">
        <v>1001</v>
      </c>
      <c r="C4036" s="9">
        <v>2.62</v>
      </c>
      <c r="D4036" s="9">
        <v>0.24</v>
      </c>
      <c r="E4036" s="9">
        <v>10.08</v>
      </c>
      <c r="F4036" s="26">
        <v>2704994</v>
      </c>
      <c r="G4036" s="29">
        <v>43046</v>
      </c>
    </row>
    <row r="4037" spans="1:7" x14ac:dyDescent="0.4">
      <c r="A4037">
        <v>36</v>
      </c>
      <c r="B4037" t="s">
        <v>819</v>
      </c>
      <c r="C4037" s="9">
        <v>5.03</v>
      </c>
      <c r="D4037" s="9">
        <v>0.46</v>
      </c>
      <c r="E4037" s="9">
        <v>10.07</v>
      </c>
      <c r="F4037" s="26">
        <v>322997</v>
      </c>
      <c r="G4037" s="29">
        <v>43046</v>
      </c>
    </row>
    <row r="4038" spans="1:7" x14ac:dyDescent="0.4">
      <c r="A4038">
        <v>37</v>
      </c>
      <c r="B4038" t="s">
        <v>1855</v>
      </c>
      <c r="C4038" s="9">
        <v>51.51</v>
      </c>
      <c r="D4038" s="9">
        <v>4.68</v>
      </c>
      <c r="E4038" s="9">
        <v>9.99</v>
      </c>
      <c r="F4038" s="26">
        <v>1219319</v>
      </c>
      <c r="G4038" s="29">
        <v>43046</v>
      </c>
    </row>
    <row r="4039" spans="1:7" x14ac:dyDescent="0.4">
      <c r="A4039">
        <v>38</v>
      </c>
      <c r="B4039" t="s">
        <v>3148</v>
      </c>
      <c r="C4039" s="9">
        <v>2.94</v>
      </c>
      <c r="D4039" s="9">
        <v>0.27</v>
      </c>
      <c r="E4039" s="9">
        <v>9.9</v>
      </c>
      <c r="F4039" s="26">
        <v>6207</v>
      </c>
      <c r="G4039" s="29">
        <v>43046</v>
      </c>
    </row>
    <row r="4040" spans="1:7" x14ac:dyDescent="0.4">
      <c r="A4040">
        <v>39</v>
      </c>
      <c r="B4040" t="s">
        <v>1032</v>
      </c>
      <c r="C4040" s="9">
        <v>64.88</v>
      </c>
      <c r="D4040" s="9">
        <v>5.8</v>
      </c>
      <c r="E4040" s="9">
        <v>9.82</v>
      </c>
      <c r="F4040" s="26">
        <v>3761606</v>
      </c>
      <c r="G4040" s="29">
        <v>43046</v>
      </c>
    </row>
    <row r="4041" spans="1:7" x14ac:dyDescent="0.4">
      <c r="A4041">
        <v>40</v>
      </c>
      <c r="B4041" t="s">
        <v>2423</v>
      </c>
      <c r="C4041" s="9">
        <v>34.549999999999997</v>
      </c>
      <c r="D4041" s="9">
        <v>3.03</v>
      </c>
      <c r="E4041" s="9">
        <v>9.61</v>
      </c>
      <c r="F4041" s="26">
        <v>6605213</v>
      </c>
      <c r="G4041" s="29">
        <v>43046</v>
      </c>
    </row>
    <row r="4042" spans="1:7" x14ac:dyDescent="0.4">
      <c r="A4042">
        <v>41</v>
      </c>
      <c r="B4042" t="s">
        <v>83</v>
      </c>
      <c r="C4042" s="9">
        <v>27.31</v>
      </c>
      <c r="D4042" s="9">
        <v>2.33</v>
      </c>
      <c r="E4042" s="9">
        <v>9.33</v>
      </c>
      <c r="F4042" s="26">
        <v>1091169</v>
      </c>
      <c r="G4042" s="29">
        <v>43046</v>
      </c>
    </row>
    <row r="4043" spans="1:7" x14ac:dyDescent="0.4">
      <c r="A4043">
        <v>42</v>
      </c>
      <c r="B4043" t="s">
        <v>81</v>
      </c>
      <c r="C4043" s="9">
        <v>4.3499999999999996</v>
      </c>
      <c r="D4043" s="9">
        <v>0.37</v>
      </c>
      <c r="E4043" s="9">
        <v>9.3000000000000007</v>
      </c>
      <c r="F4043" s="26">
        <v>17561</v>
      </c>
      <c r="G4043" s="29">
        <v>43046</v>
      </c>
    </row>
    <row r="4044" spans="1:7" x14ac:dyDescent="0.4">
      <c r="A4044">
        <v>43</v>
      </c>
      <c r="B4044" t="s">
        <v>790</v>
      </c>
      <c r="C4044" s="9">
        <v>15.76</v>
      </c>
      <c r="D4044" s="9">
        <v>1.27</v>
      </c>
      <c r="E4044" s="9">
        <v>8.76</v>
      </c>
      <c r="F4044" s="26">
        <v>533523</v>
      </c>
      <c r="G4044" s="29">
        <v>43046</v>
      </c>
    </row>
    <row r="4045" spans="1:7" x14ac:dyDescent="0.4">
      <c r="A4045">
        <v>44</v>
      </c>
      <c r="B4045" t="s">
        <v>463</v>
      </c>
      <c r="C4045" s="9">
        <v>2.2400000000000002</v>
      </c>
      <c r="D4045" s="9">
        <v>0.18</v>
      </c>
      <c r="E4045" s="9">
        <v>8.74</v>
      </c>
      <c r="F4045" s="26">
        <v>43676</v>
      </c>
      <c r="G4045" s="29">
        <v>43046</v>
      </c>
    </row>
    <row r="4046" spans="1:7" x14ac:dyDescent="0.4">
      <c r="A4046">
        <v>45</v>
      </c>
      <c r="B4046" t="s">
        <v>1099</v>
      </c>
      <c r="C4046" s="9">
        <v>8.1999999999999993</v>
      </c>
      <c r="D4046" s="9">
        <v>0.65</v>
      </c>
      <c r="E4046" s="9">
        <v>8.68</v>
      </c>
      <c r="F4046" s="26">
        <v>22205</v>
      </c>
      <c r="G4046" s="29">
        <v>43046</v>
      </c>
    </row>
    <row r="4047" spans="1:7" x14ac:dyDescent="0.4">
      <c r="A4047">
        <v>46</v>
      </c>
      <c r="B4047" t="s">
        <v>376</v>
      </c>
      <c r="C4047" s="9">
        <v>8.3000000000000007</v>
      </c>
      <c r="D4047" s="9">
        <v>0.66</v>
      </c>
      <c r="E4047" s="9">
        <v>8.64</v>
      </c>
      <c r="F4047" s="26">
        <v>1234195</v>
      </c>
      <c r="G4047" s="29">
        <v>43046</v>
      </c>
    </row>
    <row r="4048" spans="1:7" x14ac:dyDescent="0.4">
      <c r="A4048">
        <v>47</v>
      </c>
      <c r="B4048" t="s">
        <v>956</v>
      </c>
      <c r="C4048" s="9">
        <v>15.97</v>
      </c>
      <c r="D4048" s="9">
        <v>1.26</v>
      </c>
      <c r="E4048" s="9">
        <v>8.57</v>
      </c>
      <c r="F4048" s="26">
        <v>349326</v>
      </c>
      <c r="G4048" s="29">
        <v>43046</v>
      </c>
    </row>
    <row r="4049" spans="1:7" x14ac:dyDescent="0.4">
      <c r="A4049">
        <v>48</v>
      </c>
      <c r="B4049" t="s">
        <v>3149</v>
      </c>
      <c r="C4049" s="9">
        <v>5.33</v>
      </c>
      <c r="D4049" s="9">
        <v>0.42</v>
      </c>
      <c r="E4049" s="9">
        <v>8.5500000000000007</v>
      </c>
      <c r="F4049" s="26">
        <v>212424</v>
      </c>
      <c r="G4049" s="29">
        <v>43046</v>
      </c>
    </row>
    <row r="4050" spans="1:7" x14ac:dyDescent="0.4">
      <c r="A4050">
        <v>49</v>
      </c>
      <c r="B4050" t="s">
        <v>321</v>
      </c>
      <c r="C4050" s="9">
        <v>8.9</v>
      </c>
      <c r="D4050" s="9">
        <v>0.7</v>
      </c>
      <c r="E4050" s="9">
        <v>8.5399999999999991</v>
      </c>
      <c r="F4050" s="26">
        <v>248403</v>
      </c>
      <c r="G4050" s="29">
        <v>43046</v>
      </c>
    </row>
    <row r="4051" spans="1:7" x14ac:dyDescent="0.4">
      <c r="A4051">
        <v>50</v>
      </c>
      <c r="B4051" t="s">
        <v>3150</v>
      </c>
      <c r="C4051" s="9">
        <v>58.76</v>
      </c>
      <c r="D4051" s="9">
        <v>4.57</v>
      </c>
      <c r="E4051" s="9">
        <v>8.43</v>
      </c>
      <c r="F4051" s="26">
        <v>5803776</v>
      </c>
      <c r="G4051" s="29">
        <v>43046</v>
      </c>
    </row>
    <row r="4052" spans="1:7" x14ac:dyDescent="0.4">
      <c r="A4052">
        <v>51</v>
      </c>
      <c r="B4052" t="s">
        <v>816</v>
      </c>
      <c r="C4052" s="9">
        <v>4.6399999999999997</v>
      </c>
      <c r="D4052" s="9">
        <v>0.35</v>
      </c>
      <c r="E4052" s="9">
        <v>8.16</v>
      </c>
      <c r="F4052" s="26">
        <v>451731</v>
      </c>
      <c r="G4052" s="29">
        <v>43046</v>
      </c>
    </row>
    <row r="4053" spans="1:7" x14ac:dyDescent="0.4">
      <c r="A4053">
        <v>52</v>
      </c>
      <c r="B4053" t="s">
        <v>1404</v>
      </c>
      <c r="C4053" s="9">
        <v>10.15</v>
      </c>
      <c r="D4053" s="9">
        <v>0.75</v>
      </c>
      <c r="E4053" s="9">
        <v>7.98</v>
      </c>
      <c r="F4053" s="26">
        <v>212808</v>
      </c>
      <c r="G4053" s="29">
        <v>43046</v>
      </c>
    </row>
    <row r="4054" spans="1:7" x14ac:dyDescent="0.4">
      <c r="A4054">
        <v>53</v>
      </c>
      <c r="B4054" t="s">
        <v>1523</v>
      </c>
      <c r="C4054" s="9">
        <v>16.95</v>
      </c>
      <c r="D4054" s="9">
        <v>1.25</v>
      </c>
      <c r="E4054" s="9">
        <v>7.96</v>
      </c>
      <c r="F4054" s="26">
        <v>687496</v>
      </c>
      <c r="G4054" s="29">
        <v>43046</v>
      </c>
    </row>
    <row r="4055" spans="1:7" x14ac:dyDescent="0.4">
      <c r="A4055">
        <v>54</v>
      </c>
      <c r="B4055" t="s">
        <v>2625</v>
      </c>
      <c r="C4055" s="9">
        <v>62.04</v>
      </c>
      <c r="D4055" s="9">
        <v>4.55</v>
      </c>
      <c r="E4055" s="9">
        <v>7.91</v>
      </c>
      <c r="F4055" s="26">
        <v>3169938</v>
      </c>
      <c r="G4055" s="29">
        <v>43046</v>
      </c>
    </row>
    <row r="4056" spans="1:7" x14ac:dyDescent="0.4">
      <c r="A4056">
        <v>55</v>
      </c>
      <c r="B4056" t="s">
        <v>2304</v>
      </c>
      <c r="C4056" s="9">
        <v>8.7899999999999991</v>
      </c>
      <c r="D4056" s="9">
        <v>0.64</v>
      </c>
      <c r="E4056" s="9">
        <v>7.85</v>
      </c>
      <c r="F4056" s="26">
        <v>638174</v>
      </c>
      <c r="G4056" s="29">
        <v>43046</v>
      </c>
    </row>
    <row r="4057" spans="1:7" x14ac:dyDescent="0.4">
      <c r="A4057">
        <v>56</v>
      </c>
      <c r="B4057" t="s">
        <v>3151</v>
      </c>
      <c r="C4057" s="9">
        <v>7.6</v>
      </c>
      <c r="D4057" s="9">
        <v>0.55000000000000004</v>
      </c>
      <c r="E4057" s="9">
        <v>7.8</v>
      </c>
      <c r="F4057" s="26">
        <v>142494</v>
      </c>
      <c r="G4057" s="29">
        <v>43046</v>
      </c>
    </row>
    <row r="4058" spans="1:7" x14ac:dyDescent="0.4">
      <c r="A4058">
        <v>57</v>
      </c>
      <c r="B4058" t="s">
        <v>733</v>
      </c>
      <c r="C4058" s="9">
        <v>23.67</v>
      </c>
      <c r="D4058" s="9">
        <v>1.7</v>
      </c>
      <c r="E4058" s="9">
        <v>7.74</v>
      </c>
      <c r="F4058" s="26">
        <v>171459</v>
      </c>
      <c r="G4058" s="29">
        <v>43046</v>
      </c>
    </row>
    <row r="4059" spans="1:7" x14ac:dyDescent="0.4">
      <c r="A4059">
        <v>58</v>
      </c>
      <c r="B4059" t="s">
        <v>1920</v>
      </c>
      <c r="C4059" s="9">
        <v>3.49</v>
      </c>
      <c r="D4059" s="9">
        <v>0.25</v>
      </c>
      <c r="E4059" s="9">
        <v>7.72</v>
      </c>
      <c r="F4059" s="26">
        <v>62878</v>
      </c>
      <c r="G4059" s="29">
        <v>43046</v>
      </c>
    </row>
    <row r="4060" spans="1:7" x14ac:dyDescent="0.4">
      <c r="A4060">
        <v>59</v>
      </c>
      <c r="B4060" t="s">
        <v>542</v>
      </c>
      <c r="C4060" s="9">
        <v>17.87</v>
      </c>
      <c r="D4060" s="9">
        <v>1.27</v>
      </c>
      <c r="E4060" s="9">
        <v>7.65</v>
      </c>
      <c r="F4060" s="26">
        <v>441934</v>
      </c>
      <c r="G4060" s="29">
        <v>43046</v>
      </c>
    </row>
    <row r="4061" spans="1:7" x14ac:dyDescent="0.4">
      <c r="A4061">
        <v>60</v>
      </c>
      <c r="B4061" t="s">
        <v>160</v>
      </c>
      <c r="C4061" s="9">
        <v>4.0999999999999996</v>
      </c>
      <c r="D4061" s="9">
        <v>0.28999999999999998</v>
      </c>
      <c r="E4061" s="9">
        <v>7.61</v>
      </c>
      <c r="F4061" s="26">
        <v>2342330</v>
      </c>
      <c r="G4061" s="29">
        <v>43046</v>
      </c>
    </row>
    <row r="4062" spans="1:7" x14ac:dyDescent="0.4">
      <c r="A4062">
        <v>61</v>
      </c>
      <c r="B4062" t="s">
        <v>3152</v>
      </c>
      <c r="C4062" s="9">
        <v>5.7</v>
      </c>
      <c r="D4062" s="9">
        <v>0.4</v>
      </c>
      <c r="E4062" s="9">
        <v>7.55</v>
      </c>
      <c r="F4062" s="26">
        <v>991777</v>
      </c>
      <c r="G4062" s="29">
        <v>43046</v>
      </c>
    </row>
    <row r="4063" spans="1:7" x14ac:dyDescent="0.4">
      <c r="A4063">
        <v>62</v>
      </c>
      <c r="B4063" t="s">
        <v>995</v>
      </c>
      <c r="C4063" s="9">
        <v>2.15</v>
      </c>
      <c r="D4063" s="9">
        <v>0.15</v>
      </c>
      <c r="E4063" s="9">
        <v>7.5</v>
      </c>
      <c r="F4063" s="26">
        <v>74379</v>
      </c>
      <c r="G4063" s="29">
        <v>43046</v>
      </c>
    </row>
    <row r="4064" spans="1:7" x14ac:dyDescent="0.4">
      <c r="A4064">
        <v>63</v>
      </c>
      <c r="B4064" t="s">
        <v>165</v>
      </c>
      <c r="C4064" s="9">
        <v>2.6</v>
      </c>
      <c r="D4064" s="9">
        <v>0.18</v>
      </c>
      <c r="E4064" s="9">
        <v>7.44</v>
      </c>
      <c r="F4064" s="26">
        <v>608391</v>
      </c>
      <c r="G4064" s="29">
        <v>43046</v>
      </c>
    </row>
    <row r="4065" spans="1:7" x14ac:dyDescent="0.4">
      <c r="A4065">
        <v>64</v>
      </c>
      <c r="B4065" t="s">
        <v>2124</v>
      </c>
      <c r="C4065" s="9">
        <v>18.25</v>
      </c>
      <c r="D4065" s="9">
        <v>1.25</v>
      </c>
      <c r="E4065" s="9">
        <v>7.35</v>
      </c>
      <c r="F4065" s="26">
        <v>647934</v>
      </c>
      <c r="G4065" s="29">
        <v>43046</v>
      </c>
    </row>
    <row r="4066" spans="1:7" x14ac:dyDescent="0.4">
      <c r="A4066">
        <v>65</v>
      </c>
      <c r="B4066" t="s">
        <v>700</v>
      </c>
      <c r="C4066" s="9">
        <v>4.4800000000000004</v>
      </c>
      <c r="D4066" s="9">
        <v>0.3</v>
      </c>
      <c r="E4066" s="9">
        <v>7.18</v>
      </c>
      <c r="F4066" s="26">
        <v>204992</v>
      </c>
      <c r="G4066" s="29">
        <v>43046</v>
      </c>
    </row>
    <row r="4067" spans="1:7" x14ac:dyDescent="0.4">
      <c r="A4067">
        <v>66</v>
      </c>
      <c r="B4067" t="s">
        <v>367</v>
      </c>
      <c r="C4067" s="9">
        <v>2.69</v>
      </c>
      <c r="D4067" s="9">
        <v>0.18</v>
      </c>
      <c r="E4067" s="9">
        <v>7.17</v>
      </c>
      <c r="F4067" s="26">
        <v>189899</v>
      </c>
      <c r="G4067" s="29">
        <v>43046</v>
      </c>
    </row>
    <row r="4068" spans="1:7" x14ac:dyDescent="0.4">
      <c r="A4068">
        <v>67</v>
      </c>
      <c r="B4068" t="s">
        <v>1138</v>
      </c>
      <c r="C4068" s="9">
        <v>17.95</v>
      </c>
      <c r="D4068" s="9">
        <v>1.2</v>
      </c>
      <c r="E4068" s="9">
        <v>7.16</v>
      </c>
      <c r="F4068" s="26">
        <v>70685</v>
      </c>
      <c r="G4068" s="29">
        <v>43046</v>
      </c>
    </row>
    <row r="4069" spans="1:7" x14ac:dyDescent="0.4">
      <c r="A4069">
        <v>68</v>
      </c>
      <c r="B4069" t="s">
        <v>1344</v>
      </c>
      <c r="C4069" s="9">
        <v>4.68</v>
      </c>
      <c r="D4069" s="9">
        <v>0.31</v>
      </c>
      <c r="E4069" s="9">
        <v>7.09</v>
      </c>
      <c r="F4069" s="26">
        <v>2486359</v>
      </c>
      <c r="G4069" s="29">
        <v>43046</v>
      </c>
    </row>
    <row r="4070" spans="1:7" x14ac:dyDescent="0.4">
      <c r="A4070">
        <v>69</v>
      </c>
      <c r="B4070" t="s">
        <v>347</v>
      </c>
      <c r="C4070" s="9">
        <v>11</v>
      </c>
      <c r="D4070" s="9">
        <v>0.72</v>
      </c>
      <c r="E4070" s="9">
        <v>7</v>
      </c>
      <c r="F4070" s="26">
        <v>63175</v>
      </c>
      <c r="G4070" s="29">
        <v>43046</v>
      </c>
    </row>
    <row r="4071" spans="1:7" x14ac:dyDescent="0.4">
      <c r="A4071">
        <v>70</v>
      </c>
      <c r="B4071" t="s">
        <v>351</v>
      </c>
      <c r="C4071" s="9">
        <v>10.7</v>
      </c>
      <c r="D4071" s="9">
        <v>0.7</v>
      </c>
      <c r="E4071" s="9">
        <v>7</v>
      </c>
      <c r="F4071" s="26">
        <v>217430</v>
      </c>
      <c r="G4071" s="29">
        <v>43046</v>
      </c>
    </row>
    <row r="4072" spans="1:7" x14ac:dyDescent="0.4">
      <c r="A4072">
        <v>71</v>
      </c>
      <c r="B4072" t="s">
        <v>1337</v>
      </c>
      <c r="C4072" s="9">
        <v>2.2000000000000002</v>
      </c>
      <c r="D4072" s="9">
        <v>0.14000000000000001</v>
      </c>
      <c r="E4072" s="9">
        <v>6.8</v>
      </c>
      <c r="F4072" s="26">
        <v>24141</v>
      </c>
      <c r="G4072" s="29">
        <v>43046</v>
      </c>
    </row>
    <row r="4073" spans="1:7" x14ac:dyDescent="0.4">
      <c r="A4073">
        <v>72</v>
      </c>
      <c r="B4073" t="s">
        <v>1657</v>
      </c>
      <c r="C4073" s="9">
        <v>23.7</v>
      </c>
      <c r="D4073" s="9">
        <v>1.5</v>
      </c>
      <c r="E4073" s="9">
        <v>6.76</v>
      </c>
      <c r="F4073" s="26">
        <v>945685</v>
      </c>
      <c r="G4073" s="29">
        <v>43046</v>
      </c>
    </row>
    <row r="4074" spans="1:7" x14ac:dyDescent="0.4">
      <c r="A4074">
        <v>73</v>
      </c>
      <c r="B4074" t="s">
        <v>3153</v>
      </c>
      <c r="C4074" s="9">
        <v>8.69</v>
      </c>
      <c r="D4074" s="9">
        <v>0.55000000000000004</v>
      </c>
      <c r="E4074" s="9">
        <v>6.76</v>
      </c>
      <c r="F4074" s="26">
        <v>4306086</v>
      </c>
      <c r="G4074" s="29">
        <v>43046</v>
      </c>
    </row>
    <row r="4075" spans="1:7" x14ac:dyDescent="0.4">
      <c r="A4075">
        <v>74</v>
      </c>
      <c r="B4075" t="s">
        <v>1588</v>
      </c>
      <c r="C4075" s="9">
        <v>14.56</v>
      </c>
      <c r="D4075" s="9">
        <v>0.92</v>
      </c>
      <c r="E4075" s="9">
        <v>6.74</v>
      </c>
      <c r="F4075" s="26">
        <v>965948</v>
      </c>
      <c r="G4075" s="29">
        <v>43046</v>
      </c>
    </row>
    <row r="4076" spans="1:7" x14ac:dyDescent="0.4">
      <c r="A4076">
        <v>75</v>
      </c>
      <c r="B4076" t="s">
        <v>1062</v>
      </c>
      <c r="C4076" s="9">
        <v>8.91</v>
      </c>
      <c r="D4076" s="9">
        <v>0.56000000000000005</v>
      </c>
      <c r="E4076" s="9">
        <v>6.71</v>
      </c>
      <c r="F4076" s="26">
        <v>109227</v>
      </c>
      <c r="G4076" s="29">
        <v>43046</v>
      </c>
    </row>
    <row r="4077" spans="1:7" x14ac:dyDescent="0.4">
      <c r="A4077">
        <v>76</v>
      </c>
      <c r="B4077" t="s">
        <v>1397</v>
      </c>
      <c r="C4077" s="9">
        <v>6.4</v>
      </c>
      <c r="D4077" s="9">
        <v>0.4</v>
      </c>
      <c r="E4077" s="9">
        <v>6.67</v>
      </c>
      <c r="F4077" s="26">
        <v>8089</v>
      </c>
      <c r="G4077" s="29">
        <v>43046</v>
      </c>
    </row>
    <row r="4078" spans="1:7" x14ac:dyDescent="0.4">
      <c r="A4078">
        <v>77</v>
      </c>
      <c r="B4078" t="s">
        <v>3154</v>
      </c>
      <c r="C4078" s="9">
        <v>91.62</v>
      </c>
      <c r="D4078" s="9">
        <v>5.6</v>
      </c>
      <c r="E4078" s="9">
        <v>6.51</v>
      </c>
      <c r="F4078" s="26">
        <v>1814774</v>
      </c>
      <c r="G4078" s="29">
        <v>43046</v>
      </c>
    </row>
    <row r="4079" spans="1:7" x14ac:dyDescent="0.4">
      <c r="A4079">
        <v>78</v>
      </c>
      <c r="B4079" t="s">
        <v>787</v>
      </c>
      <c r="C4079" s="9">
        <v>10.64</v>
      </c>
      <c r="D4079" s="9">
        <v>0.65</v>
      </c>
      <c r="E4079" s="9">
        <v>6.51</v>
      </c>
      <c r="F4079" s="26">
        <v>1142242</v>
      </c>
      <c r="G4079" s="29">
        <v>43046</v>
      </c>
    </row>
    <row r="4080" spans="1:7" x14ac:dyDescent="0.4">
      <c r="A4080">
        <v>79</v>
      </c>
      <c r="B4080" t="s">
        <v>2869</v>
      </c>
      <c r="C4080" s="9">
        <v>2.16</v>
      </c>
      <c r="D4080" s="9">
        <v>0.13</v>
      </c>
      <c r="E4080" s="9">
        <v>6.4</v>
      </c>
      <c r="F4080" s="26">
        <v>83137</v>
      </c>
      <c r="G4080" s="29">
        <v>43046</v>
      </c>
    </row>
    <row r="4081" spans="1:7" x14ac:dyDescent="0.4">
      <c r="A4081">
        <v>80</v>
      </c>
      <c r="B4081" t="s">
        <v>1481</v>
      </c>
      <c r="C4081" s="9">
        <v>12.6</v>
      </c>
      <c r="D4081" s="9">
        <v>0.75</v>
      </c>
      <c r="E4081" s="9">
        <v>6.33</v>
      </c>
      <c r="F4081" s="26">
        <v>98389</v>
      </c>
      <c r="G4081" s="29">
        <v>43046</v>
      </c>
    </row>
    <row r="4082" spans="1:7" x14ac:dyDescent="0.4">
      <c r="A4082">
        <v>81</v>
      </c>
      <c r="B4082" t="s">
        <v>348</v>
      </c>
      <c r="C4082" s="9">
        <v>17.86</v>
      </c>
      <c r="D4082" s="9">
        <v>1.06</v>
      </c>
      <c r="E4082" s="9">
        <v>6.31</v>
      </c>
      <c r="F4082" s="26">
        <v>985967</v>
      </c>
      <c r="G4082" s="29">
        <v>43046</v>
      </c>
    </row>
    <row r="4083" spans="1:7" x14ac:dyDescent="0.4">
      <c r="A4083">
        <v>82</v>
      </c>
      <c r="B4083" t="s">
        <v>36</v>
      </c>
      <c r="C4083" s="9">
        <v>2.58</v>
      </c>
      <c r="D4083" s="9">
        <v>0.15</v>
      </c>
      <c r="E4083" s="9">
        <v>6.17</v>
      </c>
      <c r="F4083" s="26">
        <v>806014</v>
      </c>
      <c r="G4083" s="29">
        <v>43046</v>
      </c>
    </row>
    <row r="4084" spans="1:7" x14ac:dyDescent="0.4">
      <c r="A4084">
        <v>83</v>
      </c>
      <c r="B4084" t="s">
        <v>1709</v>
      </c>
      <c r="C4084" s="9">
        <v>3.98</v>
      </c>
      <c r="D4084" s="9">
        <v>0.23</v>
      </c>
      <c r="E4084" s="9">
        <v>6.13</v>
      </c>
      <c r="F4084" s="26">
        <v>75630</v>
      </c>
      <c r="G4084" s="29">
        <v>43046</v>
      </c>
    </row>
    <row r="4085" spans="1:7" x14ac:dyDescent="0.4">
      <c r="A4085">
        <v>84</v>
      </c>
      <c r="B4085" t="s">
        <v>1299</v>
      </c>
      <c r="C4085" s="9">
        <v>17.350000000000001</v>
      </c>
      <c r="D4085" s="9">
        <v>1</v>
      </c>
      <c r="E4085" s="9">
        <v>6.12</v>
      </c>
      <c r="F4085" s="26">
        <v>269136</v>
      </c>
      <c r="G4085" s="29">
        <v>43046</v>
      </c>
    </row>
    <row r="4086" spans="1:7" x14ac:dyDescent="0.4">
      <c r="A4086">
        <v>85</v>
      </c>
      <c r="B4086" t="s">
        <v>354</v>
      </c>
      <c r="C4086" s="9">
        <v>10.27</v>
      </c>
      <c r="D4086" s="9">
        <v>0.59</v>
      </c>
      <c r="E4086" s="9">
        <v>6.1</v>
      </c>
      <c r="F4086" s="26">
        <v>85172</v>
      </c>
      <c r="G4086" s="29">
        <v>43046</v>
      </c>
    </row>
    <row r="4087" spans="1:7" x14ac:dyDescent="0.4">
      <c r="A4087">
        <v>86</v>
      </c>
      <c r="B4087" t="s">
        <v>2815</v>
      </c>
      <c r="C4087" s="9">
        <v>2.8</v>
      </c>
      <c r="D4087" s="9">
        <v>0.16</v>
      </c>
      <c r="E4087" s="9">
        <v>6.06</v>
      </c>
      <c r="F4087" s="26">
        <v>2383</v>
      </c>
      <c r="G4087" s="29">
        <v>43046</v>
      </c>
    </row>
    <row r="4088" spans="1:7" x14ac:dyDescent="0.4">
      <c r="A4088">
        <v>87</v>
      </c>
      <c r="B4088" t="s">
        <v>499</v>
      </c>
      <c r="C4088" s="9">
        <v>2.65</v>
      </c>
      <c r="D4088" s="9">
        <v>0.15</v>
      </c>
      <c r="E4088" s="9">
        <v>6</v>
      </c>
      <c r="F4088" s="26">
        <v>215526</v>
      </c>
      <c r="G4088" s="29">
        <v>43046</v>
      </c>
    </row>
    <row r="4089" spans="1:7" x14ac:dyDescent="0.4">
      <c r="A4089">
        <v>88</v>
      </c>
      <c r="B4089" t="s">
        <v>3124</v>
      </c>
      <c r="C4089" s="9">
        <v>10.11</v>
      </c>
      <c r="D4089" s="9">
        <v>0.56999999999999995</v>
      </c>
      <c r="E4089" s="9">
        <v>5.97</v>
      </c>
      <c r="F4089" s="26">
        <v>2297864</v>
      </c>
      <c r="G4089" s="29">
        <v>43046</v>
      </c>
    </row>
    <row r="4090" spans="1:7" x14ac:dyDescent="0.4">
      <c r="A4090">
        <v>89</v>
      </c>
      <c r="B4090" t="s">
        <v>2235</v>
      </c>
      <c r="C4090" s="9">
        <v>9.26</v>
      </c>
      <c r="D4090" s="9">
        <v>0.51</v>
      </c>
      <c r="E4090" s="9">
        <v>5.83</v>
      </c>
      <c r="F4090" s="26">
        <v>797104</v>
      </c>
      <c r="G4090" s="29">
        <v>43046</v>
      </c>
    </row>
    <row r="4091" spans="1:7" x14ac:dyDescent="0.4">
      <c r="A4091">
        <v>90</v>
      </c>
      <c r="B4091" t="s">
        <v>825</v>
      </c>
      <c r="C4091" s="9">
        <v>8.1999999999999993</v>
      </c>
      <c r="D4091" s="9">
        <v>0.45</v>
      </c>
      <c r="E4091" s="9">
        <v>5.81</v>
      </c>
      <c r="F4091" s="26">
        <v>2021398</v>
      </c>
      <c r="G4091" s="29">
        <v>43046</v>
      </c>
    </row>
    <row r="4092" spans="1:7" x14ac:dyDescent="0.4">
      <c r="A4092">
        <v>91</v>
      </c>
      <c r="B4092" t="s">
        <v>506</v>
      </c>
      <c r="C4092" s="9">
        <v>29.9</v>
      </c>
      <c r="D4092" s="9">
        <v>1.64</v>
      </c>
      <c r="E4092" s="9">
        <v>5.8</v>
      </c>
      <c r="F4092" s="26">
        <v>267132</v>
      </c>
      <c r="G4092" s="29">
        <v>43046</v>
      </c>
    </row>
    <row r="4093" spans="1:7" x14ac:dyDescent="0.4">
      <c r="A4093">
        <v>92</v>
      </c>
      <c r="B4093" t="s">
        <v>1049</v>
      </c>
      <c r="C4093" s="9">
        <v>7.49</v>
      </c>
      <c r="D4093" s="9">
        <v>0.41</v>
      </c>
      <c r="E4093" s="9">
        <v>5.79</v>
      </c>
      <c r="F4093" s="26">
        <v>183807</v>
      </c>
      <c r="G4093" s="29">
        <v>43046</v>
      </c>
    </row>
    <row r="4094" spans="1:7" x14ac:dyDescent="0.4">
      <c r="A4094">
        <v>93</v>
      </c>
      <c r="B4094" t="s">
        <v>3155</v>
      </c>
      <c r="C4094" s="9">
        <v>60.75</v>
      </c>
      <c r="D4094" s="9">
        <v>3.3</v>
      </c>
      <c r="E4094" s="9">
        <v>5.74</v>
      </c>
      <c r="F4094" s="26">
        <v>473048</v>
      </c>
      <c r="G4094" s="29">
        <v>43046</v>
      </c>
    </row>
    <row r="4095" spans="1:7" x14ac:dyDescent="0.4">
      <c r="A4095">
        <v>94</v>
      </c>
      <c r="B4095" t="s">
        <v>1597</v>
      </c>
      <c r="C4095" s="9">
        <v>10.25</v>
      </c>
      <c r="D4095" s="9">
        <v>0.55000000000000004</v>
      </c>
      <c r="E4095" s="9">
        <v>5.67</v>
      </c>
      <c r="F4095" s="26">
        <v>121466</v>
      </c>
      <c r="G4095" s="29">
        <v>43046</v>
      </c>
    </row>
    <row r="4096" spans="1:7" x14ac:dyDescent="0.4">
      <c r="A4096">
        <v>95</v>
      </c>
      <c r="B4096" t="s">
        <v>1583</v>
      </c>
      <c r="C4096" s="9">
        <v>5.64</v>
      </c>
      <c r="D4096" s="9">
        <v>0.3</v>
      </c>
      <c r="E4096" s="9">
        <v>5.62</v>
      </c>
      <c r="F4096" s="26">
        <v>507360</v>
      </c>
      <c r="G4096" s="29">
        <v>43046</v>
      </c>
    </row>
    <row r="4097" spans="1:7" x14ac:dyDescent="0.4">
      <c r="A4097">
        <v>96</v>
      </c>
      <c r="B4097" t="s">
        <v>158</v>
      </c>
      <c r="C4097" s="9">
        <v>2.3199999999999998</v>
      </c>
      <c r="D4097" s="9">
        <v>0.12</v>
      </c>
      <c r="E4097" s="9">
        <v>5.45</v>
      </c>
      <c r="F4097" s="26">
        <v>102519</v>
      </c>
      <c r="G4097" s="29">
        <v>43046</v>
      </c>
    </row>
    <row r="4098" spans="1:7" x14ac:dyDescent="0.4">
      <c r="A4098">
        <v>97</v>
      </c>
      <c r="B4098" t="s">
        <v>1753</v>
      </c>
      <c r="C4098" s="9">
        <v>6.01</v>
      </c>
      <c r="D4098" s="9">
        <v>0.31</v>
      </c>
      <c r="E4098" s="9">
        <v>5.44</v>
      </c>
      <c r="F4098" s="26">
        <v>67957</v>
      </c>
      <c r="G4098" s="29">
        <v>43046</v>
      </c>
    </row>
    <row r="4099" spans="1:7" x14ac:dyDescent="0.4">
      <c r="A4099">
        <v>98</v>
      </c>
      <c r="B4099" t="s">
        <v>1140</v>
      </c>
      <c r="C4099" s="9">
        <v>6.8</v>
      </c>
      <c r="D4099" s="9">
        <v>0.35</v>
      </c>
      <c r="E4099" s="9">
        <v>5.43</v>
      </c>
      <c r="F4099" s="26">
        <v>451545</v>
      </c>
      <c r="G4099" s="29">
        <v>43046</v>
      </c>
    </row>
    <row r="4100" spans="1:7" x14ac:dyDescent="0.4">
      <c r="A4100">
        <v>99</v>
      </c>
      <c r="B4100" t="s">
        <v>3156</v>
      </c>
      <c r="C4100" s="9">
        <v>22.03</v>
      </c>
      <c r="D4100" s="9">
        <v>1.1200000000000001</v>
      </c>
      <c r="E4100" s="9">
        <v>5.36</v>
      </c>
      <c r="F4100" s="26">
        <v>3586666</v>
      </c>
      <c r="G4100" s="29">
        <v>43046</v>
      </c>
    </row>
    <row r="4101" spans="1:7" x14ac:dyDescent="0.4">
      <c r="A4101">
        <v>100</v>
      </c>
      <c r="B4101" t="s">
        <v>1329</v>
      </c>
      <c r="C4101" s="9">
        <v>4.1399999999999997</v>
      </c>
      <c r="D4101" s="9">
        <v>0.21</v>
      </c>
      <c r="E4101" s="9">
        <v>5.34</v>
      </c>
      <c r="F4101" s="26">
        <v>86149</v>
      </c>
      <c r="G4101" s="29">
        <v>43046</v>
      </c>
    </row>
    <row r="4102" spans="1:7" x14ac:dyDescent="0.4">
      <c r="A4102">
        <v>1</v>
      </c>
      <c r="B4102" t="s">
        <v>288</v>
      </c>
      <c r="C4102" s="9">
        <v>8.2200000000000006</v>
      </c>
      <c r="D4102" s="9">
        <v>5.56</v>
      </c>
      <c r="E4102" s="9">
        <v>208.64</v>
      </c>
      <c r="F4102" s="26">
        <v>8097812</v>
      </c>
      <c r="G4102" s="29">
        <v>43047</v>
      </c>
    </row>
    <row r="4103" spans="1:7" x14ac:dyDescent="0.4">
      <c r="A4103">
        <v>2</v>
      </c>
      <c r="B4103" t="s">
        <v>286</v>
      </c>
      <c r="C4103" s="9">
        <v>5.59</v>
      </c>
      <c r="D4103" s="9">
        <v>2.33</v>
      </c>
      <c r="E4103" s="9">
        <v>71.47</v>
      </c>
      <c r="F4103" s="26">
        <v>1072233</v>
      </c>
      <c r="G4103" s="29">
        <v>43047</v>
      </c>
    </row>
    <row r="4104" spans="1:7" x14ac:dyDescent="0.4">
      <c r="A4104">
        <v>3</v>
      </c>
      <c r="B4104" t="s">
        <v>368</v>
      </c>
      <c r="C4104" s="9">
        <v>7.67</v>
      </c>
      <c r="D4104" s="9">
        <v>2.61</v>
      </c>
      <c r="E4104" s="9">
        <v>51.58</v>
      </c>
      <c r="F4104" s="26">
        <v>8957487</v>
      </c>
      <c r="G4104" s="29">
        <v>43047</v>
      </c>
    </row>
    <row r="4105" spans="1:7" x14ac:dyDescent="0.4">
      <c r="A4105">
        <v>4</v>
      </c>
      <c r="B4105" t="s">
        <v>959</v>
      </c>
      <c r="C4105" s="9">
        <v>5.2</v>
      </c>
      <c r="D4105" s="9">
        <v>1.37</v>
      </c>
      <c r="E4105" s="9">
        <v>35.770000000000003</v>
      </c>
      <c r="F4105" s="26">
        <v>2135744</v>
      </c>
      <c r="G4105" s="29">
        <v>43047</v>
      </c>
    </row>
    <row r="4106" spans="1:7" x14ac:dyDescent="0.4">
      <c r="A4106">
        <v>5</v>
      </c>
      <c r="B4106" t="s">
        <v>907</v>
      </c>
      <c r="C4106" s="9">
        <v>25.15</v>
      </c>
      <c r="D4106" s="9">
        <v>5.6</v>
      </c>
      <c r="E4106" s="9">
        <v>28.64</v>
      </c>
      <c r="F4106" s="26">
        <v>313830</v>
      </c>
      <c r="G4106" s="29">
        <v>43047</v>
      </c>
    </row>
    <row r="4107" spans="1:7" x14ac:dyDescent="0.4">
      <c r="A4107">
        <v>6</v>
      </c>
      <c r="B4107" t="s">
        <v>1650</v>
      </c>
      <c r="C4107" s="9">
        <v>8.89</v>
      </c>
      <c r="D4107" s="9">
        <v>1.96</v>
      </c>
      <c r="E4107" s="9">
        <v>28.28</v>
      </c>
      <c r="F4107" s="26">
        <v>20524424</v>
      </c>
      <c r="G4107" s="29">
        <v>43047</v>
      </c>
    </row>
    <row r="4108" spans="1:7" x14ac:dyDescent="0.4">
      <c r="A4108">
        <v>7</v>
      </c>
      <c r="B4108" t="s">
        <v>443</v>
      </c>
      <c r="C4108" s="9">
        <v>11.4</v>
      </c>
      <c r="D4108" s="9">
        <v>2.38</v>
      </c>
      <c r="E4108" s="9">
        <v>26.39</v>
      </c>
      <c r="F4108" s="26">
        <v>6615834</v>
      </c>
      <c r="G4108" s="29">
        <v>43047</v>
      </c>
    </row>
    <row r="4109" spans="1:7" x14ac:dyDescent="0.4">
      <c r="A4109">
        <v>8</v>
      </c>
      <c r="B4109" t="s">
        <v>141</v>
      </c>
      <c r="C4109" s="9">
        <v>4.0999999999999996</v>
      </c>
      <c r="D4109" s="9">
        <v>0.83</v>
      </c>
      <c r="E4109" s="9">
        <v>25.38</v>
      </c>
      <c r="F4109" s="26">
        <v>5433890</v>
      </c>
      <c r="G4109" s="29">
        <v>43047</v>
      </c>
    </row>
    <row r="4110" spans="1:7" x14ac:dyDescent="0.4">
      <c r="A4110">
        <v>9</v>
      </c>
      <c r="B4110" t="s">
        <v>2654</v>
      </c>
      <c r="C4110" s="9">
        <v>5.7</v>
      </c>
      <c r="D4110" s="9">
        <v>1.1399999999999999</v>
      </c>
      <c r="E4110" s="9">
        <v>25</v>
      </c>
      <c r="F4110" s="26">
        <v>4008856</v>
      </c>
      <c r="G4110" s="29">
        <v>43047</v>
      </c>
    </row>
    <row r="4111" spans="1:7" x14ac:dyDescent="0.4">
      <c r="A4111">
        <v>10</v>
      </c>
      <c r="B4111" t="s">
        <v>1803</v>
      </c>
      <c r="C4111" s="9">
        <v>5.05</v>
      </c>
      <c r="D4111" s="9">
        <v>0.91</v>
      </c>
      <c r="E4111" s="9">
        <v>21.98</v>
      </c>
      <c r="F4111" s="26">
        <v>2239</v>
      </c>
      <c r="G4111" s="29">
        <v>43047</v>
      </c>
    </row>
    <row r="4112" spans="1:7" x14ac:dyDescent="0.4">
      <c r="A4112">
        <v>11</v>
      </c>
      <c r="B4112" t="s">
        <v>1808</v>
      </c>
      <c r="C4112" s="9">
        <v>16.899999999999999</v>
      </c>
      <c r="D4112" s="9">
        <v>2.95</v>
      </c>
      <c r="E4112" s="9">
        <v>21.15</v>
      </c>
      <c r="F4112" s="26">
        <v>2205054</v>
      </c>
      <c r="G4112" s="29">
        <v>43047</v>
      </c>
    </row>
    <row r="4113" spans="1:7" x14ac:dyDescent="0.4">
      <c r="A4113">
        <v>12</v>
      </c>
      <c r="B4113" t="s">
        <v>160</v>
      </c>
      <c r="C4113" s="9">
        <v>4.93</v>
      </c>
      <c r="D4113" s="9">
        <v>0.83</v>
      </c>
      <c r="E4113" s="9">
        <v>20.239999999999998</v>
      </c>
      <c r="F4113" s="26">
        <v>2166608</v>
      </c>
      <c r="G4113" s="29">
        <v>43047</v>
      </c>
    </row>
    <row r="4114" spans="1:7" x14ac:dyDescent="0.4">
      <c r="A4114">
        <v>13</v>
      </c>
      <c r="B4114" t="s">
        <v>333</v>
      </c>
      <c r="C4114" s="9">
        <v>2.85</v>
      </c>
      <c r="D4114" s="9">
        <v>0.45</v>
      </c>
      <c r="E4114" s="9">
        <v>18.75</v>
      </c>
      <c r="F4114" s="26">
        <v>173679</v>
      </c>
      <c r="G4114" s="29">
        <v>43047</v>
      </c>
    </row>
    <row r="4115" spans="1:7" x14ac:dyDescent="0.4">
      <c r="A4115">
        <v>14</v>
      </c>
      <c r="B4115" t="s">
        <v>1812</v>
      </c>
      <c r="C4115" s="9">
        <v>42.95</v>
      </c>
      <c r="D4115" s="9">
        <v>6.73</v>
      </c>
      <c r="E4115" s="9">
        <v>18.579999999999998</v>
      </c>
      <c r="F4115" s="26">
        <v>6815543</v>
      </c>
      <c r="G4115" s="29">
        <v>43047</v>
      </c>
    </row>
    <row r="4116" spans="1:7" x14ac:dyDescent="0.4">
      <c r="A4116">
        <v>15</v>
      </c>
      <c r="B4116" t="s">
        <v>1368</v>
      </c>
      <c r="C4116" s="9">
        <v>30.44</v>
      </c>
      <c r="D4116" s="9">
        <v>4.58</v>
      </c>
      <c r="E4116" s="9">
        <v>17.71</v>
      </c>
      <c r="F4116" s="26">
        <v>3390624</v>
      </c>
      <c r="G4116" s="29">
        <v>43047</v>
      </c>
    </row>
    <row r="4117" spans="1:7" x14ac:dyDescent="0.4">
      <c r="A4117">
        <v>16</v>
      </c>
      <c r="B4117" t="s">
        <v>989</v>
      </c>
      <c r="C4117" s="9">
        <v>10</v>
      </c>
      <c r="D4117" s="9">
        <v>1.5</v>
      </c>
      <c r="E4117" s="9">
        <v>17.649999999999999</v>
      </c>
      <c r="F4117" s="26">
        <v>1098166</v>
      </c>
      <c r="G4117" s="29">
        <v>43047</v>
      </c>
    </row>
    <row r="4118" spans="1:7" x14ac:dyDescent="0.4">
      <c r="A4118">
        <v>17</v>
      </c>
      <c r="B4118" t="s">
        <v>1495</v>
      </c>
      <c r="C4118" s="9">
        <v>30.03</v>
      </c>
      <c r="D4118" s="9">
        <v>4.4400000000000004</v>
      </c>
      <c r="E4118" s="9">
        <v>17.350000000000001</v>
      </c>
      <c r="F4118" s="26">
        <v>7734815</v>
      </c>
      <c r="G4118" s="29">
        <v>43047</v>
      </c>
    </row>
    <row r="4119" spans="1:7" x14ac:dyDescent="0.4">
      <c r="A4119">
        <v>18</v>
      </c>
      <c r="B4119" t="s">
        <v>608</v>
      </c>
      <c r="C4119" s="9">
        <v>41</v>
      </c>
      <c r="D4119" s="9">
        <v>5.95</v>
      </c>
      <c r="E4119" s="9">
        <v>16.98</v>
      </c>
      <c r="F4119" s="26">
        <v>2706586</v>
      </c>
      <c r="G4119" s="29">
        <v>43047</v>
      </c>
    </row>
    <row r="4120" spans="1:7" x14ac:dyDescent="0.4">
      <c r="A4120">
        <v>19</v>
      </c>
      <c r="B4120" t="s">
        <v>1801</v>
      </c>
      <c r="C4120" s="9">
        <v>43.94</v>
      </c>
      <c r="D4120" s="9">
        <v>6.33</v>
      </c>
      <c r="E4120" s="9">
        <v>16.829999999999998</v>
      </c>
      <c r="F4120" s="26">
        <v>550797</v>
      </c>
      <c r="G4120" s="29">
        <v>43047</v>
      </c>
    </row>
    <row r="4121" spans="1:7" x14ac:dyDescent="0.4">
      <c r="A4121">
        <v>20</v>
      </c>
      <c r="B4121" t="s">
        <v>2776</v>
      </c>
      <c r="C4121" s="9">
        <v>2.3199999999999998</v>
      </c>
      <c r="D4121" s="9">
        <v>0.32</v>
      </c>
      <c r="E4121" s="9">
        <v>16</v>
      </c>
      <c r="F4121" s="26">
        <v>830450</v>
      </c>
      <c r="G4121" s="29">
        <v>43047</v>
      </c>
    </row>
    <row r="4122" spans="1:7" x14ac:dyDescent="0.4">
      <c r="A4122">
        <v>21</v>
      </c>
      <c r="B4122" t="s">
        <v>1419</v>
      </c>
      <c r="C4122" s="9">
        <v>2.7</v>
      </c>
      <c r="D4122" s="9">
        <v>0.37</v>
      </c>
      <c r="E4122" s="9">
        <v>15.88</v>
      </c>
      <c r="F4122" s="26">
        <v>7000455</v>
      </c>
      <c r="G4122" s="29">
        <v>43047</v>
      </c>
    </row>
    <row r="4123" spans="1:7" x14ac:dyDescent="0.4">
      <c r="A4123">
        <v>22</v>
      </c>
      <c r="B4123" t="s">
        <v>1548</v>
      </c>
      <c r="C4123" s="9">
        <v>64.25</v>
      </c>
      <c r="D4123" s="9">
        <v>8.74</v>
      </c>
      <c r="E4123" s="9">
        <v>15.74</v>
      </c>
      <c r="F4123" s="26">
        <v>1050534</v>
      </c>
      <c r="G4123" s="29">
        <v>43047</v>
      </c>
    </row>
    <row r="4124" spans="1:7" x14ac:dyDescent="0.4">
      <c r="A4124">
        <v>23</v>
      </c>
      <c r="B4124" t="s">
        <v>2499</v>
      </c>
      <c r="C4124" s="9">
        <v>117.38</v>
      </c>
      <c r="D4124" s="9">
        <v>15.73</v>
      </c>
      <c r="E4124" s="9">
        <v>15.47</v>
      </c>
      <c r="F4124" s="26">
        <v>715575</v>
      </c>
      <c r="G4124" s="29">
        <v>43047</v>
      </c>
    </row>
    <row r="4125" spans="1:7" x14ac:dyDescent="0.4">
      <c r="A4125">
        <v>24</v>
      </c>
      <c r="B4125" t="s">
        <v>2500</v>
      </c>
      <c r="C4125" s="9">
        <v>11.58</v>
      </c>
      <c r="D4125" s="9">
        <v>1.53</v>
      </c>
      <c r="E4125" s="9">
        <v>15.22</v>
      </c>
      <c r="F4125" s="26">
        <v>1611452</v>
      </c>
      <c r="G4125" s="29">
        <v>43047</v>
      </c>
    </row>
    <row r="4126" spans="1:7" x14ac:dyDescent="0.4">
      <c r="A4126">
        <v>25</v>
      </c>
      <c r="B4126" t="s">
        <v>3157</v>
      </c>
      <c r="C4126" s="9">
        <v>55.63</v>
      </c>
      <c r="D4126" s="9">
        <v>7.34</v>
      </c>
      <c r="E4126" s="9">
        <v>15.2</v>
      </c>
      <c r="F4126" s="26">
        <v>1100857</v>
      </c>
      <c r="G4126" s="29">
        <v>43047</v>
      </c>
    </row>
    <row r="4127" spans="1:7" x14ac:dyDescent="0.4">
      <c r="A4127">
        <v>26</v>
      </c>
      <c r="B4127" t="s">
        <v>74</v>
      </c>
      <c r="C4127" s="9">
        <v>43.64</v>
      </c>
      <c r="D4127" s="9">
        <v>5.75</v>
      </c>
      <c r="E4127" s="9">
        <v>15.18</v>
      </c>
      <c r="F4127" s="26">
        <v>7661059</v>
      </c>
      <c r="G4127" s="29">
        <v>43047</v>
      </c>
    </row>
    <row r="4128" spans="1:7" x14ac:dyDescent="0.4">
      <c r="A4128">
        <v>27</v>
      </c>
      <c r="B4128" t="s">
        <v>808</v>
      </c>
      <c r="C4128" s="9">
        <v>35.799999999999997</v>
      </c>
      <c r="D4128" s="9">
        <v>4.6399999999999997</v>
      </c>
      <c r="E4128" s="9">
        <v>14.89</v>
      </c>
      <c r="F4128" s="26">
        <v>176011</v>
      </c>
      <c r="G4128" s="29">
        <v>43047</v>
      </c>
    </row>
    <row r="4129" spans="1:7" x14ac:dyDescent="0.4">
      <c r="A4129">
        <v>28</v>
      </c>
      <c r="B4129" t="s">
        <v>1033</v>
      </c>
      <c r="C4129" s="9">
        <v>70.239999999999995</v>
      </c>
      <c r="D4129" s="9">
        <v>9.0500000000000007</v>
      </c>
      <c r="E4129" s="9">
        <v>14.79</v>
      </c>
      <c r="F4129" s="26">
        <v>346097</v>
      </c>
      <c r="G4129" s="29">
        <v>43047</v>
      </c>
    </row>
    <row r="4130" spans="1:7" x14ac:dyDescent="0.4">
      <c r="A4130">
        <v>29</v>
      </c>
      <c r="B4130" t="s">
        <v>1133</v>
      </c>
      <c r="C4130" s="9">
        <v>7.51</v>
      </c>
      <c r="D4130" s="9">
        <v>0.96</v>
      </c>
      <c r="E4130" s="9">
        <v>14.66</v>
      </c>
      <c r="F4130" s="26">
        <v>161553</v>
      </c>
      <c r="G4130" s="29">
        <v>43047</v>
      </c>
    </row>
    <row r="4131" spans="1:7" x14ac:dyDescent="0.4">
      <c r="A4131">
        <v>30</v>
      </c>
      <c r="B4131" t="s">
        <v>3158</v>
      </c>
      <c r="C4131" s="9">
        <v>126.38</v>
      </c>
      <c r="D4131" s="9">
        <v>16.14</v>
      </c>
      <c r="E4131" s="9">
        <v>14.64</v>
      </c>
      <c r="F4131" s="26">
        <v>532547</v>
      </c>
      <c r="G4131" s="29">
        <v>43047</v>
      </c>
    </row>
    <row r="4132" spans="1:7" x14ac:dyDescent="0.4">
      <c r="A4132">
        <v>31</v>
      </c>
      <c r="B4132" t="s">
        <v>2266</v>
      </c>
      <c r="C4132" s="9">
        <v>33.79</v>
      </c>
      <c r="D4132" s="9">
        <v>4.24</v>
      </c>
      <c r="E4132" s="9">
        <v>14.35</v>
      </c>
      <c r="F4132" s="26">
        <v>38413</v>
      </c>
      <c r="G4132" s="29">
        <v>43047</v>
      </c>
    </row>
    <row r="4133" spans="1:7" x14ac:dyDescent="0.4">
      <c r="A4133">
        <v>32</v>
      </c>
      <c r="B4133" t="s">
        <v>433</v>
      </c>
      <c r="C4133" s="9">
        <v>2.5499999999999998</v>
      </c>
      <c r="D4133" s="9">
        <v>0.31</v>
      </c>
      <c r="E4133" s="9">
        <v>13.84</v>
      </c>
      <c r="F4133" s="26">
        <v>3681190</v>
      </c>
      <c r="G4133" s="29">
        <v>43047</v>
      </c>
    </row>
    <row r="4134" spans="1:7" x14ac:dyDescent="0.4">
      <c r="A4134">
        <v>33</v>
      </c>
      <c r="B4134" t="s">
        <v>330</v>
      </c>
      <c r="C4134" s="9">
        <v>18.93</v>
      </c>
      <c r="D4134" s="9">
        <v>2.2599999999999998</v>
      </c>
      <c r="E4134" s="9">
        <v>13.56</v>
      </c>
      <c r="F4134" s="26">
        <v>269801</v>
      </c>
      <c r="G4134" s="29">
        <v>43047</v>
      </c>
    </row>
    <row r="4135" spans="1:7" x14ac:dyDescent="0.4">
      <c r="A4135">
        <v>34</v>
      </c>
      <c r="B4135" t="s">
        <v>1329</v>
      </c>
      <c r="C4135" s="9">
        <v>4.7</v>
      </c>
      <c r="D4135" s="9">
        <v>0.56000000000000005</v>
      </c>
      <c r="E4135" s="9">
        <v>13.41</v>
      </c>
      <c r="F4135" s="26">
        <v>111864</v>
      </c>
      <c r="G4135" s="29">
        <v>43047</v>
      </c>
    </row>
    <row r="4136" spans="1:7" x14ac:dyDescent="0.4">
      <c r="A4136">
        <v>35</v>
      </c>
      <c r="B4136" t="s">
        <v>2883</v>
      </c>
      <c r="C4136" s="9">
        <v>19.09</v>
      </c>
      <c r="D4136" s="9">
        <v>2.25</v>
      </c>
      <c r="E4136" s="9">
        <v>13.36</v>
      </c>
      <c r="F4136" s="26">
        <v>3873298</v>
      </c>
      <c r="G4136" s="29">
        <v>43047</v>
      </c>
    </row>
    <row r="4137" spans="1:7" x14ac:dyDescent="0.4">
      <c r="A4137">
        <v>36</v>
      </c>
      <c r="B4137" t="s">
        <v>3004</v>
      </c>
      <c r="C4137" s="9">
        <v>2.8</v>
      </c>
      <c r="D4137" s="9">
        <v>0.32</v>
      </c>
      <c r="E4137" s="9">
        <v>12.9</v>
      </c>
      <c r="F4137" s="26">
        <v>1033007</v>
      </c>
      <c r="G4137" s="29">
        <v>43047</v>
      </c>
    </row>
    <row r="4138" spans="1:7" x14ac:dyDescent="0.4">
      <c r="A4138">
        <v>37</v>
      </c>
      <c r="B4138" t="s">
        <v>1021</v>
      </c>
      <c r="C4138" s="9">
        <v>30.3</v>
      </c>
      <c r="D4138" s="9">
        <v>3.46</v>
      </c>
      <c r="E4138" s="9">
        <v>12.89</v>
      </c>
      <c r="F4138" s="26">
        <v>6691272</v>
      </c>
      <c r="G4138" s="29">
        <v>43047</v>
      </c>
    </row>
    <row r="4139" spans="1:7" x14ac:dyDescent="0.4">
      <c r="A4139">
        <v>38</v>
      </c>
      <c r="B4139" t="s">
        <v>636</v>
      </c>
      <c r="C4139" s="9">
        <v>12.35</v>
      </c>
      <c r="D4139" s="9">
        <v>1.4</v>
      </c>
      <c r="E4139" s="9">
        <v>12.79</v>
      </c>
      <c r="F4139" s="26">
        <v>580994</v>
      </c>
      <c r="G4139" s="29">
        <v>43047</v>
      </c>
    </row>
    <row r="4140" spans="1:7" x14ac:dyDescent="0.4">
      <c r="A4140">
        <v>39</v>
      </c>
      <c r="B4140" t="s">
        <v>1470</v>
      </c>
      <c r="C4140" s="9">
        <v>9.8699999999999992</v>
      </c>
      <c r="D4140" s="9">
        <v>1.1100000000000001</v>
      </c>
      <c r="E4140" s="9">
        <v>12.74</v>
      </c>
      <c r="F4140" s="26">
        <v>2663168</v>
      </c>
      <c r="G4140" s="29">
        <v>43047</v>
      </c>
    </row>
    <row r="4141" spans="1:7" x14ac:dyDescent="0.4">
      <c r="A4141">
        <v>40</v>
      </c>
      <c r="B4141" t="s">
        <v>3159</v>
      </c>
      <c r="C4141" s="9">
        <v>99.8</v>
      </c>
      <c r="D4141" s="9">
        <v>11.05</v>
      </c>
      <c r="E4141" s="9">
        <v>12.45</v>
      </c>
      <c r="F4141" s="26">
        <v>467113</v>
      </c>
      <c r="G4141" s="29">
        <v>43047</v>
      </c>
    </row>
    <row r="4142" spans="1:7" x14ac:dyDescent="0.4">
      <c r="A4142">
        <v>41</v>
      </c>
      <c r="B4142" t="s">
        <v>1352</v>
      </c>
      <c r="C4142" s="9">
        <v>2.75</v>
      </c>
      <c r="D4142" s="9">
        <v>0.3</v>
      </c>
      <c r="E4142" s="9">
        <v>12.24</v>
      </c>
      <c r="F4142" s="26">
        <v>99263</v>
      </c>
      <c r="G4142" s="29">
        <v>43047</v>
      </c>
    </row>
    <row r="4143" spans="1:7" x14ac:dyDescent="0.4">
      <c r="A4143">
        <v>42</v>
      </c>
      <c r="B4143" t="s">
        <v>471</v>
      </c>
      <c r="C4143" s="9">
        <v>77</v>
      </c>
      <c r="D4143" s="9">
        <v>8.4</v>
      </c>
      <c r="E4143" s="9">
        <v>12.24</v>
      </c>
      <c r="F4143" s="26">
        <v>71259</v>
      </c>
      <c r="G4143" s="29">
        <v>43047</v>
      </c>
    </row>
    <row r="4144" spans="1:7" x14ac:dyDescent="0.4">
      <c r="A4144">
        <v>43</v>
      </c>
      <c r="B4144" t="s">
        <v>1998</v>
      </c>
      <c r="C4144" s="9">
        <v>21.5</v>
      </c>
      <c r="D4144" s="9">
        <v>2.34</v>
      </c>
      <c r="E4144" s="9">
        <v>12.21</v>
      </c>
      <c r="F4144" s="26">
        <v>419989</v>
      </c>
      <c r="G4144" s="29">
        <v>43047</v>
      </c>
    </row>
    <row r="4145" spans="1:7" x14ac:dyDescent="0.4">
      <c r="A4145">
        <v>44</v>
      </c>
      <c r="B4145" t="s">
        <v>3160</v>
      </c>
      <c r="C4145" s="9">
        <v>297.24</v>
      </c>
      <c r="D4145" s="9">
        <v>31.77</v>
      </c>
      <c r="E4145" s="9">
        <v>11.97</v>
      </c>
      <c r="F4145" s="26">
        <v>1692383</v>
      </c>
      <c r="G4145" s="29">
        <v>43047</v>
      </c>
    </row>
    <row r="4146" spans="1:7" x14ac:dyDescent="0.4">
      <c r="A4146">
        <v>45</v>
      </c>
      <c r="B4146" t="s">
        <v>497</v>
      </c>
      <c r="C4146" s="9">
        <v>2.56</v>
      </c>
      <c r="D4146" s="9">
        <v>0.27</v>
      </c>
      <c r="E4146" s="9">
        <v>11.79</v>
      </c>
      <c r="F4146" s="26">
        <v>987994</v>
      </c>
      <c r="G4146" s="29">
        <v>43047</v>
      </c>
    </row>
    <row r="4147" spans="1:7" x14ac:dyDescent="0.4">
      <c r="A4147">
        <v>46</v>
      </c>
      <c r="B4147" t="s">
        <v>1088</v>
      </c>
      <c r="C4147" s="9">
        <v>33.68</v>
      </c>
      <c r="D4147" s="9">
        <v>3.55</v>
      </c>
      <c r="E4147" s="9">
        <v>11.78</v>
      </c>
      <c r="F4147" s="26">
        <v>163165</v>
      </c>
      <c r="G4147" s="29">
        <v>43047</v>
      </c>
    </row>
    <row r="4148" spans="1:7" x14ac:dyDescent="0.4">
      <c r="A4148">
        <v>47</v>
      </c>
      <c r="B4148" t="s">
        <v>3161</v>
      </c>
      <c r="C4148" s="9">
        <v>69.7</v>
      </c>
      <c r="D4148" s="9">
        <v>7.3</v>
      </c>
      <c r="E4148" s="9">
        <v>11.7</v>
      </c>
      <c r="F4148" s="26">
        <v>169920</v>
      </c>
      <c r="G4148" s="29">
        <v>43047</v>
      </c>
    </row>
    <row r="4149" spans="1:7" x14ac:dyDescent="0.4">
      <c r="A4149">
        <v>48</v>
      </c>
      <c r="B4149" t="s">
        <v>278</v>
      </c>
      <c r="C4149" s="9">
        <v>7.77</v>
      </c>
      <c r="D4149" s="9">
        <v>0.8</v>
      </c>
      <c r="E4149" s="9">
        <v>11.48</v>
      </c>
      <c r="F4149" s="26">
        <v>174077</v>
      </c>
      <c r="G4149" s="29">
        <v>43047</v>
      </c>
    </row>
    <row r="4150" spans="1:7" x14ac:dyDescent="0.4">
      <c r="A4150">
        <v>49</v>
      </c>
      <c r="B4150" t="s">
        <v>1095</v>
      </c>
      <c r="C4150" s="9">
        <v>2.4500000000000002</v>
      </c>
      <c r="D4150" s="9">
        <v>0.25</v>
      </c>
      <c r="E4150" s="9">
        <v>11.36</v>
      </c>
      <c r="F4150" s="26">
        <v>150974</v>
      </c>
      <c r="G4150" s="29">
        <v>43047</v>
      </c>
    </row>
    <row r="4151" spans="1:7" x14ac:dyDescent="0.4">
      <c r="A4151">
        <v>50</v>
      </c>
      <c r="B4151" t="s">
        <v>944</v>
      </c>
      <c r="C4151" s="9">
        <v>28.03</v>
      </c>
      <c r="D4151" s="9">
        <v>2.83</v>
      </c>
      <c r="E4151" s="9">
        <v>11.23</v>
      </c>
      <c r="F4151" s="26">
        <v>366604</v>
      </c>
      <c r="G4151" s="29">
        <v>43047</v>
      </c>
    </row>
    <row r="4152" spans="1:7" x14ac:dyDescent="0.4">
      <c r="A4152">
        <v>51</v>
      </c>
      <c r="B4152" t="s">
        <v>966</v>
      </c>
      <c r="C4152" s="9">
        <v>13.56</v>
      </c>
      <c r="D4152" s="9">
        <v>1.36</v>
      </c>
      <c r="E4152" s="9">
        <v>11.15</v>
      </c>
      <c r="F4152" s="26">
        <v>241109</v>
      </c>
      <c r="G4152" s="29">
        <v>43047</v>
      </c>
    </row>
    <row r="4153" spans="1:7" x14ac:dyDescent="0.4">
      <c r="A4153">
        <v>52</v>
      </c>
      <c r="B4153" t="s">
        <v>3162</v>
      </c>
      <c r="C4153" s="9">
        <v>26.34</v>
      </c>
      <c r="D4153" s="9">
        <v>2.61</v>
      </c>
      <c r="E4153" s="9">
        <v>11</v>
      </c>
      <c r="F4153" s="26">
        <v>1571826</v>
      </c>
      <c r="G4153" s="29">
        <v>43047</v>
      </c>
    </row>
    <row r="4154" spans="1:7" x14ac:dyDescent="0.4">
      <c r="A4154">
        <v>53</v>
      </c>
      <c r="B4154" t="s">
        <v>1319</v>
      </c>
      <c r="C4154" s="9">
        <v>117.65</v>
      </c>
      <c r="D4154" s="9">
        <v>11.26</v>
      </c>
      <c r="E4154" s="9">
        <v>10.58</v>
      </c>
      <c r="F4154" s="26">
        <v>8224466</v>
      </c>
      <c r="G4154" s="29">
        <v>43047</v>
      </c>
    </row>
    <row r="4155" spans="1:7" x14ac:dyDescent="0.4">
      <c r="A4155">
        <v>54</v>
      </c>
      <c r="B4155" t="s">
        <v>3163</v>
      </c>
      <c r="C4155" s="9">
        <v>28.71</v>
      </c>
      <c r="D4155" s="9">
        <v>2.71</v>
      </c>
      <c r="E4155" s="9">
        <v>10.42</v>
      </c>
      <c r="F4155" s="26">
        <v>1057371</v>
      </c>
      <c r="G4155" s="29">
        <v>43047</v>
      </c>
    </row>
    <row r="4156" spans="1:7" x14ac:dyDescent="0.4">
      <c r="A4156">
        <v>55</v>
      </c>
      <c r="B4156" t="s">
        <v>79</v>
      </c>
      <c r="C4156" s="9">
        <v>6.53</v>
      </c>
      <c r="D4156" s="9">
        <v>0.61</v>
      </c>
      <c r="E4156" s="9">
        <v>10.3</v>
      </c>
      <c r="F4156" s="26">
        <v>2598721</v>
      </c>
      <c r="G4156" s="29">
        <v>43047</v>
      </c>
    </row>
    <row r="4157" spans="1:7" x14ac:dyDescent="0.4">
      <c r="A4157">
        <v>56</v>
      </c>
      <c r="B4157" t="s">
        <v>491</v>
      </c>
      <c r="C4157" s="9">
        <v>4.9000000000000004</v>
      </c>
      <c r="D4157" s="9">
        <v>0.45</v>
      </c>
      <c r="E4157" s="9">
        <v>10.11</v>
      </c>
      <c r="F4157" s="26">
        <v>33704</v>
      </c>
      <c r="G4157" s="29">
        <v>43047</v>
      </c>
    </row>
    <row r="4158" spans="1:7" x14ac:dyDescent="0.4">
      <c r="A4158">
        <v>57</v>
      </c>
      <c r="B4158" t="s">
        <v>1786</v>
      </c>
      <c r="C4158" s="9">
        <v>29.59</v>
      </c>
      <c r="D4158" s="9">
        <v>2.69</v>
      </c>
      <c r="E4158" s="9">
        <v>10</v>
      </c>
      <c r="F4158" s="26">
        <v>8111868</v>
      </c>
      <c r="G4158" s="29">
        <v>43047</v>
      </c>
    </row>
    <row r="4159" spans="1:7" x14ac:dyDescent="0.4">
      <c r="A4159">
        <v>58</v>
      </c>
      <c r="B4159" t="s">
        <v>816</v>
      </c>
      <c r="C4159" s="9">
        <v>5.0999999999999996</v>
      </c>
      <c r="D4159" s="9">
        <v>0.46</v>
      </c>
      <c r="E4159" s="9">
        <v>9.91</v>
      </c>
      <c r="F4159" s="26">
        <v>389693</v>
      </c>
      <c r="G4159" s="29">
        <v>43047</v>
      </c>
    </row>
    <row r="4160" spans="1:7" x14ac:dyDescent="0.4">
      <c r="A4160">
        <v>59</v>
      </c>
      <c r="B4160" t="s">
        <v>2655</v>
      </c>
      <c r="C4160" s="9">
        <v>20.56</v>
      </c>
      <c r="D4160" s="9">
        <v>1.81</v>
      </c>
      <c r="E4160" s="9">
        <v>9.65</v>
      </c>
      <c r="F4160" s="26">
        <v>1121473</v>
      </c>
      <c r="G4160" s="29">
        <v>43047</v>
      </c>
    </row>
    <row r="4161" spans="1:7" x14ac:dyDescent="0.4">
      <c r="A4161">
        <v>60</v>
      </c>
      <c r="B4161" t="s">
        <v>272</v>
      </c>
      <c r="C4161" s="9">
        <v>5.7</v>
      </c>
      <c r="D4161" s="9">
        <v>0.5</v>
      </c>
      <c r="E4161" s="9">
        <v>9.6199999999999992</v>
      </c>
      <c r="F4161" s="26">
        <v>848702</v>
      </c>
      <c r="G4161" s="29">
        <v>43047</v>
      </c>
    </row>
    <row r="4162" spans="1:7" x14ac:dyDescent="0.4">
      <c r="A4162">
        <v>61</v>
      </c>
      <c r="B4162" t="s">
        <v>185</v>
      </c>
      <c r="C4162" s="9">
        <v>7.77</v>
      </c>
      <c r="D4162" s="9">
        <v>0.68</v>
      </c>
      <c r="E4162" s="9">
        <v>9.59</v>
      </c>
      <c r="F4162" s="26">
        <v>131724</v>
      </c>
      <c r="G4162" s="29">
        <v>43047</v>
      </c>
    </row>
    <row r="4163" spans="1:7" x14ac:dyDescent="0.4">
      <c r="A4163">
        <v>62</v>
      </c>
      <c r="B4163" t="s">
        <v>1729</v>
      </c>
      <c r="C4163" s="9">
        <v>3.45</v>
      </c>
      <c r="D4163" s="9">
        <v>0.3</v>
      </c>
      <c r="E4163" s="9">
        <v>9.52</v>
      </c>
      <c r="F4163" s="26">
        <v>129737</v>
      </c>
      <c r="G4163" s="29">
        <v>43047</v>
      </c>
    </row>
    <row r="4164" spans="1:7" x14ac:dyDescent="0.4">
      <c r="A4164">
        <v>63</v>
      </c>
      <c r="B4164" t="s">
        <v>2645</v>
      </c>
      <c r="C4164" s="9">
        <v>113.55</v>
      </c>
      <c r="D4164" s="9">
        <v>9.75</v>
      </c>
      <c r="E4164" s="9">
        <v>9.39</v>
      </c>
      <c r="F4164" s="26">
        <v>639177</v>
      </c>
      <c r="G4164" s="29">
        <v>43047</v>
      </c>
    </row>
    <row r="4165" spans="1:7" x14ac:dyDescent="0.4">
      <c r="A4165">
        <v>64</v>
      </c>
      <c r="B4165" t="s">
        <v>2033</v>
      </c>
      <c r="C4165" s="9">
        <v>19.38</v>
      </c>
      <c r="D4165" s="9">
        <v>1.66</v>
      </c>
      <c r="E4165" s="9">
        <v>9.3699999999999992</v>
      </c>
      <c r="F4165" s="26">
        <v>669058</v>
      </c>
      <c r="G4165" s="29">
        <v>43047</v>
      </c>
    </row>
    <row r="4166" spans="1:7" x14ac:dyDescent="0.4">
      <c r="A4166">
        <v>65</v>
      </c>
      <c r="B4166" t="s">
        <v>3148</v>
      </c>
      <c r="C4166" s="9">
        <v>3.22</v>
      </c>
      <c r="D4166" s="9">
        <v>0.28000000000000003</v>
      </c>
      <c r="E4166" s="9">
        <v>9.3699999999999992</v>
      </c>
      <c r="F4166" s="26">
        <v>14738</v>
      </c>
      <c r="G4166" s="29">
        <v>43047</v>
      </c>
    </row>
    <row r="4167" spans="1:7" x14ac:dyDescent="0.4">
      <c r="A4167">
        <v>66</v>
      </c>
      <c r="B4167" t="s">
        <v>544</v>
      </c>
      <c r="C4167" s="9">
        <v>2.84</v>
      </c>
      <c r="D4167" s="9">
        <v>0.24</v>
      </c>
      <c r="E4167" s="9">
        <v>9.23</v>
      </c>
      <c r="F4167" s="26">
        <v>89054</v>
      </c>
      <c r="G4167" s="29">
        <v>43047</v>
      </c>
    </row>
    <row r="4168" spans="1:7" x14ac:dyDescent="0.4">
      <c r="A4168">
        <v>67</v>
      </c>
      <c r="B4168" t="s">
        <v>54</v>
      </c>
      <c r="C4168" s="9">
        <v>4.75</v>
      </c>
      <c r="D4168" s="9">
        <v>0.4</v>
      </c>
      <c r="E4168" s="9">
        <v>9.1999999999999993</v>
      </c>
      <c r="F4168" s="26">
        <v>1310099</v>
      </c>
      <c r="G4168" s="29">
        <v>43047</v>
      </c>
    </row>
    <row r="4169" spans="1:7" x14ac:dyDescent="0.4">
      <c r="A4169">
        <v>68</v>
      </c>
      <c r="B4169" t="s">
        <v>3164</v>
      </c>
      <c r="C4169" s="9">
        <v>12.5</v>
      </c>
      <c r="D4169" s="9">
        <v>1.01</v>
      </c>
      <c r="E4169" s="9">
        <v>8.7899999999999991</v>
      </c>
      <c r="F4169" s="26">
        <v>687744</v>
      </c>
      <c r="G4169" s="29">
        <v>43047</v>
      </c>
    </row>
    <row r="4170" spans="1:7" x14ac:dyDescent="0.4">
      <c r="A4170">
        <v>69</v>
      </c>
      <c r="B4170" t="s">
        <v>1430</v>
      </c>
      <c r="C4170" s="9">
        <v>3.1</v>
      </c>
      <c r="D4170" s="9">
        <v>0.25</v>
      </c>
      <c r="E4170" s="9">
        <v>8.77</v>
      </c>
      <c r="F4170" s="26">
        <v>121500</v>
      </c>
      <c r="G4170" s="29">
        <v>43047</v>
      </c>
    </row>
    <row r="4171" spans="1:7" x14ac:dyDescent="0.4">
      <c r="A4171">
        <v>70</v>
      </c>
      <c r="B4171" t="s">
        <v>269</v>
      </c>
      <c r="C4171" s="9">
        <v>33.130000000000003</v>
      </c>
      <c r="D4171" s="9">
        <v>2.67</v>
      </c>
      <c r="E4171" s="9">
        <v>8.77</v>
      </c>
      <c r="F4171" s="26">
        <v>1895081</v>
      </c>
      <c r="G4171" s="29">
        <v>43047</v>
      </c>
    </row>
    <row r="4172" spans="1:7" x14ac:dyDescent="0.4">
      <c r="A4172">
        <v>71</v>
      </c>
      <c r="B4172" t="s">
        <v>1827</v>
      </c>
      <c r="C4172" s="9">
        <v>9.58</v>
      </c>
      <c r="D4172" s="9">
        <v>0.77</v>
      </c>
      <c r="E4172" s="9">
        <v>8.74</v>
      </c>
      <c r="F4172" s="26">
        <v>16830588</v>
      </c>
      <c r="G4172" s="29">
        <v>43047</v>
      </c>
    </row>
    <row r="4173" spans="1:7" x14ac:dyDescent="0.4">
      <c r="A4173">
        <v>72</v>
      </c>
      <c r="B4173" t="s">
        <v>921</v>
      </c>
      <c r="C4173" s="9">
        <v>40.28</v>
      </c>
      <c r="D4173" s="9">
        <v>3.22</v>
      </c>
      <c r="E4173" s="9">
        <v>8.69</v>
      </c>
      <c r="F4173" s="26">
        <v>1042973</v>
      </c>
      <c r="G4173" s="29">
        <v>43047</v>
      </c>
    </row>
    <row r="4174" spans="1:7" x14ac:dyDescent="0.4">
      <c r="A4174">
        <v>73</v>
      </c>
      <c r="B4174" t="s">
        <v>729</v>
      </c>
      <c r="C4174" s="9">
        <v>2.52</v>
      </c>
      <c r="D4174" s="9">
        <v>0.2</v>
      </c>
      <c r="E4174" s="9">
        <v>8.6199999999999992</v>
      </c>
      <c r="F4174" s="26">
        <v>1546020</v>
      </c>
      <c r="G4174" s="29">
        <v>43047</v>
      </c>
    </row>
    <row r="4175" spans="1:7" x14ac:dyDescent="0.4">
      <c r="A4175">
        <v>74</v>
      </c>
      <c r="B4175" t="s">
        <v>561</v>
      </c>
      <c r="C4175" s="9">
        <v>11.75</v>
      </c>
      <c r="D4175" s="9">
        <v>0.93</v>
      </c>
      <c r="E4175" s="9">
        <v>8.6</v>
      </c>
      <c r="F4175" s="26">
        <v>711506</v>
      </c>
      <c r="G4175" s="29">
        <v>43047</v>
      </c>
    </row>
    <row r="4176" spans="1:7" x14ac:dyDescent="0.4">
      <c r="A4176">
        <v>75</v>
      </c>
      <c r="B4176" t="s">
        <v>2878</v>
      </c>
      <c r="C4176" s="9">
        <v>2.1800000000000002</v>
      </c>
      <c r="D4176" s="9">
        <v>0.17</v>
      </c>
      <c r="E4176" s="9">
        <v>8.4600000000000009</v>
      </c>
      <c r="F4176" s="26">
        <v>7248822</v>
      </c>
      <c r="G4176" s="29">
        <v>43047</v>
      </c>
    </row>
    <row r="4177" spans="1:7" x14ac:dyDescent="0.4">
      <c r="A4177">
        <v>76</v>
      </c>
      <c r="B4177" t="s">
        <v>1542</v>
      </c>
      <c r="C4177" s="9">
        <v>50.1</v>
      </c>
      <c r="D4177" s="9">
        <v>3.9</v>
      </c>
      <c r="E4177" s="9">
        <v>8.44</v>
      </c>
      <c r="F4177" s="26">
        <v>2906965</v>
      </c>
      <c r="G4177" s="29">
        <v>43047</v>
      </c>
    </row>
    <row r="4178" spans="1:7" x14ac:dyDescent="0.4">
      <c r="A4178">
        <v>77</v>
      </c>
      <c r="B4178" t="s">
        <v>50</v>
      </c>
      <c r="C4178" s="9">
        <v>35.15</v>
      </c>
      <c r="D4178" s="9">
        <v>2.73</v>
      </c>
      <c r="E4178" s="9">
        <v>8.42</v>
      </c>
      <c r="F4178" s="26">
        <v>142584</v>
      </c>
      <c r="G4178" s="29">
        <v>43047</v>
      </c>
    </row>
    <row r="4179" spans="1:7" x14ac:dyDescent="0.4">
      <c r="A4179">
        <v>78</v>
      </c>
      <c r="B4179" t="s">
        <v>1571</v>
      </c>
      <c r="C4179" s="9">
        <v>23.75</v>
      </c>
      <c r="D4179" s="9">
        <v>1.8</v>
      </c>
      <c r="E4179" s="9">
        <v>8.1999999999999993</v>
      </c>
      <c r="F4179" s="26">
        <v>43677</v>
      </c>
      <c r="G4179" s="29">
        <v>43047</v>
      </c>
    </row>
    <row r="4180" spans="1:7" x14ac:dyDescent="0.4">
      <c r="A4180">
        <v>79</v>
      </c>
      <c r="B4180" t="s">
        <v>946</v>
      </c>
      <c r="C4180" s="9">
        <v>11.84</v>
      </c>
      <c r="D4180" s="9">
        <v>0.89</v>
      </c>
      <c r="E4180" s="9">
        <v>8.1300000000000008</v>
      </c>
      <c r="F4180" s="26">
        <v>229210</v>
      </c>
      <c r="G4180" s="29">
        <v>43047</v>
      </c>
    </row>
    <row r="4181" spans="1:7" x14ac:dyDescent="0.4">
      <c r="A4181">
        <v>80</v>
      </c>
      <c r="B4181" t="s">
        <v>1140</v>
      </c>
      <c r="C4181" s="9">
        <v>7.35</v>
      </c>
      <c r="D4181" s="9">
        <v>0.55000000000000004</v>
      </c>
      <c r="E4181" s="9">
        <v>8.09</v>
      </c>
      <c r="F4181" s="26">
        <v>456230</v>
      </c>
      <c r="G4181" s="29">
        <v>43047</v>
      </c>
    </row>
    <row r="4182" spans="1:7" x14ac:dyDescent="0.4">
      <c r="A4182">
        <v>81</v>
      </c>
      <c r="B4182" t="s">
        <v>2102</v>
      </c>
      <c r="C4182" s="9">
        <v>4.4400000000000004</v>
      </c>
      <c r="D4182" s="9">
        <v>0.33</v>
      </c>
      <c r="E4182" s="9">
        <v>8.01</v>
      </c>
      <c r="F4182" s="26">
        <v>10150</v>
      </c>
      <c r="G4182" s="29">
        <v>43047</v>
      </c>
    </row>
    <row r="4183" spans="1:7" x14ac:dyDescent="0.4">
      <c r="A4183">
        <v>82</v>
      </c>
      <c r="B4183" t="s">
        <v>2539</v>
      </c>
      <c r="C4183" s="9">
        <v>3.92</v>
      </c>
      <c r="D4183" s="9">
        <v>0.28999999999999998</v>
      </c>
      <c r="E4183" s="9">
        <v>7.99</v>
      </c>
      <c r="F4183" s="26">
        <v>4378805</v>
      </c>
      <c r="G4183" s="29">
        <v>43047</v>
      </c>
    </row>
    <row r="4184" spans="1:7" x14ac:dyDescent="0.4">
      <c r="A4184">
        <v>83</v>
      </c>
      <c r="B4184" t="s">
        <v>3165</v>
      </c>
      <c r="C4184" s="9">
        <v>251.96</v>
      </c>
      <c r="D4184" s="9">
        <v>18.61</v>
      </c>
      <c r="E4184" s="9">
        <v>7.98</v>
      </c>
      <c r="F4184" s="26">
        <v>931548</v>
      </c>
      <c r="G4184" s="29">
        <v>43047</v>
      </c>
    </row>
    <row r="4185" spans="1:7" x14ac:dyDescent="0.4">
      <c r="A4185">
        <v>84</v>
      </c>
      <c r="B4185" t="s">
        <v>499</v>
      </c>
      <c r="C4185" s="9">
        <v>2.86</v>
      </c>
      <c r="D4185" s="9">
        <v>0.21</v>
      </c>
      <c r="E4185" s="9">
        <v>7.92</v>
      </c>
      <c r="F4185" s="26">
        <v>225612</v>
      </c>
      <c r="G4185" s="29">
        <v>43047</v>
      </c>
    </row>
    <row r="4186" spans="1:7" x14ac:dyDescent="0.4">
      <c r="A4186">
        <v>85</v>
      </c>
      <c r="B4186" t="s">
        <v>3166</v>
      </c>
      <c r="C4186" s="9">
        <v>34.25</v>
      </c>
      <c r="D4186" s="9">
        <v>2.5</v>
      </c>
      <c r="E4186" s="9">
        <v>7.87</v>
      </c>
      <c r="F4186" s="26">
        <v>1239208</v>
      </c>
      <c r="G4186" s="29">
        <v>43047</v>
      </c>
    </row>
    <row r="4187" spans="1:7" x14ac:dyDescent="0.4">
      <c r="A4187">
        <v>86</v>
      </c>
      <c r="B4187" t="s">
        <v>3167</v>
      </c>
      <c r="C4187" s="9">
        <v>19.899999999999999</v>
      </c>
      <c r="D4187" s="9">
        <v>1.45</v>
      </c>
      <c r="E4187" s="9">
        <v>7.86</v>
      </c>
      <c r="F4187" s="26">
        <v>153262</v>
      </c>
      <c r="G4187" s="29">
        <v>43047</v>
      </c>
    </row>
    <row r="4188" spans="1:7" x14ac:dyDescent="0.4">
      <c r="A4188">
        <v>87</v>
      </c>
      <c r="B4188" t="s">
        <v>3168</v>
      </c>
      <c r="C4188" s="9">
        <v>28.2</v>
      </c>
      <c r="D4188" s="9">
        <v>1.96</v>
      </c>
      <c r="E4188" s="9">
        <v>7.47</v>
      </c>
      <c r="F4188" s="26">
        <v>242366</v>
      </c>
      <c r="G4188" s="29">
        <v>43047</v>
      </c>
    </row>
    <row r="4189" spans="1:7" x14ac:dyDescent="0.4">
      <c r="A4189">
        <v>88</v>
      </c>
      <c r="B4189" t="s">
        <v>2346</v>
      </c>
      <c r="C4189" s="9">
        <v>2.9</v>
      </c>
      <c r="D4189" s="9">
        <v>0.2</v>
      </c>
      <c r="E4189" s="9">
        <v>7.41</v>
      </c>
      <c r="F4189" s="26">
        <v>19849</v>
      </c>
      <c r="G4189" s="29">
        <v>43047</v>
      </c>
    </row>
    <row r="4190" spans="1:7" x14ac:dyDescent="0.4">
      <c r="A4190">
        <v>89</v>
      </c>
      <c r="B4190" t="s">
        <v>1796</v>
      </c>
      <c r="C4190" s="9">
        <v>8.7100000000000009</v>
      </c>
      <c r="D4190" s="9">
        <v>0.6</v>
      </c>
      <c r="E4190" s="9">
        <v>7.4</v>
      </c>
      <c r="F4190" s="26">
        <v>3160061</v>
      </c>
      <c r="G4190" s="29">
        <v>43047</v>
      </c>
    </row>
    <row r="4191" spans="1:7" x14ac:dyDescent="0.4">
      <c r="A4191">
        <v>90</v>
      </c>
      <c r="B4191" t="s">
        <v>103</v>
      </c>
      <c r="C4191" s="9">
        <v>11.64</v>
      </c>
      <c r="D4191" s="9">
        <v>0.8</v>
      </c>
      <c r="E4191" s="9">
        <v>7.38</v>
      </c>
      <c r="F4191" s="26">
        <v>619137</v>
      </c>
      <c r="G4191" s="29">
        <v>43047</v>
      </c>
    </row>
    <row r="4192" spans="1:7" x14ac:dyDescent="0.4">
      <c r="A4192">
        <v>91</v>
      </c>
      <c r="B4192" t="s">
        <v>290</v>
      </c>
      <c r="C4192" s="9">
        <v>17.47</v>
      </c>
      <c r="D4192" s="9">
        <v>1.19</v>
      </c>
      <c r="E4192" s="9">
        <v>7.31</v>
      </c>
      <c r="F4192" s="26">
        <v>257182</v>
      </c>
      <c r="G4192" s="29">
        <v>43047</v>
      </c>
    </row>
    <row r="4193" spans="1:7" x14ac:dyDescent="0.4">
      <c r="A4193">
        <v>92</v>
      </c>
      <c r="B4193" t="s">
        <v>1932</v>
      </c>
      <c r="C4193" s="9">
        <v>13.95</v>
      </c>
      <c r="D4193" s="9">
        <v>0.95</v>
      </c>
      <c r="E4193" s="9">
        <v>7.31</v>
      </c>
      <c r="F4193" s="26">
        <v>1150114</v>
      </c>
      <c r="G4193" s="29">
        <v>43047</v>
      </c>
    </row>
    <row r="4194" spans="1:7" x14ac:dyDescent="0.4">
      <c r="A4194">
        <v>93</v>
      </c>
      <c r="B4194" t="s">
        <v>3169</v>
      </c>
      <c r="C4194" s="9">
        <v>74.25</v>
      </c>
      <c r="D4194" s="9">
        <v>5.05</v>
      </c>
      <c r="E4194" s="9">
        <v>7.3</v>
      </c>
      <c r="F4194" s="26">
        <v>554151</v>
      </c>
      <c r="G4194" s="29">
        <v>43047</v>
      </c>
    </row>
    <row r="4195" spans="1:7" x14ac:dyDescent="0.4">
      <c r="A4195">
        <v>94</v>
      </c>
      <c r="B4195" t="s">
        <v>1051</v>
      </c>
      <c r="C4195" s="9">
        <v>2.95</v>
      </c>
      <c r="D4195" s="9">
        <v>0.2</v>
      </c>
      <c r="E4195" s="9">
        <v>7.27</v>
      </c>
      <c r="F4195" s="26">
        <v>1726518</v>
      </c>
      <c r="G4195" s="29">
        <v>43047</v>
      </c>
    </row>
    <row r="4196" spans="1:7" x14ac:dyDescent="0.4">
      <c r="A4196">
        <v>95</v>
      </c>
      <c r="B4196" t="s">
        <v>2273</v>
      </c>
      <c r="C4196" s="9">
        <v>16.25</v>
      </c>
      <c r="D4196" s="9">
        <v>1.1000000000000001</v>
      </c>
      <c r="E4196" s="9">
        <v>7.26</v>
      </c>
      <c r="F4196" s="26">
        <v>461966</v>
      </c>
      <c r="G4196" s="29">
        <v>43047</v>
      </c>
    </row>
    <row r="4197" spans="1:7" x14ac:dyDescent="0.4">
      <c r="A4197">
        <v>96</v>
      </c>
      <c r="B4197" t="s">
        <v>941</v>
      </c>
      <c r="C4197" s="9">
        <v>2.98</v>
      </c>
      <c r="D4197" s="9">
        <v>0.2</v>
      </c>
      <c r="E4197" s="9">
        <v>7.19</v>
      </c>
      <c r="F4197" s="26">
        <v>71404</v>
      </c>
      <c r="G4197" s="29">
        <v>43047</v>
      </c>
    </row>
    <row r="4198" spans="1:7" x14ac:dyDescent="0.4">
      <c r="A4198">
        <v>97</v>
      </c>
      <c r="B4198" t="s">
        <v>3170</v>
      </c>
      <c r="C4198" s="9">
        <v>30.72</v>
      </c>
      <c r="D4198" s="9">
        <v>2.0499999999999998</v>
      </c>
      <c r="E4198" s="9">
        <v>7.15</v>
      </c>
      <c r="F4198" s="26">
        <v>448703</v>
      </c>
      <c r="G4198" s="29">
        <v>43047</v>
      </c>
    </row>
    <row r="4199" spans="1:7" x14ac:dyDescent="0.4">
      <c r="A4199">
        <v>98</v>
      </c>
      <c r="B4199" t="s">
        <v>2635</v>
      </c>
      <c r="C4199" s="9">
        <v>12.17</v>
      </c>
      <c r="D4199" s="9">
        <v>0.81</v>
      </c>
      <c r="E4199" s="9">
        <v>7.13</v>
      </c>
      <c r="F4199" s="26">
        <v>3236046</v>
      </c>
      <c r="G4199" s="29">
        <v>43047</v>
      </c>
    </row>
    <row r="4200" spans="1:7" x14ac:dyDescent="0.4">
      <c r="A4200">
        <v>99</v>
      </c>
      <c r="B4200" t="s">
        <v>709</v>
      </c>
      <c r="C4200" s="9">
        <v>3.8</v>
      </c>
      <c r="D4200" s="9">
        <v>0.25</v>
      </c>
      <c r="E4200" s="9">
        <v>7.04</v>
      </c>
      <c r="F4200" s="26">
        <v>8828</v>
      </c>
      <c r="G4200" s="29">
        <v>43047</v>
      </c>
    </row>
    <row r="4201" spans="1:7" x14ac:dyDescent="0.4">
      <c r="A4201">
        <v>100</v>
      </c>
      <c r="B4201" t="s">
        <v>1674</v>
      </c>
      <c r="C4201" s="9">
        <v>9.75</v>
      </c>
      <c r="D4201" s="9">
        <v>0.64</v>
      </c>
      <c r="E4201" s="9">
        <v>7.03</v>
      </c>
      <c r="F4201" s="26">
        <v>2783059</v>
      </c>
      <c r="G4201" s="29">
        <v>43047</v>
      </c>
    </row>
    <row r="4202" spans="1:7" x14ac:dyDescent="0.4">
      <c r="A4202">
        <v>1</v>
      </c>
      <c r="B4202" t="s">
        <v>2669</v>
      </c>
      <c r="C4202" s="9">
        <v>5.13</v>
      </c>
      <c r="D4202" s="9">
        <v>2.33</v>
      </c>
      <c r="E4202" s="9">
        <v>83.04</v>
      </c>
      <c r="F4202" s="26">
        <v>27918430</v>
      </c>
      <c r="G4202" s="29">
        <v>43048</v>
      </c>
    </row>
    <row r="4203" spans="1:7" x14ac:dyDescent="0.4">
      <c r="A4203">
        <v>2</v>
      </c>
      <c r="B4203" t="s">
        <v>771</v>
      </c>
      <c r="C4203" s="9">
        <v>29.19</v>
      </c>
      <c r="D4203" s="9">
        <v>10.35</v>
      </c>
      <c r="E4203" s="9">
        <v>54.94</v>
      </c>
      <c r="F4203" s="26">
        <v>33200319</v>
      </c>
      <c r="G4203" s="29">
        <v>43048</v>
      </c>
    </row>
    <row r="4204" spans="1:7" x14ac:dyDescent="0.4">
      <c r="A4204">
        <v>3</v>
      </c>
      <c r="B4204" t="s">
        <v>1952</v>
      </c>
      <c r="C4204" s="9">
        <v>96.65</v>
      </c>
      <c r="D4204" s="9">
        <v>33.99</v>
      </c>
      <c r="E4204" s="9">
        <v>54.25</v>
      </c>
      <c r="F4204" s="26">
        <v>6193826</v>
      </c>
      <c r="G4204" s="29">
        <v>43048</v>
      </c>
    </row>
    <row r="4205" spans="1:7" x14ac:dyDescent="0.4">
      <c r="A4205">
        <v>4</v>
      </c>
      <c r="B4205" t="s">
        <v>3171</v>
      </c>
      <c r="C4205" s="9">
        <v>8.32</v>
      </c>
      <c r="D4205" s="9">
        <v>2.67</v>
      </c>
      <c r="E4205" s="9">
        <v>47.35</v>
      </c>
      <c r="F4205" s="26">
        <v>5576793</v>
      </c>
      <c r="G4205" s="29">
        <v>43048</v>
      </c>
    </row>
    <row r="4206" spans="1:7" x14ac:dyDescent="0.4">
      <c r="A4206">
        <v>5</v>
      </c>
      <c r="B4206" t="s">
        <v>1722</v>
      </c>
      <c r="C4206" s="9">
        <v>13.57</v>
      </c>
      <c r="D4206" s="9">
        <v>4.17</v>
      </c>
      <c r="E4206" s="9">
        <v>44.36</v>
      </c>
      <c r="F4206" s="26">
        <v>6356886</v>
      </c>
      <c r="G4206" s="29">
        <v>43048</v>
      </c>
    </row>
    <row r="4207" spans="1:7" x14ac:dyDescent="0.4">
      <c r="A4207">
        <v>6</v>
      </c>
      <c r="B4207" t="s">
        <v>1426</v>
      </c>
      <c r="C4207" s="9">
        <v>4.16</v>
      </c>
      <c r="D4207" s="9">
        <v>1.06</v>
      </c>
      <c r="E4207" s="9">
        <v>34.19</v>
      </c>
      <c r="F4207" s="26">
        <v>905996</v>
      </c>
      <c r="G4207" s="29">
        <v>43048</v>
      </c>
    </row>
    <row r="4208" spans="1:7" x14ac:dyDescent="0.4">
      <c r="A4208">
        <v>7</v>
      </c>
      <c r="B4208" t="s">
        <v>489</v>
      </c>
      <c r="C4208" s="9">
        <v>52.4</v>
      </c>
      <c r="D4208" s="9">
        <v>12.3</v>
      </c>
      <c r="E4208" s="9">
        <v>30.67</v>
      </c>
      <c r="F4208" s="26">
        <v>6610798</v>
      </c>
      <c r="G4208" s="29">
        <v>43048</v>
      </c>
    </row>
    <row r="4209" spans="1:7" x14ac:dyDescent="0.4">
      <c r="A4209">
        <v>8</v>
      </c>
      <c r="B4209" t="s">
        <v>2786</v>
      </c>
      <c r="C4209" s="9">
        <v>11.95</v>
      </c>
      <c r="D4209" s="9">
        <v>2.75</v>
      </c>
      <c r="E4209" s="9">
        <v>29.89</v>
      </c>
      <c r="F4209" s="26">
        <v>113676</v>
      </c>
      <c r="G4209" s="29">
        <v>43048</v>
      </c>
    </row>
    <row r="4210" spans="1:7" x14ac:dyDescent="0.4">
      <c r="A4210">
        <v>9</v>
      </c>
      <c r="B4210" t="s">
        <v>190</v>
      </c>
      <c r="C4210" s="9">
        <v>12.71</v>
      </c>
      <c r="D4210" s="9">
        <v>2.68</v>
      </c>
      <c r="E4210" s="9">
        <v>26.72</v>
      </c>
      <c r="F4210" s="26">
        <v>2957913</v>
      </c>
      <c r="G4210" s="29">
        <v>43048</v>
      </c>
    </row>
    <row r="4211" spans="1:7" x14ac:dyDescent="0.4">
      <c r="A4211">
        <v>10</v>
      </c>
      <c r="B4211" t="s">
        <v>1392</v>
      </c>
      <c r="C4211" s="9">
        <v>34.299999999999997</v>
      </c>
      <c r="D4211" s="9">
        <v>6.4</v>
      </c>
      <c r="E4211" s="9">
        <v>22.94</v>
      </c>
      <c r="F4211" s="26">
        <v>3192875</v>
      </c>
      <c r="G4211" s="29">
        <v>43048</v>
      </c>
    </row>
    <row r="4212" spans="1:7" x14ac:dyDescent="0.4">
      <c r="A4212">
        <v>11</v>
      </c>
      <c r="B4212" t="s">
        <v>1600</v>
      </c>
      <c r="C4212" s="9">
        <v>3.4</v>
      </c>
      <c r="D4212" s="9">
        <v>0.62</v>
      </c>
      <c r="E4212" s="9">
        <v>22.3</v>
      </c>
      <c r="F4212" s="26">
        <v>25914</v>
      </c>
      <c r="G4212" s="29">
        <v>43048</v>
      </c>
    </row>
    <row r="4213" spans="1:7" x14ac:dyDescent="0.4">
      <c r="A4213">
        <v>12</v>
      </c>
      <c r="B4213" t="s">
        <v>982</v>
      </c>
      <c r="C4213" s="9">
        <v>11.7</v>
      </c>
      <c r="D4213" s="9">
        <v>1.9</v>
      </c>
      <c r="E4213" s="9">
        <v>19.39</v>
      </c>
      <c r="F4213" s="26">
        <v>3469654</v>
      </c>
      <c r="G4213" s="29">
        <v>43048</v>
      </c>
    </row>
    <row r="4214" spans="1:7" x14ac:dyDescent="0.4">
      <c r="A4214">
        <v>13</v>
      </c>
      <c r="B4214" t="s">
        <v>1655</v>
      </c>
      <c r="C4214" s="9">
        <v>38.799999999999997</v>
      </c>
      <c r="D4214" s="9">
        <v>6.3</v>
      </c>
      <c r="E4214" s="9">
        <v>19.38</v>
      </c>
      <c r="F4214" s="26">
        <v>2809554</v>
      </c>
      <c r="G4214" s="29">
        <v>43048</v>
      </c>
    </row>
    <row r="4215" spans="1:7" x14ac:dyDescent="0.4">
      <c r="A4215">
        <v>14</v>
      </c>
      <c r="B4215" t="s">
        <v>300</v>
      </c>
      <c r="C4215" s="9">
        <v>3.91</v>
      </c>
      <c r="D4215" s="9">
        <v>0.6</v>
      </c>
      <c r="E4215" s="9">
        <v>18.13</v>
      </c>
      <c r="F4215" s="26">
        <v>107965</v>
      </c>
      <c r="G4215" s="29">
        <v>43048</v>
      </c>
    </row>
    <row r="4216" spans="1:7" x14ac:dyDescent="0.4">
      <c r="A4216">
        <v>15</v>
      </c>
      <c r="B4216" t="s">
        <v>552</v>
      </c>
      <c r="C4216" s="9">
        <v>6.15</v>
      </c>
      <c r="D4216" s="9">
        <v>0.9</v>
      </c>
      <c r="E4216" s="9">
        <v>17.14</v>
      </c>
      <c r="F4216" s="26">
        <v>185458</v>
      </c>
      <c r="G4216" s="29">
        <v>43048</v>
      </c>
    </row>
    <row r="4217" spans="1:7" x14ac:dyDescent="0.4">
      <c r="A4217">
        <v>16</v>
      </c>
      <c r="B4217" t="s">
        <v>1918</v>
      </c>
      <c r="C4217" s="9">
        <v>9.6</v>
      </c>
      <c r="D4217" s="9">
        <v>1.4</v>
      </c>
      <c r="E4217" s="9">
        <v>17.07</v>
      </c>
      <c r="F4217" s="26">
        <v>1086117</v>
      </c>
      <c r="G4217" s="29">
        <v>43048</v>
      </c>
    </row>
    <row r="4218" spans="1:7" x14ac:dyDescent="0.4">
      <c r="A4218">
        <v>17</v>
      </c>
      <c r="B4218" t="s">
        <v>1605</v>
      </c>
      <c r="C4218" s="9">
        <v>22.3</v>
      </c>
      <c r="D4218" s="9">
        <v>3.2</v>
      </c>
      <c r="E4218" s="9">
        <v>16.75</v>
      </c>
      <c r="F4218" s="26">
        <v>764270</v>
      </c>
      <c r="G4218" s="29">
        <v>43048</v>
      </c>
    </row>
    <row r="4219" spans="1:7" x14ac:dyDescent="0.4">
      <c r="A4219">
        <v>18</v>
      </c>
      <c r="B4219" t="s">
        <v>700</v>
      </c>
      <c r="C4219" s="9">
        <v>4.92</v>
      </c>
      <c r="D4219" s="9">
        <v>0.7</v>
      </c>
      <c r="E4219" s="9">
        <v>16.59</v>
      </c>
      <c r="F4219" s="26">
        <v>722024</v>
      </c>
      <c r="G4219" s="29">
        <v>43048</v>
      </c>
    </row>
    <row r="4220" spans="1:7" x14ac:dyDescent="0.4">
      <c r="A4220">
        <v>19</v>
      </c>
      <c r="B4220" t="s">
        <v>158</v>
      </c>
      <c r="C4220" s="9">
        <v>2.66</v>
      </c>
      <c r="D4220" s="9">
        <v>0.36</v>
      </c>
      <c r="E4220" s="9">
        <v>15.65</v>
      </c>
      <c r="F4220" s="26">
        <v>573789</v>
      </c>
      <c r="G4220" s="29">
        <v>43048</v>
      </c>
    </row>
    <row r="4221" spans="1:7" x14ac:dyDescent="0.4">
      <c r="A4221">
        <v>20</v>
      </c>
      <c r="B4221" t="s">
        <v>3172</v>
      </c>
      <c r="C4221" s="9">
        <v>3.57</v>
      </c>
      <c r="D4221" s="9">
        <v>0.48</v>
      </c>
      <c r="E4221" s="9">
        <v>15.53</v>
      </c>
      <c r="F4221" s="26">
        <v>3606933</v>
      </c>
      <c r="G4221" s="29">
        <v>43048</v>
      </c>
    </row>
    <row r="4222" spans="1:7" x14ac:dyDescent="0.4">
      <c r="A4222">
        <v>21</v>
      </c>
      <c r="B4222" t="s">
        <v>1131</v>
      </c>
      <c r="C4222" s="9">
        <v>8.67</v>
      </c>
      <c r="D4222" s="9">
        <v>1.1599999999999999</v>
      </c>
      <c r="E4222" s="9">
        <v>15.45</v>
      </c>
      <c r="F4222" s="26">
        <v>65302</v>
      </c>
      <c r="G4222" s="29">
        <v>43048</v>
      </c>
    </row>
    <row r="4223" spans="1:7" x14ac:dyDescent="0.4">
      <c r="A4223">
        <v>22</v>
      </c>
      <c r="B4223" t="s">
        <v>646</v>
      </c>
      <c r="C4223" s="9">
        <v>5.7</v>
      </c>
      <c r="D4223" s="9">
        <v>0.75</v>
      </c>
      <c r="E4223" s="9">
        <v>15.15</v>
      </c>
      <c r="F4223" s="26">
        <v>792733</v>
      </c>
      <c r="G4223" s="29">
        <v>43048</v>
      </c>
    </row>
    <row r="4224" spans="1:7" x14ac:dyDescent="0.4">
      <c r="A4224">
        <v>23</v>
      </c>
      <c r="B4224" t="s">
        <v>585</v>
      </c>
      <c r="C4224" s="9">
        <v>8.3000000000000007</v>
      </c>
      <c r="D4224" s="9">
        <v>1.0900000000000001</v>
      </c>
      <c r="E4224" s="9">
        <v>15.12</v>
      </c>
      <c r="F4224" s="26">
        <v>1658796</v>
      </c>
      <c r="G4224" s="29">
        <v>43048</v>
      </c>
    </row>
    <row r="4225" spans="1:7" x14ac:dyDescent="0.4">
      <c r="A4225">
        <v>24</v>
      </c>
      <c r="B4225" t="s">
        <v>2040</v>
      </c>
      <c r="C4225" s="9">
        <v>6.4</v>
      </c>
      <c r="D4225" s="9">
        <v>0.83</v>
      </c>
      <c r="E4225" s="9">
        <v>14.9</v>
      </c>
      <c r="F4225" s="26">
        <v>233077</v>
      </c>
      <c r="G4225" s="29">
        <v>43048</v>
      </c>
    </row>
    <row r="4226" spans="1:7" x14ac:dyDescent="0.4">
      <c r="A4226">
        <v>25</v>
      </c>
      <c r="B4226" t="s">
        <v>587</v>
      </c>
      <c r="C4226" s="9">
        <v>15.75</v>
      </c>
      <c r="D4226" s="9">
        <v>2.02</v>
      </c>
      <c r="E4226" s="9">
        <v>14.71</v>
      </c>
      <c r="F4226" s="26">
        <v>2090309</v>
      </c>
      <c r="G4226" s="29">
        <v>43048</v>
      </c>
    </row>
    <row r="4227" spans="1:7" x14ac:dyDescent="0.4">
      <c r="A4227">
        <v>26</v>
      </c>
      <c r="B4227" t="s">
        <v>742</v>
      </c>
      <c r="C4227" s="9">
        <v>8.4600000000000009</v>
      </c>
      <c r="D4227" s="9">
        <v>1.06</v>
      </c>
      <c r="E4227" s="9">
        <v>14.32</v>
      </c>
      <c r="F4227" s="26">
        <v>1599174</v>
      </c>
      <c r="G4227" s="29">
        <v>43048</v>
      </c>
    </row>
    <row r="4228" spans="1:7" x14ac:dyDescent="0.4">
      <c r="A4228">
        <v>27</v>
      </c>
      <c r="B4228" t="s">
        <v>931</v>
      </c>
      <c r="C4228" s="9">
        <v>7.59</v>
      </c>
      <c r="D4228" s="9">
        <v>0.94</v>
      </c>
      <c r="E4228" s="9">
        <v>14.14</v>
      </c>
      <c r="F4228" s="26">
        <v>5252365</v>
      </c>
      <c r="G4228" s="29">
        <v>43048</v>
      </c>
    </row>
    <row r="4229" spans="1:7" x14ac:dyDescent="0.4">
      <c r="A4229">
        <v>28</v>
      </c>
      <c r="B4229" t="s">
        <v>1959</v>
      </c>
      <c r="C4229" s="9">
        <v>24.79</v>
      </c>
      <c r="D4229" s="9">
        <v>3.06</v>
      </c>
      <c r="E4229" s="9">
        <v>14.08</v>
      </c>
      <c r="F4229" s="26">
        <v>4333946</v>
      </c>
      <c r="G4229" s="29">
        <v>43048</v>
      </c>
    </row>
    <row r="4230" spans="1:7" x14ac:dyDescent="0.4">
      <c r="A4230">
        <v>29</v>
      </c>
      <c r="B4230" t="s">
        <v>1029</v>
      </c>
      <c r="C4230" s="9">
        <v>8.43</v>
      </c>
      <c r="D4230" s="9">
        <v>1.04</v>
      </c>
      <c r="E4230" s="9">
        <v>14.07</v>
      </c>
      <c r="F4230" s="26">
        <v>1946345</v>
      </c>
      <c r="G4230" s="29">
        <v>43048</v>
      </c>
    </row>
    <row r="4231" spans="1:7" x14ac:dyDescent="0.4">
      <c r="A4231">
        <v>30</v>
      </c>
      <c r="B4231" t="s">
        <v>1798</v>
      </c>
      <c r="C4231" s="9">
        <v>16.8</v>
      </c>
      <c r="D4231" s="9">
        <v>2.04</v>
      </c>
      <c r="E4231" s="9">
        <v>13.82</v>
      </c>
      <c r="F4231" s="26">
        <v>22870675</v>
      </c>
      <c r="G4231" s="29">
        <v>43048</v>
      </c>
    </row>
    <row r="4232" spans="1:7" x14ac:dyDescent="0.4">
      <c r="A4232">
        <v>31</v>
      </c>
      <c r="B4232" t="s">
        <v>642</v>
      </c>
      <c r="C4232" s="9">
        <v>9.75</v>
      </c>
      <c r="D4232" s="9">
        <v>1.18</v>
      </c>
      <c r="E4232" s="9">
        <v>13.77</v>
      </c>
      <c r="F4232" s="26">
        <v>167449</v>
      </c>
      <c r="G4232" s="29">
        <v>43048</v>
      </c>
    </row>
    <row r="4233" spans="1:7" x14ac:dyDescent="0.4">
      <c r="A4233">
        <v>32</v>
      </c>
      <c r="B4233" t="s">
        <v>2284</v>
      </c>
      <c r="C4233" s="9">
        <v>15.45</v>
      </c>
      <c r="D4233" s="9">
        <v>1.8</v>
      </c>
      <c r="E4233" s="9">
        <v>13.19</v>
      </c>
      <c r="F4233" s="26">
        <v>632996</v>
      </c>
      <c r="G4233" s="29">
        <v>43048</v>
      </c>
    </row>
    <row r="4234" spans="1:7" x14ac:dyDescent="0.4">
      <c r="A4234">
        <v>33</v>
      </c>
      <c r="B4234" t="s">
        <v>1422</v>
      </c>
      <c r="C4234" s="9">
        <v>57.22</v>
      </c>
      <c r="D4234" s="9">
        <v>6.2</v>
      </c>
      <c r="E4234" s="9">
        <v>12.15</v>
      </c>
      <c r="F4234" s="26">
        <v>2117756</v>
      </c>
      <c r="G4234" s="29">
        <v>43048</v>
      </c>
    </row>
    <row r="4235" spans="1:7" x14ac:dyDescent="0.4">
      <c r="A4235">
        <v>34</v>
      </c>
      <c r="B4235" t="s">
        <v>1224</v>
      </c>
      <c r="C4235" s="9">
        <v>27.33</v>
      </c>
      <c r="D4235" s="9">
        <v>2.96</v>
      </c>
      <c r="E4235" s="9">
        <v>12.15</v>
      </c>
      <c r="F4235" s="26">
        <v>444544</v>
      </c>
      <c r="G4235" s="29">
        <v>43048</v>
      </c>
    </row>
    <row r="4236" spans="1:7" x14ac:dyDescent="0.4">
      <c r="A4236">
        <v>35</v>
      </c>
      <c r="B4236" t="s">
        <v>3173</v>
      </c>
      <c r="C4236" s="9">
        <v>14.11</v>
      </c>
      <c r="D4236" s="9">
        <v>1.47</v>
      </c>
      <c r="E4236" s="9">
        <v>11.63</v>
      </c>
      <c r="F4236" s="26">
        <v>1290391</v>
      </c>
      <c r="G4236" s="29">
        <v>43048</v>
      </c>
    </row>
    <row r="4237" spans="1:7" x14ac:dyDescent="0.4">
      <c r="A4237">
        <v>36</v>
      </c>
      <c r="B4237" t="s">
        <v>1206</v>
      </c>
      <c r="C4237" s="9">
        <v>4.16</v>
      </c>
      <c r="D4237" s="9">
        <v>0.43</v>
      </c>
      <c r="E4237" s="9">
        <v>11.53</v>
      </c>
      <c r="F4237" s="26">
        <v>1839733</v>
      </c>
      <c r="G4237" s="29">
        <v>43048</v>
      </c>
    </row>
    <row r="4238" spans="1:7" x14ac:dyDescent="0.4">
      <c r="A4238">
        <v>37</v>
      </c>
      <c r="B4238" t="s">
        <v>536</v>
      </c>
      <c r="C4238" s="9">
        <v>4.3600000000000003</v>
      </c>
      <c r="D4238" s="9">
        <v>0.45</v>
      </c>
      <c r="E4238" s="9">
        <v>11.51</v>
      </c>
      <c r="F4238" s="26">
        <v>3561444</v>
      </c>
      <c r="G4238" s="29">
        <v>43048</v>
      </c>
    </row>
    <row r="4239" spans="1:7" x14ac:dyDescent="0.4">
      <c r="A4239">
        <v>38</v>
      </c>
      <c r="B4239" t="s">
        <v>226</v>
      </c>
      <c r="C4239" s="9">
        <v>2.8</v>
      </c>
      <c r="D4239" s="9">
        <v>0.28000000000000003</v>
      </c>
      <c r="E4239" s="9">
        <v>11.11</v>
      </c>
      <c r="F4239" s="26">
        <v>1678091</v>
      </c>
      <c r="G4239" s="29">
        <v>43048</v>
      </c>
    </row>
    <row r="4240" spans="1:7" x14ac:dyDescent="0.4">
      <c r="A4240">
        <v>39</v>
      </c>
      <c r="B4240" t="s">
        <v>1153</v>
      </c>
      <c r="C4240" s="9">
        <v>22.2</v>
      </c>
      <c r="D4240" s="9">
        <v>2.2200000000000002</v>
      </c>
      <c r="E4240" s="9">
        <v>11.11</v>
      </c>
      <c r="F4240" s="26">
        <v>8818792</v>
      </c>
      <c r="G4240" s="29">
        <v>43048</v>
      </c>
    </row>
    <row r="4241" spans="1:7" x14ac:dyDescent="0.4">
      <c r="A4241">
        <v>40</v>
      </c>
      <c r="B4241" t="s">
        <v>463</v>
      </c>
      <c r="C4241" s="9">
        <v>2.4</v>
      </c>
      <c r="D4241" s="9">
        <v>0.24</v>
      </c>
      <c r="E4241" s="9">
        <v>11.11</v>
      </c>
      <c r="F4241" s="26">
        <v>1762154</v>
      </c>
      <c r="G4241" s="29">
        <v>43048</v>
      </c>
    </row>
    <row r="4242" spans="1:7" x14ac:dyDescent="0.4">
      <c r="A4242">
        <v>41</v>
      </c>
      <c r="B4242" t="s">
        <v>3174</v>
      </c>
      <c r="C4242" s="9">
        <v>19.5</v>
      </c>
      <c r="D4242" s="9">
        <v>1.93</v>
      </c>
      <c r="E4242" s="9">
        <v>10.98</v>
      </c>
      <c r="F4242" s="26">
        <v>59584341</v>
      </c>
      <c r="G4242" s="29">
        <v>43048</v>
      </c>
    </row>
    <row r="4243" spans="1:7" x14ac:dyDescent="0.4">
      <c r="A4243">
        <v>42</v>
      </c>
      <c r="B4243" t="s">
        <v>2254</v>
      </c>
      <c r="C4243" s="9">
        <v>3.49</v>
      </c>
      <c r="D4243" s="9">
        <v>0.34</v>
      </c>
      <c r="E4243" s="9">
        <v>10.86</v>
      </c>
      <c r="F4243" s="26">
        <v>106694</v>
      </c>
      <c r="G4243" s="29">
        <v>43048</v>
      </c>
    </row>
    <row r="4244" spans="1:7" x14ac:dyDescent="0.4">
      <c r="A4244">
        <v>43</v>
      </c>
      <c r="B4244" t="s">
        <v>2074</v>
      </c>
      <c r="C4244" s="9">
        <v>29.34</v>
      </c>
      <c r="D4244" s="9">
        <v>2.82</v>
      </c>
      <c r="E4244" s="9">
        <v>10.63</v>
      </c>
      <c r="F4244" s="26">
        <v>708348</v>
      </c>
      <c r="G4244" s="29">
        <v>43048</v>
      </c>
    </row>
    <row r="4245" spans="1:7" x14ac:dyDescent="0.4">
      <c r="A4245">
        <v>44</v>
      </c>
      <c r="B4245" t="s">
        <v>808</v>
      </c>
      <c r="C4245" s="9">
        <v>39.58</v>
      </c>
      <c r="D4245" s="9">
        <v>3.78</v>
      </c>
      <c r="E4245" s="9">
        <v>10.56</v>
      </c>
      <c r="F4245" s="26">
        <v>176381</v>
      </c>
      <c r="G4245" s="29">
        <v>43048</v>
      </c>
    </row>
    <row r="4246" spans="1:7" x14ac:dyDescent="0.4">
      <c r="A4246">
        <v>45</v>
      </c>
      <c r="B4246" t="s">
        <v>17</v>
      </c>
      <c r="C4246" s="9">
        <v>4.22</v>
      </c>
      <c r="D4246" s="9">
        <v>0.4</v>
      </c>
      <c r="E4246" s="9">
        <v>10.31</v>
      </c>
      <c r="F4246" s="26">
        <v>139755</v>
      </c>
      <c r="G4246" s="29">
        <v>43048</v>
      </c>
    </row>
    <row r="4247" spans="1:7" x14ac:dyDescent="0.4">
      <c r="A4247">
        <v>46</v>
      </c>
      <c r="B4247" t="s">
        <v>1124</v>
      </c>
      <c r="C4247" s="9">
        <v>11.3</v>
      </c>
      <c r="D4247" s="9">
        <v>1.03</v>
      </c>
      <c r="E4247" s="9">
        <v>10.029999999999999</v>
      </c>
      <c r="F4247" s="26">
        <v>291905</v>
      </c>
      <c r="G4247" s="29">
        <v>43048</v>
      </c>
    </row>
    <row r="4248" spans="1:7" x14ac:dyDescent="0.4">
      <c r="A4248">
        <v>47</v>
      </c>
      <c r="B4248" t="s">
        <v>460</v>
      </c>
      <c r="C4248" s="9">
        <v>5.25</v>
      </c>
      <c r="D4248" s="9">
        <v>0.47</v>
      </c>
      <c r="E4248" s="9">
        <v>9.83</v>
      </c>
      <c r="F4248" s="26">
        <v>1014218</v>
      </c>
      <c r="G4248" s="29">
        <v>43048</v>
      </c>
    </row>
    <row r="4249" spans="1:7" x14ac:dyDescent="0.4">
      <c r="A4249">
        <v>48</v>
      </c>
      <c r="B4249" t="s">
        <v>147</v>
      </c>
      <c r="C4249" s="9">
        <v>2.58</v>
      </c>
      <c r="D4249" s="9">
        <v>0.23</v>
      </c>
      <c r="E4249" s="9">
        <v>9.7899999999999991</v>
      </c>
      <c r="F4249" s="26">
        <v>22830</v>
      </c>
      <c r="G4249" s="29">
        <v>43048</v>
      </c>
    </row>
    <row r="4250" spans="1:7" x14ac:dyDescent="0.4">
      <c r="A4250">
        <v>49</v>
      </c>
      <c r="B4250" t="s">
        <v>503</v>
      </c>
      <c r="C4250" s="9">
        <v>8.4499999999999993</v>
      </c>
      <c r="D4250" s="9">
        <v>0.75</v>
      </c>
      <c r="E4250" s="9">
        <v>9.74</v>
      </c>
      <c r="F4250" s="26">
        <v>915882</v>
      </c>
      <c r="G4250" s="29">
        <v>43048</v>
      </c>
    </row>
    <row r="4251" spans="1:7" x14ac:dyDescent="0.4">
      <c r="A4251">
        <v>50</v>
      </c>
      <c r="B4251" t="s">
        <v>1818</v>
      </c>
      <c r="C4251" s="9">
        <v>7.35</v>
      </c>
      <c r="D4251" s="9">
        <v>0.65</v>
      </c>
      <c r="E4251" s="9">
        <v>9.6999999999999993</v>
      </c>
      <c r="F4251" s="26">
        <v>95073</v>
      </c>
      <c r="G4251" s="29">
        <v>43048</v>
      </c>
    </row>
    <row r="4252" spans="1:7" x14ac:dyDescent="0.4">
      <c r="A4252">
        <v>51</v>
      </c>
      <c r="B4252" t="s">
        <v>272</v>
      </c>
      <c r="C4252" s="9">
        <v>6.25</v>
      </c>
      <c r="D4252" s="9">
        <v>0.55000000000000004</v>
      </c>
      <c r="E4252" s="9">
        <v>9.65</v>
      </c>
      <c r="F4252" s="26">
        <v>811669</v>
      </c>
      <c r="G4252" s="29">
        <v>43048</v>
      </c>
    </row>
    <row r="4253" spans="1:7" x14ac:dyDescent="0.4">
      <c r="A4253">
        <v>52</v>
      </c>
      <c r="B4253" t="s">
        <v>3175</v>
      </c>
      <c r="C4253" s="9">
        <v>8.9</v>
      </c>
      <c r="D4253" s="9">
        <v>0.78</v>
      </c>
      <c r="E4253" s="9">
        <v>9.61</v>
      </c>
      <c r="F4253" s="26">
        <v>2084030</v>
      </c>
      <c r="G4253" s="29">
        <v>43048</v>
      </c>
    </row>
    <row r="4254" spans="1:7" x14ac:dyDescent="0.4">
      <c r="A4254">
        <v>53</v>
      </c>
      <c r="B4254" t="s">
        <v>881</v>
      </c>
      <c r="C4254" s="9">
        <v>2.75</v>
      </c>
      <c r="D4254" s="9">
        <v>0.24</v>
      </c>
      <c r="E4254" s="9">
        <v>9.56</v>
      </c>
      <c r="F4254" s="26">
        <v>24255055</v>
      </c>
      <c r="G4254" s="29">
        <v>43048</v>
      </c>
    </row>
    <row r="4255" spans="1:7" x14ac:dyDescent="0.4">
      <c r="A4255">
        <v>54</v>
      </c>
      <c r="B4255" t="s">
        <v>3176</v>
      </c>
      <c r="C4255" s="9">
        <v>10.95</v>
      </c>
      <c r="D4255" s="9">
        <v>0.95</v>
      </c>
      <c r="E4255" s="9">
        <v>9.5</v>
      </c>
      <c r="F4255" s="26">
        <v>1479608</v>
      </c>
      <c r="G4255" s="29">
        <v>43048</v>
      </c>
    </row>
    <row r="4256" spans="1:7" x14ac:dyDescent="0.4">
      <c r="A4256">
        <v>55</v>
      </c>
      <c r="B4256" t="s">
        <v>77</v>
      </c>
      <c r="C4256" s="9">
        <v>5.18</v>
      </c>
      <c r="D4256" s="9">
        <v>0.44</v>
      </c>
      <c r="E4256" s="9">
        <v>9.2799999999999994</v>
      </c>
      <c r="F4256" s="26">
        <v>1767817</v>
      </c>
      <c r="G4256" s="29">
        <v>43048</v>
      </c>
    </row>
    <row r="4257" spans="1:7" x14ac:dyDescent="0.4">
      <c r="A4257">
        <v>56</v>
      </c>
      <c r="B4257" t="s">
        <v>36</v>
      </c>
      <c r="C4257" s="9">
        <v>2.74</v>
      </c>
      <c r="D4257" s="9">
        <v>0.23</v>
      </c>
      <c r="E4257" s="9">
        <v>9.16</v>
      </c>
      <c r="F4257" s="26">
        <v>900637</v>
      </c>
      <c r="G4257" s="29">
        <v>43048</v>
      </c>
    </row>
    <row r="4258" spans="1:7" x14ac:dyDescent="0.4">
      <c r="A4258">
        <v>57</v>
      </c>
      <c r="B4258" t="s">
        <v>1641</v>
      </c>
      <c r="C4258" s="9">
        <v>15.1</v>
      </c>
      <c r="D4258" s="9">
        <v>1.25</v>
      </c>
      <c r="E4258" s="9">
        <v>9.0299999999999994</v>
      </c>
      <c r="F4258" s="26">
        <v>276246</v>
      </c>
      <c r="G4258" s="29">
        <v>43048</v>
      </c>
    </row>
    <row r="4259" spans="1:7" x14ac:dyDescent="0.4">
      <c r="A4259">
        <v>58</v>
      </c>
      <c r="B4259" t="s">
        <v>2630</v>
      </c>
      <c r="C4259" s="9">
        <v>10.9</v>
      </c>
      <c r="D4259" s="9">
        <v>0.9</v>
      </c>
      <c r="E4259" s="9">
        <v>9</v>
      </c>
      <c r="F4259" s="26">
        <v>494273</v>
      </c>
      <c r="G4259" s="29">
        <v>43048</v>
      </c>
    </row>
    <row r="4260" spans="1:7" x14ac:dyDescent="0.4">
      <c r="A4260">
        <v>59</v>
      </c>
      <c r="B4260" t="s">
        <v>1691</v>
      </c>
      <c r="C4260" s="9">
        <v>47.55</v>
      </c>
      <c r="D4260" s="9">
        <v>3.9</v>
      </c>
      <c r="E4260" s="9">
        <v>8.93</v>
      </c>
      <c r="F4260" s="26">
        <v>1207013</v>
      </c>
      <c r="G4260" s="29">
        <v>43048</v>
      </c>
    </row>
    <row r="4261" spans="1:7" x14ac:dyDescent="0.4">
      <c r="A4261">
        <v>60</v>
      </c>
      <c r="B4261" t="s">
        <v>2092</v>
      </c>
      <c r="C4261" s="9">
        <v>5.98</v>
      </c>
      <c r="D4261" s="9">
        <v>0.49</v>
      </c>
      <c r="E4261" s="9">
        <v>8.93</v>
      </c>
      <c r="F4261" s="26">
        <v>13861</v>
      </c>
      <c r="G4261" s="29">
        <v>43048</v>
      </c>
    </row>
    <row r="4262" spans="1:7" x14ac:dyDescent="0.4">
      <c r="A4262">
        <v>61</v>
      </c>
      <c r="B4262" t="s">
        <v>1466</v>
      </c>
      <c r="C4262" s="9">
        <v>3.26</v>
      </c>
      <c r="D4262" s="9">
        <v>0.26</v>
      </c>
      <c r="E4262" s="9">
        <v>8.67</v>
      </c>
      <c r="F4262" s="26">
        <v>3105052</v>
      </c>
      <c r="G4262" s="29">
        <v>43048</v>
      </c>
    </row>
    <row r="4263" spans="1:7" x14ac:dyDescent="0.4">
      <c r="A4263">
        <v>62</v>
      </c>
      <c r="B4263" t="s">
        <v>1916</v>
      </c>
      <c r="C4263" s="9">
        <v>7.85</v>
      </c>
      <c r="D4263" s="9">
        <v>0.63</v>
      </c>
      <c r="E4263" s="9">
        <v>8.65</v>
      </c>
      <c r="F4263" s="26">
        <v>685520</v>
      </c>
      <c r="G4263" s="29">
        <v>43048</v>
      </c>
    </row>
    <row r="4264" spans="1:7" x14ac:dyDescent="0.4">
      <c r="A4264">
        <v>63</v>
      </c>
      <c r="B4264" t="s">
        <v>3177</v>
      </c>
      <c r="C4264" s="9">
        <v>38.700000000000003</v>
      </c>
      <c r="D4264" s="9">
        <v>3.05</v>
      </c>
      <c r="E4264" s="9">
        <v>8.56</v>
      </c>
      <c r="F4264" s="26">
        <v>874923</v>
      </c>
      <c r="G4264" s="29">
        <v>43048</v>
      </c>
    </row>
    <row r="4265" spans="1:7" x14ac:dyDescent="0.4">
      <c r="A4265">
        <v>64</v>
      </c>
      <c r="B4265" t="s">
        <v>3178</v>
      </c>
      <c r="C4265" s="9">
        <v>87.99</v>
      </c>
      <c r="D4265" s="9">
        <v>6.79</v>
      </c>
      <c r="E4265" s="9">
        <v>8.36</v>
      </c>
      <c r="F4265" s="26">
        <v>6904221</v>
      </c>
      <c r="G4265" s="29">
        <v>43048</v>
      </c>
    </row>
    <row r="4266" spans="1:7" x14ac:dyDescent="0.4">
      <c r="A4266">
        <v>65</v>
      </c>
      <c r="B4266" t="s">
        <v>1676</v>
      </c>
      <c r="C4266" s="9">
        <v>16.03</v>
      </c>
      <c r="D4266" s="9">
        <v>1.23</v>
      </c>
      <c r="E4266" s="9">
        <v>8.31</v>
      </c>
      <c r="F4266" s="26">
        <v>9074</v>
      </c>
      <c r="G4266" s="29">
        <v>43048</v>
      </c>
    </row>
    <row r="4267" spans="1:7" x14ac:dyDescent="0.4">
      <c r="A4267">
        <v>66</v>
      </c>
      <c r="B4267" t="s">
        <v>2187</v>
      </c>
      <c r="C4267" s="9">
        <v>19.149999999999999</v>
      </c>
      <c r="D4267" s="9">
        <v>1.45</v>
      </c>
      <c r="E4267" s="9">
        <v>8.19</v>
      </c>
      <c r="F4267" s="26">
        <v>296648</v>
      </c>
      <c r="G4267" s="29">
        <v>43048</v>
      </c>
    </row>
    <row r="4268" spans="1:7" x14ac:dyDescent="0.4">
      <c r="A4268">
        <v>67</v>
      </c>
      <c r="B4268" t="s">
        <v>154</v>
      </c>
      <c r="C4268" s="9">
        <v>13.54</v>
      </c>
      <c r="D4268" s="9">
        <v>1.02</v>
      </c>
      <c r="E4268" s="9">
        <v>8.15</v>
      </c>
      <c r="F4268" s="26">
        <v>182587</v>
      </c>
      <c r="G4268" s="29">
        <v>43048</v>
      </c>
    </row>
    <row r="4269" spans="1:7" x14ac:dyDescent="0.4">
      <c r="A4269">
        <v>68</v>
      </c>
      <c r="B4269" t="s">
        <v>2093</v>
      </c>
      <c r="C4269" s="9">
        <v>4.0199999999999996</v>
      </c>
      <c r="D4269" s="9">
        <v>0.3</v>
      </c>
      <c r="E4269" s="9">
        <v>8.06</v>
      </c>
      <c r="F4269" s="26">
        <v>318423</v>
      </c>
      <c r="G4269" s="29">
        <v>43048</v>
      </c>
    </row>
    <row r="4270" spans="1:7" x14ac:dyDescent="0.4">
      <c r="A4270">
        <v>69</v>
      </c>
      <c r="B4270" t="s">
        <v>3179</v>
      </c>
      <c r="C4270" s="9">
        <v>23.27</v>
      </c>
      <c r="D4270" s="9">
        <v>1.73</v>
      </c>
      <c r="E4270" s="9">
        <v>8.0299999999999994</v>
      </c>
      <c r="F4270" s="26">
        <v>7229384</v>
      </c>
      <c r="G4270" s="29">
        <v>43048</v>
      </c>
    </row>
    <row r="4271" spans="1:7" x14ac:dyDescent="0.4">
      <c r="A4271">
        <v>70</v>
      </c>
      <c r="B4271" t="s">
        <v>1945</v>
      </c>
      <c r="C4271" s="9">
        <v>2.56</v>
      </c>
      <c r="D4271" s="9">
        <v>0.19</v>
      </c>
      <c r="E4271" s="9">
        <v>8.02</v>
      </c>
      <c r="F4271" s="26">
        <v>1619949</v>
      </c>
      <c r="G4271" s="29">
        <v>43048</v>
      </c>
    </row>
    <row r="4272" spans="1:7" x14ac:dyDescent="0.4">
      <c r="A4272">
        <v>71</v>
      </c>
      <c r="B4272" t="s">
        <v>1973</v>
      </c>
      <c r="C4272" s="9">
        <v>2.98</v>
      </c>
      <c r="D4272" s="9">
        <v>0.22</v>
      </c>
      <c r="E4272" s="9">
        <v>7.97</v>
      </c>
      <c r="F4272" s="26">
        <v>835123</v>
      </c>
      <c r="G4272" s="29">
        <v>43048</v>
      </c>
    </row>
    <row r="4273" spans="1:7" x14ac:dyDescent="0.4">
      <c r="A4273">
        <v>72</v>
      </c>
      <c r="B4273" t="s">
        <v>1590</v>
      </c>
      <c r="C4273" s="9">
        <v>25.25</v>
      </c>
      <c r="D4273" s="9">
        <v>1.85</v>
      </c>
      <c r="E4273" s="9">
        <v>7.91</v>
      </c>
      <c r="F4273" s="26">
        <v>478308</v>
      </c>
      <c r="G4273" s="29">
        <v>43048</v>
      </c>
    </row>
    <row r="4274" spans="1:7" x14ac:dyDescent="0.4">
      <c r="A4274">
        <v>73</v>
      </c>
      <c r="B4274" t="s">
        <v>856</v>
      </c>
      <c r="C4274" s="9">
        <v>6.32</v>
      </c>
      <c r="D4274" s="9">
        <v>0.46</v>
      </c>
      <c r="E4274" s="9">
        <v>7.85</v>
      </c>
      <c r="F4274" s="26">
        <v>1730663</v>
      </c>
      <c r="G4274" s="29">
        <v>43048</v>
      </c>
    </row>
    <row r="4275" spans="1:7" x14ac:dyDescent="0.4">
      <c r="A4275">
        <v>74</v>
      </c>
      <c r="B4275" t="s">
        <v>3180</v>
      </c>
      <c r="C4275" s="9">
        <v>50.35</v>
      </c>
      <c r="D4275" s="9">
        <v>3.65</v>
      </c>
      <c r="E4275" s="9">
        <v>7.82</v>
      </c>
      <c r="F4275" s="26">
        <v>318550</v>
      </c>
      <c r="G4275" s="29">
        <v>43048</v>
      </c>
    </row>
    <row r="4276" spans="1:7" x14ac:dyDescent="0.4">
      <c r="A4276">
        <v>75</v>
      </c>
      <c r="B4276" t="s">
        <v>1017</v>
      </c>
      <c r="C4276" s="9">
        <v>8.3000000000000007</v>
      </c>
      <c r="D4276" s="9">
        <v>0.6</v>
      </c>
      <c r="E4276" s="9">
        <v>7.79</v>
      </c>
      <c r="F4276" s="26">
        <v>1864748</v>
      </c>
      <c r="G4276" s="29">
        <v>43048</v>
      </c>
    </row>
    <row r="4277" spans="1:7" x14ac:dyDescent="0.4">
      <c r="A4277">
        <v>76</v>
      </c>
      <c r="B4277" t="s">
        <v>1215</v>
      </c>
      <c r="C4277" s="9">
        <v>12.21</v>
      </c>
      <c r="D4277" s="9">
        <v>0.87</v>
      </c>
      <c r="E4277" s="9">
        <v>7.67</v>
      </c>
      <c r="F4277" s="26">
        <v>3898905</v>
      </c>
      <c r="G4277" s="29">
        <v>43048</v>
      </c>
    </row>
    <row r="4278" spans="1:7" x14ac:dyDescent="0.4">
      <c r="A4278">
        <v>77</v>
      </c>
      <c r="B4278" t="s">
        <v>3181</v>
      </c>
      <c r="C4278" s="9">
        <v>70.900000000000006</v>
      </c>
      <c r="D4278" s="9">
        <v>5.05</v>
      </c>
      <c r="E4278" s="9">
        <v>7.67</v>
      </c>
      <c r="F4278" s="26">
        <v>394547</v>
      </c>
      <c r="G4278" s="29">
        <v>43048</v>
      </c>
    </row>
    <row r="4279" spans="1:7" x14ac:dyDescent="0.4">
      <c r="A4279">
        <v>78</v>
      </c>
      <c r="B4279" t="s">
        <v>491</v>
      </c>
      <c r="C4279" s="9">
        <v>5.28</v>
      </c>
      <c r="D4279" s="9">
        <v>0.38</v>
      </c>
      <c r="E4279" s="9">
        <v>7.65</v>
      </c>
      <c r="F4279" s="26">
        <v>66171</v>
      </c>
      <c r="G4279" s="29">
        <v>43048</v>
      </c>
    </row>
    <row r="4280" spans="1:7" x14ac:dyDescent="0.4">
      <c r="A4280">
        <v>79</v>
      </c>
      <c r="B4280" t="s">
        <v>2480</v>
      </c>
      <c r="C4280" s="9">
        <v>3.24</v>
      </c>
      <c r="D4280" s="9">
        <v>0.23</v>
      </c>
      <c r="E4280" s="9">
        <v>7.64</v>
      </c>
      <c r="F4280" s="26">
        <v>9691453</v>
      </c>
      <c r="G4280" s="29">
        <v>43048</v>
      </c>
    </row>
    <row r="4281" spans="1:7" x14ac:dyDescent="0.4">
      <c r="A4281">
        <v>80</v>
      </c>
      <c r="B4281" t="s">
        <v>3182</v>
      </c>
      <c r="C4281" s="9">
        <v>34.229999999999997</v>
      </c>
      <c r="D4281" s="9">
        <v>2.39</v>
      </c>
      <c r="E4281" s="9">
        <v>7.51</v>
      </c>
      <c r="F4281" s="26">
        <v>1887078</v>
      </c>
      <c r="G4281" s="29">
        <v>43048</v>
      </c>
    </row>
    <row r="4282" spans="1:7" x14ac:dyDescent="0.4">
      <c r="A4282">
        <v>81</v>
      </c>
      <c r="B4282" t="s">
        <v>188</v>
      </c>
      <c r="C4282" s="9">
        <v>2.15</v>
      </c>
      <c r="D4282" s="9">
        <v>0.15</v>
      </c>
      <c r="E4282" s="9">
        <v>7.5</v>
      </c>
      <c r="F4282" s="26">
        <v>15046</v>
      </c>
      <c r="G4282" s="29">
        <v>43048</v>
      </c>
    </row>
    <row r="4283" spans="1:7" x14ac:dyDescent="0.4">
      <c r="A4283">
        <v>82</v>
      </c>
      <c r="B4283" t="s">
        <v>2910</v>
      </c>
      <c r="C4283" s="9">
        <v>2.2999999999999998</v>
      </c>
      <c r="D4283" s="9">
        <v>0.16</v>
      </c>
      <c r="E4283" s="9">
        <v>7.47</v>
      </c>
      <c r="F4283" s="26">
        <v>22744</v>
      </c>
      <c r="G4283" s="29">
        <v>43048</v>
      </c>
    </row>
    <row r="4284" spans="1:7" x14ac:dyDescent="0.4">
      <c r="A4284">
        <v>83</v>
      </c>
      <c r="B4284" t="s">
        <v>2679</v>
      </c>
      <c r="C4284" s="9">
        <v>2.89</v>
      </c>
      <c r="D4284" s="9">
        <v>0.2</v>
      </c>
      <c r="E4284" s="9">
        <v>7.43</v>
      </c>
      <c r="F4284" s="26">
        <v>6194257</v>
      </c>
      <c r="G4284" s="29">
        <v>43048</v>
      </c>
    </row>
    <row r="4285" spans="1:7" x14ac:dyDescent="0.4">
      <c r="A4285">
        <v>84</v>
      </c>
      <c r="B4285" t="s">
        <v>3150</v>
      </c>
      <c r="C4285" s="9">
        <v>62.41</v>
      </c>
      <c r="D4285" s="9">
        <v>4.3099999999999996</v>
      </c>
      <c r="E4285" s="9">
        <v>7.42</v>
      </c>
      <c r="F4285" s="26">
        <v>12246923</v>
      </c>
      <c r="G4285" s="29">
        <v>43048</v>
      </c>
    </row>
    <row r="4286" spans="1:7" x14ac:dyDescent="0.4">
      <c r="A4286">
        <v>85</v>
      </c>
      <c r="B4286" t="s">
        <v>176</v>
      </c>
      <c r="C4286" s="9">
        <v>3.48</v>
      </c>
      <c r="D4286" s="9">
        <v>0.24</v>
      </c>
      <c r="E4286" s="9">
        <v>7.41</v>
      </c>
      <c r="F4286" s="26">
        <v>386247</v>
      </c>
      <c r="G4286" s="29">
        <v>43048</v>
      </c>
    </row>
    <row r="4287" spans="1:7" x14ac:dyDescent="0.4">
      <c r="A4287">
        <v>86</v>
      </c>
      <c r="B4287" t="s">
        <v>3183</v>
      </c>
      <c r="C4287" s="9">
        <v>30.91</v>
      </c>
      <c r="D4287" s="9">
        <v>2.12</v>
      </c>
      <c r="E4287" s="9">
        <v>7.36</v>
      </c>
      <c r="F4287" s="26">
        <v>108687</v>
      </c>
      <c r="G4287" s="29">
        <v>43048</v>
      </c>
    </row>
    <row r="4288" spans="1:7" x14ac:dyDescent="0.4">
      <c r="A4288">
        <v>87</v>
      </c>
      <c r="B4288" t="s">
        <v>2089</v>
      </c>
      <c r="C4288" s="9">
        <v>3.96</v>
      </c>
      <c r="D4288" s="9">
        <v>0.27</v>
      </c>
      <c r="E4288" s="9">
        <v>7.32</v>
      </c>
      <c r="F4288" s="26">
        <v>50328</v>
      </c>
      <c r="G4288" s="29">
        <v>43048</v>
      </c>
    </row>
    <row r="4289" spans="1:7" x14ac:dyDescent="0.4">
      <c r="A4289">
        <v>88</v>
      </c>
      <c r="B4289" t="s">
        <v>327</v>
      </c>
      <c r="C4289" s="9">
        <v>5.01</v>
      </c>
      <c r="D4289" s="9">
        <v>0.34</v>
      </c>
      <c r="E4289" s="9">
        <v>7.28</v>
      </c>
      <c r="F4289" s="26">
        <v>51433</v>
      </c>
      <c r="G4289" s="29">
        <v>43048</v>
      </c>
    </row>
    <row r="4290" spans="1:7" x14ac:dyDescent="0.4">
      <c r="A4290">
        <v>89</v>
      </c>
      <c r="B4290" t="s">
        <v>787</v>
      </c>
      <c r="C4290" s="9">
        <v>12.01</v>
      </c>
      <c r="D4290" s="9">
        <v>0.8</v>
      </c>
      <c r="E4290" s="9">
        <v>7.14</v>
      </c>
      <c r="F4290" s="26">
        <v>1207242</v>
      </c>
      <c r="G4290" s="29">
        <v>43048</v>
      </c>
    </row>
    <row r="4291" spans="1:7" x14ac:dyDescent="0.4">
      <c r="A4291">
        <v>90</v>
      </c>
      <c r="B4291" t="s">
        <v>3184</v>
      </c>
      <c r="C4291" s="9">
        <v>4.55</v>
      </c>
      <c r="D4291" s="9">
        <v>0.3</v>
      </c>
      <c r="E4291" s="9">
        <v>7.06</v>
      </c>
      <c r="F4291" s="26">
        <v>299730</v>
      </c>
      <c r="G4291" s="29">
        <v>43048</v>
      </c>
    </row>
    <row r="4292" spans="1:7" x14ac:dyDescent="0.4">
      <c r="A4292">
        <v>91</v>
      </c>
      <c r="B4292" t="s">
        <v>868</v>
      </c>
      <c r="C4292" s="9">
        <v>33.119999999999997</v>
      </c>
      <c r="D4292" s="9">
        <v>2.1800000000000002</v>
      </c>
      <c r="E4292" s="9">
        <v>7.05</v>
      </c>
      <c r="F4292" s="26">
        <v>723642</v>
      </c>
      <c r="G4292" s="29">
        <v>43048</v>
      </c>
    </row>
    <row r="4293" spans="1:7" x14ac:dyDescent="0.4">
      <c r="A4293">
        <v>92</v>
      </c>
      <c r="B4293" t="s">
        <v>368</v>
      </c>
      <c r="C4293" s="9">
        <v>8.2100000000000009</v>
      </c>
      <c r="D4293" s="9">
        <v>0.54</v>
      </c>
      <c r="E4293" s="9">
        <v>7.04</v>
      </c>
      <c r="F4293" s="26">
        <v>3206140</v>
      </c>
      <c r="G4293" s="29">
        <v>43048</v>
      </c>
    </row>
    <row r="4294" spans="1:7" x14ac:dyDescent="0.4">
      <c r="A4294">
        <v>93</v>
      </c>
      <c r="B4294" t="s">
        <v>2789</v>
      </c>
      <c r="C4294" s="9">
        <v>2.21</v>
      </c>
      <c r="D4294" s="9">
        <v>0.15</v>
      </c>
      <c r="E4294" s="9">
        <v>7</v>
      </c>
      <c r="F4294" s="26">
        <v>67797</v>
      </c>
      <c r="G4294" s="29">
        <v>43048</v>
      </c>
    </row>
    <row r="4295" spans="1:7" x14ac:dyDescent="0.4">
      <c r="A4295">
        <v>94</v>
      </c>
      <c r="B4295" t="s">
        <v>1489</v>
      </c>
      <c r="C4295" s="9">
        <v>8.59</v>
      </c>
      <c r="D4295" s="9">
        <v>0.56000000000000005</v>
      </c>
      <c r="E4295" s="9">
        <v>6.97</v>
      </c>
      <c r="F4295" s="26">
        <v>20153</v>
      </c>
      <c r="G4295" s="29">
        <v>43048</v>
      </c>
    </row>
    <row r="4296" spans="1:7" x14ac:dyDescent="0.4">
      <c r="A4296">
        <v>95</v>
      </c>
      <c r="B4296" t="s">
        <v>1848</v>
      </c>
      <c r="C4296" s="9">
        <v>23.2</v>
      </c>
      <c r="D4296" s="9">
        <v>1.5</v>
      </c>
      <c r="E4296" s="9">
        <v>6.91</v>
      </c>
      <c r="F4296" s="26">
        <v>996224</v>
      </c>
      <c r="G4296" s="29">
        <v>43048</v>
      </c>
    </row>
    <row r="4297" spans="1:7" x14ac:dyDescent="0.4">
      <c r="A4297">
        <v>96</v>
      </c>
      <c r="B4297" t="s">
        <v>594</v>
      </c>
      <c r="C4297" s="9">
        <v>22.14</v>
      </c>
      <c r="D4297" s="9">
        <v>1.43</v>
      </c>
      <c r="E4297" s="9">
        <v>6.9</v>
      </c>
      <c r="F4297" s="26">
        <v>5773668</v>
      </c>
      <c r="G4297" s="29">
        <v>43048</v>
      </c>
    </row>
    <row r="4298" spans="1:7" x14ac:dyDescent="0.4">
      <c r="A4298">
        <v>97</v>
      </c>
      <c r="B4298" t="s">
        <v>1827</v>
      </c>
      <c r="C4298" s="9">
        <v>10.24</v>
      </c>
      <c r="D4298" s="9">
        <v>0.66</v>
      </c>
      <c r="E4298" s="9">
        <v>6.89</v>
      </c>
      <c r="F4298" s="26">
        <v>5786839</v>
      </c>
      <c r="G4298" s="29">
        <v>43048</v>
      </c>
    </row>
    <row r="4299" spans="1:7" x14ac:dyDescent="0.4">
      <c r="A4299">
        <v>98</v>
      </c>
      <c r="B4299" t="s">
        <v>75</v>
      </c>
      <c r="C4299" s="9">
        <v>3.43</v>
      </c>
      <c r="D4299" s="9">
        <v>0.22</v>
      </c>
      <c r="E4299" s="9">
        <v>6.85</v>
      </c>
      <c r="F4299" s="26">
        <v>11470</v>
      </c>
      <c r="G4299" s="29">
        <v>43048</v>
      </c>
    </row>
    <row r="4300" spans="1:7" x14ac:dyDescent="0.4">
      <c r="A4300">
        <v>99</v>
      </c>
      <c r="B4300" t="s">
        <v>2023</v>
      </c>
      <c r="C4300" s="9">
        <v>4.57</v>
      </c>
      <c r="D4300" s="9">
        <v>0.28999999999999998</v>
      </c>
      <c r="E4300" s="9">
        <v>6.78</v>
      </c>
      <c r="F4300" s="26">
        <v>1793693</v>
      </c>
      <c r="G4300" s="29">
        <v>43048</v>
      </c>
    </row>
    <row r="4301" spans="1:7" x14ac:dyDescent="0.4">
      <c r="A4301">
        <v>100</v>
      </c>
      <c r="B4301" t="s">
        <v>2866</v>
      </c>
      <c r="C4301" s="9">
        <v>2.23</v>
      </c>
      <c r="D4301" s="9">
        <v>0.14000000000000001</v>
      </c>
      <c r="E4301" s="9">
        <v>6.7</v>
      </c>
      <c r="F4301" s="26">
        <v>27833</v>
      </c>
      <c r="G4301" s="29">
        <v>43048</v>
      </c>
    </row>
    <row r="4302" spans="1:7" x14ac:dyDescent="0.4">
      <c r="A4302">
        <v>1</v>
      </c>
      <c r="B4302" t="s">
        <v>3185</v>
      </c>
      <c r="C4302" s="9">
        <v>5.85</v>
      </c>
      <c r="D4302" s="9">
        <v>2.1</v>
      </c>
      <c r="E4302" s="9">
        <v>56</v>
      </c>
      <c r="F4302" s="26">
        <v>25345827</v>
      </c>
      <c r="G4302" s="29">
        <v>43049</v>
      </c>
    </row>
    <row r="4303" spans="1:7" x14ac:dyDescent="0.4">
      <c r="A4303">
        <v>2</v>
      </c>
      <c r="B4303" t="s">
        <v>1336</v>
      </c>
      <c r="C4303" s="9">
        <v>13.09</v>
      </c>
      <c r="D4303" s="9">
        <v>3.7</v>
      </c>
      <c r="E4303" s="9">
        <v>39.4</v>
      </c>
      <c r="F4303" s="26">
        <v>13353340</v>
      </c>
      <c r="G4303" s="29">
        <v>43049</v>
      </c>
    </row>
    <row r="4304" spans="1:7" x14ac:dyDescent="0.4">
      <c r="A4304">
        <v>3</v>
      </c>
      <c r="B4304" t="s">
        <v>634</v>
      </c>
      <c r="C4304" s="9">
        <v>18.170000000000002</v>
      </c>
      <c r="D4304" s="9">
        <v>4.08</v>
      </c>
      <c r="E4304" s="9">
        <v>28.96</v>
      </c>
      <c r="F4304" s="26">
        <v>6470628</v>
      </c>
      <c r="G4304" s="29">
        <v>43049</v>
      </c>
    </row>
    <row r="4305" spans="1:7" x14ac:dyDescent="0.4">
      <c r="A4305">
        <v>4</v>
      </c>
      <c r="B4305" t="s">
        <v>2067</v>
      </c>
      <c r="C4305" s="9">
        <v>5.0999999999999996</v>
      </c>
      <c r="D4305" s="9">
        <v>1.06</v>
      </c>
      <c r="E4305" s="9">
        <v>26.24</v>
      </c>
      <c r="F4305" s="26">
        <v>1843677</v>
      </c>
      <c r="G4305" s="29">
        <v>43049</v>
      </c>
    </row>
    <row r="4306" spans="1:7" x14ac:dyDescent="0.4">
      <c r="A4306">
        <v>5</v>
      </c>
      <c r="B4306" t="s">
        <v>1379</v>
      </c>
      <c r="C4306" s="9">
        <v>2.74</v>
      </c>
      <c r="D4306" s="9">
        <v>0.55000000000000004</v>
      </c>
      <c r="E4306" s="9">
        <v>25.11</v>
      </c>
      <c r="F4306" s="26">
        <v>1266277</v>
      </c>
      <c r="G4306" s="29">
        <v>43049</v>
      </c>
    </row>
    <row r="4307" spans="1:7" x14ac:dyDescent="0.4">
      <c r="A4307">
        <v>6</v>
      </c>
      <c r="B4307" t="s">
        <v>295</v>
      </c>
      <c r="C4307" s="9">
        <v>7.19</v>
      </c>
      <c r="D4307" s="9">
        <v>1.43</v>
      </c>
      <c r="E4307" s="9">
        <v>24.83</v>
      </c>
      <c r="F4307" s="26">
        <v>121618</v>
      </c>
      <c r="G4307" s="29">
        <v>43049</v>
      </c>
    </row>
    <row r="4308" spans="1:7" x14ac:dyDescent="0.4">
      <c r="A4308">
        <v>7</v>
      </c>
      <c r="B4308" t="s">
        <v>681</v>
      </c>
      <c r="C4308" s="9">
        <v>9.0299999999999994</v>
      </c>
      <c r="D4308" s="9">
        <v>1.59</v>
      </c>
      <c r="E4308" s="9">
        <v>21.37</v>
      </c>
      <c r="F4308" s="26">
        <v>101098</v>
      </c>
      <c r="G4308" s="29">
        <v>43049</v>
      </c>
    </row>
    <row r="4309" spans="1:7" x14ac:dyDescent="0.4">
      <c r="A4309">
        <v>8</v>
      </c>
      <c r="B4309" t="s">
        <v>1144</v>
      </c>
      <c r="C4309" s="9">
        <v>5.72</v>
      </c>
      <c r="D4309" s="9">
        <v>0.95</v>
      </c>
      <c r="E4309" s="9">
        <v>19.920000000000002</v>
      </c>
      <c r="F4309" s="26">
        <v>247079</v>
      </c>
      <c r="G4309" s="29">
        <v>43049</v>
      </c>
    </row>
    <row r="4310" spans="1:7" x14ac:dyDescent="0.4">
      <c r="A4310">
        <v>9</v>
      </c>
      <c r="B4310" t="s">
        <v>360</v>
      </c>
      <c r="C4310" s="9">
        <v>3.74</v>
      </c>
      <c r="D4310" s="9">
        <v>0.62</v>
      </c>
      <c r="E4310" s="9">
        <v>19.87</v>
      </c>
      <c r="F4310" s="26">
        <v>2749858</v>
      </c>
      <c r="G4310" s="29">
        <v>43049</v>
      </c>
    </row>
    <row r="4311" spans="1:7" x14ac:dyDescent="0.4">
      <c r="A4311">
        <v>10</v>
      </c>
      <c r="B4311" t="s">
        <v>223</v>
      </c>
      <c r="C4311" s="9">
        <v>2.84</v>
      </c>
      <c r="D4311" s="9">
        <v>0.46</v>
      </c>
      <c r="E4311" s="9">
        <v>19.329999999999998</v>
      </c>
      <c r="F4311" s="26">
        <v>247339</v>
      </c>
      <c r="G4311" s="29">
        <v>43049</v>
      </c>
    </row>
    <row r="4312" spans="1:7" x14ac:dyDescent="0.4">
      <c r="A4312">
        <v>11</v>
      </c>
      <c r="B4312" t="s">
        <v>1131</v>
      </c>
      <c r="C4312" s="9">
        <v>10.3</v>
      </c>
      <c r="D4312" s="9">
        <v>1.63</v>
      </c>
      <c r="E4312" s="9">
        <v>18.8</v>
      </c>
      <c r="F4312" s="26">
        <v>67608</v>
      </c>
      <c r="G4312" s="29">
        <v>43049</v>
      </c>
    </row>
    <row r="4313" spans="1:7" x14ac:dyDescent="0.4">
      <c r="A4313">
        <v>12</v>
      </c>
      <c r="B4313" t="s">
        <v>796</v>
      </c>
      <c r="C4313" s="9">
        <v>12.4</v>
      </c>
      <c r="D4313" s="9">
        <v>1.96</v>
      </c>
      <c r="E4313" s="9">
        <v>18.77</v>
      </c>
      <c r="F4313" s="26">
        <v>8020226</v>
      </c>
      <c r="G4313" s="29">
        <v>43049</v>
      </c>
    </row>
    <row r="4314" spans="1:7" x14ac:dyDescent="0.4">
      <c r="A4314">
        <v>13</v>
      </c>
      <c r="B4314" t="s">
        <v>532</v>
      </c>
      <c r="C4314" s="9">
        <v>2.68</v>
      </c>
      <c r="D4314" s="9">
        <v>0.41</v>
      </c>
      <c r="E4314" s="9">
        <v>18.059999999999999</v>
      </c>
      <c r="F4314" s="26">
        <v>283656</v>
      </c>
      <c r="G4314" s="29">
        <v>43049</v>
      </c>
    </row>
    <row r="4315" spans="1:7" x14ac:dyDescent="0.4">
      <c r="A4315">
        <v>14</v>
      </c>
      <c r="B4315" t="s">
        <v>1624</v>
      </c>
      <c r="C4315" s="9">
        <v>2.54</v>
      </c>
      <c r="D4315" s="9">
        <v>0.36</v>
      </c>
      <c r="E4315" s="9">
        <v>16.510000000000002</v>
      </c>
      <c r="F4315" s="26">
        <v>1627956</v>
      </c>
      <c r="G4315" s="29">
        <v>43049</v>
      </c>
    </row>
    <row r="4316" spans="1:7" x14ac:dyDescent="0.4">
      <c r="A4316">
        <v>15</v>
      </c>
      <c r="B4316" t="s">
        <v>1358</v>
      </c>
      <c r="C4316" s="9">
        <v>6.6</v>
      </c>
      <c r="D4316" s="9">
        <v>0.92</v>
      </c>
      <c r="E4316" s="9">
        <v>16.2</v>
      </c>
      <c r="F4316" s="26">
        <v>4860378</v>
      </c>
      <c r="G4316" s="29">
        <v>43049</v>
      </c>
    </row>
    <row r="4317" spans="1:7" x14ac:dyDescent="0.4">
      <c r="A4317">
        <v>16</v>
      </c>
      <c r="B4317" t="s">
        <v>1533</v>
      </c>
      <c r="C4317" s="9">
        <v>25.3</v>
      </c>
      <c r="D4317" s="9">
        <v>3.46</v>
      </c>
      <c r="E4317" s="9">
        <v>15.84</v>
      </c>
      <c r="F4317" s="26">
        <v>2011262</v>
      </c>
      <c r="G4317" s="29">
        <v>43049</v>
      </c>
    </row>
    <row r="4318" spans="1:7" x14ac:dyDescent="0.4">
      <c r="A4318">
        <v>17</v>
      </c>
      <c r="B4318" t="s">
        <v>881</v>
      </c>
      <c r="C4318" s="9">
        <v>3.17</v>
      </c>
      <c r="D4318" s="9">
        <v>0.42</v>
      </c>
      <c r="E4318" s="9">
        <v>15.27</v>
      </c>
      <c r="F4318" s="26">
        <v>54271021</v>
      </c>
      <c r="G4318" s="29">
        <v>43049</v>
      </c>
    </row>
    <row r="4319" spans="1:7" x14ac:dyDescent="0.4">
      <c r="A4319">
        <v>18</v>
      </c>
      <c r="B4319" t="s">
        <v>42</v>
      </c>
      <c r="C4319" s="9">
        <v>5.51</v>
      </c>
      <c r="D4319" s="9">
        <v>0.72</v>
      </c>
      <c r="E4319" s="9">
        <v>15.02</v>
      </c>
      <c r="F4319" s="26">
        <v>133112</v>
      </c>
      <c r="G4319" s="29">
        <v>43049</v>
      </c>
    </row>
    <row r="4320" spans="1:7" x14ac:dyDescent="0.4">
      <c r="A4320">
        <v>19</v>
      </c>
      <c r="B4320" t="s">
        <v>2571</v>
      </c>
      <c r="C4320" s="9">
        <v>5.91</v>
      </c>
      <c r="D4320" s="9">
        <v>0.76</v>
      </c>
      <c r="E4320" s="9">
        <v>14.76</v>
      </c>
      <c r="F4320" s="26">
        <v>410249</v>
      </c>
      <c r="G4320" s="29">
        <v>43049</v>
      </c>
    </row>
    <row r="4321" spans="1:7" x14ac:dyDescent="0.4">
      <c r="A4321">
        <v>20</v>
      </c>
      <c r="B4321" t="s">
        <v>771</v>
      </c>
      <c r="C4321" s="9">
        <v>33.25</v>
      </c>
      <c r="D4321" s="9">
        <v>4.0599999999999996</v>
      </c>
      <c r="E4321" s="9">
        <v>13.91</v>
      </c>
      <c r="F4321" s="26">
        <v>34352463</v>
      </c>
      <c r="G4321" s="29">
        <v>43049</v>
      </c>
    </row>
    <row r="4322" spans="1:7" x14ac:dyDescent="0.4">
      <c r="A4322">
        <v>21</v>
      </c>
      <c r="B4322" t="s">
        <v>2114</v>
      </c>
      <c r="C4322" s="9">
        <v>6.93</v>
      </c>
      <c r="D4322" s="9">
        <v>0.84</v>
      </c>
      <c r="E4322" s="9">
        <v>13.79</v>
      </c>
      <c r="F4322" s="26">
        <v>11972390</v>
      </c>
      <c r="G4322" s="29">
        <v>43049</v>
      </c>
    </row>
    <row r="4323" spans="1:7" x14ac:dyDescent="0.4">
      <c r="A4323">
        <v>22</v>
      </c>
      <c r="B4323" t="s">
        <v>167</v>
      </c>
      <c r="C4323" s="9">
        <v>2.56</v>
      </c>
      <c r="D4323" s="9">
        <v>0.31</v>
      </c>
      <c r="E4323" s="9">
        <v>13.78</v>
      </c>
      <c r="F4323" s="26">
        <v>889524</v>
      </c>
      <c r="G4323" s="29">
        <v>43049</v>
      </c>
    </row>
    <row r="4324" spans="1:7" x14ac:dyDescent="0.4">
      <c r="A4324">
        <v>23</v>
      </c>
      <c r="B4324" t="s">
        <v>1148</v>
      </c>
      <c r="C4324" s="9">
        <v>12.5</v>
      </c>
      <c r="D4324" s="9">
        <v>1.49</v>
      </c>
      <c r="E4324" s="9">
        <v>13.53</v>
      </c>
      <c r="F4324" s="26">
        <v>2785472</v>
      </c>
      <c r="G4324" s="29">
        <v>43049</v>
      </c>
    </row>
    <row r="4325" spans="1:7" x14ac:dyDescent="0.4">
      <c r="A4325">
        <v>24</v>
      </c>
      <c r="B4325" t="s">
        <v>130</v>
      </c>
      <c r="C4325" s="9">
        <v>3.91</v>
      </c>
      <c r="D4325" s="9">
        <v>0.46</v>
      </c>
      <c r="E4325" s="9">
        <v>13.33</v>
      </c>
      <c r="F4325" s="26">
        <v>25584</v>
      </c>
      <c r="G4325" s="29">
        <v>43049</v>
      </c>
    </row>
    <row r="4326" spans="1:7" x14ac:dyDescent="0.4">
      <c r="A4326">
        <v>25</v>
      </c>
      <c r="B4326" t="s">
        <v>288</v>
      </c>
      <c r="C4326" s="9">
        <v>6.15</v>
      </c>
      <c r="D4326" s="9">
        <v>0.7</v>
      </c>
      <c r="E4326" s="9">
        <v>12.84</v>
      </c>
      <c r="F4326" s="26">
        <v>398060</v>
      </c>
      <c r="G4326" s="29">
        <v>43049</v>
      </c>
    </row>
    <row r="4327" spans="1:7" x14ac:dyDescent="0.4">
      <c r="A4327">
        <v>26</v>
      </c>
      <c r="B4327" t="s">
        <v>3186</v>
      </c>
      <c r="C4327" s="9">
        <v>17.3</v>
      </c>
      <c r="D4327" s="9">
        <v>1.95</v>
      </c>
      <c r="E4327" s="9">
        <v>12.7</v>
      </c>
      <c r="F4327" s="26">
        <v>60706</v>
      </c>
      <c r="G4327" s="29">
        <v>43049</v>
      </c>
    </row>
    <row r="4328" spans="1:7" x14ac:dyDescent="0.4">
      <c r="A4328">
        <v>27</v>
      </c>
      <c r="B4328" t="s">
        <v>2776</v>
      </c>
      <c r="C4328" s="9">
        <v>2.4700000000000002</v>
      </c>
      <c r="D4328" s="9">
        <v>0.26</v>
      </c>
      <c r="E4328" s="9">
        <v>11.76</v>
      </c>
      <c r="F4328" s="26">
        <v>722385</v>
      </c>
      <c r="G4328" s="29">
        <v>43049</v>
      </c>
    </row>
    <row r="4329" spans="1:7" x14ac:dyDescent="0.4">
      <c r="A4329">
        <v>28</v>
      </c>
      <c r="B4329" t="s">
        <v>636</v>
      </c>
      <c r="C4329" s="9">
        <v>12.95</v>
      </c>
      <c r="D4329" s="9">
        <v>1.35</v>
      </c>
      <c r="E4329" s="9">
        <v>11.64</v>
      </c>
      <c r="F4329" s="26">
        <v>380999</v>
      </c>
      <c r="G4329" s="29">
        <v>43049</v>
      </c>
    </row>
    <row r="4330" spans="1:7" x14ac:dyDescent="0.4">
      <c r="A4330">
        <v>29</v>
      </c>
      <c r="B4330" t="s">
        <v>966</v>
      </c>
      <c r="C4330" s="9">
        <v>14.13</v>
      </c>
      <c r="D4330" s="9">
        <v>1.46</v>
      </c>
      <c r="E4330" s="9">
        <v>11.52</v>
      </c>
      <c r="F4330" s="26">
        <v>157632</v>
      </c>
      <c r="G4330" s="29">
        <v>43049</v>
      </c>
    </row>
    <row r="4331" spans="1:7" x14ac:dyDescent="0.4">
      <c r="A4331">
        <v>30</v>
      </c>
      <c r="B4331" t="s">
        <v>2083</v>
      </c>
      <c r="C4331" s="9">
        <v>2.84</v>
      </c>
      <c r="D4331" s="9">
        <v>0.28999999999999998</v>
      </c>
      <c r="E4331" s="9">
        <v>11.38</v>
      </c>
      <c r="F4331" s="26">
        <v>172776</v>
      </c>
      <c r="G4331" s="29">
        <v>43049</v>
      </c>
    </row>
    <row r="4332" spans="1:7" x14ac:dyDescent="0.4">
      <c r="A4332">
        <v>31</v>
      </c>
      <c r="B4332" t="s">
        <v>742</v>
      </c>
      <c r="C4332" s="9">
        <v>9.39</v>
      </c>
      <c r="D4332" s="9">
        <v>0.93</v>
      </c>
      <c r="E4332" s="9">
        <v>10.99</v>
      </c>
      <c r="F4332" s="26">
        <v>1152973</v>
      </c>
      <c r="G4332" s="29">
        <v>43049</v>
      </c>
    </row>
    <row r="4333" spans="1:7" x14ac:dyDescent="0.4">
      <c r="A4333">
        <v>32</v>
      </c>
      <c r="B4333" t="s">
        <v>190</v>
      </c>
      <c r="C4333" s="9">
        <v>14.09</v>
      </c>
      <c r="D4333" s="9">
        <v>1.38</v>
      </c>
      <c r="E4333" s="9">
        <v>10.86</v>
      </c>
      <c r="F4333" s="26">
        <v>2266676</v>
      </c>
      <c r="G4333" s="29">
        <v>43049</v>
      </c>
    </row>
    <row r="4334" spans="1:7" x14ac:dyDescent="0.4">
      <c r="A4334">
        <v>33</v>
      </c>
      <c r="B4334" t="s">
        <v>1029</v>
      </c>
      <c r="C4334" s="9">
        <v>9.34</v>
      </c>
      <c r="D4334" s="9">
        <v>0.91</v>
      </c>
      <c r="E4334" s="9">
        <v>10.79</v>
      </c>
      <c r="F4334" s="26">
        <v>1676039</v>
      </c>
      <c r="G4334" s="29">
        <v>43049</v>
      </c>
    </row>
    <row r="4335" spans="1:7" x14ac:dyDescent="0.4">
      <c r="A4335">
        <v>34</v>
      </c>
      <c r="B4335" t="s">
        <v>3187</v>
      </c>
      <c r="C4335" s="9">
        <v>20.75</v>
      </c>
      <c r="D4335" s="9">
        <v>2</v>
      </c>
      <c r="E4335" s="9">
        <v>10.67</v>
      </c>
      <c r="F4335" s="26">
        <v>55248</v>
      </c>
      <c r="G4335" s="29">
        <v>43049</v>
      </c>
    </row>
    <row r="4336" spans="1:7" x14ac:dyDescent="0.4">
      <c r="A4336">
        <v>35</v>
      </c>
      <c r="B4336" t="s">
        <v>1204</v>
      </c>
      <c r="C4336" s="9">
        <v>205.05</v>
      </c>
      <c r="D4336" s="9">
        <v>18.95</v>
      </c>
      <c r="E4336" s="9">
        <v>10.18</v>
      </c>
      <c r="F4336" s="26">
        <v>357884</v>
      </c>
      <c r="G4336" s="29">
        <v>43049</v>
      </c>
    </row>
    <row r="4337" spans="1:7" x14ac:dyDescent="0.4">
      <c r="A4337">
        <v>36</v>
      </c>
      <c r="B4337" t="s">
        <v>2789</v>
      </c>
      <c r="C4337" s="9">
        <v>2.44</v>
      </c>
      <c r="D4337" s="9">
        <v>0.23</v>
      </c>
      <c r="E4337" s="9">
        <v>10.16</v>
      </c>
      <c r="F4337" s="26">
        <v>79236</v>
      </c>
      <c r="G4337" s="29">
        <v>43049</v>
      </c>
    </row>
    <row r="4338" spans="1:7" x14ac:dyDescent="0.4">
      <c r="A4338">
        <v>37</v>
      </c>
      <c r="B4338" t="s">
        <v>1286</v>
      </c>
      <c r="C4338" s="9">
        <v>36.15</v>
      </c>
      <c r="D4338" s="9">
        <v>3.3</v>
      </c>
      <c r="E4338" s="9">
        <v>10.050000000000001</v>
      </c>
      <c r="F4338" s="26">
        <v>2584454</v>
      </c>
      <c r="G4338" s="29">
        <v>43049</v>
      </c>
    </row>
    <row r="4339" spans="1:7" x14ac:dyDescent="0.4">
      <c r="A4339">
        <v>38</v>
      </c>
      <c r="B4339" t="s">
        <v>151</v>
      </c>
      <c r="C4339" s="9">
        <v>24.21</v>
      </c>
      <c r="D4339" s="9">
        <v>2.21</v>
      </c>
      <c r="E4339" s="9">
        <v>10.050000000000001</v>
      </c>
      <c r="F4339" s="26">
        <v>83404</v>
      </c>
      <c r="G4339" s="29">
        <v>43049</v>
      </c>
    </row>
    <row r="4340" spans="1:7" x14ac:dyDescent="0.4">
      <c r="A4340">
        <v>39</v>
      </c>
      <c r="B4340" t="s">
        <v>2879</v>
      </c>
      <c r="C4340" s="9">
        <v>2.44</v>
      </c>
      <c r="D4340" s="9">
        <v>0.22</v>
      </c>
      <c r="E4340" s="9">
        <v>9.91</v>
      </c>
      <c r="F4340" s="26">
        <v>4182</v>
      </c>
      <c r="G4340" s="29">
        <v>43049</v>
      </c>
    </row>
    <row r="4341" spans="1:7" x14ac:dyDescent="0.4">
      <c r="A4341">
        <v>40</v>
      </c>
      <c r="B4341" t="s">
        <v>115</v>
      </c>
      <c r="C4341" s="9">
        <v>2.79</v>
      </c>
      <c r="D4341" s="9">
        <v>0.25</v>
      </c>
      <c r="E4341" s="9">
        <v>9.84</v>
      </c>
      <c r="F4341" s="26">
        <v>229350</v>
      </c>
      <c r="G4341" s="29">
        <v>43049</v>
      </c>
    </row>
    <row r="4342" spans="1:7" x14ac:dyDescent="0.4">
      <c r="A4342">
        <v>41</v>
      </c>
      <c r="B4342" t="s">
        <v>2130</v>
      </c>
      <c r="C4342" s="9">
        <v>11.58</v>
      </c>
      <c r="D4342" s="9">
        <v>1.03</v>
      </c>
      <c r="E4342" s="9">
        <v>9.76</v>
      </c>
      <c r="F4342" s="26">
        <v>80656</v>
      </c>
      <c r="G4342" s="29">
        <v>43049</v>
      </c>
    </row>
    <row r="4343" spans="1:7" x14ac:dyDescent="0.4">
      <c r="A4343">
        <v>42</v>
      </c>
      <c r="B4343" t="s">
        <v>2218</v>
      </c>
      <c r="C4343" s="9">
        <v>6.74</v>
      </c>
      <c r="D4343" s="9">
        <v>0.59</v>
      </c>
      <c r="E4343" s="9">
        <v>9.59</v>
      </c>
      <c r="F4343" s="26">
        <v>514866</v>
      </c>
      <c r="G4343" s="29">
        <v>43049</v>
      </c>
    </row>
    <row r="4344" spans="1:7" x14ac:dyDescent="0.4">
      <c r="A4344">
        <v>43</v>
      </c>
      <c r="B4344" t="s">
        <v>862</v>
      </c>
      <c r="C4344" s="9">
        <v>9.98</v>
      </c>
      <c r="D4344" s="9">
        <v>0.86</v>
      </c>
      <c r="E4344" s="9">
        <v>9.43</v>
      </c>
      <c r="F4344" s="26">
        <v>22774</v>
      </c>
      <c r="G4344" s="29">
        <v>43049</v>
      </c>
    </row>
    <row r="4345" spans="1:7" x14ac:dyDescent="0.4">
      <c r="A4345">
        <v>44</v>
      </c>
      <c r="B4345" t="s">
        <v>280</v>
      </c>
      <c r="C4345" s="9">
        <v>3.2</v>
      </c>
      <c r="D4345" s="9">
        <v>0.28000000000000003</v>
      </c>
      <c r="E4345" s="9">
        <v>9.4</v>
      </c>
      <c r="F4345" s="26">
        <v>300311</v>
      </c>
      <c r="G4345" s="29">
        <v>43049</v>
      </c>
    </row>
    <row r="4346" spans="1:7" x14ac:dyDescent="0.4">
      <c r="A4346">
        <v>45</v>
      </c>
      <c r="B4346" t="s">
        <v>1532</v>
      </c>
      <c r="C4346" s="9">
        <v>13.45</v>
      </c>
      <c r="D4346" s="9">
        <v>1.1499999999999999</v>
      </c>
      <c r="E4346" s="9">
        <v>9.35</v>
      </c>
      <c r="F4346" s="26">
        <v>3064997</v>
      </c>
      <c r="G4346" s="29">
        <v>43049</v>
      </c>
    </row>
    <row r="4347" spans="1:7" x14ac:dyDescent="0.4">
      <c r="A4347">
        <v>46</v>
      </c>
      <c r="B4347" t="s">
        <v>909</v>
      </c>
      <c r="C4347" s="9">
        <v>6.81</v>
      </c>
      <c r="D4347" s="9">
        <v>0.57999999999999996</v>
      </c>
      <c r="E4347" s="9">
        <v>9.31</v>
      </c>
      <c r="F4347" s="26">
        <v>148119</v>
      </c>
      <c r="G4347" s="29">
        <v>43049</v>
      </c>
    </row>
    <row r="4348" spans="1:7" x14ac:dyDescent="0.4">
      <c r="A4348">
        <v>47</v>
      </c>
      <c r="B4348" t="s">
        <v>1641</v>
      </c>
      <c r="C4348" s="9">
        <v>16.45</v>
      </c>
      <c r="D4348" s="9">
        <v>1.35</v>
      </c>
      <c r="E4348" s="9">
        <v>8.94</v>
      </c>
      <c r="F4348" s="26">
        <v>507360</v>
      </c>
      <c r="G4348" s="29">
        <v>43049</v>
      </c>
    </row>
    <row r="4349" spans="1:7" x14ac:dyDescent="0.4">
      <c r="A4349">
        <v>48</v>
      </c>
      <c r="B4349" t="s">
        <v>54</v>
      </c>
      <c r="C4349" s="9">
        <v>4.95</v>
      </c>
      <c r="D4349" s="9">
        <v>0.4</v>
      </c>
      <c r="E4349" s="9">
        <v>8.7899999999999991</v>
      </c>
      <c r="F4349" s="26">
        <v>910924</v>
      </c>
      <c r="G4349" s="29">
        <v>43049</v>
      </c>
    </row>
    <row r="4350" spans="1:7" x14ac:dyDescent="0.4">
      <c r="A4350">
        <v>49</v>
      </c>
      <c r="B4350" t="s">
        <v>3188</v>
      </c>
      <c r="C4350" s="9">
        <v>32.67</v>
      </c>
      <c r="D4350" s="9">
        <v>2.6</v>
      </c>
      <c r="E4350" s="9">
        <v>8.6300000000000008</v>
      </c>
      <c r="F4350" s="26">
        <v>4140</v>
      </c>
      <c r="G4350" s="29">
        <v>43049</v>
      </c>
    </row>
    <row r="4351" spans="1:7" x14ac:dyDescent="0.4">
      <c r="A4351">
        <v>50</v>
      </c>
      <c r="B4351" t="s">
        <v>403</v>
      </c>
      <c r="C4351" s="9">
        <v>5.31</v>
      </c>
      <c r="D4351" s="9">
        <v>0.42</v>
      </c>
      <c r="E4351" s="9">
        <v>8.59</v>
      </c>
      <c r="F4351" s="26">
        <v>658376</v>
      </c>
      <c r="G4351" s="29">
        <v>43049</v>
      </c>
    </row>
    <row r="4352" spans="1:7" x14ac:dyDescent="0.4">
      <c r="A4352">
        <v>51</v>
      </c>
      <c r="B4352" t="s">
        <v>1065</v>
      </c>
      <c r="C4352" s="9">
        <v>3.68</v>
      </c>
      <c r="D4352" s="9">
        <v>0.28999999999999998</v>
      </c>
      <c r="E4352" s="9">
        <v>8.5500000000000007</v>
      </c>
      <c r="F4352" s="26">
        <v>168527</v>
      </c>
      <c r="G4352" s="29">
        <v>43049</v>
      </c>
    </row>
    <row r="4353" spans="1:7" x14ac:dyDescent="0.4">
      <c r="A4353">
        <v>52</v>
      </c>
      <c r="B4353" t="s">
        <v>358</v>
      </c>
      <c r="C4353" s="9">
        <v>9.5399999999999991</v>
      </c>
      <c r="D4353" s="9">
        <v>0.75</v>
      </c>
      <c r="E4353" s="9">
        <v>8.5299999999999994</v>
      </c>
      <c r="F4353" s="26">
        <v>307622</v>
      </c>
      <c r="G4353" s="29">
        <v>43049</v>
      </c>
    </row>
    <row r="4354" spans="1:7" x14ac:dyDescent="0.4">
      <c r="A4354">
        <v>53</v>
      </c>
      <c r="B4354" t="s">
        <v>1552</v>
      </c>
      <c r="C4354" s="9">
        <v>9.81</v>
      </c>
      <c r="D4354" s="9">
        <v>0.77</v>
      </c>
      <c r="E4354" s="9">
        <v>8.52</v>
      </c>
      <c r="F4354" s="26">
        <v>1004744</v>
      </c>
      <c r="G4354" s="29">
        <v>43049</v>
      </c>
    </row>
    <row r="4355" spans="1:7" x14ac:dyDescent="0.4">
      <c r="A4355">
        <v>54</v>
      </c>
      <c r="B4355" t="s">
        <v>400</v>
      </c>
      <c r="C4355" s="9">
        <v>19.75</v>
      </c>
      <c r="D4355" s="9">
        <v>1.55</v>
      </c>
      <c r="E4355" s="9">
        <v>8.52</v>
      </c>
      <c r="F4355" s="26">
        <v>64522</v>
      </c>
      <c r="G4355" s="29">
        <v>43049</v>
      </c>
    </row>
    <row r="4356" spans="1:7" x14ac:dyDescent="0.4">
      <c r="A4356">
        <v>55</v>
      </c>
      <c r="B4356" t="s">
        <v>2654</v>
      </c>
      <c r="C4356" s="9">
        <v>6.42</v>
      </c>
      <c r="D4356" s="9">
        <v>0.5</v>
      </c>
      <c r="E4356" s="9">
        <v>8.4499999999999993</v>
      </c>
      <c r="F4356" s="26">
        <v>3119793</v>
      </c>
      <c r="G4356" s="29">
        <v>43049</v>
      </c>
    </row>
    <row r="4357" spans="1:7" x14ac:dyDescent="0.4">
      <c r="A4357">
        <v>56</v>
      </c>
      <c r="B4357" t="s">
        <v>286</v>
      </c>
      <c r="C4357" s="9">
        <v>3.88</v>
      </c>
      <c r="D4357" s="9">
        <v>0.3</v>
      </c>
      <c r="E4357" s="9">
        <v>8.3800000000000008</v>
      </c>
      <c r="F4357" s="26">
        <v>121801</v>
      </c>
      <c r="G4357" s="29">
        <v>43049</v>
      </c>
    </row>
    <row r="4358" spans="1:7" x14ac:dyDescent="0.4">
      <c r="A4358">
        <v>57</v>
      </c>
      <c r="B4358" t="s">
        <v>150</v>
      </c>
      <c r="C4358" s="9">
        <v>2.6</v>
      </c>
      <c r="D4358" s="9">
        <v>0.2</v>
      </c>
      <c r="E4358" s="9">
        <v>8.33</v>
      </c>
      <c r="F4358" s="26">
        <v>466062</v>
      </c>
      <c r="G4358" s="29">
        <v>43049</v>
      </c>
    </row>
    <row r="4359" spans="1:7" x14ac:dyDescent="0.4">
      <c r="A4359">
        <v>58</v>
      </c>
      <c r="B4359" t="s">
        <v>1672</v>
      </c>
      <c r="C4359" s="9">
        <v>3.9</v>
      </c>
      <c r="D4359" s="9">
        <v>0.3</v>
      </c>
      <c r="E4359" s="9">
        <v>8.33</v>
      </c>
      <c r="F4359" s="26">
        <v>22895</v>
      </c>
      <c r="G4359" s="29">
        <v>43049</v>
      </c>
    </row>
    <row r="4360" spans="1:7" x14ac:dyDescent="0.4">
      <c r="A4360">
        <v>59</v>
      </c>
      <c r="B4360" t="s">
        <v>3189</v>
      </c>
      <c r="C4360" s="9">
        <v>2.2599999999999998</v>
      </c>
      <c r="D4360" s="9">
        <v>0.17</v>
      </c>
      <c r="E4360" s="9">
        <v>8.1300000000000008</v>
      </c>
      <c r="F4360" s="26">
        <v>9164064</v>
      </c>
      <c r="G4360" s="29">
        <v>43049</v>
      </c>
    </row>
    <row r="4361" spans="1:7" x14ac:dyDescent="0.4">
      <c r="A4361">
        <v>60</v>
      </c>
      <c r="B4361" t="s">
        <v>1183</v>
      </c>
      <c r="C4361" s="9">
        <v>3.37</v>
      </c>
      <c r="D4361" s="9">
        <v>0.25</v>
      </c>
      <c r="E4361" s="9">
        <v>8.01</v>
      </c>
      <c r="F4361" s="26">
        <v>112937</v>
      </c>
      <c r="G4361" s="29">
        <v>43049</v>
      </c>
    </row>
    <row r="4362" spans="1:7" x14ac:dyDescent="0.4">
      <c r="A4362">
        <v>61</v>
      </c>
      <c r="B4362" t="s">
        <v>1031</v>
      </c>
      <c r="C4362" s="9">
        <v>27.51</v>
      </c>
      <c r="D4362" s="9">
        <v>2.04</v>
      </c>
      <c r="E4362" s="9">
        <v>8.01</v>
      </c>
      <c r="F4362" s="26">
        <v>3144661</v>
      </c>
      <c r="G4362" s="29">
        <v>43049</v>
      </c>
    </row>
    <row r="4363" spans="1:7" x14ac:dyDescent="0.4">
      <c r="A4363">
        <v>62</v>
      </c>
      <c r="B4363" t="s">
        <v>1095</v>
      </c>
      <c r="C4363" s="9">
        <v>2.46</v>
      </c>
      <c r="D4363" s="9">
        <v>0.18</v>
      </c>
      <c r="E4363" s="9">
        <v>7.89</v>
      </c>
      <c r="F4363" s="26">
        <v>135842</v>
      </c>
      <c r="G4363" s="29">
        <v>43049</v>
      </c>
    </row>
    <row r="4364" spans="1:7" x14ac:dyDescent="0.4">
      <c r="A4364">
        <v>63</v>
      </c>
      <c r="B4364" t="s">
        <v>819</v>
      </c>
      <c r="C4364" s="9">
        <v>5.75</v>
      </c>
      <c r="D4364" s="9">
        <v>0.42</v>
      </c>
      <c r="E4364" s="9">
        <v>7.88</v>
      </c>
      <c r="F4364" s="26">
        <v>581953</v>
      </c>
      <c r="G4364" s="29">
        <v>43049</v>
      </c>
    </row>
    <row r="4365" spans="1:7" x14ac:dyDescent="0.4">
      <c r="A4365">
        <v>64</v>
      </c>
      <c r="B4365" t="s">
        <v>122</v>
      </c>
      <c r="C4365" s="9">
        <v>2.87</v>
      </c>
      <c r="D4365" s="9">
        <v>0.21</v>
      </c>
      <c r="E4365" s="9">
        <v>7.86</v>
      </c>
      <c r="F4365" s="26">
        <v>27671</v>
      </c>
      <c r="G4365" s="29">
        <v>43049</v>
      </c>
    </row>
    <row r="4366" spans="1:7" x14ac:dyDescent="0.4">
      <c r="A4366">
        <v>65</v>
      </c>
      <c r="B4366" t="s">
        <v>367</v>
      </c>
      <c r="C4366" s="9">
        <v>2.77</v>
      </c>
      <c r="D4366" s="9">
        <v>0.2</v>
      </c>
      <c r="E4366" s="9">
        <v>7.78</v>
      </c>
      <c r="F4366" s="26">
        <v>250888</v>
      </c>
      <c r="G4366" s="29">
        <v>43049</v>
      </c>
    </row>
    <row r="4367" spans="1:7" x14ac:dyDescent="0.4">
      <c r="A4367">
        <v>66</v>
      </c>
      <c r="B4367" t="s">
        <v>1236</v>
      </c>
      <c r="C4367" s="9">
        <v>16.149999999999999</v>
      </c>
      <c r="D4367" s="9">
        <v>1.1399999999999999</v>
      </c>
      <c r="E4367" s="9">
        <v>7.59</v>
      </c>
      <c r="F4367" s="26">
        <v>5849509</v>
      </c>
      <c r="G4367" s="29">
        <v>43049</v>
      </c>
    </row>
    <row r="4368" spans="1:7" x14ac:dyDescent="0.4">
      <c r="A4368">
        <v>67</v>
      </c>
      <c r="B4368" t="s">
        <v>3190</v>
      </c>
      <c r="C4368" s="9">
        <v>3</v>
      </c>
      <c r="D4368" s="9">
        <v>0.21</v>
      </c>
      <c r="E4368" s="9">
        <v>7.53</v>
      </c>
      <c r="F4368" s="26">
        <v>2369462</v>
      </c>
      <c r="G4368" s="29">
        <v>43049</v>
      </c>
    </row>
    <row r="4369" spans="1:7" x14ac:dyDescent="0.4">
      <c r="A4369">
        <v>68</v>
      </c>
      <c r="B4369" t="s">
        <v>239</v>
      </c>
      <c r="C4369" s="9">
        <v>47.15</v>
      </c>
      <c r="D4369" s="9">
        <v>3.3</v>
      </c>
      <c r="E4369" s="9">
        <v>7.53</v>
      </c>
      <c r="F4369" s="26">
        <v>1210112</v>
      </c>
      <c r="G4369" s="29">
        <v>43049</v>
      </c>
    </row>
    <row r="4370" spans="1:7" x14ac:dyDescent="0.4">
      <c r="A4370">
        <v>69</v>
      </c>
      <c r="B4370" t="s">
        <v>2090</v>
      </c>
      <c r="C4370" s="9">
        <v>2.72</v>
      </c>
      <c r="D4370" s="9">
        <v>0.19</v>
      </c>
      <c r="E4370" s="9">
        <v>7.51</v>
      </c>
      <c r="F4370" s="26">
        <v>439582</v>
      </c>
      <c r="G4370" s="29">
        <v>43049</v>
      </c>
    </row>
    <row r="4371" spans="1:7" x14ac:dyDescent="0.4">
      <c r="A4371">
        <v>70</v>
      </c>
      <c r="B4371" t="s">
        <v>960</v>
      </c>
      <c r="C4371" s="9">
        <v>15.05</v>
      </c>
      <c r="D4371" s="9">
        <v>1.05</v>
      </c>
      <c r="E4371" s="9">
        <v>7.5</v>
      </c>
      <c r="F4371" s="26">
        <v>365483</v>
      </c>
      <c r="G4371" s="29">
        <v>43049</v>
      </c>
    </row>
    <row r="4372" spans="1:7" x14ac:dyDescent="0.4">
      <c r="A4372">
        <v>71</v>
      </c>
      <c r="B4372" t="s">
        <v>1340</v>
      </c>
      <c r="C4372" s="9">
        <v>6.45</v>
      </c>
      <c r="D4372" s="9">
        <v>0.45</v>
      </c>
      <c r="E4372" s="9">
        <v>7.5</v>
      </c>
      <c r="F4372" s="26">
        <v>197789</v>
      </c>
      <c r="G4372" s="29">
        <v>43049</v>
      </c>
    </row>
    <row r="4373" spans="1:7" x14ac:dyDescent="0.4">
      <c r="A4373">
        <v>72</v>
      </c>
      <c r="B4373" t="s">
        <v>1050</v>
      </c>
      <c r="C4373" s="9">
        <v>24.38</v>
      </c>
      <c r="D4373" s="9">
        <v>1.7</v>
      </c>
      <c r="E4373" s="9">
        <v>7.5</v>
      </c>
      <c r="F4373" s="26">
        <v>732049</v>
      </c>
      <c r="G4373" s="29">
        <v>43049</v>
      </c>
    </row>
    <row r="4374" spans="1:7" x14ac:dyDescent="0.4">
      <c r="A4374">
        <v>73</v>
      </c>
      <c r="B4374" t="s">
        <v>502</v>
      </c>
      <c r="C4374" s="9">
        <v>14.94</v>
      </c>
      <c r="D4374" s="9">
        <v>1.03</v>
      </c>
      <c r="E4374" s="9">
        <v>7.4</v>
      </c>
      <c r="F4374" s="26">
        <v>36979</v>
      </c>
      <c r="G4374" s="29">
        <v>43049</v>
      </c>
    </row>
    <row r="4375" spans="1:7" x14ac:dyDescent="0.4">
      <c r="A4375">
        <v>74</v>
      </c>
      <c r="B4375" t="s">
        <v>2785</v>
      </c>
      <c r="C4375" s="9">
        <v>4.26</v>
      </c>
      <c r="D4375" s="9">
        <v>0.28999999999999998</v>
      </c>
      <c r="E4375" s="9">
        <v>7.3</v>
      </c>
      <c r="F4375" s="26">
        <v>40685</v>
      </c>
      <c r="G4375" s="29">
        <v>43049</v>
      </c>
    </row>
    <row r="4376" spans="1:7" x14ac:dyDescent="0.4">
      <c r="A4376">
        <v>75</v>
      </c>
      <c r="B4376" t="s">
        <v>774</v>
      </c>
      <c r="C4376" s="9">
        <v>41.04</v>
      </c>
      <c r="D4376" s="9">
        <v>2.78</v>
      </c>
      <c r="E4376" s="9">
        <v>7.27</v>
      </c>
      <c r="F4376" s="26">
        <v>150859</v>
      </c>
      <c r="G4376" s="29">
        <v>43049</v>
      </c>
    </row>
    <row r="4377" spans="1:7" x14ac:dyDescent="0.4">
      <c r="A4377">
        <v>76</v>
      </c>
      <c r="B4377" t="s">
        <v>2266</v>
      </c>
      <c r="C4377" s="9">
        <v>34.840000000000003</v>
      </c>
      <c r="D4377" s="9">
        <v>2.36</v>
      </c>
      <c r="E4377" s="9">
        <v>7.27</v>
      </c>
      <c r="F4377" s="26">
        <v>22533</v>
      </c>
      <c r="G4377" s="29">
        <v>43049</v>
      </c>
    </row>
    <row r="4378" spans="1:7" x14ac:dyDescent="0.4">
      <c r="A4378">
        <v>77</v>
      </c>
      <c r="B4378" t="s">
        <v>31</v>
      </c>
      <c r="C4378" s="9">
        <v>12.44</v>
      </c>
      <c r="D4378" s="9">
        <v>0.84</v>
      </c>
      <c r="E4378" s="9">
        <v>7.24</v>
      </c>
      <c r="F4378" s="26">
        <v>884694</v>
      </c>
      <c r="G4378" s="29">
        <v>43049</v>
      </c>
    </row>
    <row r="4379" spans="1:7" x14ac:dyDescent="0.4">
      <c r="A4379">
        <v>78</v>
      </c>
      <c r="B4379" t="s">
        <v>267</v>
      </c>
      <c r="C4379" s="9">
        <v>11.72</v>
      </c>
      <c r="D4379" s="9">
        <v>0.79</v>
      </c>
      <c r="E4379" s="9">
        <v>7.23</v>
      </c>
      <c r="F4379" s="26">
        <v>217070</v>
      </c>
      <c r="G4379" s="29">
        <v>43049</v>
      </c>
    </row>
    <row r="4380" spans="1:7" x14ac:dyDescent="0.4">
      <c r="A4380">
        <v>79</v>
      </c>
      <c r="B4380" t="s">
        <v>704</v>
      </c>
      <c r="C4380" s="9">
        <v>2.97</v>
      </c>
      <c r="D4380" s="9">
        <v>0.2</v>
      </c>
      <c r="E4380" s="9">
        <v>7.22</v>
      </c>
      <c r="F4380" s="26">
        <v>19557</v>
      </c>
      <c r="G4380" s="29">
        <v>43049</v>
      </c>
    </row>
    <row r="4381" spans="1:7" x14ac:dyDescent="0.4">
      <c r="A4381">
        <v>80</v>
      </c>
      <c r="B4381" t="s">
        <v>1484</v>
      </c>
      <c r="C4381" s="9">
        <v>14.49</v>
      </c>
      <c r="D4381" s="9">
        <v>0.96</v>
      </c>
      <c r="E4381" s="9">
        <v>7.1</v>
      </c>
      <c r="F4381" s="26">
        <v>175572</v>
      </c>
      <c r="G4381" s="29">
        <v>43049</v>
      </c>
    </row>
    <row r="4382" spans="1:7" x14ac:dyDescent="0.4">
      <c r="A4382">
        <v>81</v>
      </c>
      <c r="B4382" t="s">
        <v>569</v>
      </c>
      <c r="C4382" s="9">
        <v>9.4499999999999993</v>
      </c>
      <c r="D4382" s="9">
        <v>0.62</v>
      </c>
      <c r="E4382" s="9">
        <v>7.02</v>
      </c>
      <c r="F4382" s="26">
        <v>1759695</v>
      </c>
      <c r="G4382" s="29">
        <v>43049</v>
      </c>
    </row>
    <row r="4383" spans="1:7" x14ac:dyDescent="0.4">
      <c r="A4383">
        <v>82</v>
      </c>
      <c r="B4383" t="s">
        <v>1378</v>
      </c>
      <c r="C4383" s="9">
        <v>3.05</v>
      </c>
      <c r="D4383" s="9">
        <v>0.2</v>
      </c>
      <c r="E4383" s="9">
        <v>7.02</v>
      </c>
      <c r="F4383" s="26">
        <v>144851</v>
      </c>
      <c r="G4383" s="29">
        <v>43049</v>
      </c>
    </row>
    <row r="4384" spans="1:7" x14ac:dyDescent="0.4">
      <c r="A4384">
        <v>83</v>
      </c>
      <c r="B4384" t="s">
        <v>3191</v>
      </c>
      <c r="C4384" s="9">
        <v>2.14</v>
      </c>
      <c r="D4384" s="9">
        <v>0.14000000000000001</v>
      </c>
      <c r="E4384" s="9">
        <v>7</v>
      </c>
      <c r="F4384" s="26">
        <v>6281266</v>
      </c>
      <c r="G4384" s="29">
        <v>43049</v>
      </c>
    </row>
    <row r="4385" spans="1:7" x14ac:dyDescent="0.4">
      <c r="A4385">
        <v>84</v>
      </c>
      <c r="B4385" t="s">
        <v>309</v>
      </c>
      <c r="C4385" s="9">
        <v>4.74</v>
      </c>
      <c r="D4385" s="9">
        <v>0.31</v>
      </c>
      <c r="E4385" s="9">
        <v>7</v>
      </c>
      <c r="F4385" s="26">
        <v>1951380</v>
      </c>
      <c r="G4385" s="29">
        <v>43049</v>
      </c>
    </row>
    <row r="4386" spans="1:7" x14ac:dyDescent="0.4">
      <c r="A4386">
        <v>85</v>
      </c>
      <c r="B4386" t="s">
        <v>147</v>
      </c>
      <c r="C4386" s="9">
        <v>2.76</v>
      </c>
      <c r="D4386" s="9">
        <v>0.18</v>
      </c>
      <c r="E4386" s="9">
        <v>6.98</v>
      </c>
      <c r="F4386" s="26">
        <v>29700</v>
      </c>
      <c r="G4386" s="29">
        <v>43049</v>
      </c>
    </row>
    <row r="4387" spans="1:7" x14ac:dyDescent="0.4">
      <c r="A4387">
        <v>86</v>
      </c>
      <c r="B4387" t="s">
        <v>906</v>
      </c>
      <c r="C4387" s="9">
        <v>7.14</v>
      </c>
      <c r="D4387" s="9">
        <v>0.46</v>
      </c>
      <c r="E4387" s="9">
        <v>6.89</v>
      </c>
      <c r="F4387" s="26">
        <v>202146</v>
      </c>
      <c r="G4387" s="29">
        <v>43049</v>
      </c>
    </row>
    <row r="4388" spans="1:7" x14ac:dyDescent="0.4">
      <c r="A4388">
        <v>87</v>
      </c>
      <c r="B4388" t="s">
        <v>1404</v>
      </c>
      <c r="C4388" s="9">
        <v>9.35</v>
      </c>
      <c r="D4388" s="9">
        <v>0.6</v>
      </c>
      <c r="E4388" s="9">
        <v>6.86</v>
      </c>
      <c r="F4388" s="26">
        <v>115584</v>
      </c>
      <c r="G4388" s="29">
        <v>43049</v>
      </c>
    </row>
    <row r="4389" spans="1:7" x14ac:dyDescent="0.4">
      <c r="A4389">
        <v>88</v>
      </c>
      <c r="B4389" t="s">
        <v>1042</v>
      </c>
      <c r="C4389" s="9">
        <v>16.45</v>
      </c>
      <c r="D4389" s="9">
        <v>1.05</v>
      </c>
      <c r="E4389" s="9">
        <v>6.82</v>
      </c>
      <c r="F4389" s="26">
        <v>506075</v>
      </c>
      <c r="G4389" s="29">
        <v>43049</v>
      </c>
    </row>
    <row r="4390" spans="1:7" x14ac:dyDescent="0.4">
      <c r="A4390">
        <v>89</v>
      </c>
      <c r="B4390" t="s">
        <v>233</v>
      </c>
      <c r="C4390" s="9">
        <v>14.15</v>
      </c>
      <c r="D4390" s="9">
        <v>0.9</v>
      </c>
      <c r="E4390" s="9">
        <v>6.79</v>
      </c>
      <c r="F4390" s="26">
        <v>120328</v>
      </c>
      <c r="G4390" s="29">
        <v>43049</v>
      </c>
    </row>
    <row r="4391" spans="1:7" x14ac:dyDescent="0.4">
      <c r="A4391">
        <v>90</v>
      </c>
      <c r="B4391" t="s">
        <v>2018</v>
      </c>
      <c r="C4391" s="9">
        <v>18.3</v>
      </c>
      <c r="D4391" s="9">
        <v>1.1499999999999999</v>
      </c>
      <c r="E4391" s="9">
        <v>6.71</v>
      </c>
      <c r="F4391" s="26">
        <v>1384771</v>
      </c>
      <c r="G4391" s="29">
        <v>43049</v>
      </c>
    </row>
    <row r="4392" spans="1:7" x14ac:dyDescent="0.4">
      <c r="A4392">
        <v>91</v>
      </c>
      <c r="B4392" t="s">
        <v>2840</v>
      </c>
      <c r="C4392" s="9">
        <v>2.5499999999999998</v>
      </c>
      <c r="D4392" s="9">
        <v>0.16</v>
      </c>
      <c r="E4392" s="9">
        <v>6.69</v>
      </c>
      <c r="F4392" s="26">
        <v>142636</v>
      </c>
      <c r="G4392" s="29">
        <v>43049</v>
      </c>
    </row>
    <row r="4393" spans="1:7" x14ac:dyDescent="0.4">
      <c r="A4393">
        <v>92</v>
      </c>
      <c r="B4393" t="s">
        <v>52</v>
      </c>
      <c r="C4393" s="9">
        <v>4.79</v>
      </c>
      <c r="D4393" s="9">
        <v>0.3</v>
      </c>
      <c r="E4393" s="9">
        <v>6.68</v>
      </c>
      <c r="F4393" s="26">
        <v>92780</v>
      </c>
      <c r="G4393" s="29">
        <v>43049</v>
      </c>
    </row>
    <row r="4394" spans="1:7" x14ac:dyDescent="0.4">
      <c r="A4394">
        <v>93</v>
      </c>
      <c r="B4394" t="s">
        <v>2856</v>
      </c>
      <c r="C4394" s="9">
        <v>3.87</v>
      </c>
      <c r="D4394" s="9">
        <v>0.24</v>
      </c>
      <c r="E4394" s="9">
        <v>6.61</v>
      </c>
      <c r="F4394" s="26">
        <v>261697</v>
      </c>
      <c r="G4394" s="29">
        <v>43049</v>
      </c>
    </row>
    <row r="4395" spans="1:7" x14ac:dyDescent="0.4">
      <c r="A4395">
        <v>94</v>
      </c>
      <c r="B4395" t="s">
        <v>973</v>
      </c>
      <c r="C4395" s="9">
        <v>3.39</v>
      </c>
      <c r="D4395" s="9">
        <v>0.21</v>
      </c>
      <c r="E4395" s="9">
        <v>6.6</v>
      </c>
      <c r="F4395" s="26">
        <v>551123</v>
      </c>
      <c r="G4395" s="29">
        <v>43049</v>
      </c>
    </row>
    <row r="4396" spans="1:7" x14ac:dyDescent="0.4">
      <c r="A4396">
        <v>95</v>
      </c>
      <c r="B4396" t="s">
        <v>2141</v>
      </c>
      <c r="C4396" s="9">
        <v>31.23</v>
      </c>
      <c r="D4396" s="9">
        <v>1.93</v>
      </c>
      <c r="E4396" s="9">
        <v>6.59</v>
      </c>
      <c r="F4396" s="26">
        <v>1253510</v>
      </c>
      <c r="G4396" s="29">
        <v>43049</v>
      </c>
    </row>
    <row r="4397" spans="1:7" x14ac:dyDescent="0.4">
      <c r="A4397">
        <v>96</v>
      </c>
      <c r="B4397" t="s">
        <v>71</v>
      </c>
      <c r="C4397" s="9">
        <v>5.37</v>
      </c>
      <c r="D4397" s="9">
        <v>0.33</v>
      </c>
      <c r="E4397" s="9">
        <v>6.55</v>
      </c>
      <c r="F4397" s="26">
        <v>290950</v>
      </c>
      <c r="G4397" s="29">
        <v>43049</v>
      </c>
    </row>
    <row r="4398" spans="1:7" x14ac:dyDescent="0.4">
      <c r="A4398">
        <v>97</v>
      </c>
      <c r="B4398" t="s">
        <v>987</v>
      </c>
      <c r="C4398" s="9">
        <v>17.53</v>
      </c>
      <c r="D4398" s="9">
        <v>1.07</v>
      </c>
      <c r="E4398" s="9">
        <v>6.5</v>
      </c>
      <c r="F4398" s="26">
        <v>279075</v>
      </c>
      <c r="G4398" s="29">
        <v>43049</v>
      </c>
    </row>
    <row r="4399" spans="1:7" x14ac:dyDescent="0.4">
      <c r="A4399">
        <v>98</v>
      </c>
      <c r="B4399" t="s">
        <v>924</v>
      </c>
      <c r="C4399" s="9">
        <v>3.79</v>
      </c>
      <c r="D4399" s="9">
        <v>0.23</v>
      </c>
      <c r="E4399" s="9">
        <v>6.46</v>
      </c>
      <c r="F4399" s="26">
        <v>121053</v>
      </c>
      <c r="G4399" s="29">
        <v>43049</v>
      </c>
    </row>
    <row r="4400" spans="1:7" x14ac:dyDescent="0.4">
      <c r="A4400">
        <v>99</v>
      </c>
      <c r="B4400" t="s">
        <v>1367</v>
      </c>
      <c r="C4400" s="9">
        <v>4.95</v>
      </c>
      <c r="D4400" s="9">
        <v>0.3</v>
      </c>
      <c r="E4400" s="9">
        <v>6.45</v>
      </c>
      <c r="F4400" s="26">
        <v>161046</v>
      </c>
      <c r="G4400" s="29">
        <v>43049</v>
      </c>
    </row>
    <row r="4401" spans="1:7" x14ac:dyDescent="0.4">
      <c r="A4401">
        <v>100</v>
      </c>
      <c r="B4401" t="s">
        <v>383</v>
      </c>
      <c r="C4401" s="9">
        <v>9.25</v>
      </c>
      <c r="D4401" s="9">
        <v>0.56000000000000005</v>
      </c>
      <c r="E4401" s="9">
        <v>6.44</v>
      </c>
      <c r="F4401" s="26">
        <v>755074</v>
      </c>
      <c r="G4401" s="29">
        <v>43049</v>
      </c>
    </row>
    <row r="4402" spans="1:7" x14ac:dyDescent="0.4">
      <c r="A4402">
        <v>1</v>
      </c>
      <c r="B4402" t="s">
        <v>771</v>
      </c>
      <c r="C4402" s="9">
        <v>42.71</v>
      </c>
      <c r="D4402" s="9">
        <v>9.4600000000000009</v>
      </c>
      <c r="E4402" s="9">
        <v>28.45</v>
      </c>
      <c r="F4402" s="26">
        <v>52758325</v>
      </c>
      <c r="G4402" s="29">
        <v>43052</v>
      </c>
    </row>
    <row r="4403" spans="1:7" x14ac:dyDescent="0.4">
      <c r="A4403">
        <v>2</v>
      </c>
      <c r="B4403" t="s">
        <v>414</v>
      </c>
      <c r="C4403" s="9">
        <v>8.57</v>
      </c>
      <c r="D4403" s="9">
        <v>1.7</v>
      </c>
      <c r="E4403" s="9">
        <v>24.75</v>
      </c>
      <c r="F4403" s="26">
        <v>310415</v>
      </c>
      <c r="G4403" s="29">
        <v>43052</v>
      </c>
    </row>
    <row r="4404" spans="1:7" x14ac:dyDescent="0.4">
      <c r="A4404">
        <v>3</v>
      </c>
      <c r="B4404" t="s">
        <v>1770</v>
      </c>
      <c r="C4404" s="9">
        <v>17.64</v>
      </c>
      <c r="D4404" s="9">
        <v>3.02</v>
      </c>
      <c r="E4404" s="9">
        <v>20.66</v>
      </c>
      <c r="F4404" s="26">
        <v>48506680</v>
      </c>
      <c r="G4404" s="29">
        <v>43052</v>
      </c>
    </row>
    <row r="4405" spans="1:7" x14ac:dyDescent="0.4">
      <c r="A4405">
        <v>4</v>
      </c>
      <c r="B4405" t="s">
        <v>829</v>
      </c>
      <c r="C4405" s="9">
        <v>12.33</v>
      </c>
      <c r="D4405" s="9">
        <v>2.06</v>
      </c>
      <c r="E4405" s="9">
        <v>20.059999999999999</v>
      </c>
      <c r="F4405" s="26">
        <v>7063878</v>
      </c>
      <c r="G4405" s="29">
        <v>43052</v>
      </c>
    </row>
    <row r="4406" spans="1:7" x14ac:dyDescent="0.4">
      <c r="A4406">
        <v>5</v>
      </c>
      <c r="B4406" t="s">
        <v>3192</v>
      </c>
      <c r="C4406" s="9">
        <v>2.69</v>
      </c>
      <c r="D4406" s="9">
        <v>0.43</v>
      </c>
      <c r="E4406" s="9">
        <v>19.03</v>
      </c>
      <c r="F4406" s="26">
        <v>92180</v>
      </c>
      <c r="G4406" s="29">
        <v>43052</v>
      </c>
    </row>
    <row r="4407" spans="1:7" x14ac:dyDescent="0.4">
      <c r="A4407">
        <v>6</v>
      </c>
      <c r="B4407" t="s">
        <v>1426</v>
      </c>
      <c r="C4407" s="9">
        <v>3.59</v>
      </c>
      <c r="D4407" s="9">
        <v>0.53</v>
      </c>
      <c r="E4407" s="9">
        <v>17.32</v>
      </c>
      <c r="F4407" s="26">
        <v>58207</v>
      </c>
      <c r="G4407" s="29">
        <v>43052</v>
      </c>
    </row>
    <row r="4408" spans="1:7" x14ac:dyDescent="0.4">
      <c r="A4408">
        <v>7</v>
      </c>
      <c r="B4408" t="s">
        <v>578</v>
      </c>
      <c r="C4408" s="9">
        <v>2.5</v>
      </c>
      <c r="D4408" s="9">
        <v>0.35</v>
      </c>
      <c r="E4408" s="9">
        <v>16.28</v>
      </c>
      <c r="F4408" s="26">
        <v>91528</v>
      </c>
      <c r="G4408" s="29">
        <v>43052</v>
      </c>
    </row>
    <row r="4409" spans="1:7" x14ac:dyDescent="0.4">
      <c r="A4409">
        <v>8</v>
      </c>
      <c r="B4409" t="s">
        <v>1131</v>
      </c>
      <c r="C4409" s="9">
        <v>11.81</v>
      </c>
      <c r="D4409" s="9">
        <v>1.51</v>
      </c>
      <c r="E4409" s="9">
        <v>14.66</v>
      </c>
      <c r="F4409" s="26">
        <v>176899</v>
      </c>
      <c r="G4409" s="29">
        <v>43052</v>
      </c>
    </row>
    <row r="4410" spans="1:7" x14ac:dyDescent="0.4">
      <c r="A4410">
        <v>9</v>
      </c>
      <c r="B4410" t="s">
        <v>1021</v>
      </c>
      <c r="C4410" s="9">
        <v>37.1</v>
      </c>
      <c r="D4410" s="9">
        <v>4.5999999999999996</v>
      </c>
      <c r="E4410" s="9">
        <v>14.15</v>
      </c>
      <c r="F4410" s="26">
        <v>17375570</v>
      </c>
      <c r="G4410" s="29">
        <v>43052</v>
      </c>
    </row>
    <row r="4411" spans="1:7" x14ac:dyDescent="0.4">
      <c r="A4411">
        <v>10</v>
      </c>
      <c r="B4411" t="s">
        <v>2786</v>
      </c>
      <c r="C4411" s="9">
        <v>12.9</v>
      </c>
      <c r="D4411" s="9">
        <v>1.55</v>
      </c>
      <c r="E4411" s="9">
        <v>13.66</v>
      </c>
      <c r="F4411" s="26">
        <v>92590</v>
      </c>
      <c r="G4411" s="29">
        <v>43052</v>
      </c>
    </row>
    <row r="4412" spans="1:7" x14ac:dyDescent="0.4">
      <c r="A4412">
        <v>11</v>
      </c>
      <c r="B4412" t="s">
        <v>267</v>
      </c>
      <c r="C4412" s="9">
        <v>13.24</v>
      </c>
      <c r="D4412" s="9">
        <v>1.52</v>
      </c>
      <c r="E4412" s="9">
        <v>12.97</v>
      </c>
      <c r="F4412" s="26">
        <v>1148598</v>
      </c>
      <c r="G4412" s="29">
        <v>43052</v>
      </c>
    </row>
    <row r="4413" spans="1:7" x14ac:dyDescent="0.4">
      <c r="A4413">
        <v>12</v>
      </c>
      <c r="B4413" t="s">
        <v>323</v>
      </c>
      <c r="C4413" s="9">
        <v>7.6</v>
      </c>
      <c r="D4413" s="9">
        <v>0.82</v>
      </c>
      <c r="E4413" s="9">
        <v>12.09</v>
      </c>
      <c r="F4413" s="26">
        <v>21412</v>
      </c>
      <c r="G4413" s="29">
        <v>43052</v>
      </c>
    </row>
    <row r="4414" spans="1:7" x14ac:dyDescent="0.4">
      <c r="A4414">
        <v>13</v>
      </c>
      <c r="B4414" t="s">
        <v>1419</v>
      </c>
      <c r="C4414" s="9">
        <v>3.2</v>
      </c>
      <c r="D4414" s="9">
        <v>0.34</v>
      </c>
      <c r="E4414" s="9">
        <v>11.89</v>
      </c>
      <c r="F4414" s="26">
        <v>2808247</v>
      </c>
      <c r="G4414" s="29">
        <v>43052</v>
      </c>
    </row>
    <row r="4415" spans="1:7" x14ac:dyDescent="0.4">
      <c r="A4415">
        <v>14</v>
      </c>
      <c r="B4415" t="s">
        <v>2776</v>
      </c>
      <c r="C4415" s="9">
        <v>2.75</v>
      </c>
      <c r="D4415" s="9">
        <v>0.28000000000000003</v>
      </c>
      <c r="E4415" s="9">
        <v>11.34</v>
      </c>
      <c r="F4415" s="26">
        <v>5958500</v>
      </c>
      <c r="G4415" s="29">
        <v>43052</v>
      </c>
    </row>
    <row r="4416" spans="1:7" x14ac:dyDescent="0.4">
      <c r="A4416">
        <v>15</v>
      </c>
      <c r="B4416" t="s">
        <v>686</v>
      </c>
      <c r="C4416" s="9">
        <v>8.9</v>
      </c>
      <c r="D4416" s="9">
        <v>0.88</v>
      </c>
      <c r="E4416" s="9">
        <v>10.97</v>
      </c>
      <c r="F4416" s="26">
        <v>829506</v>
      </c>
      <c r="G4416" s="29">
        <v>43052</v>
      </c>
    </row>
    <row r="4417" spans="1:7" x14ac:dyDescent="0.4">
      <c r="A4417">
        <v>16</v>
      </c>
      <c r="B4417" t="s">
        <v>2679</v>
      </c>
      <c r="C4417" s="9">
        <v>3.19</v>
      </c>
      <c r="D4417" s="9">
        <v>0.31</v>
      </c>
      <c r="E4417" s="9">
        <v>10.76</v>
      </c>
      <c r="F4417" s="26">
        <v>13703380</v>
      </c>
      <c r="G4417" s="29">
        <v>43052</v>
      </c>
    </row>
    <row r="4418" spans="1:7" x14ac:dyDescent="0.4">
      <c r="A4418">
        <v>17</v>
      </c>
      <c r="B4418" t="s">
        <v>1578</v>
      </c>
      <c r="C4418" s="9">
        <v>18.600000000000001</v>
      </c>
      <c r="D4418" s="9">
        <v>1.8</v>
      </c>
      <c r="E4418" s="9">
        <v>10.71</v>
      </c>
      <c r="F4418" s="26">
        <v>483683</v>
      </c>
      <c r="G4418" s="29">
        <v>43052</v>
      </c>
    </row>
    <row r="4419" spans="1:7" x14ac:dyDescent="0.4">
      <c r="A4419">
        <v>18</v>
      </c>
      <c r="B4419" t="s">
        <v>1183</v>
      </c>
      <c r="C4419" s="9">
        <v>3.72</v>
      </c>
      <c r="D4419" s="9">
        <v>0.35</v>
      </c>
      <c r="E4419" s="9">
        <v>10.39</v>
      </c>
      <c r="F4419" s="26">
        <v>126632</v>
      </c>
      <c r="G4419" s="29">
        <v>43052</v>
      </c>
    </row>
    <row r="4420" spans="1:7" x14ac:dyDescent="0.4">
      <c r="A4420">
        <v>19</v>
      </c>
      <c r="B4420" t="s">
        <v>2965</v>
      </c>
      <c r="C4420" s="9">
        <v>11.31</v>
      </c>
      <c r="D4420" s="9">
        <v>0.99</v>
      </c>
      <c r="E4420" s="9">
        <v>9.59</v>
      </c>
      <c r="F4420" s="26">
        <v>352982</v>
      </c>
      <c r="G4420" s="29">
        <v>43052</v>
      </c>
    </row>
    <row r="4421" spans="1:7" x14ac:dyDescent="0.4">
      <c r="A4421">
        <v>20</v>
      </c>
      <c r="B4421" t="s">
        <v>1378</v>
      </c>
      <c r="C4421" s="9">
        <v>3.34</v>
      </c>
      <c r="D4421" s="9">
        <v>0.28999999999999998</v>
      </c>
      <c r="E4421" s="9">
        <v>9.51</v>
      </c>
      <c r="F4421" s="26">
        <v>327380</v>
      </c>
      <c r="G4421" s="29">
        <v>43052</v>
      </c>
    </row>
    <row r="4422" spans="1:7" x14ac:dyDescent="0.4">
      <c r="A4422">
        <v>21</v>
      </c>
      <c r="B4422" t="s">
        <v>588</v>
      </c>
      <c r="C4422" s="9">
        <v>7.75</v>
      </c>
      <c r="D4422" s="9">
        <v>0.65</v>
      </c>
      <c r="E4422" s="9">
        <v>9.15</v>
      </c>
      <c r="F4422" s="26">
        <v>1106796</v>
      </c>
      <c r="G4422" s="29">
        <v>43052</v>
      </c>
    </row>
    <row r="4423" spans="1:7" x14ac:dyDescent="0.4">
      <c r="A4423">
        <v>22</v>
      </c>
      <c r="B4423" t="s">
        <v>566</v>
      </c>
      <c r="C4423" s="9">
        <v>2.5299999999999998</v>
      </c>
      <c r="D4423" s="9">
        <v>0.21</v>
      </c>
      <c r="E4423" s="9">
        <v>9.0500000000000007</v>
      </c>
      <c r="F4423" s="26">
        <v>109317</v>
      </c>
      <c r="G4423" s="29">
        <v>43052</v>
      </c>
    </row>
    <row r="4424" spans="1:7" x14ac:dyDescent="0.4">
      <c r="A4424">
        <v>23</v>
      </c>
      <c r="B4424" t="s">
        <v>1291</v>
      </c>
      <c r="C4424" s="9">
        <v>24.85</v>
      </c>
      <c r="D4424" s="9">
        <v>2.0499999999999998</v>
      </c>
      <c r="E4424" s="9">
        <v>8.99</v>
      </c>
      <c r="F4424" s="26">
        <v>671632</v>
      </c>
      <c r="G4424" s="29">
        <v>43052</v>
      </c>
    </row>
    <row r="4425" spans="1:7" x14ac:dyDescent="0.4">
      <c r="A4425">
        <v>24</v>
      </c>
      <c r="B4425" t="s">
        <v>154</v>
      </c>
      <c r="C4425" s="9">
        <v>13.93</v>
      </c>
      <c r="D4425" s="9">
        <v>1.1399999999999999</v>
      </c>
      <c r="E4425" s="9">
        <v>8.91</v>
      </c>
      <c r="F4425" s="26">
        <v>129994</v>
      </c>
      <c r="G4425" s="29">
        <v>43052</v>
      </c>
    </row>
    <row r="4426" spans="1:7" x14ac:dyDescent="0.4">
      <c r="A4426">
        <v>25</v>
      </c>
      <c r="B4426" t="s">
        <v>2266</v>
      </c>
      <c r="C4426" s="9">
        <v>37.93</v>
      </c>
      <c r="D4426" s="9">
        <v>3.09</v>
      </c>
      <c r="E4426" s="9">
        <v>8.8699999999999992</v>
      </c>
      <c r="F4426" s="26">
        <v>73185</v>
      </c>
      <c r="G4426" s="29">
        <v>43052</v>
      </c>
    </row>
    <row r="4427" spans="1:7" x14ac:dyDescent="0.4">
      <c r="A4427">
        <v>26</v>
      </c>
      <c r="B4427" t="s">
        <v>382</v>
      </c>
      <c r="C4427" s="9">
        <v>15.65</v>
      </c>
      <c r="D4427" s="9">
        <v>1.25</v>
      </c>
      <c r="E4427" s="9">
        <v>8.68</v>
      </c>
      <c r="F4427" s="26">
        <v>220287</v>
      </c>
      <c r="G4427" s="29">
        <v>43052</v>
      </c>
    </row>
    <row r="4428" spans="1:7" x14ac:dyDescent="0.4">
      <c r="A4428">
        <v>27</v>
      </c>
      <c r="B4428" t="s">
        <v>815</v>
      </c>
      <c r="C4428" s="9">
        <v>3.8</v>
      </c>
      <c r="D4428" s="9">
        <v>0.3</v>
      </c>
      <c r="E4428" s="9">
        <v>8.57</v>
      </c>
      <c r="F4428" s="26">
        <v>786250</v>
      </c>
      <c r="G4428" s="29">
        <v>43052</v>
      </c>
    </row>
    <row r="4429" spans="1:7" x14ac:dyDescent="0.4">
      <c r="A4429">
        <v>28</v>
      </c>
      <c r="B4429" t="s">
        <v>819</v>
      </c>
      <c r="C4429" s="9">
        <v>6.24</v>
      </c>
      <c r="D4429" s="9">
        <v>0.49</v>
      </c>
      <c r="E4429" s="9">
        <v>8.52</v>
      </c>
      <c r="F4429" s="26">
        <v>1099371</v>
      </c>
      <c r="G4429" s="29">
        <v>43052</v>
      </c>
    </row>
    <row r="4430" spans="1:7" x14ac:dyDescent="0.4">
      <c r="A4430">
        <v>29</v>
      </c>
      <c r="B4430" t="s">
        <v>946</v>
      </c>
      <c r="C4430" s="9">
        <v>12.27</v>
      </c>
      <c r="D4430" s="9">
        <v>0.96</v>
      </c>
      <c r="E4430" s="9">
        <v>8.49</v>
      </c>
      <c r="F4430" s="26">
        <v>246922</v>
      </c>
      <c r="G4430" s="29">
        <v>43052</v>
      </c>
    </row>
    <row r="4431" spans="1:7" x14ac:dyDescent="0.4">
      <c r="A4431">
        <v>30</v>
      </c>
      <c r="B4431" t="s">
        <v>729</v>
      </c>
      <c r="C4431" s="9">
        <v>2.97</v>
      </c>
      <c r="D4431" s="9">
        <v>0.23</v>
      </c>
      <c r="E4431" s="9">
        <v>8.39</v>
      </c>
      <c r="F4431" s="26">
        <v>803210</v>
      </c>
      <c r="G4431" s="29">
        <v>43052</v>
      </c>
    </row>
    <row r="4432" spans="1:7" x14ac:dyDescent="0.4">
      <c r="A4432">
        <v>31</v>
      </c>
      <c r="B4432" t="s">
        <v>544</v>
      </c>
      <c r="C4432" s="9">
        <v>3.12</v>
      </c>
      <c r="D4432" s="9">
        <v>0.24</v>
      </c>
      <c r="E4432" s="9">
        <v>8.33</v>
      </c>
      <c r="F4432" s="26">
        <v>354821</v>
      </c>
      <c r="G4432" s="29">
        <v>43052</v>
      </c>
    </row>
    <row r="4433" spans="1:7" x14ac:dyDescent="0.4">
      <c r="A4433">
        <v>32</v>
      </c>
      <c r="B4433" t="s">
        <v>3146</v>
      </c>
      <c r="C4433" s="9">
        <v>24.05</v>
      </c>
      <c r="D4433" s="9">
        <v>1.85</v>
      </c>
      <c r="E4433" s="9">
        <v>8.33</v>
      </c>
      <c r="F4433" s="26">
        <v>31545703</v>
      </c>
      <c r="G4433" s="29">
        <v>43052</v>
      </c>
    </row>
    <row r="4434" spans="1:7" x14ac:dyDescent="0.4">
      <c r="A4434">
        <v>33</v>
      </c>
      <c r="B4434" t="s">
        <v>602</v>
      </c>
      <c r="C4434" s="9">
        <v>3.77</v>
      </c>
      <c r="D4434" s="9">
        <v>0.28000000000000003</v>
      </c>
      <c r="E4434" s="9">
        <v>8.09</v>
      </c>
      <c r="F4434" s="26">
        <v>27714</v>
      </c>
      <c r="G4434" s="29">
        <v>43052</v>
      </c>
    </row>
    <row r="4435" spans="1:7" x14ac:dyDescent="0.4">
      <c r="A4435">
        <v>34</v>
      </c>
      <c r="B4435" t="s">
        <v>1796</v>
      </c>
      <c r="C4435" s="9">
        <v>6.85</v>
      </c>
      <c r="D4435" s="9">
        <v>0.49</v>
      </c>
      <c r="E4435" s="9">
        <v>7.79</v>
      </c>
      <c r="F4435" s="26">
        <v>5305422</v>
      </c>
      <c r="G4435" s="29">
        <v>43052</v>
      </c>
    </row>
    <row r="4436" spans="1:7" x14ac:dyDescent="0.4">
      <c r="A4436">
        <v>35</v>
      </c>
      <c r="B4436" t="s">
        <v>471</v>
      </c>
      <c r="C4436" s="9">
        <v>74.489999999999995</v>
      </c>
      <c r="D4436" s="9">
        <v>5.37</v>
      </c>
      <c r="E4436" s="9">
        <v>7.77</v>
      </c>
      <c r="F4436" s="26">
        <v>27736</v>
      </c>
      <c r="G4436" s="29">
        <v>43052</v>
      </c>
    </row>
    <row r="4437" spans="1:7" x14ac:dyDescent="0.4">
      <c r="A4437">
        <v>36</v>
      </c>
      <c r="B4437" t="s">
        <v>1396</v>
      </c>
      <c r="C4437" s="9">
        <v>2.78</v>
      </c>
      <c r="D4437" s="9">
        <v>0.2</v>
      </c>
      <c r="E4437" s="9">
        <v>7.75</v>
      </c>
      <c r="F4437" s="26">
        <v>13393</v>
      </c>
      <c r="G4437" s="29">
        <v>43052</v>
      </c>
    </row>
    <row r="4438" spans="1:7" x14ac:dyDescent="0.4">
      <c r="A4438">
        <v>37</v>
      </c>
      <c r="B4438" t="s">
        <v>562</v>
      </c>
      <c r="C4438" s="9">
        <v>24.92</v>
      </c>
      <c r="D4438" s="9">
        <v>1.79</v>
      </c>
      <c r="E4438" s="9">
        <v>7.74</v>
      </c>
      <c r="F4438" s="26">
        <v>38565</v>
      </c>
      <c r="G4438" s="29">
        <v>43052</v>
      </c>
    </row>
    <row r="4439" spans="1:7" x14ac:dyDescent="0.4">
      <c r="A4439">
        <v>38</v>
      </c>
      <c r="B4439" t="s">
        <v>551</v>
      </c>
      <c r="C4439" s="9">
        <v>14.75</v>
      </c>
      <c r="D4439" s="9">
        <v>1.05</v>
      </c>
      <c r="E4439" s="9">
        <v>7.66</v>
      </c>
      <c r="F4439" s="26">
        <v>234581</v>
      </c>
      <c r="G4439" s="29">
        <v>43052</v>
      </c>
    </row>
    <row r="4440" spans="1:7" x14ac:dyDescent="0.4">
      <c r="A4440">
        <v>39</v>
      </c>
      <c r="B4440" t="s">
        <v>1866</v>
      </c>
      <c r="C4440" s="9">
        <v>12.65</v>
      </c>
      <c r="D4440" s="9">
        <v>0.9</v>
      </c>
      <c r="E4440" s="9">
        <v>7.66</v>
      </c>
      <c r="F4440" s="26">
        <v>156771</v>
      </c>
      <c r="G4440" s="29">
        <v>43052</v>
      </c>
    </row>
    <row r="4441" spans="1:7" x14ac:dyDescent="0.4">
      <c r="A4441">
        <v>40</v>
      </c>
      <c r="B4441" t="s">
        <v>2878</v>
      </c>
      <c r="C4441" s="9">
        <v>2.29</v>
      </c>
      <c r="D4441" s="9">
        <v>0.16</v>
      </c>
      <c r="E4441" s="9">
        <v>7.51</v>
      </c>
      <c r="F4441" s="26">
        <v>6707551</v>
      </c>
      <c r="G4441" s="29">
        <v>43052</v>
      </c>
    </row>
    <row r="4442" spans="1:7" x14ac:dyDescent="0.4">
      <c r="A4442">
        <v>41</v>
      </c>
      <c r="B4442" t="s">
        <v>1637</v>
      </c>
      <c r="C4442" s="9">
        <v>9.4600000000000009</v>
      </c>
      <c r="D4442" s="9">
        <v>0.66</v>
      </c>
      <c r="E4442" s="9">
        <v>7.5</v>
      </c>
      <c r="F4442" s="26">
        <v>23108</v>
      </c>
      <c r="G4442" s="29">
        <v>43052</v>
      </c>
    </row>
    <row r="4443" spans="1:7" x14ac:dyDescent="0.4">
      <c r="A4443">
        <v>42</v>
      </c>
      <c r="B4443" t="s">
        <v>452</v>
      </c>
      <c r="C4443" s="9">
        <v>5.65</v>
      </c>
      <c r="D4443" s="9">
        <v>0.39</v>
      </c>
      <c r="E4443" s="9">
        <v>7.41</v>
      </c>
      <c r="F4443" s="26">
        <v>32820</v>
      </c>
      <c r="G4443" s="29">
        <v>43052</v>
      </c>
    </row>
    <row r="4444" spans="1:7" x14ac:dyDescent="0.4">
      <c r="A4444">
        <v>43</v>
      </c>
      <c r="B4444" t="s">
        <v>2040</v>
      </c>
      <c r="C4444" s="9">
        <v>7.19</v>
      </c>
      <c r="D4444" s="9">
        <v>0.49</v>
      </c>
      <c r="E4444" s="9">
        <v>7.31</v>
      </c>
      <c r="F4444" s="26">
        <v>250137</v>
      </c>
      <c r="G4444" s="29">
        <v>43052</v>
      </c>
    </row>
    <row r="4445" spans="1:7" x14ac:dyDescent="0.4">
      <c r="A4445">
        <v>44</v>
      </c>
      <c r="B4445" t="s">
        <v>1546</v>
      </c>
      <c r="C4445" s="9">
        <v>2.94</v>
      </c>
      <c r="D4445" s="9">
        <v>0.2</v>
      </c>
      <c r="E4445" s="9">
        <v>7.3</v>
      </c>
      <c r="F4445" s="26">
        <v>872564</v>
      </c>
      <c r="G4445" s="29">
        <v>43052</v>
      </c>
    </row>
    <row r="4446" spans="1:7" x14ac:dyDescent="0.4">
      <c r="A4446">
        <v>45</v>
      </c>
      <c r="B4446" t="s">
        <v>36</v>
      </c>
      <c r="C4446" s="9">
        <v>2.98</v>
      </c>
      <c r="D4446" s="9">
        <v>0.2</v>
      </c>
      <c r="E4446" s="9">
        <v>7.19</v>
      </c>
      <c r="F4446" s="26">
        <v>526857</v>
      </c>
      <c r="G4446" s="29">
        <v>43052</v>
      </c>
    </row>
    <row r="4447" spans="1:7" x14ac:dyDescent="0.4">
      <c r="A4447">
        <v>46</v>
      </c>
      <c r="B4447" t="s">
        <v>165</v>
      </c>
      <c r="C4447" s="9">
        <v>2.85</v>
      </c>
      <c r="D4447" s="9">
        <v>0.19</v>
      </c>
      <c r="E4447" s="9">
        <v>7.14</v>
      </c>
      <c r="F4447" s="26">
        <v>965181</v>
      </c>
      <c r="G4447" s="29">
        <v>43052</v>
      </c>
    </row>
    <row r="4448" spans="1:7" x14ac:dyDescent="0.4">
      <c r="A4448">
        <v>47</v>
      </c>
      <c r="B4448" t="s">
        <v>990</v>
      </c>
      <c r="C4448" s="9">
        <v>3.15</v>
      </c>
      <c r="D4448" s="9">
        <v>0.21</v>
      </c>
      <c r="E4448" s="9">
        <v>7.14</v>
      </c>
      <c r="F4448" s="26">
        <v>1638478</v>
      </c>
      <c r="G4448" s="29">
        <v>43052</v>
      </c>
    </row>
    <row r="4449" spans="1:7" x14ac:dyDescent="0.4">
      <c r="A4449">
        <v>48</v>
      </c>
      <c r="B4449" t="s">
        <v>2746</v>
      </c>
      <c r="C4449" s="9">
        <v>4.88</v>
      </c>
      <c r="D4449" s="9">
        <v>0.33</v>
      </c>
      <c r="E4449" s="9">
        <v>7.14</v>
      </c>
      <c r="F4449" s="26">
        <v>512075</v>
      </c>
      <c r="G4449" s="29">
        <v>43052</v>
      </c>
    </row>
    <row r="4450" spans="1:7" x14ac:dyDescent="0.4">
      <c r="A4450">
        <v>49</v>
      </c>
      <c r="B4450" t="s">
        <v>1715</v>
      </c>
      <c r="C4450" s="9">
        <v>71.23</v>
      </c>
      <c r="D4450" s="9">
        <v>4.7300000000000004</v>
      </c>
      <c r="E4450" s="9">
        <v>7.11</v>
      </c>
      <c r="F4450" s="26">
        <v>380222</v>
      </c>
      <c r="G4450" s="29">
        <v>43052</v>
      </c>
    </row>
    <row r="4451" spans="1:7" x14ac:dyDescent="0.4">
      <c r="A4451">
        <v>50</v>
      </c>
      <c r="B4451" t="s">
        <v>1464</v>
      </c>
      <c r="C4451" s="9">
        <v>7.55</v>
      </c>
      <c r="D4451" s="9">
        <v>0.5</v>
      </c>
      <c r="E4451" s="9">
        <v>7.09</v>
      </c>
      <c r="F4451" s="26">
        <v>717256</v>
      </c>
      <c r="G4451" s="29">
        <v>43052</v>
      </c>
    </row>
    <row r="4452" spans="1:7" x14ac:dyDescent="0.4">
      <c r="A4452">
        <v>51</v>
      </c>
      <c r="B4452" t="s">
        <v>362</v>
      </c>
      <c r="C4452" s="9">
        <v>8.91</v>
      </c>
      <c r="D4452" s="9">
        <v>0.59</v>
      </c>
      <c r="E4452" s="9">
        <v>7.09</v>
      </c>
      <c r="F4452" s="26">
        <v>68353</v>
      </c>
      <c r="G4452" s="29">
        <v>43052</v>
      </c>
    </row>
    <row r="4453" spans="1:7" x14ac:dyDescent="0.4">
      <c r="A4453">
        <v>52</v>
      </c>
      <c r="B4453" t="s">
        <v>42</v>
      </c>
      <c r="C4453" s="9">
        <v>5.9</v>
      </c>
      <c r="D4453" s="9">
        <v>0.39</v>
      </c>
      <c r="E4453" s="9">
        <v>7.08</v>
      </c>
      <c r="F4453" s="26">
        <v>203859</v>
      </c>
      <c r="G4453" s="29">
        <v>43052</v>
      </c>
    </row>
    <row r="4454" spans="1:7" x14ac:dyDescent="0.4">
      <c r="A4454">
        <v>53</v>
      </c>
      <c r="B4454" t="s">
        <v>1474</v>
      </c>
      <c r="C4454" s="9">
        <v>13</v>
      </c>
      <c r="D4454" s="9">
        <v>0.85</v>
      </c>
      <c r="E4454" s="9">
        <v>7</v>
      </c>
      <c r="F4454" s="26">
        <v>895568</v>
      </c>
      <c r="G4454" s="29">
        <v>43052</v>
      </c>
    </row>
    <row r="4455" spans="1:7" x14ac:dyDescent="0.4">
      <c r="A4455">
        <v>54</v>
      </c>
      <c r="B4455" t="s">
        <v>681</v>
      </c>
      <c r="C4455" s="9">
        <v>9.66</v>
      </c>
      <c r="D4455" s="9">
        <v>0.63</v>
      </c>
      <c r="E4455" s="9">
        <v>6.98</v>
      </c>
      <c r="F4455" s="26">
        <v>106398</v>
      </c>
      <c r="G4455" s="29">
        <v>43052</v>
      </c>
    </row>
    <row r="4456" spans="1:7" x14ac:dyDescent="0.4">
      <c r="A4456">
        <v>55</v>
      </c>
      <c r="B4456" t="s">
        <v>403</v>
      </c>
      <c r="C4456" s="9">
        <v>5.68</v>
      </c>
      <c r="D4456" s="9">
        <v>0.37</v>
      </c>
      <c r="E4456" s="9">
        <v>6.97</v>
      </c>
      <c r="F4456" s="26">
        <v>586479</v>
      </c>
      <c r="G4456" s="29">
        <v>43052</v>
      </c>
    </row>
    <row r="4457" spans="1:7" x14ac:dyDescent="0.4">
      <c r="A4457">
        <v>56</v>
      </c>
      <c r="B4457" t="s">
        <v>463</v>
      </c>
      <c r="C4457" s="9">
        <v>2.48</v>
      </c>
      <c r="D4457" s="9">
        <v>0.16</v>
      </c>
      <c r="E4457" s="9">
        <v>6.9</v>
      </c>
      <c r="F4457" s="26">
        <v>239034</v>
      </c>
      <c r="G4457" s="29">
        <v>43052</v>
      </c>
    </row>
    <row r="4458" spans="1:7" x14ac:dyDescent="0.4">
      <c r="A4458">
        <v>57</v>
      </c>
      <c r="B4458" t="s">
        <v>1043</v>
      </c>
      <c r="C4458" s="9">
        <v>3.9</v>
      </c>
      <c r="D4458" s="9">
        <v>0.25</v>
      </c>
      <c r="E4458" s="9">
        <v>6.85</v>
      </c>
      <c r="F4458" s="26">
        <v>44950</v>
      </c>
      <c r="G4458" s="29">
        <v>43052</v>
      </c>
    </row>
    <row r="4459" spans="1:7" x14ac:dyDescent="0.4">
      <c r="A4459">
        <v>58</v>
      </c>
      <c r="B4459" t="s">
        <v>141</v>
      </c>
      <c r="C4459" s="9">
        <v>4.47</v>
      </c>
      <c r="D4459" s="9">
        <v>0.28000000000000003</v>
      </c>
      <c r="E4459" s="9">
        <v>6.66</v>
      </c>
      <c r="F4459" s="26">
        <v>510353</v>
      </c>
      <c r="G4459" s="29">
        <v>43052</v>
      </c>
    </row>
    <row r="4460" spans="1:7" x14ac:dyDescent="0.4">
      <c r="A4460">
        <v>59</v>
      </c>
      <c r="B4460" t="s">
        <v>803</v>
      </c>
      <c r="C4460" s="9">
        <v>2.74</v>
      </c>
      <c r="D4460" s="9">
        <v>0.17</v>
      </c>
      <c r="E4460" s="9">
        <v>6.61</v>
      </c>
      <c r="F4460" s="26">
        <v>5986</v>
      </c>
      <c r="G4460" s="29">
        <v>43052</v>
      </c>
    </row>
    <row r="4461" spans="1:7" x14ac:dyDescent="0.4">
      <c r="A4461">
        <v>60</v>
      </c>
      <c r="B4461" t="s">
        <v>1175</v>
      </c>
      <c r="C4461" s="9">
        <v>12.58</v>
      </c>
      <c r="D4461" s="9">
        <v>0.77</v>
      </c>
      <c r="E4461" s="9">
        <v>6.52</v>
      </c>
      <c r="F4461" s="26">
        <v>7205045</v>
      </c>
      <c r="G4461" s="29">
        <v>43052</v>
      </c>
    </row>
    <row r="4462" spans="1:7" x14ac:dyDescent="0.4">
      <c r="A4462">
        <v>61</v>
      </c>
      <c r="B4462" t="s">
        <v>2915</v>
      </c>
      <c r="C4462" s="9">
        <v>4.8</v>
      </c>
      <c r="D4462" s="9">
        <v>0.28999999999999998</v>
      </c>
      <c r="E4462" s="9">
        <v>6.43</v>
      </c>
      <c r="F4462" s="26">
        <v>6205</v>
      </c>
      <c r="G4462" s="29">
        <v>43052</v>
      </c>
    </row>
    <row r="4463" spans="1:7" x14ac:dyDescent="0.4">
      <c r="A4463">
        <v>62</v>
      </c>
      <c r="B4463" t="s">
        <v>1135</v>
      </c>
      <c r="C4463" s="9">
        <v>4.99</v>
      </c>
      <c r="D4463" s="9">
        <v>0.3</v>
      </c>
      <c r="E4463" s="9">
        <v>6.4</v>
      </c>
      <c r="F4463" s="26">
        <v>113227</v>
      </c>
      <c r="G4463" s="29">
        <v>43052</v>
      </c>
    </row>
    <row r="4464" spans="1:7" x14ac:dyDescent="0.4">
      <c r="A4464">
        <v>63</v>
      </c>
      <c r="B4464" t="s">
        <v>2428</v>
      </c>
      <c r="C4464" s="9">
        <v>25.85</v>
      </c>
      <c r="D4464" s="9">
        <v>1.55</v>
      </c>
      <c r="E4464" s="9">
        <v>6.38</v>
      </c>
      <c r="F4464" s="26">
        <v>823425</v>
      </c>
      <c r="G4464" s="29">
        <v>43052</v>
      </c>
    </row>
    <row r="4465" spans="1:7" x14ac:dyDescent="0.4">
      <c r="A4465">
        <v>64</v>
      </c>
      <c r="B4465" t="s">
        <v>646</v>
      </c>
      <c r="C4465" s="9">
        <v>5.95</v>
      </c>
      <c r="D4465" s="9">
        <v>0.35</v>
      </c>
      <c r="E4465" s="9">
        <v>6.25</v>
      </c>
      <c r="F4465" s="26">
        <v>378209</v>
      </c>
      <c r="G4465" s="29">
        <v>43052</v>
      </c>
    </row>
    <row r="4466" spans="1:7" x14ac:dyDescent="0.4">
      <c r="A4466">
        <v>65</v>
      </c>
      <c r="B4466" t="s">
        <v>680</v>
      </c>
      <c r="C4466" s="9">
        <v>12.13</v>
      </c>
      <c r="D4466" s="9">
        <v>0.7</v>
      </c>
      <c r="E4466" s="9">
        <v>6.12</v>
      </c>
      <c r="F4466" s="26">
        <v>180629</v>
      </c>
      <c r="G4466" s="29">
        <v>43052</v>
      </c>
    </row>
    <row r="4467" spans="1:7" x14ac:dyDescent="0.4">
      <c r="A4467">
        <v>66</v>
      </c>
      <c r="B4467" t="s">
        <v>3193</v>
      </c>
      <c r="C4467" s="9">
        <v>5.42</v>
      </c>
      <c r="D4467" s="9">
        <v>0.31</v>
      </c>
      <c r="E4467" s="9">
        <v>6.07</v>
      </c>
      <c r="F4467" s="26">
        <v>168962</v>
      </c>
      <c r="G4467" s="29">
        <v>43052</v>
      </c>
    </row>
    <row r="4468" spans="1:7" x14ac:dyDescent="0.4">
      <c r="A4468">
        <v>67</v>
      </c>
      <c r="B4468" t="s">
        <v>378</v>
      </c>
      <c r="C4468" s="9">
        <v>4.5599999999999996</v>
      </c>
      <c r="D4468" s="9">
        <v>0.26</v>
      </c>
      <c r="E4468" s="9">
        <v>6.05</v>
      </c>
      <c r="F4468" s="26">
        <v>454410</v>
      </c>
      <c r="G4468" s="29">
        <v>43052</v>
      </c>
    </row>
    <row r="4469" spans="1:7" x14ac:dyDescent="0.4">
      <c r="A4469">
        <v>68</v>
      </c>
      <c r="B4469" t="s">
        <v>75</v>
      </c>
      <c r="C4469" s="9">
        <v>3.51</v>
      </c>
      <c r="D4469" s="9">
        <v>0.2</v>
      </c>
      <c r="E4469" s="9">
        <v>6.04</v>
      </c>
      <c r="F4469" s="26">
        <v>45936</v>
      </c>
      <c r="G4469" s="29">
        <v>43052</v>
      </c>
    </row>
    <row r="4470" spans="1:7" x14ac:dyDescent="0.4">
      <c r="A4470">
        <v>69</v>
      </c>
      <c r="B4470" t="s">
        <v>540</v>
      </c>
      <c r="C4470" s="9">
        <v>73</v>
      </c>
      <c r="D4470" s="9">
        <v>4.1399999999999997</v>
      </c>
      <c r="E4470" s="9">
        <v>6.01</v>
      </c>
      <c r="F4470" s="26">
        <v>4500730</v>
      </c>
      <c r="G4470" s="29">
        <v>43052</v>
      </c>
    </row>
    <row r="4471" spans="1:7" x14ac:dyDescent="0.4">
      <c r="A4471">
        <v>70</v>
      </c>
      <c r="B4471" t="s">
        <v>279</v>
      </c>
      <c r="C4471" s="9">
        <v>24</v>
      </c>
      <c r="D4471" s="9">
        <v>1.36</v>
      </c>
      <c r="E4471" s="9">
        <v>6.01</v>
      </c>
      <c r="F4471" s="26">
        <v>7265176</v>
      </c>
      <c r="G4471" s="29">
        <v>43052</v>
      </c>
    </row>
    <row r="4472" spans="1:7" x14ac:dyDescent="0.4">
      <c r="A4472">
        <v>71</v>
      </c>
      <c r="B4472" t="s">
        <v>1143</v>
      </c>
      <c r="C4472" s="9">
        <v>2.12</v>
      </c>
      <c r="D4472" s="9">
        <v>0.12</v>
      </c>
      <c r="E4472" s="9">
        <v>6</v>
      </c>
      <c r="F4472" s="26">
        <v>5960104</v>
      </c>
      <c r="G4472" s="29">
        <v>43052</v>
      </c>
    </row>
    <row r="4473" spans="1:7" x14ac:dyDescent="0.4">
      <c r="A4473">
        <v>72</v>
      </c>
      <c r="B4473" t="s">
        <v>1531</v>
      </c>
      <c r="C4473" s="9">
        <v>13.09</v>
      </c>
      <c r="D4473" s="9">
        <v>0.74</v>
      </c>
      <c r="E4473" s="9">
        <v>5.99</v>
      </c>
      <c r="F4473" s="26">
        <v>506688</v>
      </c>
      <c r="G4473" s="29">
        <v>43052</v>
      </c>
    </row>
    <row r="4474" spans="1:7" x14ac:dyDescent="0.4">
      <c r="A4474">
        <v>73</v>
      </c>
      <c r="B4474" t="s">
        <v>412</v>
      </c>
      <c r="C4474" s="9">
        <v>3.56</v>
      </c>
      <c r="D4474" s="9">
        <v>0.2</v>
      </c>
      <c r="E4474" s="9">
        <v>5.95</v>
      </c>
      <c r="F4474" s="26">
        <v>449453</v>
      </c>
      <c r="G4474" s="29">
        <v>43052</v>
      </c>
    </row>
    <row r="4475" spans="1:7" x14ac:dyDescent="0.4">
      <c r="A4475">
        <v>74</v>
      </c>
      <c r="B4475" t="s">
        <v>317</v>
      </c>
      <c r="C4475" s="9">
        <v>25.87</v>
      </c>
      <c r="D4475" s="9">
        <v>1.45</v>
      </c>
      <c r="E4475" s="9">
        <v>5.94</v>
      </c>
      <c r="F4475" s="26">
        <v>16801</v>
      </c>
      <c r="G4475" s="29">
        <v>43052</v>
      </c>
    </row>
    <row r="4476" spans="1:7" x14ac:dyDescent="0.4">
      <c r="A4476">
        <v>75</v>
      </c>
      <c r="B4476" t="s">
        <v>987</v>
      </c>
      <c r="C4476" s="9">
        <v>18.57</v>
      </c>
      <c r="D4476" s="9">
        <v>1.04</v>
      </c>
      <c r="E4476" s="9">
        <v>5.93</v>
      </c>
      <c r="F4476" s="26">
        <v>502822</v>
      </c>
      <c r="G4476" s="29">
        <v>43052</v>
      </c>
    </row>
    <row r="4477" spans="1:7" x14ac:dyDescent="0.4">
      <c r="A4477">
        <v>76</v>
      </c>
      <c r="B4477" t="s">
        <v>489</v>
      </c>
      <c r="C4477" s="9">
        <v>56.3</v>
      </c>
      <c r="D4477" s="9">
        <v>3.15</v>
      </c>
      <c r="E4477" s="9">
        <v>5.93</v>
      </c>
      <c r="F4477" s="26">
        <v>3730642</v>
      </c>
      <c r="G4477" s="29">
        <v>43052</v>
      </c>
    </row>
    <row r="4478" spans="1:7" x14ac:dyDescent="0.4">
      <c r="A4478">
        <v>77</v>
      </c>
      <c r="B4478" t="s">
        <v>215</v>
      </c>
      <c r="C4478" s="9">
        <v>15.03</v>
      </c>
      <c r="D4478" s="9">
        <v>0.84</v>
      </c>
      <c r="E4478" s="9">
        <v>5.92</v>
      </c>
      <c r="F4478" s="26">
        <v>423206</v>
      </c>
      <c r="G4478" s="29">
        <v>43052</v>
      </c>
    </row>
    <row r="4479" spans="1:7" x14ac:dyDescent="0.4">
      <c r="A4479">
        <v>78</v>
      </c>
      <c r="B4479" t="s">
        <v>2185</v>
      </c>
      <c r="C4479" s="9">
        <v>11.65</v>
      </c>
      <c r="D4479" s="9">
        <v>0.65</v>
      </c>
      <c r="E4479" s="9">
        <v>5.91</v>
      </c>
      <c r="F4479" s="26">
        <v>3934373</v>
      </c>
      <c r="G4479" s="29">
        <v>43052</v>
      </c>
    </row>
    <row r="4480" spans="1:7" x14ac:dyDescent="0.4">
      <c r="A4480">
        <v>79</v>
      </c>
      <c r="B4480" t="s">
        <v>1832</v>
      </c>
      <c r="C4480" s="9">
        <v>96.83</v>
      </c>
      <c r="D4480" s="9">
        <v>5.38</v>
      </c>
      <c r="E4480" s="9">
        <v>5.88</v>
      </c>
      <c r="F4480" s="26">
        <v>5579696</v>
      </c>
      <c r="G4480" s="29">
        <v>43052</v>
      </c>
    </row>
    <row r="4481" spans="1:7" x14ac:dyDescent="0.4">
      <c r="A4481">
        <v>80</v>
      </c>
      <c r="B4481" t="s">
        <v>1404</v>
      </c>
      <c r="C4481" s="9">
        <v>9.9</v>
      </c>
      <c r="D4481" s="9">
        <v>0.55000000000000004</v>
      </c>
      <c r="E4481" s="9">
        <v>5.88</v>
      </c>
      <c r="F4481" s="26">
        <v>252660</v>
      </c>
      <c r="G4481" s="29">
        <v>43052</v>
      </c>
    </row>
    <row r="4482" spans="1:7" x14ac:dyDescent="0.4">
      <c r="A4482">
        <v>81</v>
      </c>
      <c r="B4482" t="s">
        <v>1432</v>
      </c>
      <c r="C4482" s="9">
        <v>10.82</v>
      </c>
      <c r="D4482" s="9">
        <v>0.59</v>
      </c>
      <c r="E4482" s="9">
        <v>5.77</v>
      </c>
      <c r="F4482" s="26">
        <v>8113542</v>
      </c>
      <c r="G4482" s="29">
        <v>43052</v>
      </c>
    </row>
    <row r="4483" spans="1:7" x14ac:dyDescent="0.4">
      <c r="A4483">
        <v>82</v>
      </c>
      <c r="B4483" t="s">
        <v>2603</v>
      </c>
      <c r="C4483" s="9">
        <v>20.03</v>
      </c>
      <c r="D4483" s="9">
        <v>1.08</v>
      </c>
      <c r="E4483" s="9">
        <v>5.7</v>
      </c>
      <c r="F4483" s="26">
        <v>2870128</v>
      </c>
      <c r="G4483" s="29">
        <v>43052</v>
      </c>
    </row>
    <row r="4484" spans="1:7" x14ac:dyDescent="0.4">
      <c r="A4484">
        <v>83</v>
      </c>
      <c r="B4484" t="s">
        <v>2877</v>
      </c>
      <c r="C4484" s="9">
        <v>2.72</v>
      </c>
      <c r="D4484" s="9">
        <v>0.14000000000000001</v>
      </c>
      <c r="E4484" s="9">
        <v>5.56</v>
      </c>
      <c r="F4484" s="26">
        <v>12470</v>
      </c>
      <c r="G4484" s="29">
        <v>43052</v>
      </c>
    </row>
    <row r="4485" spans="1:7" x14ac:dyDescent="0.4">
      <c r="A4485">
        <v>84</v>
      </c>
      <c r="B4485" t="s">
        <v>2287</v>
      </c>
      <c r="C4485" s="9">
        <v>13.3</v>
      </c>
      <c r="D4485" s="9">
        <v>0.7</v>
      </c>
      <c r="E4485" s="9">
        <v>5.56</v>
      </c>
      <c r="F4485" s="26">
        <v>26372</v>
      </c>
      <c r="G4485" s="29">
        <v>43052</v>
      </c>
    </row>
    <row r="4486" spans="1:7" x14ac:dyDescent="0.4">
      <c r="A4486">
        <v>85</v>
      </c>
      <c r="B4486" t="s">
        <v>701</v>
      </c>
      <c r="C4486" s="9">
        <v>3.8</v>
      </c>
      <c r="D4486" s="9">
        <v>0.2</v>
      </c>
      <c r="E4486" s="9">
        <v>5.56</v>
      </c>
      <c r="F4486" s="26">
        <v>11163</v>
      </c>
      <c r="G4486" s="29">
        <v>43052</v>
      </c>
    </row>
    <row r="4487" spans="1:7" x14ac:dyDescent="0.4">
      <c r="A4487">
        <v>86</v>
      </c>
      <c r="B4487" t="s">
        <v>3194</v>
      </c>
      <c r="C4487" s="9">
        <v>2.2799999999999998</v>
      </c>
      <c r="D4487" s="9">
        <v>0.12</v>
      </c>
      <c r="E4487" s="9">
        <v>5.56</v>
      </c>
      <c r="F4487" s="26">
        <v>211146</v>
      </c>
      <c r="G4487" s="29">
        <v>43052</v>
      </c>
    </row>
    <row r="4488" spans="1:7" x14ac:dyDescent="0.4">
      <c r="A4488">
        <v>87</v>
      </c>
      <c r="B4488" t="s">
        <v>2090</v>
      </c>
      <c r="C4488" s="9">
        <v>2.87</v>
      </c>
      <c r="D4488" s="9">
        <v>0.15</v>
      </c>
      <c r="E4488" s="9">
        <v>5.51</v>
      </c>
      <c r="F4488" s="26">
        <v>563393</v>
      </c>
      <c r="G4488" s="29">
        <v>43052</v>
      </c>
    </row>
    <row r="4489" spans="1:7" x14ac:dyDescent="0.4">
      <c r="A4489">
        <v>88</v>
      </c>
      <c r="B4489" t="s">
        <v>3195</v>
      </c>
      <c r="C4489" s="9">
        <v>12.78</v>
      </c>
      <c r="D4489" s="9">
        <v>0.66</v>
      </c>
      <c r="E4489" s="9">
        <v>5.45</v>
      </c>
      <c r="F4489" s="26">
        <v>9786621</v>
      </c>
      <c r="G4489" s="29">
        <v>43052</v>
      </c>
    </row>
    <row r="4490" spans="1:7" x14ac:dyDescent="0.4">
      <c r="A4490">
        <v>89</v>
      </c>
      <c r="B4490" t="s">
        <v>774</v>
      </c>
      <c r="C4490" s="9">
        <v>43.26</v>
      </c>
      <c r="D4490" s="9">
        <v>2.2200000000000002</v>
      </c>
      <c r="E4490" s="9">
        <v>5.41</v>
      </c>
      <c r="F4490" s="26">
        <v>154644</v>
      </c>
      <c r="G4490" s="29">
        <v>43052</v>
      </c>
    </row>
    <row r="4491" spans="1:7" x14ac:dyDescent="0.4">
      <c r="A4491">
        <v>90</v>
      </c>
      <c r="B4491" t="s">
        <v>558</v>
      </c>
      <c r="C4491" s="9">
        <v>29.88</v>
      </c>
      <c r="D4491" s="9">
        <v>1.53</v>
      </c>
      <c r="E4491" s="9">
        <v>5.4</v>
      </c>
      <c r="F4491" s="26">
        <v>5022424</v>
      </c>
      <c r="G4491" s="29">
        <v>43052</v>
      </c>
    </row>
    <row r="4492" spans="1:7" x14ac:dyDescent="0.4">
      <c r="A4492">
        <v>91</v>
      </c>
      <c r="B4492" t="s">
        <v>517</v>
      </c>
      <c r="C4492" s="9">
        <v>34.630000000000003</v>
      </c>
      <c r="D4492" s="9">
        <v>1.77</v>
      </c>
      <c r="E4492" s="9">
        <v>5.39</v>
      </c>
      <c r="F4492" s="26">
        <v>4403186</v>
      </c>
      <c r="G4492" s="29">
        <v>43052</v>
      </c>
    </row>
    <row r="4493" spans="1:7" x14ac:dyDescent="0.4">
      <c r="A4493">
        <v>92</v>
      </c>
      <c r="B4493" t="s">
        <v>2744</v>
      </c>
      <c r="C4493" s="9">
        <v>13.8</v>
      </c>
      <c r="D4493" s="9">
        <v>0.7</v>
      </c>
      <c r="E4493" s="9">
        <v>5.34</v>
      </c>
      <c r="F4493" s="26">
        <v>3798</v>
      </c>
      <c r="G4493" s="29">
        <v>43052</v>
      </c>
    </row>
    <row r="4494" spans="1:7" x14ac:dyDescent="0.4">
      <c r="A4494">
        <v>93</v>
      </c>
      <c r="B4494" t="s">
        <v>258</v>
      </c>
      <c r="C4494" s="9">
        <v>3</v>
      </c>
      <c r="D4494" s="9">
        <v>0.15</v>
      </c>
      <c r="E4494" s="9">
        <v>5.26</v>
      </c>
      <c r="F4494" s="26">
        <v>234485</v>
      </c>
      <c r="G4494" s="29">
        <v>43052</v>
      </c>
    </row>
    <row r="4495" spans="1:7" x14ac:dyDescent="0.4">
      <c r="A4495">
        <v>94</v>
      </c>
      <c r="B4495" t="s">
        <v>1676</v>
      </c>
      <c r="C4495" s="9">
        <v>17.2</v>
      </c>
      <c r="D4495" s="9">
        <v>0.85</v>
      </c>
      <c r="E4495" s="9">
        <v>5.21</v>
      </c>
      <c r="F4495" s="26">
        <v>2398</v>
      </c>
      <c r="G4495" s="29">
        <v>43052</v>
      </c>
    </row>
    <row r="4496" spans="1:7" x14ac:dyDescent="0.4">
      <c r="A4496">
        <v>95</v>
      </c>
      <c r="B4496" t="s">
        <v>1682</v>
      </c>
      <c r="C4496" s="9">
        <v>4.05</v>
      </c>
      <c r="D4496" s="9">
        <v>0.2</v>
      </c>
      <c r="E4496" s="9">
        <v>5.19</v>
      </c>
      <c r="F4496" s="26">
        <v>115126</v>
      </c>
      <c r="G4496" s="29">
        <v>43052</v>
      </c>
    </row>
    <row r="4497" spans="1:7" x14ac:dyDescent="0.4">
      <c r="A4497">
        <v>96</v>
      </c>
      <c r="B4497" t="s">
        <v>2015</v>
      </c>
      <c r="C4497" s="9">
        <v>10.15</v>
      </c>
      <c r="D4497" s="9">
        <v>0.5</v>
      </c>
      <c r="E4497" s="9">
        <v>5.18</v>
      </c>
      <c r="F4497" s="26">
        <v>37858</v>
      </c>
      <c r="G4497" s="29">
        <v>43052</v>
      </c>
    </row>
    <row r="4498" spans="1:7" x14ac:dyDescent="0.4">
      <c r="A4498">
        <v>97</v>
      </c>
      <c r="B4498" t="s">
        <v>151</v>
      </c>
      <c r="C4498" s="9">
        <v>25.46</v>
      </c>
      <c r="D4498" s="9">
        <v>1.25</v>
      </c>
      <c r="E4498" s="9">
        <v>5.16</v>
      </c>
      <c r="F4498" s="26">
        <v>100306</v>
      </c>
      <c r="G4498" s="29">
        <v>43052</v>
      </c>
    </row>
    <row r="4499" spans="1:7" x14ac:dyDescent="0.4">
      <c r="A4499">
        <v>98</v>
      </c>
      <c r="B4499" t="s">
        <v>2068</v>
      </c>
      <c r="C4499" s="9">
        <v>3.07</v>
      </c>
      <c r="D4499" s="9">
        <v>0.15</v>
      </c>
      <c r="E4499" s="9">
        <v>5.14</v>
      </c>
      <c r="F4499" s="26">
        <v>61736</v>
      </c>
      <c r="G4499" s="29">
        <v>43052</v>
      </c>
    </row>
    <row r="4500" spans="1:7" x14ac:dyDescent="0.4">
      <c r="A4500">
        <v>99</v>
      </c>
      <c r="B4500" t="s">
        <v>450</v>
      </c>
      <c r="C4500" s="9">
        <v>9.6199999999999992</v>
      </c>
      <c r="D4500" s="9">
        <v>0.47</v>
      </c>
      <c r="E4500" s="9">
        <v>5.14</v>
      </c>
      <c r="F4500" s="26">
        <v>280145</v>
      </c>
      <c r="G4500" s="29">
        <v>43052</v>
      </c>
    </row>
    <row r="4501" spans="1:7" x14ac:dyDescent="0.4">
      <c r="A4501">
        <v>100</v>
      </c>
      <c r="B4501" t="s">
        <v>129</v>
      </c>
      <c r="C4501" s="9">
        <v>3.3</v>
      </c>
      <c r="D4501" s="9">
        <v>0.16</v>
      </c>
      <c r="E4501" s="9">
        <v>5.0999999999999996</v>
      </c>
      <c r="F4501" s="26">
        <v>49732</v>
      </c>
      <c r="G4501" s="29">
        <v>43052</v>
      </c>
    </row>
    <row r="4502" spans="1:7" x14ac:dyDescent="0.4">
      <c r="A4502">
        <v>1</v>
      </c>
      <c r="B4502" t="s">
        <v>82</v>
      </c>
      <c r="C4502" s="9">
        <v>28.98</v>
      </c>
      <c r="D4502" s="9">
        <v>7.94</v>
      </c>
      <c r="E4502" s="9">
        <v>37.74</v>
      </c>
      <c r="F4502" s="26">
        <v>2294093</v>
      </c>
      <c r="G4502" s="29">
        <v>43053</v>
      </c>
    </row>
    <row r="4503" spans="1:7" x14ac:dyDescent="0.4">
      <c r="A4503">
        <v>2</v>
      </c>
      <c r="B4503" t="s">
        <v>204</v>
      </c>
      <c r="C4503" s="9">
        <v>2.83</v>
      </c>
      <c r="D4503" s="9">
        <v>0.71</v>
      </c>
      <c r="E4503" s="9">
        <v>33.49</v>
      </c>
      <c r="F4503" s="26">
        <v>1966334</v>
      </c>
      <c r="G4503" s="29">
        <v>43053</v>
      </c>
    </row>
    <row r="4504" spans="1:7" x14ac:dyDescent="0.4">
      <c r="A4504">
        <v>3</v>
      </c>
      <c r="B4504" t="s">
        <v>1065</v>
      </c>
      <c r="C4504" s="9">
        <v>4.8099999999999996</v>
      </c>
      <c r="D4504" s="9">
        <v>1.1000000000000001</v>
      </c>
      <c r="E4504" s="9">
        <v>29.62</v>
      </c>
      <c r="F4504" s="26">
        <v>6387631</v>
      </c>
      <c r="G4504" s="29">
        <v>43053</v>
      </c>
    </row>
    <row r="4505" spans="1:7" x14ac:dyDescent="0.4">
      <c r="A4505">
        <v>4</v>
      </c>
      <c r="B4505" t="s">
        <v>2931</v>
      </c>
      <c r="C4505" s="9">
        <v>145.35</v>
      </c>
      <c r="D4505" s="9">
        <v>28.1</v>
      </c>
      <c r="E4505" s="9">
        <v>23.97</v>
      </c>
      <c r="F4505" s="26">
        <v>3102353</v>
      </c>
      <c r="G4505" s="29">
        <v>43053</v>
      </c>
    </row>
    <row r="4506" spans="1:7" x14ac:dyDescent="0.4">
      <c r="A4506">
        <v>5</v>
      </c>
      <c r="B4506" t="s">
        <v>1688</v>
      </c>
      <c r="C4506" s="9">
        <v>15.98</v>
      </c>
      <c r="D4506" s="9">
        <v>3.08</v>
      </c>
      <c r="E4506" s="9">
        <v>23.88</v>
      </c>
      <c r="F4506" s="26">
        <v>52302</v>
      </c>
      <c r="G4506" s="29">
        <v>43053</v>
      </c>
    </row>
    <row r="4507" spans="1:7" x14ac:dyDescent="0.4">
      <c r="A4507">
        <v>6</v>
      </c>
      <c r="B4507" t="s">
        <v>3196</v>
      </c>
      <c r="C4507" s="9">
        <v>10.75</v>
      </c>
      <c r="D4507" s="9">
        <v>1.91</v>
      </c>
      <c r="E4507" s="9">
        <v>21.55</v>
      </c>
      <c r="F4507" s="26">
        <v>37646</v>
      </c>
      <c r="G4507" s="29">
        <v>43053</v>
      </c>
    </row>
    <row r="4508" spans="1:7" x14ac:dyDescent="0.4">
      <c r="A4508">
        <v>7</v>
      </c>
      <c r="B4508" t="s">
        <v>3197</v>
      </c>
      <c r="C4508" s="9">
        <v>28.52</v>
      </c>
      <c r="D4508" s="9">
        <v>4.83</v>
      </c>
      <c r="E4508" s="9">
        <v>20.39</v>
      </c>
      <c r="F4508" s="26">
        <v>3442738</v>
      </c>
      <c r="G4508" s="29">
        <v>43053</v>
      </c>
    </row>
    <row r="4509" spans="1:7" x14ac:dyDescent="0.4">
      <c r="A4509">
        <v>8</v>
      </c>
      <c r="B4509" t="s">
        <v>289</v>
      </c>
      <c r="C4509" s="9">
        <v>3.35</v>
      </c>
      <c r="D4509" s="9">
        <v>0.5</v>
      </c>
      <c r="E4509" s="9">
        <v>17.72</v>
      </c>
      <c r="F4509" s="26">
        <v>134124</v>
      </c>
      <c r="G4509" s="29">
        <v>43053</v>
      </c>
    </row>
    <row r="4510" spans="1:7" x14ac:dyDescent="0.4">
      <c r="A4510">
        <v>9</v>
      </c>
      <c r="B4510" t="s">
        <v>1583</v>
      </c>
      <c r="C4510" s="9">
        <v>6.29</v>
      </c>
      <c r="D4510" s="9">
        <v>0.92</v>
      </c>
      <c r="E4510" s="9">
        <v>17.13</v>
      </c>
      <c r="F4510" s="26">
        <v>3429772</v>
      </c>
      <c r="G4510" s="29">
        <v>43053</v>
      </c>
    </row>
    <row r="4511" spans="1:7" x14ac:dyDescent="0.4">
      <c r="A4511">
        <v>10</v>
      </c>
      <c r="B4511" t="s">
        <v>1589</v>
      </c>
      <c r="C4511" s="9">
        <v>95.72</v>
      </c>
      <c r="D4511" s="9">
        <v>13.44</v>
      </c>
      <c r="E4511" s="9">
        <v>16.329999999999998</v>
      </c>
      <c r="F4511" s="26">
        <v>10102187</v>
      </c>
      <c r="G4511" s="29">
        <v>43053</v>
      </c>
    </row>
    <row r="4512" spans="1:7" x14ac:dyDescent="0.4">
      <c r="A4512">
        <v>11</v>
      </c>
      <c r="B4512" t="s">
        <v>1016</v>
      </c>
      <c r="C4512" s="9">
        <v>27.45</v>
      </c>
      <c r="D4512" s="9">
        <v>3.6</v>
      </c>
      <c r="E4512" s="9">
        <v>15.09</v>
      </c>
      <c r="F4512" s="26">
        <v>8334642</v>
      </c>
      <c r="G4512" s="29">
        <v>43053</v>
      </c>
    </row>
    <row r="4513" spans="1:7" x14ac:dyDescent="0.4">
      <c r="A4513">
        <v>12</v>
      </c>
      <c r="B4513" t="s">
        <v>1430</v>
      </c>
      <c r="C4513" s="9">
        <v>3.7</v>
      </c>
      <c r="D4513" s="9">
        <v>0.48</v>
      </c>
      <c r="E4513" s="9">
        <v>14.91</v>
      </c>
      <c r="F4513" s="26">
        <v>98726</v>
      </c>
      <c r="G4513" s="29">
        <v>43053</v>
      </c>
    </row>
    <row r="4514" spans="1:7" x14ac:dyDescent="0.4">
      <c r="A4514">
        <v>13</v>
      </c>
      <c r="B4514" t="s">
        <v>1043</v>
      </c>
      <c r="C4514" s="9">
        <v>4.45</v>
      </c>
      <c r="D4514" s="9">
        <v>0.55000000000000004</v>
      </c>
      <c r="E4514" s="9">
        <v>14.1</v>
      </c>
      <c r="F4514" s="26">
        <v>242569</v>
      </c>
      <c r="G4514" s="29">
        <v>43053</v>
      </c>
    </row>
    <row r="4515" spans="1:7" x14ac:dyDescent="0.4">
      <c r="A4515">
        <v>14</v>
      </c>
      <c r="B4515" t="s">
        <v>1095</v>
      </c>
      <c r="C4515" s="9">
        <v>2.8</v>
      </c>
      <c r="D4515" s="9">
        <v>0.33</v>
      </c>
      <c r="E4515" s="9">
        <v>13.2</v>
      </c>
      <c r="F4515" s="26">
        <v>144720</v>
      </c>
      <c r="G4515" s="29">
        <v>43053</v>
      </c>
    </row>
    <row r="4516" spans="1:7" x14ac:dyDescent="0.4">
      <c r="A4516">
        <v>15</v>
      </c>
      <c r="B4516" t="s">
        <v>1953</v>
      </c>
      <c r="C4516" s="9">
        <v>4.55</v>
      </c>
      <c r="D4516" s="9">
        <v>0.5</v>
      </c>
      <c r="E4516" s="9">
        <v>12.35</v>
      </c>
      <c r="F4516" s="26">
        <v>46549</v>
      </c>
      <c r="G4516" s="29">
        <v>43053</v>
      </c>
    </row>
    <row r="4517" spans="1:7" x14ac:dyDescent="0.4">
      <c r="A4517">
        <v>16</v>
      </c>
      <c r="B4517" t="s">
        <v>317</v>
      </c>
      <c r="C4517" s="9">
        <v>28.86</v>
      </c>
      <c r="D4517" s="9">
        <v>2.99</v>
      </c>
      <c r="E4517" s="9">
        <v>11.54</v>
      </c>
      <c r="F4517" s="26">
        <v>29926</v>
      </c>
      <c r="G4517" s="29">
        <v>43053</v>
      </c>
    </row>
    <row r="4518" spans="1:7" x14ac:dyDescent="0.4">
      <c r="A4518">
        <v>17</v>
      </c>
      <c r="B4518" t="s">
        <v>31</v>
      </c>
      <c r="C4518" s="9">
        <v>13.45</v>
      </c>
      <c r="D4518" s="9">
        <v>1.34</v>
      </c>
      <c r="E4518" s="9">
        <v>11.07</v>
      </c>
      <c r="F4518" s="26">
        <v>1378922</v>
      </c>
      <c r="G4518" s="29">
        <v>43053</v>
      </c>
    </row>
    <row r="4519" spans="1:7" x14ac:dyDescent="0.4">
      <c r="A4519">
        <v>18</v>
      </c>
      <c r="B4519" t="s">
        <v>463</v>
      </c>
      <c r="C4519" s="9">
        <v>2.75</v>
      </c>
      <c r="D4519" s="9">
        <v>0.27</v>
      </c>
      <c r="E4519" s="9">
        <v>10.89</v>
      </c>
      <c r="F4519" s="26">
        <v>580421</v>
      </c>
      <c r="G4519" s="29">
        <v>43053</v>
      </c>
    </row>
    <row r="4520" spans="1:7" x14ac:dyDescent="0.4">
      <c r="A4520">
        <v>19</v>
      </c>
      <c r="B4520" t="s">
        <v>2687</v>
      </c>
      <c r="C4520" s="9">
        <v>25.96</v>
      </c>
      <c r="D4520" s="9">
        <v>2.4900000000000002</v>
      </c>
      <c r="E4520" s="9">
        <v>10.61</v>
      </c>
      <c r="F4520" s="26">
        <v>923191</v>
      </c>
      <c r="G4520" s="29">
        <v>43053</v>
      </c>
    </row>
    <row r="4521" spans="1:7" x14ac:dyDescent="0.4">
      <c r="A4521">
        <v>20</v>
      </c>
      <c r="B4521" t="s">
        <v>1421</v>
      </c>
      <c r="C4521" s="9">
        <v>28.52</v>
      </c>
      <c r="D4521" s="9">
        <v>2.66</v>
      </c>
      <c r="E4521" s="9">
        <v>10.29</v>
      </c>
      <c r="F4521" s="26">
        <v>13532335</v>
      </c>
      <c r="G4521" s="29">
        <v>43053</v>
      </c>
    </row>
    <row r="4522" spans="1:7" x14ac:dyDescent="0.4">
      <c r="A4522">
        <v>21</v>
      </c>
      <c r="B4522" t="s">
        <v>913</v>
      </c>
      <c r="C4522" s="9">
        <v>8.8699999999999992</v>
      </c>
      <c r="D4522" s="9">
        <v>0.82</v>
      </c>
      <c r="E4522" s="9">
        <v>10.19</v>
      </c>
      <c r="F4522" s="26">
        <v>287172</v>
      </c>
      <c r="G4522" s="29">
        <v>43053</v>
      </c>
    </row>
    <row r="4523" spans="1:7" x14ac:dyDescent="0.4">
      <c r="A4523">
        <v>22</v>
      </c>
      <c r="B4523" t="s">
        <v>1140</v>
      </c>
      <c r="C4523" s="9">
        <v>8.6999999999999993</v>
      </c>
      <c r="D4523" s="9">
        <v>0.8</v>
      </c>
      <c r="E4523" s="9">
        <v>10.130000000000001</v>
      </c>
      <c r="F4523" s="26">
        <v>765150</v>
      </c>
      <c r="G4523" s="29">
        <v>43053</v>
      </c>
    </row>
    <row r="4524" spans="1:7" x14ac:dyDescent="0.4">
      <c r="A4524">
        <v>23</v>
      </c>
      <c r="B4524" t="s">
        <v>444</v>
      </c>
      <c r="C4524" s="9">
        <v>15.46</v>
      </c>
      <c r="D4524" s="9">
        <v>1.42</v>
      </c>
      <c r="E4524" s="9">
        <v>10.11</v>
      </c>
      <c r="F4524" s="26">
        <v>1664615</v>
      </c>
      <c r="G4524" s="29">
        <v>43053</v>
      </c>
    </row>
    <row r="4525" spans="1:7" x14ac:dyDescent="0.4">
      <c r="A4525">
        <v>24</v>
      </c>
      <c r="B4525" t="s">
        <v>3176</v>
      </c>
      <c r="C4525" s="9">
        <v>12.5</v>
      </c>
      <c r="D4525" s="9">
        <v>1.1000000000000001</v>
      </c>
      <c r="E4525" s="9">
        <v>9.65</v>
      </c>
      <c r="F4525" s="26">
        <v>2380841</v>
      </c>
      <c r="G4525" s="29">
        <v>43053</v>
      </c>
    </row>
    <row r="4526" spans="1:7" x14ac:dyDescent="0.4">
      <c r="A4526">
        <v>25</v>
      </c>
      <c r="B4526" t="s">
        <v>3198</v>
      </c>
      <c r="C4526" s="9">
        <v>11.5</v>
      </c>
      <c r="D4526" s="9">
        <v>1</v>
      </c>
      <c r="E4526" s="9">
        <v>9.52</v>
      </c>
      <c r="F4526" s="26">
        <v>19617</v>
      </c>
      <c r="G4526" s="29">
        <v>43053</v>
      </c>
    </row>
    <row r="4527" spans="1:7" x14ac:dyDescent="0.4">
      <c r="A4527">
        <v>26</v>
      </c>
      <c r="B4527" t="s">
        <v>506</v>
      </c>
      <c r="C4527" s="9">
        <v>31.82</v>
      </c>
      <c r="D4527" s="9">
        <v>2.74</v>
      </c>
      <c r="E4527" s="9">
        <v>9.42</v>
      </c>
      <c r="F4527" s="26">
        <v>385757</v>
      </c>
      <c r="G4527" s="29">
        <v>43053</v>
      </c>
    </row>
    <row r="4528" spans="1:7" x14ac:dyDescent="0.4">
      <c r="A4528">
        <v>27</v>
      </c>
      <c r="B4528" t="s">
        <v>638</v>
      </c>
      <c r="C4528" s="9">
        <v>2.64</v>
      </c>
      <c r="D4528" s="9">
        <v>0.22</v>
      </c>
      <c r="E4528" s="9">
        <v>9.09</v>
      </c>
      <c r="F4528" s="26">
        <v>525531</v>
      </c>
      <c r="G4528" s="29">
        <v>43053</v>
      </c>
    </row>
    <row r="4529" spans="1:7" x14ac:dyDescent="0.4">
      <c r="A4529">
        <v>28</v>
      </c>
      <c r="B4529" t="s">
        <v>2133</v>
      </c>
      <c r="C4529" s="9">
        <v>10.95</v>
      </c>
      <c r="D4529" s="9">
        <v>0.85</v>
      </c>
      <c r="E4529" s="9">
        <v>8.42</v>
      </c>
      <c r="F4529" s="26">
        <v>751137</v>
      </c>
      <c r="G4529" s="29">
        <v>43053</v>
      </c>
    </row>
    <row r="4530" spans="1:7" x14ac:dyDescent="0.4">
      <c r="A4530">
        <v>29</v>
      </c>
      <c r="B4530" t="s">
        <v>1496</v>
      </c>
      <c r="C4530" s="9">
        <v>14.62</v>
      </c>
      <c r="D4530" s="9">
        <v>1.1299999999999999</v>
      </c>
      <c r="E4530" s="9">
        <v>8.3800000000000008</v>
      </c>
      <c r="F4530" s="26">
        <v>422023</v>
      </c>
      <c r="G4530" s="29">
        <v>43053</v>
      </c>
    </row>
    <row r="4531" spans="1:7" x14ac:dyDescent="0.4">
      <c r="A4531">
        <v>30</v>
      </c>
      <c r="B4531" t="s">
        <v>497</v>
      </c>
      <c r="C4531" s="9">
        <v>2.72</v>
      </c>
      <c r="D4531" s="9">
        <v>0.21</v>
      </c>
      <c r="E4531" s="9">
        <v>8.3699999999999992</v>
      </c>
      <c r="F4531" s="26">
        <v>3582901</v>
      </c>
      <c r="G4531" s="29">
        <v>43053</v>
      </c>
    </row>
    <row r="4532" spans="1:7" x14ac:dyDescent="0.4">
      <c r="A4532">
        <v>31</v>
      </c>
      <c r="B4532" t="s">
        <v>1396</v>
      </c>
      <c r="C4532" s="9">
        <v>3</v>
      </c>
      <c r="D4532" s="9">
        <v>0.22</v>
      </c>
      <c r="E4532" s="9">
        <v>7.91</v>
      </c>
      <c r="F4532" s="26">
        <v>6075</v>
      </c>
      <c r="G4532" s="29">
        <v>43053</v>
      </c>
    </row>
    <row r="4533" spans="1:7" x14ac:dyDescent="0.4">
      <c r="A4533">
        <v>32</v>
      </c>
      <c r="B4533" t="s">
        <v>2143</v>
      </c>
      <c r="C4533" s="9">
        <v>10.66</v>
      </c>
      <c r="D4533" s="9">
        <v>0.78</v>
      </c>
      <c r="E4533" s="9">
        <v>7.89</v>
      </c>
      <c r="F4533" s="26">
        <v>285614</v>
      </c>
      <c r="G4533" s="29">
        <v>43053</v>
      </c>
    </row>
    <row r="4534" spans="1:7" x14ac:dyDescent="0.4">
      <c r="A4534">
        <v>33</v>
      </c>
      <c r="B4534" t="s">
        <v>3199</v>
      </c>
      <c r="C4534" s="9">
        <v>38.799999999999997</v>
      </c>
      <c r="D4534" s="9">
        <v>2.81</v>
      </c>
      <c r="E4534" s="9">
        <v>7.81</v>
      </c>
      <c r="F4534" s="26">
        <v>28455</v>
      </c>
      <c r="G4534" s="29">
        <v>43053</v>
      </c>
    </row>
    <row r="4535" spans="1:7" x14ac:dyDescent="0.4">
      <c r="A4535">
        <v>34</v>
      </c>
      <c r="B4535" t="s">
        <v>1633</v>
      </c>
      <c r="C4535" s="9">
        <v>67.3</v>
      </c>
      <c r="D4535" s="9">
        <v>4.8</v>
      </c>
      <c r="E4535" s="9">
        <v>7.68</v>
      </c>
      <c r="F4535" s="26">
        <v>400064</v>
      </c>
      <c r="G4535" s="29">
        <v>43053</v>
      </c>
    </row>
    <row r="4536" spans="1:7" x14ac:dyDescent="0.4">
      <c r="A4536">
        <v>35</v>
      </c>
      <c r="B4536" t="s">
        <v>1038</v>
      </c>
      <c r="C4536" s="9">
        <v>2.4</v>
      </c>
      <c r="D4536" s="9">
        <v>0.17</v>
      </c>
      <c r="E4536" s="9">
        <v>7.62</v>
      </c>
      <c r="F4536" s="26">
        <v>2283017</v>
      </c>
      <c r="G4536" s="29">
        <v>43053</v>
      </c>
    </row>
    <row r="4537" spans="1:7" x14ac:dyDescent="0.4">
      <c r="A4537">
        <v>36</v>
      </c>
      <c r="B4537" t="s">
        <v>1454</v>
      </c>
      <c r="C4537" s="9">
        <v>27.53</v>
      </c>
      <c r="D4537" s="9">
        <v>1.95</v>
      </c>
      <c r="E4537" s="9">
        <v>7.62</v>
      </c>
      <c r="F4537" s="26">
        <v>842345</v>
      </c>
      <c r="G4537" s="29">
        <v>43053</v>
      </c>
    </row>
    <row r="4538" spans="1:7" x14ac:dyDescent="0.4">
      <c r="A4538">
        <v>37</v>
      </c>
      <c r="B4538" t="s">
        <v>2556</v>
      </c>
      <c r="C4538" s="9">
        <v>51.95</v>
      </c>
      <c r="D4538" s="9">
        <v>3.62</v>
      </c>
      <c r="E4538" s="9">
        <v>7.49</v>
      </c>
      <c r="F4538" s="26">
        <v>458563</v>
      </c>
      <c r="G4538" s="29">
        <v>43053</v>
      </c>
    </row>
    <row r="4539" spans="1:7" x14ac:dyDescent="0.4">
      <c r="A4539">
        <v>38</v>
      </c>
      <c r="B4539" t="s">
        <v>3194</v>
      </c>
      <c r="C4539" s="9">
        <v>2.4500000000000002</v>
      </c>
      <c r="D4539" s="9">
        <v>0.17</v>
      </c>
      <c r="E4539" s="9">
        <v>7.46</v>
      </c>
      <c r="F4539" s="26">
        <v>334045</v>
      </c>
      <c r="G4539" s="29">
        <v>43053</v>
      </c>
    </row>
    <row r="4540" spans="1:7" x14ac:dyDescent="0.4">
      <c r="A4540">
        <v>39</v>
      </c>
      <c r="B4540" t="s">
        <v>2771</v>
      </c>
      <c r="C4540" s="9">
        <v>7.86</v>
      </c>
      <c r="D4540" s="9">
        <v>0.54</v>
      </c>
      <c r="E4540" s="9">
        <v>7.38</v>
      </c>
      <c r="F4540" s="26">
        <v>1288400</v>
      </c>
      <c r="G4540" s="29">
        <v>43053</v>
      </c>
    </row>
    <row r="4541" spans="1:7" x14ac:dyDescent="0.4">
      <c r="A4541">
        <v>40</v>
      </c>
      <c r="B4541" t="s">
        <v>3200</v>
      </c>
      <c r="C4541" s="9">
        <v>27.4</v>
      </c>
      <c r="D4541" s="9">
        <v>1.88</v>
      </c>
      <c r="E4541" s="9">
        <v>7.35</v>
      </c>
      <c r="F4541" s="26">
        <v>2833</v>
      </c>
      <c r="G4541" s="29">
        <v>43053</v>
      </c>
    </row>
    <row r="4542" spans="1:7" x14ac:dyDescent="0.4">
      <c r="A4542">
        <v>41</v>
      </c>
      <c r="B4542" t="s">
        <v>2749</v>
      </c>
      <c r="C4542" s="9">
        <v>2.2200000000000002</v>
      </c>
      <c r="D4542" s="9">
        <v>0.15</v>
      </c>
      <c r="E4542" s="9">
        <v>7.25</v>
      </c>
      <c r="F4542" s="26">
        <v>314589</v>
      </c>
      <c r="G4542" s="29">
        <v>43053</v>
      </c>
    </row>
    <row r="4543" spans="1:7" x14ac:dyDescent="0.4">
      <c r="A4543">
        <v>42</v>
      </c>
      <c r="B4543" t="s">
        <v>666</v>
      </c>
      <c r="C4543" s="9">
        <v>31.15</v>
      </c>
      <c r="D4543" s="9">
        <v>2.1</v>
      </c>
      <c r="E4543" s="9">
        <v>7.23</v>
      </c>
      <c r="F4543" s="26">
        <v>40735</v>
      </c>
      <c r="G4543" s="29">
        <v>43053</v>
      </c>
    </row>
    <row r="4544" spans="1:7" x14ac:dyDescent="0.4">
      <c r="A4544">
        <v>43</v>
      </c>
      <c r="B4544" t="s">
        <v>1011</v>
      </c>
      <c r="C4544" s="9">
        <v>3</v>
      </c>
      <c r="D4544" s="9">
        <v>0.2</v>
      </c>
      <c r="E4544" s="9">
        <v>7.14</v>
      </c>
      <c r="F4544" s="26">
        <v>692924</v>
      </c>
      <c r="G4544" s="29">
        <v>43053</v>
      </c>
    </row>
    <row r="4545" spans="1:7" x14ac:dyDescent="0.4">
      <c r="A4545">
        <v>44</v>
      </c>
      <c r="B4545" t="s">
        <v>2174</v>
      </c>
      <c r="C4545" s="9">
        <v>8.99</v>
      </c>
      <c r="D4545" s="9">
        <v>0.59</v>
      </c>
      <c r="E4545" s="9">
        <v>7.02</v>
      </c>
      <c r="F4545" s="26">
        <v>41779</v>
      </c>
      <c r="G4545" s="29">
        <v>43053</v>
      </c>
    </row>
    <row r="4546" spans="1:7" x14ac:dyDescent="0.4">
      <c r="A4546">
        <v>45</v>
      </c>
      <c r="B4546" t="s">
        <v>2693</v>
      </c>
      <c r="C4546" s="9">
        <v>8.6</v>
      </c>
      <c r="D4546" s="9">
        <v>0.55000000000000004</v>
      </c>
      <c r="E4546" s="9">
        <v>6.83</v>
      </c>
      <c r="F4546" s="26">
        <v>6000</v>
      </c>
      <c r="G4546" s="29">
        <v>43053</v>
      </c>
    </row>
    <row r="4547" spans="1:7" x14ac:dyDescent="0.4">
      <c r="A4547">
        <v>46</v>
      </c>
      <c r="B4547" t="s">
        <v>3201</v>
      </c>
      <c r="C4547" s="9">
        <v>11.01</v>
      </c>
      <c r="D4547" s="9">
        <v>0.7</v>
      </c>
      <c r="E4547" s="9">
        <v>6.79</v>
      </c>
      <c r="F4547" s="26">
        <v>915101</v>
      </c>
      <c r="G4547" s="29">
        <v>43053</v>
      </c>
    </row>
    <row r="4548" spans="1:7" x14ac:dyDescent="0.4">
      <c r="A4548">
        <v>47</v>
      </c>
      <c r="B4548" t="s">
        <v>669</v>
      </c>
      <c r="C4548" s="9">
        <v>18.25</v>
      </c>
      <c r="D4548" s="9">
        <v>1.1599999999999999</v>
      </c>
      <c r="E4548" s="9">
        <v>6.79</v>
      </c>
      <c r="F4548" s="26">
        <v>5614044</v>
      </c>
      <c r="G4548" s="29">
        <v>43053</v>
      </c>
    </row>
    <row r="4549" spans="1:7" x14ac:dyDescent="0.4">
      <c r="A4549">
        <v>48</v>
      </c>
      <c r="B4549" t="s">
        <v>3106</v>
      </c>
      <c r="C4549" s="9">
        <v>29.17</v>
      </c>
      <c r="D4549" s="9">
        <v>1.84</v>
      </c>
      <c r="E4549" s="9">
        <v>6.73</v>
      </c>
      <c r="F4549" s="26">
        <v>232667</v>
      </c>
      <c r="G4549" s="29">
        <v>43053</v>
      </c>
    </row>
    <row r="4550" spans="1:7" x14ac:dyDescent="0.4">
      <c r="A4550">
        <v>49</v>
      </c>
      <c r="B4550" t="s">
        <v>670</v>
      </c>
      <c r="C4550" s="9">
        <v>13.99</v>
      </c>
      <c r="D4550" s="9">
        <v>0.88</v>
      </c>
      <c r="E4550" s="9">
        <v>6.71</v>
      </c>
      <c r="F4550" s="26">
        <v>458979</v>
      </c>
      <c r="G4550" s="29">
        <v>43053</v>
      </c>
    </row>
    <row r="4551" spans="1:7" x14ac:dyDescent="0.4">
      <c r="A4551">
        <v>50</v>
      </c>
      <c r="B4551" t="s">
        <v>590</v>
      </c>
      <c r="C4551" s="9">
        <v>42.85</v>
      </c>
      <c r="D4551" s="9">
        <v>2.68</v>
      </c>
      <c r="E4551" s="9">
        <v>6.67</v>
      </c>
      <c r="F4551" s="26">
        <v>493680</v>
      </c>
      <c r="G4551" s="29">
        <v>43053</v>
      </c>
    </row>
    <row r="4552" spans="1:7" x14ac:dyDescent="0.4">
      <c r="A4552">
        <v>51</v>
      </c>
      <c r="B4552" t="s">
        <v>1358</v>
      </c>
      <c r="C4552" s="9">
        <v>7.2</v>
      </c>
      <c r="D4552" s="9">
        <v>0.45</v>
      </c>
      <c r="E4552" s="9">
        <v>6.67</v>
      </c>
      <c r="F4552" s="26">
        <v>2634596</v>
      </c>
      <c r="G4552" s="29">
        <v>43053</v>
      </c>
    </row>
    <row r="4553" spans="1:7" x14ac:dyDescent="0.4">
      <c r="A4553">
        <v>52</v>
      </c>
      <c r="B4553" t="s">
        <v>664</v>
      </c>
      <c r="C4553" s="9">
        <v>19.850000000000001</v>
      </c>
      <c r="D4553" s="9">
        <v>1.24</v>
      </c>
      <c r="E4553" s="9">
        <v>6.66</v>
      </c>
      <c r="F4553" s="26">
        <v>8476</v>
      </c>
      <c r="G4553" s="29">
        <v>43053</v>
      </c>
    </row>
    <row r="4554" spans="1:7" x14ac:dyDescent="0.4">
      <c r="A4554">
        <v>53</v>
      </c>
      <c r="B4554" t="s">
        <v>1021</v>
      </c>
      <c r="C4554" s="9">
        <v>39.56</v>
      </c>
      <c r="D4554" s="9">
        <v>2.46</v>
      </c>
      <c r="E4554" s="9">
        <v>6.63</v>
      </c>
      <c r="F4554" s="26">
        <v>5868167</v>
      </c>
      <c r="G4554" s="29">
        <v>43053</v>
      </c>
    </row>
    <row r="4555" spans="1:7" x14ac:dyDescent="0.4">
      <c r="A4555">
        <v>54</v>
      </c>
      <c r="B4555" t="s">
        <v>224</v>
      </c>
      <c r="C4555" s="9">
        <v>19.21</v>
      </c>
      <c r="D4555" s="9">
        <v>1.17</v>
      </c>
      <c r="E4555" s="9">
        <v>6.49</v>
      </c>
      <c r="F4555" s="26">
        <v>777499</v>
      </c>
      <c r="G4555" s="29">
        <v>43053</v>
      </c>
    </row>
    <row r="4556" spans="1:7" x14ac:dyDescent="0.4">
      <c r="A4556">
        <v>55</v>
      </c>
      <c r="B4556" t="s">
        <v>1656</v>
      </c>
      <c r="C4556" s="9">
        <v>25.08</v>
      </c>
      <c r="D4556" s="9">
        <v>1.52</v>
      </c>
      <c r="E4556" s="9">
        <v>6.45</v>
      </c>
      <c r="F4556" s="26">
        <v>1458069</v>
      </c>
      <c r="G4556" s="29">
        <v>43053</v>
      </c>
    </row>
    <row r="4557" spans="1:7" x14ac:dyDescent="0.4">
      <c r="A4557">
        <v>56</v>
      </c>
      <c r="B4557" t="s">
        <v>212</v>
      </c>
      <c r="C4557" s="9">
        <v>4.63</v>
      </c>
      <c r="D4557" s="9">
        <v>0.28000000000000003</v>
      </c>
      <c r="E4557" s="9">
        <v>6.44</v>
      </c>
      <c r="F4557" s="26">
        <v>25916</v>
      </c>
      <c r="G4557" s="29">
        <v>43053</v>
      </c>
    </row>
    <row r="4558" spans="1:7" x14ac:dyDescent="0.4">
      <c r="A4558">
        <v>57</v>
      </c>
      <c r="B4558" t="s">
        <v>544</v>
      </c>
      <c r="C4558" s="9">
        <v>3.32</v>
      </c>
      <c r="D4558" s="9">
        <v>0.2</v>
      </c>
      <c r="E4558" s="9">
        <v>6.41</v>
      </c>
      <c r="F4558" s="26">
        <v>203342</v>
      </c>
      <c r="G4558" s="29">
        <v>43053</v>
      </c>
    </row>
    <row r="4559" spans="1:7" x14ac:dyDescent="0.4">
      <c r="A4559">
        <v>58</v>
      </c>
      <c r="B4559" t="s">
        <v>1009</v>
      </c>
      <c r="C4559" s="9">
        <v>11.66</v>
      </c>
      <c r="D4559" s="9">
        <v>0.7</v>
      </c>
      <c r="E4559" s="9">
        <v>6.39</v>
      </c>
      <c r="F4559" s="26">
        <v>352883</v>
      </c>
      <c r="G4559" s="29">
        <v>43053</v>
      </c>
    </row>
    <row r="4560" spans="1:7" x14ac:dyDescent="0.4">
      <c r="A4560">
        <v>59</v>
      </c>
      <c r="B4560" t="s">
        <v>1269</v>
      </c>
      <c r="C4560" s="9">
        <v>2.5</v>
      </c>
      <c r="D4560" s="9">
        <v>0.15</v>
      </c>
      <c r="E4560" s="9">
        <v>6.38</v>
      </c>
      <c r="F4560" s="26">
        <v>5622</v>
      </c>
      <c r="G4560" s="29">
        <v>43053</v>
      </c>
    </row>
    <row r="4561" spans="1:7" x14ac:dyDescent="0.4">
      <c r="A4561">
        <v>60</v>
      </c>
      <c r="B4561" t="s">
        <v>1029</v>
      </c>
      <c r="C4561" s="9">
        <v>9.93</v>
      </c>
      <c r="D4561" s="9">
        <v>0.59</v>
      </c>
      <c r="E4561" s="9">
        <v>6.32</v>
      </c>
      <c r="F4561" s="26">
        <v>707115</v>
      </c>
      <c r="G4561" s="29">
        <v>43053</v>
      </c>
    </row>
    <row r="4562" spans="1:7" x14ac:dyDescent="0.4">
      <c r="A4562">
        <v>61</v>
      </c>
      <c r="B4562" t="s">
        <v>811</v>
      </c>
      <c r="C4562" s="9">
        <v>4.7300000000000004</v>
      </c>
      <c r="D4562" s="9">
        <v>0.28000000000000003</v>
      </c>
      <c r="E4562" s="9">
        <v>6.29</v>
      </c>
      <c r="F4562" s="26">
        <v>13091</v>
      </c>
      <c r="G4562" s="29">
        <v>43053</v>
      </c>
    </row>
    <row r="4563" spans="1:7" x14ac:dyDescent="0.4">
      <c r="A4563">
        <v>62</v>
      </c>
      <c r="B4563" t="s">
        <v>3202</v>
      </c>
      <c r="C4563" s="9">
        <v>58.87</v>
      </c>
      <c r="D4563" s="9">
        <v>3.48</v>
      </c>
      <c r="E4563" s="9">
        <v>6.28</v>
      </c>
      <c r="F4563" s="26">
        <v>355666</v>
      </c>
      <c r="G4563" s="29">
        <v>43053</v>
      </c>
    </row>
    <row r="4564" spans="1:7" x14ac:dyDescent="0.4">
      <c r="A4564">
        <v>63</v>
      </c>
      <c r="B4564" t="s">
        <v>2820</v>
      </c>
      <c r="C4564" s="9">
        <v>3.4</v>
      </c>
      <c r="D4564" s="9">
        <v>0.2</v>
      </c>
      <c r="E4564" s="9">
        <v>6.25</v>
      </c>
      <c r="F4564" s="26">
        <v>12210</v>
      </c>
      <c r="G4564" s="29">
        <v>43053</v>
      </c>
    </row>
    <row r="4565" spans="1:7" x14ac:dyDescent="0.4">
      <c r="A4565">
        <v>64</v>
      </c>
      <c r="B4565" t="s">
        <v>831</v>
      </c>
      <c r="C4565" s="9">
        <v>48.84</v>
      </c>
      <c r="D4565" s="9">
        <v>2.87</v>
      </c>
      <c r="E4565" s="9">
        <v>6.25</v>
      </c>
      <c r="F4565" s="26">
        <v>2102</v>
      </c>
      <c r="G4565" s="29">
        <v>43053</v>
      </c>
    </row>
    <row r="4566" spans="1:7" x14ac:dyDescent="0.4">
      <c r="A4566">
        <v>65</v>
      </c>
      <c r="B4566" t="s">
        <v>1114</v>
      </c>
      <c r="C4566" s="9">
        <v>21.09</v>
      </c>
      <c r="D4566" s="9">
        <v>1.24</v>
      </c>
      <c r="E4566" s="9">
        <v>6.25</v>
      </c>
      <c r="F4566" s="26">
        <v>290930</v>
      </c>
      <c r="G4566" s="29">
        <v>43053</v>
      </c>
    </row>
    <row r="4567" spans="1:7" x14ac:dyDescent="0.4">
      <c r="A4567">
        <v>66</v>
      </c>
      <c r="B4567" t="s">
        <v>1781</v>
      </c>
      <c r="C4567" s="9">
        <v>95.45</v>
      </c>
      <c r="D4567" s="9">
        <v>5.6</v>
      </c>
      <c r="E4567" s="9">
        <v>6.23</v>
      </c>
      <c r="F4567" s="26">
        <v>299210</v>
      </c>
      <c r="G4567" s="29">
        <v>43053</v>
      </c>
    </row>
    <row r="4568" spans="1:7" x14ac:dyDescent="0.4">
      <c r="A4568">
        <v>67</v>
      </c>
      <c r="B4568" t="s">
        <v>342</v>
      </c>
      <c r="C4568" s="9">
        <v>4.45</v>
      </c>
      <c r="D4568" s="9">
        <v>0.25</v>
      </c>
      <c r="E4568" s="9">
        <v>6.08</v>
      </c>
      <c r="F4568" s="26">
        <v>63706</v>
      </c>
      <c r="G4568" s="29">
        <v>43053</v>
      </c>
    </row>
    <row r="4569" spans="1:7" x14ac:dyDescent="0.4">
      <c r="A4569">
        <v>68</v>
      </c>
      <c r="B4569" t="s">
        <v>949</v>
      </c>
      <c r="C4569" s="9">
        <v>4.9000000000000004</v>
      </c>
      <c r="D4569" s="9">
        <v>0.28000000000000003</v>
      </c>
      <c r="E4569" s="9">
        <v>6.06</v>
      </c>
      <c r="F4569" s="26">
        <v>229631</v>
      </c>
      <c r="G4569" s="29">
        <v>43053</v>
      </c>
    </row>
    <row r="4570" spans="1:7" x14ac:dyDescent="0.4">
      <c r="A4570">
        <v>69</v>
      </c>
      <c r="B4570" t="s">
        <v>561</v>
      </c>
      <c r="C4570" s="9">
        <v>12.29</v>
      </c>
      <c r="D4570" s="9">
        <v>0.7</v>
      </c>
      <c r="E4570" s="9">
        <v>6.04</v>
      </c>
      <c r="F4570" s="26">
        <v>682621</v>
      </c>
      <c r="G4570" s="29">
        <v>43053</v>
      </c>
    </row>
    <row r="4571" spans="1:7" x14ac:dyDescent="0.4">
      <c r="A4571">
        <v>70</v>
      </c>
      <c r="B4571" t="s">
        <v>350</v>
      </c>
      <c r="C4571" s="9">
        <v>5.7</v>
      </c>
      <c r="D4571" s="9">
        <v>0.32</v>
      </c>
      <c r="E4571" s="9">
        <v>5.95</v>
      </c>
      <c r="F4571" s="26">
        <v>8959337</v>
      </c>
      <c r="G4571" s="29">
        <v>43053</v>
      </c>
    </row>
    <row r="4572" spans="1:7" x14ac:dyDescent="0.4">
      <c r="A4572">
        <v>71</v>
      </c>
      <c r="B4572" t="s">
        <v>2109</v>
      </c>
      <c r="C4572" s="9">
        <v>14.66</v>
      </c>
      <c r="D4572" s="9">
        <v>0.8</v>
      </c>
      <c r="E4572" s="9">
        <v>5.81</v>
      </c>
      <c r="F4572" s="26">
        <v>11609</v>
      </c>
      <c r="G4572" s="29">
        <v>43053</v>
      </c>
    </row>
    <row r="4573" spans="1:7" x14ac:dyDescent="0.4">
      <c r="A4573">
        <v>72</v>
      </c>
      <c r="B4573" t="s">
        <v>1970</v>
      </c>
      <c r="C4573" s="9">
        <v>20.95</v>
      </c>
      <c r="D4573" s="9">
        <v>1.1499999999999999</v>
      </c>
      <c r="E4573" s="9">
        <v>5.81</v>
      </c>
      <c r="F4573" s="26">
        <v>583621</v>
      </c>
      <c r="G4573" s="29">
        <v>43053</v>
      </c>
    </row>
    <row r="4574" spans="1:7" x14ac:dyDescent="0.4">
      <c r="A4574">
        <v>73</v>
      </c>
      <c r="B4574" t="s">
        <v>354</v>
      </c>
      <c r="C4574" s="9">
        <v>10.91</v>
      </c>
      <c r="D4574" s="9">
        <v>0.59</v>
      </c>
      <c r="E4574" s="9">
        <v>5.72</v>
      </c>
      <c r="F4574" s="26">
        <v>183050</v>
      </c>
      <c r="G4574" s="29">
        <v>43053</v>
      </c>
    </row>
    <row r="4575" spans="1:7" x14ac:dyDescent="0.4">
      <c r="A4575">
        <v>74</v>
      </c>
      <c r="B4575" t="s">
        <v>1449</v>
      </c>
      <c r="C4575" s="9">
        <v>7.4</v>
      </c>
      <c r="D4575" s="9">
        <v>0.4</v>
      </c>
      <c r="E4575" s="9">
        <v>5.71</v>
      </c>
      <c r="F4575" s="26">
        <v>577444</v>
      </c>
      <c r="G4575" s="29">
        <v>43053</v>
      </c>
    </row>
    <row r="4576" spans="1:7" x14ac:dyDescent="0.4">
      <c r="A4576">
        <v>75</v>
      </c>
      <c r="B4576" t="s">
        <v>279</v>
      </c>
      <c r="C4576" s="9">
        <v>25.36</v>
      </c>
      <c r="D4576" s="9">
        <v>1.36</v>
      </c>
      <c r="E4576" s="9">
        <v>5.67</v>
      </c>
      <c r="F4576" s="26">
        <v>6865873</v>
      </c>
      <c r="G4576" s="29">
        <v>43053</v>
      </c>
    </row>
    <row r="4577" spans="1:7" x14ac:dyDescent="0.4">
      <c r="A4577">
        <v>76</v>
      </c>
      <c r="B4577" t="s">
        <v>3203</v>
      </c>
      <c r="C4577" s="9">
        <v>30.48</v>
      </c>
      <c r="D4577" s="9">
        <v>1.63</v>
      </c>
      <c r="E4577" s="9">
        <v>5.65</v>
      </c>
      <c r="F4577" s="26">
        <v>9613176</v>
      </c>
      <c r="G4577" s="29">
        <v>43053</v>
      </c>
    </row>
    <row r="4578" spans="1:7" x14ac:dyDescent="0.4">
      <c r="A4578">
        <v>77</v>
      </c>
      <c r="B4578" t="s">
        <v>2577</v>
      </c>
      <c r="C4578" s="9">
        <v>13.58</v>
      </c>
      <c r="D4578" s="9">
        <v>0.72</v>
      </c>
      <c r="E4578" s="9">
        <v>5.6</v>
      </c>
      <c r="F4578" s="26">
        <v>179482</v>
      </c>
      <c r="G4578" s="29">
        <v>43053</v>
      </c>
    </row>
    <row r="4579" spans="1:7" x14ac:dyDescent="0.4">
      <c r="A4579">
        <v>78</v>
      </c>
      <c r="B4579" t="s">
        <v>1575</v>
      </c>
      <c r="C4579" s="9">
        <v>26.11</v>
      </c>
      <c r="D4579" s="9">
        <v>1.38</v>
      </c>
      <c r="E4579" s="9">
        <v>5.58</v>
      </c>
      <c r="F4579" s="26">
        <v>22694</v>
      </c>
      <c r="G4579" s="29">
        <v>43053</v>
      </c>
    </row>
    <row r="4580" spans="1:7" x14ac:dyDescent="0.4">
      <c r="A4580">
        <v>79</v>
      </c>
      <c r="B4580" t="s">
        <v>2093</v>
      </c>
      <c r="C4580" s="9">
        <v>4.2</v>
      </c>
      <c r="D4580" s="9">
        <v>0.22</v>
      </c>
      <c r="E4580" s="9">
        <v>5.53</v>
      </c>
      <c r="F4580" s="26">
        <v>412329</v>
      </c>
      <c r="G4580" s="29">
        <v>43053</v>
      </c>
    </row>
    <row r="4581" spans="1:7" x14ac:dyDescent="0.4">
      <c r="A4581">
        <v>80</v>
      </c>
      <c r="B4581" t="s">
        <v>3204</v>
      </c>
      <c r="C4581" s="9">
        <v>44</v>
      </c>
      <c r="D4581" s="9">
        <v>2.2999999999999998</v>
      </c>
      <c r="E4581" s="9">
        <v>5.52</v>
      </c>
      <c r="F4581" s="26">
        <v>3234</v>
      </c>
      <c r="G4581" s="29">
        <v>43053</v>
      </c>
    </row>
    <row r="4582" spans="1:7" x14ac:dyDescent="0.4">
      <c r="A4582">
        <v>81</v>
      </c>
      <c r="B4582" t="s">
        <v>3205</v>
      </c>
      <c r="C4582" s="9">
        <v>25.9</v>
      </c>
      <c r="D4582" s="9">
        <v>1.35</v>
      </c>
      <c r="E4582" s="9">
        <v>5.5</v>
      </c>
      <c r="F4582" s="26">
        <v>271373</v>
      </c>
      <c r="G4582" s="29">
        <v>43053</v>
      </c>
    </row>
    <row r="4583" spans="1:7" x14ac:dyDescent="0.4">
      <c r="A4583">
        <v>82</v>
      </c>
      <c r="B4583" t="s">
        <v>2156</v>
      </c>
      <c r="C4583" s="9">
        <v>5.43</v>
      </c>
      <c r="D4583" s="9">
        <v>0.28000000000000003</v>
      </c>
      <c r="E4583" s="9">
        <v>5.44</v>
      </c>
      <c r="F4583" s="26">
        <v>144035</v>
      </c>
      <c r="G4583" s="29">
        <v>43053</v>
      </c>
    </row>
    <row r="4584" spans="1:7" x14ac:dyDescent="0.4">
      <c r="A4584">
        <v>83</v>
      </c>
      <c r="B4584" t="s">
        <v>2049</v>
      </c>
      <c r="C4584" s="9">
        <v>13.65</v>
      </c>
      <c r="D4584" s="9">
        <v>0.7</v>
      </c>
      <c r="E4584" s="9">
        <v>5.41</v>
      </c>
      <c r="F4584" s="26">
        <v>37936</v>
      </c>
      <c r="G4584" s="29">
        <v>43053</v>
      </c>
    </row>
    <row r="4585" spans="1:7" x14ac:dyDescent="0.4">
      <c r="A4585">
        <v>84</v>
      </c>
      <c r="B4585" t="s">
        <v>796</v>
      </c>
      <c r="C4585" s="9">
        <v>10.54</v>
      </c>
      <c r="D4585" s="9">
        <v>0.54</v>
      </c>
      <c r="E4585" s="9">
        <v>5.4</v>
      </c>
      <c r="F4585" s="26">
        <v>7581797</v>
      </c>
      <c r="G4585" s="29">
        <v>43053</v>
      </c>
    </row>
    <row r="4586" spans="1:7" x14ac:dyDescent="0.4">
      <c r="A4586">
        <v>85</v>
      </c>
      <c r="B4586" t="s">
        <v>1662</v>
      </c>
      <c r="C4586" s="9">
        <v>4.7</v>
      </c>
      <c r="D4586" s="9">
        <v>0.24</v>
      </c>
      <c r="E4586" s="9">
        <v>5.38</v>
      </c>
      <c r="F4586" s="26">
        <v>273159</v>
      </c>
      <c r="G4586" s="29">
        <v>43053</v>
      </c>
    </row>
    <row r="4587" spans="1:7" x14ac:dyDescent="0.4">
      <c r="A4587">
        <v>86</v>
      </c>
      <c r="B4587" t="s">
        <v>958</v>
      </c>
      <c r="C4587" s="9">
        <v>20.32</v>
      </c>
      <c r="D4587" s="9">
        <v>1.03</v>
      </c>
      <c r="E4587" s="9">
        <v>5.34</v>
      </c>
      <c r="F4587" s="26">
        <v>333029</v>
      </c>
      <c r="G4587" s="29">
        <v>43053</v>
      </c>
    </row>
    <row r="4588" spans="1:7" x14ac:dyDescent="0.4">
      <c r="A4588">
        <v>87</v>
      </c>
      <c r="B4588" t="s">
        <v>1151</v>
      </c>
      <c r="C4588" s="9">
        <v>3.64</v>
      </c>
      <c r="D4588" s="9">
        <v>0.18</v>
      </c>
      <c r="E4588" s="9">
        <v>5.33</v>
      </c>
      <c r="F4588" s="26">
        <v>129688</v>
      </c>
      <c r="G4588" s="29">
        <v>43053</v>
      </c>
    </row>
    <row r="4589" spans="1:7" x14ac:dyDescent="0.4">
      <c r="A4589">
        <v>88</v>
      </c>
      <c r="B4589" t="s">
        <v>2692</v>
      </c>
      <c r="C4589" s="9">
        <v>11</v>
      </c>
      <c r="D4589" s="9">
        <v>0.55000000000000004</v>
      </c>
      <c r="E4589" s="9">
        <v>5.26</v>
      </c>
      <c r="F4589" s="26">
        <v>9445709</v>
      </c>
      <c r="G4589" s="29">
        <v>43053</v>
      </c>
    </row>
    <row r="4590" spans="1:7" x14ac:dyDescent="0.4">
      <c r="A4590">
        <v>89</v>
      </c>
      <c r="B4590" t="s">
        <v>739</v>
      </c>
      <c r="C4590" s="9">
        <v>5</v>
      </c>
      <c r="D4590" s="9">
        <v>0.25</v>
      </c>
      <c r="E4590" s="9">
        <v>5.26</v>
      </c>
      <c r="F4590" s="26">
        <v>181231</v>
      </c>
      <c r="G4590" s="29">
        <v>43053</v>
      </c>
    </row>
    <row r="4591" spans="1:7" x14ac:dyDescent="0.4">
      <c r="A4591">
        <v>90</v>
      </c>
      <c r="B4591" t="s">
        <v>114</v>
      </c>
      <c r="C4591" s="9">
        <v>4.01</v>
      </c>
      <c r="D4591" s="9">
        <v>0.2</v>
      </c>
      <c r="E4591" s="9">
        <v>5.25</v>
      </c>
      <c r="F4591" s="26">
        <v>44421</v>
      </c>
      <c r="G4591" s="29">
        <v>43053</v>
      </c>
    </row>
    <row r="4592" spans="1:7" x14ac:dyDescent="0.4">
      <c r="A4592">
        <v>91</v>
      </c>
      <c r="B4592" t="s">
        <v>1370</v>
      </c>
      <c r="C4592" s="9">
        <v>5.05</v>
      </c>
      <c r="D4592" s="9">
        <v>0.25</v>
      </c>
      <c r="E4592" s="9">
        <v>5.21</v>
      </c>
      <c r="F4592" s="26">
        <v>386224</v>
      </c>
      <c r="G4592" s="29">
        <v>43053</v>
      </c>
    </row>
    <row r="4593" spans="1:7" x14ac:dyDescent="0.4">
      <c r="A4593">
        <v>92</v>
      </c>
      <c r="B4593" t="s">
        <v>175</v>
      </c>
      <c r="C4593" s="9">
        <v>24.33</v>
      </c>
      <c r="D4593" s="9">
        <v>1.2</v>
      </c>
      <c r="E4593" s="9">
        <v>5.19</v>
      </c>
      <c r="F4593" s="26">
        <v>71683</v>
      </c>
      <c r="G4593" s="29">
        <v>43053</v>
      </c>
    </row>
    <row r="4594" spans="1:7" x14ac:dyDescent="0.4">
      <c r="A4594">
        <v>93</v>
      </c>
      <c r="B4594" t="s">
        <v>2197</v>
      </c>
      <c r="C4594" s="9">
        <v>104.02</v>
      </c>
      <c r="D4594" s="9">
        <v>5.05</v>
      </c>
      <c r="E4594" s="9">
        <v>5.0999999999999996</v>
      </c>
      <c r="F4594" s="26">
        <v>10430</v>
      </c>
      <c r="G4594" s="29">
        <v>43053</v>
      </c>
    </row>
    <row r="4595" spans="1:7" x14ac:dyDescent="0.4">
      <c r="A4595">
        <v>94</v>
      </c>
      <c r="B4595" t="s">
        <v>1770</v>
      </c>
      <c r="C4595" s="9">
        <v>18.54</v>
      </c>
      <c r="D4595" s="9">
        <v>0.9</v>
      </c>
      <c r="E4595" s="9">
        <v>5.0999999999999996</v>
      </c>
      <c r="F4595" s="26">
        <v>27908570</v>
      </c>
      <c r="G4595" s="29">
        <v>43053</v>
      </c>
    </row>
    <row r="4596" spans="1:7" x14ac:dyDescent="0.4">
      <c r="A4596">
        <v>95</v>
      </c>
      <c r="B4596" t="s">
        <v>646</v>
      </c>
      <c r="C4596" s="9">
        <v>6.25</v>
      </c>
      <c r="D4596" s="9">
        <v>0.3</v>
      </c>
      <c r="E4596" s="9">
        <v>5.04</v>
      </c>
      <c r="F4596" s="26">
        <v>1093214</v>
      </c>
      <c r="G4596" s="29">
        <v>43053</v>
      </c>
    </row>
    <row r="4597" spans="1:7" x14ac:dyDescent="0.4">
      <c r="A4597">
        <v>96</v>
      </c>
      <c r="B4597" t="s">
        <v>427</v>
      </c>
      <c r="C4597" s="9">
        <v>3.99</v>
      </c>
      <c r="D4597" s="9">
        <v>0.19</v>
      </c>
      <c r="E4597" s="9">
        <v>5</v>
      </c>
      <c r="F4597" s="26">
        <v>77007</v>
      </c>
      <c r="G4597" s="29">
        <v>43053</v>
      </c>
    </row>
    <row r="4598" spans="1:7" x14ac:dyDescent="0.4">
      <c r="A4598">
        <v>97</v>
      </c>
      <c r="B4598" t="s">
        <v>122</v>
      </c>
      <c r="C4598" s="9">
        <v>2.95</v>
      </c>
      <c r="D4598" s="9">
        <v>0.14000000000000001</v>
      </c>
      <c r="E4598" s="9">
        <v>4.9800000000000004</v>
      </c>
      <c r="F4598" s="26">
        <v>6822</v>
      </c>
      <c r="G4598" s="29">
        <v>43053</v>
      </c>
    </row>
    <row r="4599" spans="1:7" x14ac:dyDescent="0.4">
      <c r="A4599">
        <v>98</v>
      </c>
      <c r="B4599" t="s">
        <v>3206</v>
      </c>
      <c r="C4599" s="9">
        <v>100.29</v>
      </c>
      <c r="D4599" s="9">
        <v>4.72</v>
      </c>
      <c r="E4599" s="9">
        <v>4.9400000000000004</v>
      </c>
      <c r="F4599" s="26">
        <v>3522200</v>
      </c>
      <c r="G4599" s="29">
        <v>43053</v>
      </c>
    </row>
    <row r="4600" spans="1:7" x14ac:dyDescent="0.4">
      <c r="A4600">
        <v>99</v>
      </c>
      <c r="B4600" t="s">
        <v>3207</v>
      </c>
      <c r="C4600" s="9">
        <v>29.8</v>
      </c>
      <c r="D4600" s="9">
        <v>1.4</v>
      </c>
      <c r="E4600" s="9">
        <v>4.93</v>
      </c>
      <c r="F4600" s="26">
        <v>370779</v>
      </c>
      <c r="G4600" s="29">
        <v>43053</v>
      </c>
    </row>
    <row r="4601" spans="1:7" x14ac:dyDescent="0.4">
      <c r="A4601">
        <v>100</v>
      </c>
      <c r="B4601" t="s">
        <v>275</v>
      </c>
      <c r="C4601" s="9">
        <v>4.9000000000000004</v>
      </c>
      <c r="D4601" s="9">
        <v>0.23</v>
      </c>
      <c r="E4601" s="9">
        <v>4.93</v>
      </c>
      <c r="F4601" s="26">
        <v>9032263</v>
      </c>
      <c r="G4601" s="29">
        <v>43053</v>
      </c>
    </row>
    <row r="4602" spans="1:7" x14ac:dyDescent="0.4">
      <c r="A4602">
        <v>1</v>
      </c>
      <c r="B4602" t="s">
        <v>136</v>
      </c>
      <c r="C4602" s="9">
        <v>16.5</v>
      </c>
      <c r="D4602" s="9">
        <v>12.73</v>
      </c>
      <c r="E4602" s="9">
        <v>337.67</v>
      </c>
      <c r="F4602" s="26">
        <v>9967737</v>
      </c>
      <c r="G4602" s="29">
        <v>43054</v>
      </c>
    </row>
    <row r="4603" spans="1:7" x14ac:dyDescent="0.4">
      <c r="A4603">
        <v>2</v>
      </c>
      <c r="B4603" t="s">
        <v>1095</v>
      </c>
      <c r="C4603" s="9">
        <v>6.39</v>
      </c>
      <c r="D4603" s="9">
        <v>3.59</v>
      </c>
      <c r="E4603" s="9">
        <v>128.54</v>
      </c>
      <c r="F4603" s="26">
        <v>7340100</v>
      </c>
      <c r="G4603" s="29">
        <v>43054</v>
      </c>
    </row>
    <row r="4604" spans="1:7" x14ac:dyDescent="0.4">
      <c r="A4604">
        <v>3</v>
      </c>
      <c r="B4604" t="s">
        <v>511</v>
      </c>
      <c r="C4604" s="9">
        <v>111.39</v>
      </c>
      <c r="D4604" s="9">
        <v>22.16</v>
      </c>
      <c r="E4604" s="9">
        <v>24.83</v>
      </c>
      <c r="F4604" s="26">
        <v>10408337</v>
      </c>
      <c r="G4604" s="29">
        <v>43054</v>
      </c>
    </row>
    <row r="4605" spans="1:7" x14ac:dyDescent="0.4">
      <c r="A4605">
        <v>4</v>
      </c>
      <c r="B4605" t="s">
        <v>2815</v>
      </c>
      <c r="C4605" s="9">
        <v>2.8</v>
      </c>
      <c r="D4605" s="9">
        <v>0.55000000000000004</v>
      </c>
      <c r="E4605" s="9">
        <v>24.44</v>
      </c>
      <c r="F4605" s="26">
        <v>249298</v>
      </c>
      <c r="G4605" s="29">
        <v>43054</v>
      </c>
    </row>
    <row r="4606" spans="1:7" x14ac:dyDescent="0.4">
      <c r="A4606">
        <v>5</v>
      </c>
      <c r="B4606" t="s">
        <v>819</v>
      </c>
      <c r="C4606" s="9">
        <v>7.21</v>
      </c>
      <c r="D4606" s="9">
        <v>1.22</v>
      </c>
      <c r="E4606" s="9">
        <v>20.37</v>
      </c>
      <c r="F4606" s="26">
        <v>7068977</v>
      </c>
      <c r="G4606" s="29">
        <v>43054</v>
      </c>
    </row>
    <row r="4607" spans="1:7" x14ac:dyDescent="0.4">
      <c r="A4607">
        <v>6</v>
      </c>
      <c r="B4607" t="s">
        <v>216</v>
      </c>
      <c r="C4607" s="9">
        <v>2.4700000000000002</v>
      </c>
      <c r="D4607" s="9">
        <v>0.4</v>
      </c>
      <c r="E4607" s="9">
        <v>19.32</v>
      </c>
      <c r="F4607" s="26">
        <v>40979</v>
      </c>
      <c r="G4607" s="29">
        <v>43054</v>
      </c>
    </row>
    <row r="4608" spans="1:7" x14ac:dyDescent="0.4">
      <c r="A4608">
        <v>7</v>
      </c>
      <c r="B4608" t="s">
        <v>1426</v>
      </c>
      <c r="C4608" s="9">
        <v>4.1100000000000003</v>
      </c>
      <c r="D4608" s="9">
        <v>0.65</v>
      </c>
      <c r="E4608" s="9">
        <v>18.649999999999999</v>
      </c>
      <c r="F4608" s="26">
        <v>816956</v>
      </c>
      <c r="G4608" s="29">
        <v>43054</v>
      </c>
    </row>
    <row r="4609" spans="1:7" x14ac:dyDescent="0.4">
      <c r="A4609">
        <v>8</v>
      </c>
      <c r="B4609" t="s">
        <v>2007</v>
      </c>
      <c r="C4609" s="9">
        <v>2.4</v>
      </c>
      <c r="D4609" s="9">
        <v>0.36</v>
      </c>
      <c r="E4609" s="9">
        <v>17.649999999999999</v>
      </c>
      <c r="F4609" s="26">
        <v>260118</v>
      </c>
      <c r="G4609" s="29">
        <v>43054</v>
      </c>
    </row>
    <row r="4610" spans="1:7" x14ac:dyDescent="0.4">
      <c r="A4610">
        <v>9</v>
      </c>
      <c r="B4610" t="s">
        <v>1044</v>
      </c>
      <c r="C4610" s="9">
        <v>11.53</v>
      </c>
      <c r="D4610" s="9">
        <v>1.56</v>
      </c>
      <c r="E4610" s="9">
        <v>15.65</v>
      </c>
      <c r="F4610" s="26">
        <v>809682</v>
      </c>
      <c r="G4610" s="29">
        <v>43054</v>
      </c>
    </row>
    <row r="4611" spans="1:7" x14ac:dyDescent="0.4">
      <c r="A4611">
        <v>10</v>
      </c>
      <c r="B4611" t="s">
        <v>3208</v>
      </c>
      <c r="C4611" s="9">
        <v>4.74</v>
      </c>
      <c r="D4611" s="9">
        <v>0.63</v>
      </c>
      <c r="E4611" s="9">
        <v>15.33</v>
      </c>
      <c r="F4611" s="26">
        <v>1498931</v>
      </c>
      <c r="G4611" s="29">
        <v>43054</v>
      </c>
    </row>
    <row r="4612" spans="1:7" x14ac:dyDescent="0.4">
      <c r="A4612">
        <v>11</v>
      </c>
      <c r="B4612" t="s">
        <v>2067</v>
      </c>
      <c r="C4612" s="9">
        <v>6.07</v>
      </c>
      <c r="D4612" s="9">
        <v>0.78</v>
      </c>
      <c r="E4612" s="9">
        <v>14.74</v>
      </c>
      <c r="F4612" s="26">
        <v>1633642</v>
      </c>
      <c r="G4612" s="29">
        <v>43054</v>
      </c>
    </row>
    <row r="4613" spans="1:7" x14ac:dyDescent="0.4">
      <c r="A4613">
        <v>12</v>
      </c>
      <c r="B4613" t="s">
        <v>2771</v>
      </c>
      <c r="C4613" s="9">
        <v>8.99</v>
      </c>
      <c r="D4613" s="9">
        <v>1.1299999999999999</v>
      </c>
      <c r="E4613" s="9">
        <v>14.38</v>
      </c>
      <c r="F4613" s="26">
        <v>1069698</v>
      </c>
      <c r="G4613" s="29">
        <v>43054</v>
      </c>
    </row>
    <row r="4614" spans="1:7" x14ac:dyDescent="0.4">
      <c r="A4614">
        <v>13</v>
      </c>
      <c r="B4614" t="s">
        <v>936</v>
      </c>
      <c r="C4614" s="9">
        <v>9.4</v>
      </c>
      <c r="D4614" s="9">
        <v>1.1399999999999999</v>
      </c>
      <c r="E4614" s="9">
        <v>13.8</v>
      </c>
      <c r="F4614" s="26">
        <v>523709</v>
      </c>
      <c r="G4614" s="29">
        <v>43054</v>
      </c>
    </row>
    <row r="4615" spans="1:7" x14ac:dyDescent="0.4">
      <c r="A4615">
        <v>14</v>
      </c>
      <c r="B4615" t="s">
        <v>288</v>
      </c>
      <c r="C4615" s="9">
        <v>5.29</v>
      </c>
      <c r="D4615" s="9">
        <v>0.64</v>
      </c>
      <c r="E4615" s="9">
        <v>13.76</v>
      </c>
      <c r="F4615" s="26">
        <v>321279</v>
      </c>
      <c r="G4615" s="29">
        <v>43054</v>
      </c>
    </row>
    <row r="4616" spans="1:7" x14ac:dyDescent="0.4">
      <c r="A4616">
        <v>15</v>
      </c>
      <c r="B4616" t="s">
        <v>1532</v>
      </c>
      <c r="C4616" s="9">
        <v>14.65</v>
      </c>
      <c r="D4616" s="9">
        <v>1.75</v>
      </c>
      <c r="E4616" s="9">
        <v>13.57</v>
      </c>
      <c r="F4616" s="26">
        <v>3572364</v>
      </c>
      <c r="G4616" s="29">
        <v>43054</v>
      </c>
    </row>
    <row r="4617" spans="1:7" x14ac:dyDescent="0.4">
      <c r="A4617">
        <v>16</v>
      </c>
      <c r="B4617" t="s">
        <v>583</v>
      </c>
      <c r="C4617" s="9">
        <v>3.39</v>
      </c>
      <c r="D4617" s="9">
        <v>0.39</v>
      </c>
      <c r="E4617" s="9">
        <v>13</v>
      </c>
      <c r="F4617" s="26">
        <v>3481287</v>
      </c>
      <c r="G4617" s="29">
        <v>43054</v>
      </c>
    </row>
    <row r="4618" spans="1:7" x14ac:dyDescent="0.4">
      <c r="A4618">
        <v>17</v>
      </c>
      <c r="B4618" t="s">
        <v>376</v>
      </c>
      <c r="C4618" s="9">
        <v>7.93</v>
      </c>
      <c r="D4618" s="9">
        <v>0.91</v>
      </c>
      <c r="E4618" s="9">
        <v>12.96</v>
      </c>
      <c r="F4618" s="26">
        <v>811413</v>
      </c>
      <c r="G4618" s="29">
        <v>43054</v>
      </c>
    </row>
    <row r="4619" spans="1:7" x14ac:dyDescent="0.4">
      <c r="A4619">
        <v>18</v>
      </c>
      <c r="B4619" t="s">
        <v>2031</v>
      </c>
      <c r="C4619" s="9">
        <v>4.3099999999999996</v>
      </c>
      <c r="D4619" s="9">
        <v>0.49</v>
      </c>
      <c r="E4619" s="9">
        <v>12.83</v>
      </c>
      <c r="F4619" s="26">
        <v>41992</v>
      </c>
      <c r="G4619" s="29">
        <v>43054</v>
      </c>
    </row>
    <row r="4620" spans="1:7" x14ac:dyDescent="0.4">
      <c r="A4620">
        <v>19</v>
      </c>
      <c r="B4620" t="s">
        <v>2761</v>
      </c>
      <c r="C4620" s="9">
        <v>18</v>
      </c>
      <c r="D4620" s="9">
        <v>2</v>
      </c>
      <c r="E4620" s="9">
        <v>12.5</v>
      </c>
      <c r="F4620" s="26">
        <v>8244985</v>
      </c>
      <c r="G4620" s="29">
        <v>43054</v>
      </c>
    </row>
    <row r="4621" spans="1:7" x14ac:dyDescent="0.4">
      <c r="A4621">
        <v>20</v>
      </c>
      <c r="B4621" t="s">
        <v>1081</v>
      </c>
      <c r="C4621" s="9">
        <v>3.75</v>
      </c>
      <c r="D4621" s="9">
        <v>0.38</v>
      </c>
      <c r="E4621" s="9">
        <v>11.28</v>
      </c>
      <c r="F4621" s="26">
        <v>569122</v>
      </c>
      <c r="G4621" s="29">
        <v>43054</v>
      </c>
    </row>
    <row r="4622" spans="1:7" x14ac:dyDescent="0.4">
      <c r="A4622">
        <v>21</v>
      </c>
      <c r="B4622" t="s">
        <v>463</v>
      </c>
      <c r="C4622" s="9">
        <v>3.06</v>
      </c>
      <c r="D4622" s="9">
        <v>0.31</v>
      </c>
      <c r="E4622" s="9">
        <v>11.27</v>
      </c>
      <c r="F4622" s="26">
        <v>703359</v>
      </c>
      <c r="G4622" s="29">
        <v>43054</v>
      </c>
    </row>
    <row r="4623" spans="1:7" x14ac:dyDescent="0.4">
      <c r="A4623">
        <v>22</v>
      </c>
      <c r="B4623" t="s">
        <v>599</v>
      </c>
      <c r="C4623" s="9">
        <v>16.75</v>
      </c>
      <c r="D4623" s="9">
        <v>1.65</v>
      </c>
      <c r="E4623" s="9">
        <v>10.93</v>
      </c>
      <c r="F4623" s="26">
        <v>1403220</v>
      </c>
      <c r="G4623" s="29">
        <v>43054</v>
      </c>
    </row>
    <row r="4624" spans="1:7" x14ac:dyDescent="0.4">
      <c r="A4624">
        <v>23</v>
      </c>
      <c r="B4624" t="s">
        <v>1892</v>
      </c>
      <c r="C4624" s="9">
        <v>55.2</v>
      </c>
      <c r="D4624" s="9">
        <v>5.41</v>
      </c>
      <c r="E4624" s="9">
        <v>10.87</v>
      </c>
      <c r="F4624" s="26">
        <v>397019</v>
      </c>
      <c r="G4624" s="29">
        <v>43054</v>
      </c>
    </row>
    <row r="4625" spans="1:7" x14ac:dyDescent="0.4">
      <c r="A4625">
        <v>24</v>
      </c>
      <c r="B4625" t="s">
        <v>247</v>
      </c>
      <c r="C4625" s="9">
        <v>2.61</v>
      </c>
      <c r="D4625" s="9">
        <v>0.24</v>
      </c>
      <c r="E4625" s="9">
        <v>10.130000000000001</v>
      </c>
      <c r="F4625" s="26">
        <v>1908746</v>
      </c>
      <c r="G4625" s="29">
        <v>43054</v>
      </c>
    </row>
    <row r="4626" spans="1:7" x14ac:dyDescent="0.4">
      <c r="A4626">
        <v>25</v>
      </c>
      <c r="B4626" t="s">
        <v>1498</v>
      </c>
      <c r="C4626" s="9">
        <v>13.59</v>
      </c>
      <c r="D4626" s="9">
        <v>1.24</v>
      </c>
      <c r="E4626" s="9">
        <v>10.039999999999999</v>
      </c>
      <c r="F4626" s="26">
        <v>998484</v>
      </c>
      <c r="G4626" s="29">
        <v>43054</v>
      </c>
    </row>
    <row r="4627" spans="1:7" x14ac:dyDescent="0.4">
      <c r="A4627">
        <v>26</v>
      </c>
      <c r="B4627" t="s">
        <v>1116</v>
      </c>
      <c r="C4627" s="9">
        <v>2.23</v>
      </c>
      <c r="D4627" s="9">
        <v>0.2</v>
      </c>
      <c r="E4627" s="9">
        <v>9.85</v>
      </c>
      <c r="F4627" s="26">
        <v>1116776</v>
      </c>
      <c r="G4627" s="29">
        <v>43054</v>
      </c>
    </row>
    <row r="4628" spans="1:7" x14ac:dyDescent="0.4">
      <c r="A4628">
        <v>27</v>
      </c>
      <c r="B4628" t="s">
        <v>2492</v>
      </c>
      <c r="C4628" s="9">
        <v>4.78</v>
      </c>
      <c r="D4628" s="9">
        <v>0.43</v>
      </c>
      <c r="E4628" s="9">
        <v>9.77</v>
      </c>
      <c r="F4628" s="26">
        <v>392345</v>
      </c>
      <c r="G4628" s="29">
        <v>43054</v>
      </c>
    </row>
    <row r="4629" spans="1:7" x14ac:dyDescent="0.4">
      <c r="A4629">
        <v>28</v>
      </c>
      <c r="B4629" t="s">
        <v>3209</v>
      </c>
      <c r="C4629" s="9">
        <v>2.36</v>
      </c>
      <c r="D4629" s="9">
        <v>0.21</v>
      </c>
      <c r="E4629" s="9">
        <v>9.77</v>
      </c>
      <c r="F4629" s="26">
        <v>488892</v>
      </c>
      <c r="G4629" s="29">
        <v>43054</v>
      </c>
    </row>
    <row r="4630" spans="1:7" x14ac:dyDescent="0.4">
      <c r="A4630">
        <v>29</v>
      </c>
      <c r="B4630" t="s">
        <v>815</v>
      </c>
      <c r="C4630" s="9">
        <v>3.95</v>
      </c>
      <c r="D4630" s="9">
        <v>0.35</v>
      </c>
      <c r="E4630" s="9">
        <v>9.7200000000000006</v>
      </c>
      <c r="F4630" s="26">
        <v>886990</v>
      </c>
      <c r="G4630" s="29">
        <v>43054</v>
      </c>
    </row>
    <row r="4631" spans="1:7" x14ac:dyDescent="0.4">
      <c r="A4631">
        <v>30</v>
      </c>
      <c r="B4631" t="s">
        <v>2758</v>
      </c>
      <c r="C4631" s="9">
        <v>34.36</v>
      </c>
      <c r="D4631" s="9">
        <v>3.01</v>
      </c>
      <c r="E4631" s="9">
        <v>9.6</v>
      </c>
      <c r="F4631" s="26">
        <v>323341</v>
      </c>
      <c r="G4631" s="29">
        <v>43054</v>
      </c>
    </row>
    <row r="4632" spans="1:7" x14ac:dyDescent="0.4">
      <c r="A4632">
        <v>31</v>
      </c>
      <c r="B4632" t="s">
        <v>207</v>
      </c>
      <c r="C4632" s="9">
        <v>4.17</v>
      </c>
      <c r="D4632" s="9">
        <v>0.36</v>
      </c>
      <c r="E4632" s="9">
        <v>9.4499999999999993</v>
      </c>
      <c r="F4632" s="26">
        <v>1534804</v>
      </c>
      <c r="G4632" s="29">
        <v>43054</v>
      </c>
    </row>
    <row r="4633" spans="1:7" x14ac:dyDescent="0.4">
      <c r="A4633">
        <v>32</v>
      </c>
      <c r="B4633" t="s">
        <v>2805</v>
      </c>
      <c r="C4633" s="9">
        <v>4.46</v>
      </c>
      <c r="D4633" s="9">
        <v>0.38</v>
      </c>
      <c r="E4633" s="9">
        <v>9.31</v>
      </c>
      <c r="F4633" s="26">
        <v>233093</v>
      </c>
      <c r="G4633" s="29">
        <v>43054</v>
      </c>
    </row>
    <row r="4634" spans="1:7" x14ac:dyDescent="0.4">
      <c r="A4634">
        <v>33</v>
      </c>
      <c r="B4634" t="s">
        <v>1021</v>
      </c>
      <c r="C4634" s="9">
        <v>43.07</v>
      </c>
      <c r="D4634" s="9">
        <v>3.51</v>
      </c>
      <c r="E4634" s="9">
        <v>8.8699999999999992</v>
      </c>
      <c r="F4634" s="26">
        <v>3785099</v>
      </c>
      <c r="G4634" s="29">
        <v>43054</v>
      </c>
    </row>
    <row r="4635" spans="1:7" x14ac:dyDescent="0.4">
      <c r="A4635">
        <v>34</v>
      </c>
      <c r="B4635" t="s">
        <v>2089</v>
      </c>
      <c r="C4635" s="9">
        <v>4.68</v>
      </c>
      <c r="D4635" s="9">
        <v>0.38</v>
      </c>
      <c r="E4635" s="9">
        <v>8.84</v>
      </c>
      <c r="F4635" s="26">
        <v>99776</v>
      </c>
      <c r="G4635" s="29">
        <v>43054</v>
      </c>
    </row>
    <row r="4636" spans="1:7" x14ac:dyDescent="0.4">
      <c r="A4636">
        <v>35</v>
      </c>
      <c r="B4636" t="s">
        <v>1963</v>
      </c>
      <c r="C4636" s="9">
        <v>40.75</v>
      </c>
      <c r="D4636" s="9">
        <v>3.3</v>
      </c>
      <c r="E4636" s="9">
        <v>8.81</v>
      </c>
      <c r="F4636" s="26">
        <v>1227942</v>
      </c>
      <c r="G4636" s="29">
        <v>43054</v>
      </c>
    </row>
    <row r="4637" spans="1:7" x14ac:dyDescent="0.4">
      <c r="A4637">
        <v>36</v>
      </c>
      <c r="B4637" t="s">
        <v>1866</v>
      </c>
      <c r="C4637" s="9">
        <v>13.62</v>
      </c>
      <c r="D4637" s="9">
        <v>1.1000000000000001</v>
      </c>
      <c r="E4637" s="9">
        <v>8.7899999999999991</v>
      </c>
      <c r="F4637" s="26">
        <v>190047</v>
      </c>
      <c r="G4637" s="29">
        <v>43054</v>
      </c>
    </row>
    <row r="4638" spans="1:7" x14ac:dyDescent="0.4">
      <c r="A4638">
        <v>37</v>
      </c>
      <c r="B4638" t="s">
        <v>3210</v>
      </c>
      <c r="C4638" s="9">
        <v>2.5</v>
      </c>
      <c r="D4638" s="9">
        <v>0.2</v>
      </c>
      <c r="E4638" s="9">
        <v>8.6999999999999993</v>
      </c>
      <c r="F4638" s="26">
        <v>308526</v>
      </c>
      <c r="G4638" s="29">
        <v>43054</v>
      </c>
    </row>
    <row r="4639" spans="1:7" x14ac:dyDescent="0.4">
      <c r="A4639">
        <v>38</v>
      </c>
      <c r="B4639" t="s">
        <v>2879</v>
      </c>
      <c r="C4639" s="9">
        <v>2.52</v>
      </c>
      <c r="D4639" s="9">
        <v>0.2</v>
      </c>
      <c r="E4639" s="9">
        <v>8.67</v>
      </c>
      <c r="F4639" s="26">
        <v>25176</v>
      </c>
      <c r="G4639" s="29">
        <v>43054</v>
      </c>
    </row>
    <row r="4640" spans="1:7" x14ac:dyDescent="0.4">
      <c r="A4640">
        <v>39</v>
      </c>
      <c r="B4640" t="s">
        <v>358</v>
      </c>
      <c r="C4640" s="9">
        <v>8.1999999999999993</v>
      </c>
      <c r="D4640" s="9">
        <v>0.65</v>
      </c>
      <c r="E4640" s="9">
        <v>8.61</v>
      </c>
      <c r="F4640" s="26">
        <v>102185</v>
      </c>
      <c r="G4640" s="29">
        <v>43054</v>
      </c>
    </row>
    <row r="4641" spans="1:7" x14ac:dyDescent="0.4">
      <c r="A4641">
        <v>40</v>
      </c>
      <c r="B4641" t="s">
        <v>1117</v>
      </c>
      <c r="C4641" s="9">
        <v>4.63</v>
      </c>
      <c r="D4641" s="9">
        <v>0.36</v>
      </c>
      <c r="E4641" s="9">
        <v>8.43</v>
      </c>
      <c r="F4641" s="26">
        <v>911269</v>
      </c>
      <c r="G4641" s="29">
        <v>43054</v>
      </c>
    </row>
    <row r="4642" spans="1:7" x14ac:dyDescent="0.4">
      <c r="A4642">
        <v>41</v>
      </c>
      <c r="B4642" t="s">
        <v>787</v>
      </c>
      <c r="C4642" s="9">
        <v>12.66</v>
      </c>
      <c r="D4642" s="9">
        <v>0.97</v>
      </c>
      <c r="E4642" s="9">
        <v>8.3000000000000007</v>
      </c>
      <c r="F4642" s="26">
        <v>1500275</v>
      </c>
      <c r="G4642" s="29">
        <v>43054</v>
      </c>
    </row>
    <row r="4643" spans="1:7" x14ac:dyDescent="0.4">
      <c r="A4643">
        <v>42</v>
      </c>
      <c r="B4643" t="s">
        <v>1291</v>
      </c>
      <c r="C4643" s="9">
        <v>26.7</v>
      </c>
      <c r="D4643" s="9">
        <v>1.95</v>
      </c>
      <c r="E4643" s="9">
        <v>7.88</v>
      </c>
      <c r="F4643" s="26">
        <v>189434</v>
      </c>
      <c r="G4643" s="29">
        <v>43054</v>
      </c>
    </row>
    <row r="4644" spans="1:7" x14ac:dyDescent="0.4">
      <c r="A4644">
        <v>43</v>
      </c>
      <c r="B4644" t="s">
        <v>187</v>
      </c>
      <c r="C4644" s="9">
        <v>2.75</v>
      </c>
      <c r="D4644" s="9">
        <v>0.2</v>
      </c>
      <c r="E4644" s="9">
        <v>7.84</v>
      </c>
      <c r="F4644" s="26">
        <v>214828</v>
      </c>
      <c r="G4644" s="29">
        <v>43054</v>
      </c>
    </row>
    <row r="4645" spans="1:7" x14ac:dyDescent="0.4">
      <c r="A4645">
        <v>44</v>
      </c>
      <c r="B4645" t="s">
        <v>562</v>
      </c>
      <c r="C4645" s="9">
        <v>24.3</v>
      </c>
      <c r="D4645" s="9">
        <v>1.73</v>
      </c>
      <c r="E4645" s="9">
        <v>7.67</v>
      </c>
      <c r="F4645" s="26">
        <v>29976</v>
      </c>
      <c r="G4645" s="29">
        <v>43054</v>
      </c>
    </row>
    <row r="4646" spans="1:7" x14ac:dyDescent="0.4">
      <c r="A4646">
        <v>45</v>
      </c>
      <c r="B4646" t="s">
        <v>1552</v>
      </c>
      <c r="C4646" s="9">
        <v>10.16</v>
      </c>
      <c r="D4646" s="9">
        <v>0.72</v>
      </c>
      <c r="E4646" s="9">
        <v>7.63</v>
      </c>
      <c r="F4646" s="26">
        <v>1791441</v>
      </c>
      <c r="G4646" s="29">
        <v>43054</v>
      </c>
    </row>
    <row r="4647" spans="1:7" x14ac:dyDescent="0.4">
      <c r="A4647">
        <v>46</v>
      </c>
      <c r="B4647" t="s">
        <v>1481</v>
      </c>
      <c r="C4647" s="9">
        <v>12.7</v>
      </c>
      <c r="D4647" s="9">
        <v>0.9</v>
      </c>
      <c r="E4647" s="9">
        <v>7.63</v>
      </c>
      <c r="F4647" s="26">
        <v>92452</v>
      </c>
      <c r="G4647" s="29">
        <v>43054</v>
      </c>
    </row>
    <row r="4648" spans="1:7" x14ac:dyDescent="0.4">
      <c r="A4648">
        <v>47</v>
      </c>
      <c r="B4648" t="s">
        <v>429</v>
      </c>
      <c r="C4648" s="9">
        <v>17.66</v>
      </c>
      <c r="D4648" s="9">
        <v>1.25</v>
      </c>
      <c r="E4648" s="9">
        <v>7.62</v>
      </c>
      <c r="F4648" s="26">
        <v>47320960</v>
      </c>
      <c r="G4648" s="29">
        <v>43054</v>
      </c>
    </row>
    <row r="4649" spans="1:7" x14ac:dyDescent="0.4">
      <c r="A4649">
        <v>48</v>
      </c>
      <c r="B4649" t="s">
        <v>1034</v>
      </c>
      <c r="C4649" s="9">
        <v>27.95</v>
      </c>
      <c r="D4649" s="9">
        <v>1.95</v>
      </c>
      <c r="E4649" s="9">
        <v>7.5</v>
      </c>
      <c r="F4649" s="26">
        <v>442750</v>
      </c>
      <c r="G4649" s="29">
        <v>43054</v>
      </c>
    </row>
    <row r="4650" spans="1:7" x14ac:dyDescent="0.4">
      <c r="A4650">
        <v>49</v>
      </c>
      <c r="B4650" t="s">
        <v>3211</v>
      </c>
      <c r="C4650" s="9">
        <v>2.2000000000000002</v>
      </c>
      <c r="D4650" s="9">
        <v>0.15</v>
      </c>
      <c r="E4650" s="9">
        <v>7.31</v>
      </c>
      <c r="F4650" s="26">
        <v>131098</v>
      </c>
      <c r="G4650" s="29">
        <v>43054</v>
      </c>
    </row>
    <row r="4651" spans="1:7" x14ac:dyDescent="0.4">
      <c r="A4651">
        <v>50</v>
      </c>
      <c r="B4651" t="s">
        <v>123</v>
      </c>
      <c r="C4651" s="9">
        <v>3.1</v>
      </c>
      <c r="D4651" s="9">
        <v>0.21</v>
      </c>
      <c r="E4651" s="9">
        <v>7.27</v>
      </c>
      <c r="F4651" s="26">
        <v>1615129</v>
      </c>
      <c r="G4651" s="29">
        <v>43054</v>
      </c>
    </row>
    <row r="4652" spans="1:7" x14ac:dyDescent="0.4">
      <c r="A4652">
        <v>51</v>
      </c>
      <c r="B4652" t="s">
        <v>428</v>
      </c>
      <c r="C4652" s="9">
        <v>9.6199999999999992</v>
      </c>
      <c r="D4652" s="9">
        <v>0.65</v>
      </c>
      <c r="E4652" s="9">
        <v>7.25</v>
      </c>
      <c r="F4652" s="26">
        <v>30948525</v>
      </c>
      <c r="G4652" s="29">
        <v>43054</v>
      </c>
    </row>
    <row r="4653" spans="1:7" x14ac:dyDescent="0.4">
      <c r="A4653">
        <v>52</v>
      </c>
      <c r="B4653" t="s">
        <v>1679</v>
      </c>
      <c r="C4653" s="9">
        <v>12.6</v>
      </c>
      <c r="D4653" s="9">
        <v>0.85</v>
      </c>
      <c r="E4653" s="9">
        <v>7.23</v>
      </c>
      <c r="F4653" s="26">
        <v>34763900</v>
      </c>
      <c r="G4653" s="29">
        <v>43054</v>
      </c>
    </row>
    <row r="4654" spans="1:7" x14ac:dyDescent="0.4">
      <c r="A4654">
        <v>53</v>
      </c>
      <c r="B4654" t="s">
        <v>1598</v>
      </c>
      <c r="C4654" s="9">
        <v>4.01</v>
      </c>
      <c r="D4654" s="9">
        <v>0.27</v>
      </c>
      <c r="E4654" s="9">
        <v>7.22</v>
      </c>
      <c r="F4654" s="26">
        <v>151668</v>
      </c>
      <c r="G4654" s="29">
        <v>43054</v>
      </c>
    </row>
    <row r="4655" spans="1:7" x14ac:dyDescent="0.4">
      <c r="A4655">
        <v>54</v>
      </c>
      <c r="B4655" t="s">
        <v>1208</v>
      </c>
      <c r="C4655" s="9">
        <v>5.68</v>
      </c>
      <c r="D4655" s="9">
        <v>0.38</v>
      </c>
      <c r="E4655" s="9">
        <v>7.17</v>
      </c>
      <c r="F4655" s="26">
        <v>74204</v>
      </c>
      <c r="G4655" s="29">
        <v>43054</v>
      </c>
    </row>
    <row r="4656" spans="1:7" x14ac:dyDescent="0.4">
      <c r="A4656">
        <v>55</v>
      </c>
      <c r="B4656" t="s">
        <v>1151</v>
      </c>
      <c r="C4656" s="9">
        <v>3.9</v>
      </c>
      <c r="D4656" s="9">
        <v>0.26</v>
      </c>
      <c r="E4656" s="9">
        <v>7.17</v>
      </c>
      <c r="F4656" s="26">
        <v>402697</v>
      </c>
      <c r="G4656" s="29">
        <v>43054</v>
      </c>
    </row>
    <row r="4657" spans="1:7" x14ac:dyDescent="0.4">
      <c r="A4657">
        <v>56</v>
      </c>
      <c r="B4657" t="s">
        <v>2221</v>
      </c>
      <c r="C4657" s="9">
        <v>19.75</v>
      </c>
      <c r="D4657" s="9">
        <v>1.3</v>
      </c>
      <c r="E4657" s="9">
        <v>7.05</v>
      </c>
      <c r="F4657" s="26">
        <v>377383</v>
      </c>
      <c r="G4657" s="29">
        <v>43054</v>
      </c>
    </row>
    <row r="4658" spans="1:7" x14ac:dyDescent="0.4">
      <c r="A4658">
        <v>57</v>
      </c>
      <c r="B4658" t="s">
        <v>190</v>
      </c>
      <c r="C4658" s="9">
        <v>15.14</v>
      </c>
      <c r="D4658" s="9">
        <v>0.98</v>
      </c>
      <c r="E4658" s="9">
        <v>6.92</v>
      </c>
      <c r="F4658" s="26">
        <v>1216318</v>
      </c>
      <c r="G4658" s="29">
        <v>43054</v>
      </c>
    </row>
    <row r="4659" spans="1:7" x14ac:dyDescent="0.4">
      <c r="A4659">
        <v>58</v>
      </c>
      <c r="B4659" t="s">
        <v>1839</v>
      </c>
      <c r="C4659" s="9">
        <v>11.16</v>
      </c>
      <c r="D4659" s="9">
        <v>0.72</v>
      </c>
      <c r="E4659" s="9">
        <v>6.9</v>
      </c>
      <c r="F4659" s="26">
        <v>3201006</v>
      </c>
      <c r="G4659" s="29">
        <v>43054</v>
      </c>
    </row>
    <row r="4660" spans="1:7" x14ac:dyDescent="0.4">
      <c r="A4660">
        <v>59</v>
      </c>
      <c r="B4660" t="s">
        <v>1052</v>
      </c>
      <c r="C4660" s="9">
        <v>4.5</v>
      </c>
      <c r="D4660" s="9">
        <v>0.28999999999999998</v>
      </c>
      <c r="E4660" s="9">
        <v>6.89</v>
      </c>
      <c r="F4660" s="26">
        <v>2376636</v>
      </c>
      <c r="G4660" s="29">
        <v>43054</v>
      </c>
    </row>
    <row r="4661" spans="1:7" x14ac:dyDescent="0.4">
      <c r="A4661">
        <v>60</v>
      </c>
      <c r="B4661" t="s">
        <v>1683</v>
      </c>
      <c r="C4661" s="9">
        <v>20.75</v>
      </c>
      <c r="D4661" s="9">
        <v>1.3</v>
      </c>
      <c r="E4661" s="9">
        <v>6.68</v>
      </c>
      <c r="F4661" s="26">
        <v>1082905</v>
      </c>
      <c r="G4661" s="29">
        <v>43054</v>
      </c>
    </row>
    <row r="4662" spans="1:7" x14ac:dyDescent="0.4">
      <c r="A4662">
        <v>61</v>
      </c>
      <c r="B4662" t="s">
        <v>987</v>
      </c>
      <c r="C4662" s="9">
        <v>19.899999999999999</v>
      </c>
      <c r="D4662" s="9">
        <v>1.24</v>
      </c>
      <c r="E4662" s="9">
        <v>6.65</v>
      </c>
      <c r="F4662" s="26">
        <v>500177</v>
      </c>
      <c r="G4662" s="29">
        <v>43054</v>
      </c>
    </row>
    <row r="4663" spans="1:7" x14ac:dyDescent="0.4">
      <c r="A4663">
        <v>62</v>
      </c>
      <c r="B4663" t="s">
        <v>1489</v>
      </c>
      <c r="C4663" s="9">
        <v>8.59</v>
      </c>
      <c r="D4663" s="9">
        <v>0.52</v>
      </c>
      <c r="E4663" s="9">
        <v>6.44</v>
      </c>
      <c r="F4663" s="26">
        <v>18970</v>
      </c>
      <c r="G4663" s="29">
        <v>43054</v>
      </c>
    </row>
    <row r="4664" spans="1:7" x14ac:dyDescent="0.4">
      <c r="A4664">
        <v>63</v>
      </c>
      <c r="B4664" t="s">
        <v>960</v>
      </c>
      <c r="C4664" s="9">
        <v>14.05</v>
      </c>
      <c r="D4664" s="9">
        <v>0.85</v>
      </c>
      <c r="E4664" s="9">
        <v>6.44</v>
      </c>
      <c r="F4664" s="26">
        <v>407836</v>
      </c>
      <c r="G4664" s="29">
        <v>43054</v>
      </c>
    </row>
    <row r="4665" spans="1:7" x14ac:dyDescent="0.4">
      <c r="A4665">
        <v>64</v>
      </c>
      <c r="B4665" t="s">
        <v>771</v>
      </c>
      <c r="C4665" s="9">
        <v>39.32</v>
      </c>
      <c r="D4665" s="9">
        <v>2.37</v>
      </c>
      <c r="E4665" s="9">
        <v>6.41</v>
      </c>
      <c r="F4665" s="26">
        <v>22231498</v>
      </c>
      <c r="G4665" s="29">
        <v>43054</v>
      </c>
    </row>
    <row r="4666" spans="1:7" x14ac:dyDescent="0.4">
      <c r="A4666">
        <v>65</v>
      </c>
      <c r="B4666" t="s">
        <v>1207</v>
      </c>
      <c r="C4666" s="9">
        <v>6.15</v>
      </c>
      <c r="D4666" s="9">
        <v>0.37</v>
      </c>
      <c r="E4666" s="9">
        <v>6.4</v>
      </c>
      <c r="F4666" s="26">
        <v>3553043</v>
      </c>
      <c r="G4666" s="29">
        <v>43054</v>
      </c>
    </row>
    <row r="4667" spans="1:7" x14ac:dyDescent="0.4">
      <c r="A4667">
        <v>66</v>
      </c>
      <c r="B4667" t="s">
        <v>29</v>
      </c>
      <c r="C4667" s="9">
        <v>4.7300000000000004</v>
      </c>
      <c r="D4667" s="9">
        <v>0.28000000000000003</v>
      </c>
      <c r="E4667" s="9">
        <v>6.29</v>
      </c>
      <c r="F4667" s="26">
        <v>90039</v>
      </c>
      <c r="G4667" s="29">
        <v>43054</v>
      </c>
    </row>
    <row r="4668" spans="1:7" x14ac:dyDescent="0.4">
      <c r="A4668">
        <v>67</v>
      </c>
      <c r="B4668" t="s">
        <v>1379</v>
      </c>
      <c r="C4668" s="9">
        <v>2.6</v>
      </c>
      <c r="D4668" s="9">
        <v>0.15</v>
      </c>
      <c r="E4668" s="9">
        <v>6.12</v>
      </c>
      <c r="F4668" s="26">
        <v>185302</v>
      </c>
      <c r="G4668" s="29">
        <v>43054</v>
      </c>
    </row>
    <row r="4669" spans="1:7" x14ac:dyDescent="0.4">
      <c r="A4669">
        <v>68</v>
      </c>
      <c r="B4669" t="s">
        <v>242</v>
      </c>
      <c r="C4669" s="9">
        <v>16.12</v>
      </c>
      <c r="D4669" s="9">
        <v>0.92</v>
      </c>
      <c r="E4669" s="9">
        <v>6.05</v>
      </c>
      <c r="F4669" s="26">
        <v>115695</v>
      </c>
      <c r="G4669" s="29">
        <v>43054</v>
      </c>
    </row>
    <row r="4670" spans="1:7" x14ac:dyDescent="0.4">
      <c r="A4670">
        <v>69</v>
      </c>
      <c r="B4670" t="s">
        <v>140</v>
      </c>
      <c r="C4670" s="9">
        <v>2.2999999999999998</v>
      </c>
      <c r="D4670" s="9">
        <v>0.13</v>
      </c>
      <c r="E4670" s="9">
        <v>6.04</v>
      </c>
      <c r="F4670" s="26">
        <v>282914</v>
      </c>
      <c r="G4670" s="29">
        <v>43054</v>
      </c>
    </row>
    <row r="4671" spans="1:7" x14ac:dyDescent="0.4">
      <c r="A4671">
        <v>70</v>
      </c>
      <c r="B4671" t="s">
        <v>1746</v>
      </c>
      <c r="C4671" s="9">
        <v>11.17</v>
      </c>
      <c r="D4671" s="9">
        <v>0.63</v>
      </c>
      <c r="E4671" s="9">
        <v>5.98</v>
      </c>
      <c r="F4671" s="26">
        <v>205049</v>
      </c>
      <c r="G4671" s="29">
        <v>43054</v>
      </c>
    </row>
    <row r="4672" spans="1:7" x14ac:dyDescent="0.4">
      <c r="A4672">
        <v>71</v>
      </c>
      <c r="B4672" t="s">
        <v>175</v>
      </c>
      <c r="C4672" s="9">
        <v>25.78</v>
      </c>
      <c r="D4672" s="9">
        <v>1.45</v>
      </c>
      <c r="E4672" s="9">
        <v>5.96</v>
      </c>
      <c r="F4672" s="26">
        <v>134876</v>
      </c>
      <c r="G4672" s="29">
        <v>43054</v>
      </c>
    </row>
    <row r="4673" spans="1:7" x14ac:dyDescent="0.4">
      <c r="A4673">
        <v>72</v>
      </c>
      <c r="B4673" t="s">
        <v>3212</v>
      </c>
      <c r="C4673" s="9">
        <v>43.65</v>
      </c>
      <c r="D4673" s="9">
        <v>2.4500000000000002</v>
      </c>
      <c r="E4673" s="9">
        <v>5.95</v>
      </c>
      <c r="F4673" s="26">
        <v>18119</v>
      </c>
      <c r="G4673" s="29">
        <v>43054</v>
      </c>
    </row>
    <row r="4674" spans="1:7" x14ac:dyDescent="0.4">
      <c r="A4674">
        <v>73</v>
      </c>
      <c r="B4674" t="s">
        <v>287</v>
      </c>
      <c r="C4674" s="9">
        <v>120.65</v>
      </c>
      <c r="D4674" s="9">
        <v>6.75</v>
      </c>
      <c r="E4674" s="9">
        <v>5.93</v>
      </c>
      <c r="F4674" s="26">
        <v>2253444</v>
      </c>
      <c r="G4674" s="29">
        <v>43054</v>
      </c>
    </row>
    <row r="4675" spans="1:7" x14ac:dyDescent="0.4">
      <c r="A4675">
        <v>74</v>
      </c>
      <c r="B4675" t="s">
        <v>3148</v>
      </c>
      <c r="C4675" s="9">
        <v>3.12</v>
      </c>
      <c r="D4675" s="9">
        <v>0.17</v>
      </c>
      <c r="E4675" s="9">
        <v>5.76</v>
      </c>
      <c r="F4675" s="26">
        <v>4863</v>
      </c>
      <c r="G4675" s="29">
        <v>43054</v>
      </c>
    </row>
    <row r="4676" spans="1:7" x14ac:dyDescent="0.4">
      <c r="A4676">
        <v>75</v>
      </c>
      <c r="B4676" t="s">
        <v>378</v>
      </c>
      <c r="C4676" s="9">
        <v>5.0199999999999996</v>
      </c>
      <c r="D4676" s="9">
        <v>0.27</v>
      </c>
      <c r="E4676" s="9">
        <v>5.68</v>
      </c>
      <c r="F4676" s="26">
        <v>568388</v>
      </c>
      <c r="G4676" s="29">
        <v>43054</v>
      </c>
    </row>
    <row r="4677" spans="1:7" x14ac:dyDescent="0.4">
      <c r="A4677">
        <v>76</v>
      </c>
      <c r="B4677" t="s">
        <v>832</v>
      </c>
      <c r="C4677" s="9">
        <v>23.3</v>
      </c>
      <c r="D4677" s="9">
        <v>1.23</v>
      </c>
      <c r="E4677" s="9">
        <v>5.57</v>
      </c>
      <c r="F4677" s="26">
        <v>295761</v>
      </c>
      <c r="G4677" s="29">
        <v>43054</v>
      </c>
    </row>
    <row r="4678" spans="1:7" x14ac:dyDescent="0.4">
      <c r="A4678">
        <v>77</v>
      </c>
      <c r="B4678" t="s">
        <v>1225</v>
      </c>
      <c r="C4678" s="9">
        <v>4.37</v>
      </c>
      <c r="D4678" s="9">
        <v>0.23</v>
      </c>
      <c r="E4678" s="9">
        <v>5.56</v>
      </c>
      <c r="F4678" s="26">
        <v>22958977</v>
      </c>
      <c r="G4678" s="29">
        <v>43054</v>
      </c>
    </row>
    <row r="4679" spans="1:7" x14ac:dyDescent="0.4">
      <c r="A4679">
        <v>78</v>
      </c>
      <c r="B4679" t="s">
        <v>51</v>
      </c>
      <c r="C4679" s="9">
        <v>8.64</v>
      </c>
      <c r="D4679" s="9">
        <v>0.45</v>
      </c>
      <c r="E4679" s="9">
        <v>5.49</v>
      </c>
      <c r="F4679" s="26">
        <v>4561524</v>
      </c>
      <c r="G4679" s="29">
        <v>43054</v>
      </c>
    </row>
    <row r="4680" spans="1:7" x14ac:dyDescent="0.4">
      <c r="A4680">
        <v>79</v>
      </c>
      <c r="B4680" t="s">
        <v>1676</v>
      </c>
      <c r="C4680" s="9">
        <v>17.899999999999999</v>
      </c>
      <c r="D4680" s="9">
        <v>0.93</v>
      </c>
      <c r="E4680" s="9">
        <v>5.48</v>
      </c>
      <c r="F4680" s="26">
        <v>5837</v>
      </c>
      <c r="G4680" s="29">
        <v>43054</v>
      </c>
    </row>
    <row r="4681" spans="1:7" x14ac:dyDescent="0.4">
      <c r="A4681">
        <v>80</v>
      </c>
      <c r="B4681" t="s">
        <v>616</v>
      </c>
      <c r="C4681" s="9">
        <v>3.51</v>
      </c>
      <c r="D4681" s="9">
        <v>0.18</v>
      </c>
      <c r="E4681" s="9">
        <v>5.41</v>
      </c>
      <c r="F4681" s="26">
        <v>111011</v>
      </c>
      <c r="G4681" s="29">
        <v>43054</v>
      </c>
    </row>
    <row r="4682" spans="1:7" x14ac:dyDescent="0.4">
      <c r="A4682">
        <v>81</v>
      </c>
      <c r="B4682" t="s">
        <v>592</v>
      </c>
      <c r="C4682" s="9">
        <v>3.95</v>
      </c>
      <c r="D4682" s="9">
        <v>0.2</v>
      </c>
      <c r="E4682" s="9">
        <v>5.33</v>
      </c>
      <c r="F4682" s="26">
        <v>7292616</v>
      </c>
      <c r="G4682" s="29">
        <v>43054</v>
      </c>
    </row>
    <row r="4683" spans="1:7" x14ac:dyDescent="0.4">
      <c r="A4683">
        <v>82</v>
      </c>
      <c r="B4683" t="s">
        <v>298</v>
      </c>
      <c r="C4683" s="9">
        <v>4.95</v>
      </c>
      <c r="D4683" s="9">
        <v>0.25</v>
      </c>
      <c r="E4683" s="9">
        <v>5.32</v>
      </c>
      <c r="F4683" s="26">
        <v>474609</v>
      </c>
      <c r="G4683" s="29">
        <v>43054</v>
      </c>
    </row>
    <row r="4684" spans="1:7" x14ac:dyDescent="0.4">
      <c r="A4684">
        <v>83</v>
      </c>
      <c r="B4684" t="s">
        <v>796</v>
      </c>
      <c r="C4684" s="9">
        <v>11.1</v>
      </c>
      <c r="D4684" s="9">
        <v>0.56000000000000005</v>
      </c>
      <c r="E4684" s="9">
        <v>5.31</v>
      </c>
      <c r="F4684" s="26">
        <v>3346239</v>
      </c>
      <c r="G4684" s="29">
        <v>43054</v>
      </c>
    </row>
    <row r="4685" spans="1:7" x14ac:dyDescent="0.4">
      <c r="A4685">
        <v>84</v>
      </c>
      <c r="B4685" t="s">
        <v>949</v>
      </c>
      <c r="C4685" s="9">
        <v>5.16</v>
      </c>
      <c r="D4685" s="9">
        <v>0.26</v>
      </c>
      <c r="E4685" s="9">
        <v>5.31</v>
      </c>
      <c r="F4685" s="26">
        <v>338737</v>
      </c>
      <c r="G4685" s="29">
        <v>43054</v>
      </c>
    </row>
    <row r="4686" spans="1:7" x14ac:dyDescent="0.4">
      <c r="A4686">
        <v>85</v>
      </c>
      <c r="B4686" t="s">
        <v>1222</v>
      </c>
      <c r="C4686" s="9">
        <v>6.16</v>
      </c>
      <c r="D4686" s="9">
        <v>0.31</v>
      </c>
      <c r="E4686" s="9">
        <v>5.3</v>
      </c>
      <c r="F4686" s="26">
        <v>13155692</v>
      </c>
      <c r="G4686" s="29">
        <v>43054</v>
      </c>
    </row>
    <row r="4687" spans="1:7" x14ac:dyDescent="0.4">
      <c r="A4687">
        <v>86</v>
      </c>
      <c r="B4687" t="s">
        <v>3213</v>
      </c>
      <c r="C4687" s="9">
        <v>9.41</v>
      </c>
      <c r="D4687" s="9">
        <v>0.47</v>
      </c>
      <c r="E4687" s="9">
        <v>5.26</v>
      </c>
      <c r="F4687" s="26">
        <v>2833081</v>
      </c>
      <c r="G4687" s="29">
        <v>43054</v>
      </c>
    </row>
    <row r="4688" spans="1:7" x14ac:dyDescent="0.4">
      <c r="A4688">
        <v>87</v>
      </c>
      <c r="B4688" t="s">
        <v>2226</v>
      </c>
      <c r="C4688" s="9">
        <v>5.03</v>
      </c>
      <c r="D4688" s="9">
        <v>0.25</v>
      </c>
      <c r="E4688" s="9">
        <v>5.23</v>
      </c>
      <c r="F4688" s="26">
        <v>2159593</v>
      </c>
      <c r="G4688" s="29">
        <v>43054</v>
      </c>
    </row>
    <row r="4689" spans="1:7" x14ac:dyDescent="0.4">
      <c r="A4689">
        <v>88</v>
      </c>
      <c r="B4689" t="s">
        <v>2691</v>
      </c>
      <c r="C4689" s="9">
        <v>20.58</v>
      </c>
      <c r="D4689" s="9">
        <v>1</v>
      </c>
      <c r="E4689" s="9">
        <v>5.1100000000000003</v>
      </c>
      <c r="F4689" s="26">
        <v>517852</v>
      </c>
      <c r="G4689" s="29">
        <v>43054</v>
      </c>
    </row>
    <row r="4690" spans="1:7" x14ac:dyDescent="0.4">
      <c r="A4690">
        <v>89</v>
      </c>
      <c r="B4690" t="s">
        <v>3214</v>
      </c>
      <c r="C4690" s="9">
        <v>65.849999999999994</v>
      </c>
      <c r="D4690" s="9">
        <v>3.19</v>
      </c>
      <c r="E4690" s="9">
        <v>5.09</v>
      </c>
      <c r="F4690" s="26">
        <v>2410134</v>
      </c>
      <c r="G4690" s="29">
        <v>43054</v>
      </c>
    </row>
    <row r="4691" spans="1:7" x14ac:dyDescent="0.4">
      <c r="A4691">
        <v>90</v>
      </c>
      <c r="B4691" t="s">
        <v>1944</v>
      </c>
      <c r="C4691" s="9">
        <v>76.12</v>
      </c>
      <c r="D4691" s="9">
        <v>3.67</v>
      </c>
      <c r="E4691" s="9">
        <v>5.07</v>
      </c>
      <c r="F4691" s="26">
        <v>154784</v>
      </c>
      <c r="G4691" s="29">
        <v>43054</v>
      </c>
    </row>
    <row r="4692" spans="1:7" x14ac:dyDescent="0.4">
      <c r="A4692">
        <v>91</v>
      </c>
      <c r="B4692" t="s">
        <v>508</v>
      </c>
      <c r="C4692" s="9">
        <v>23.49</v>
      </c>
      <c r="D4692" s="9">
        <v>1.1299999999999999</v>
      </c>
      <c r="E4692" s="9">
        <v>5.05</v>
      </c>
      <c r="F4692" s="26">
        <v>633613</v>
      </c>
      <c r="G4692" s="29">
        <v>43054</v>
      </c>
    </row>
    <row r="4693" spans="1:7" x14ac:dyDescent="0.4">
      <c r="A4693">
        <v>92</v>
      </c>
      <c r="B4693" t="s">
        <v>1386</v>
      </c>
      <c r="C4693" s="9">
        <v>7.77</v>
      </c>
      <c r="D4693" s="9">
        <v>0.37</v>
      </c>
      <c r="E4693" s="9">
        <v>5</v>
      </c>
      <c r="F4693" s="26">
        <v>2073109</v>
      </c>
      <c r="G4693" s="29">
        <v>43054</v>
      </c>
    </row>
    <row r="4694" spans="1:7" x14ac:dyDescent="0.4">
      <c r="A4694">
        <v>93</v>
      </c>
      <c r="B4694" t="s">
        <v>270</v>
      </c>
      <c r="C4694" s="9">
        <v>26.86</v>
      </c>
      <c r="D4694" s="9">
        <v>1.27</v>
      </c>
      <c r="E4694" s="9">
        <v>4.96</v>
      </c>
      <c r="F4694" s="26">
        <v>7448340</v>
      </c>
      <c r="G4694" s="29">
        <v>43054</v>
      </c>
    </row>
    <row r="4695" spans="1:7" x14ac:dyDescent="0.4">
      <c r="A4695">
        <v>94</v>
      </c>
      <c r="B4695" t="s">
        <v>2227</v>
      </c>
      <c r="C4695" s="9">
        <v>8.25</v>
      </c>
      <c r="D4695" s="9">
        <v>0.39</v>
      </c>
      <c r="E4695" s="9">
        <v>4.96</v>
      </c>
      <c r="F4695" s="26">
        <v>817600</v>
      </c>
      <c r="G4695" s="29">
        <v>43054</v>
      </c>
    </row>
    <row r="4696" spans="1:7" x14ac:dyDescent="0.4">
      <c r="A4696">
        <v>95</v>
      </c>
      <c r="B4696" t="s">
        <v>1351</v>
      </c>
      <c r="C4696" s="9">
        <v>3.42</v>
      </c>
      <c r="D4696" s="9">
        <v>0.16</v>
      </c>
      <c r="E4696" s="9">
        <v>4.91</v>
      </c>
      <c r="F4696" s="26">
        <v>116771</v>
      </c>
      <c r="G4696" s="29">
        <v>43054</v>
      </c>
    </row>
    <row r="4697" spans="1:7" x14ac:dyDescent="0.4">
      <c r="A4697">
        <v>96</v>
      </c>
      <c r="B4697" t="s">
        <v>99</v>
      </c>
      <c r="C4697" s="9">
        <v>10.48</v>
      </c>
      <c r="D4697" s="9">
        <v>0.49</v>
      </c>
      <c r="E4697" s="9">
        <v>4.9000000000000004</v>
      </c>
      <c r="F4697" s="26">
        <v>100327</v>
      </c>
      <c r="G4697" s="29">
        <v>43054</v>
      </c>
    </row>
    <row r="4698" spans="1:7" x14ac:dyDescent="0.4">
      <c r="A4698">
        <v>97</v>
      </c>
      <c r="B4698" t="s">
        <v>539</v>
      </c>
      <c r="C4698" s="9">
        <v>5.35</v>
      </c>
      <c r="D4698" s="9">
        <v>0.25</v>
      </c>
      <c r="E4698" s="9">
        <v>4.9000000000000004</v>
      </c>
      <c r="F4698" s="26">
        <v>102657</v>
      </c>
      <c r="G4698" s="29">
        <v>43054</v>
      </c>
    </row>
    <row r="4699" spans="1:7" x14ac:dyDescent="0.4">
      <c r="A4699">
        <v>98</v>
      </c>
      <c r="B4699" t="s">
        <v>2143</v>
      </c>
      <c r="C4699" s="9">
        <v>11.18</v>
      </c>
      <c r="D4699" s="9">
        <v>0.52</v>
      </c>
      <c r="E4699" s="9">
        <v>4.88</v>
      </c>
      <c r="F4699" s="26">
        <v>170728</v>
      </c>
      <c r="G4699" s="29">
        <v>43054</v>
      </c>
    </row>
    <row r="4700" spans="1:7" x14ac:dyDescent="0.4">
      <c r="A4700">
        <v>99</v>
      </c>
      <c r="B4700" t="s">
        <v>1354</v>
      </c>
      <c r="C4700" s="9">
        <v>2.2799999999999998</v>
      </c>
      <c r="D4700" s="9">
        <v>0.11</v>
      </c>
      <c r="E4700" s="9">
        <v>4.88</v>
      </c>
      <c r="F4700" s="26">
        <v>99677</v>
      </c>
      <c r="G4700" s="29">
        <v>43054</v>
      </c>
    </row>
    <row r="4701" spans="1:7" x14ac:dyDescent="0.4">
      <c r="A4701">
        <v>100</v>
      </c>
      <c r="B4701" t="s">
        <v>531</v>
      </c>
      <c r="C4701" s="9">
        <v>18.399999999999999</v>
      </c>
      <c r="D4701" s="9">
        <v>0.85</v>
      </c>
      <c r="E4701" s="9">
        <v>4.84</v>
      </c>
      <c r="F4701" s="26">
        <v>534040</v>
      </c>
      <c r="G4701" s="29">
        <v>43054</v>
      </c>
    </row>
    <row r="4702" spans="1:7" x14ac:dyDescent="0.4">
      <c r="A4702">
        <v>1</v>
      </c>
      <c r="B4702" t="s">
        <v>1980</v>
      </c>
      <c r="C4702" s="9">
        <v>7.85</v>
      </c>
      <c r="D4702" s="9">
        <v>5.7</v>
      </c>
      <c r="E4702" s="9">
        <v>265.12</v>
      </c>
      <c r="F4702" s="26">
        <v>21557736</v>
      </c>
      <c r="G4702" s="29">
        <v>43055</v>
      </c>
    </row>
    <row r="4703" spans="1:7" x14ac:dyDescent="0.4">
      <c r="A4703">
        <v>2</v>
      </c>
      <c r="B4703" t="s">
        <v>216</v>
      </c>
      <c r="C4703" s="9">
        <v>8.25</v>
      </c>
      <c r="D4703" s="9">
        <v>5.78</v>
      </c>
      <c r="E4703" s="9">
        <v>234.01</v>
      </c>
      <c r="F4703" s="26">
        <v>3024533</v>
      </c>
      <c r="G4703" s="29">
        <v>43055</v>
      </c>
    </row>
    <row r="4704" spans="1:7" x14ac:dyDescent="0.4">
      <c r="A4704">
        <v>3</v>
      </c>
      <c r="B4704" t="s">
        <v>26</v>
      </c>
      <c r="C4704" s="9">
        <v>5.03</v>
      </c>
      <c r="D4704" s="9">
        <v>3.02</v>
      </c>
      <c r="E4704" s="9">
        <v>150.25</v>
      </c>
      <c r="F4704" s="26">
        <v>500644</v>
      </c>
      <c r="G4704" s="29">
        <v>43055</v>
      </c>
    </row>
    <row r="4705" spans="1:7" x14ac:dyDescent="0.4">
      <c r="A4705">
        <v>4</v>
      </c>
      <c r="B4705" t="s">
        <v>118</v>
      </c>
      <c r="C4705" s="9">
        <v>14.03</v>
      </c>
      <c r="D4705" s="9">
        <v>4.03</v>
      </c>
      <c r="E4705" s="9">
        <v>40.299999999999997</v>
      </c>
      <c r="F4705" s="26">
        <v>689533</v>
      </c>
      <c r="G4705" s="29">
        <v>43055</v>
      </c>
    </row>
    <row r="4706" spans="1:7" x14ac:dyDescent="0.4">
      <c r="A4706">
        <v>5</v>
      </c>
      <c r="B4706" t="s">
        <v>960</v>
      </c>
      <c r="C4706" s="9">
        <v>19</v>
      </c>
      <c r="D4706" s="9">
        <v>4.95</v>
      </c>
      <c r="E4706" s="9">
        <v>35.229999999999997</v>
      </c>
      <c r="F4706" s="26">
        <v>3023251</v>
      </c>
      <c r="G4706" s="29">
        <v>43055</v>
      </c>
    </row>
    <row r="4707" spans="1:7" x14ac:dyDescent="0.4">
      <c r="A4707">
        <v>6</v>
      </c>
      <c r="B4707" t="s">
        <v>3176</v>
      </c>
      <c r="C4707" s="9">
        <v>16.2</v>
      </c>
      <c r="D4707" s="9">
        <v>3.55</v>
      </c>
      <c r="E4707" s="9">
        <v>28.06</v>
      </c>
      <c r="F4707" s="26">
        <v>6123305</v>
      </c>
      <c r="G4707" s="29">
        <v>43055</v>
      </c>
    </row>
    <row r="4708" spans="1:7" x14ac:dyDescent="0.4">
      <c r="A4708">
        <v>7</v>
      </c>
      <c r="B4708" t="s">
        <v>841</v>
      </c>
      <c r="C4708" s="9">
        <v>104.81</v>
      </c>
      <c r="D4708" s="9">
        <v>21.51</v>
      </c>
      <c r="E4708" s="9">
        <v>25.82</v>
      </c>
      <c r="F4708" s="26">
        <v>7077897</v>
      </c>
      <c r="G4708" s="29">
        <v>43055</v>
      </c>
    </row>
    <row r="4709" spans="1:7" x14ac:dyDescent="0.4">
      <c r="A4709">
        <v>8</v>
      </c>
      <c r="B4709" t="s">
        <v>335</v>
      </c>
      <c r="C4709" s="9">
        <v>35.979999999999997</v>
      </c>
      <c r="D4709" s="9">
        <v>7.28</v>
      </c>
      <c r="E4709" s="9">
        <v>25.37</v>
      </c>
      <c r="F4709" s="26">
        <v>739826</v>
      </c>
      <c r="G4709" s="29">
        <v>43055</v>
      </c>
    </row>
    <row r="4710" spans="1:7" x14ac:dyDescent="0.4">
      <c r="A4710">
        <v>9</v>
      </c>
      <c r="B4710" t="s">
        <v>1336</v>
      </c>
      <c r="C4710" s="9">
        <v>15.18</v>
      </c>
      <c r="D4710" s="9">
        <v>2.95</v>
      </c>
      <c r="E4710" s="9">
        <v>24.12</v>
      </c>
      <c r="F4710" s="26">
        <v>19275881</v>
      </c>
      <c r="G4710" s="29">
        <v>43055</v>
      </c>
    </row>
    <row r="4711" spans="1:7" x14ac:dyDescent="0.4">
      <c r="A4711">
        <v>10</v>
      </c>
      <c r="B4711" t="s">
        <v>123</v>
      </c>
      <c r="C4711" s="9">
        <v>3.81</v>
      </c>
      <c r="D4711" s="9">
        <v>0.71</v>
      </c>
      <c r="E4711" s="9">
        <v>22.9</v>
      </c>
      <c r="F4711" s="26">
        <v>730554</v>
      </c>
      <c r="G4711" s="29">
        <v>43055</v>
      </c>
    </row>
    <row r="4712" spans="1:7" x14ac:dyDescent="0.4">
      <c r="A4712">
        <v>11</v>
      </c>
      <c r="B4712" t="s">
        <v>1602</v>
      </c>
      <c r="C4712" s="9">
        <v>2.9</v>
      </c>
      <c r="D4712" s="9">
        <v>0.46</v>
      </c>
      <c r="E4712" s="9">
        <v>18.850000000000001</v>
      </c>
      <c r="F4712" s="26">
        <v>1102419</v>
      </c>
      <c r="G4712" s="29">
        <v>43055</v>
      </c>
    </row>
    <row r="4713" spans="1:7" x14ac:dyDescent="0.4">
      <c r="A4713">
        <v>12</v>
      </c>
      <c r="B4713" t="s">
        <v>1101</v>
      </c>
      <c r="C4713" s="9">
        <v>15.74</v>
      </c>
      <c r="D4713" s="9">
        <v>2.4700000000000002</v>
      </c>
      <c r="E4713" s="9">
        <v>18.61</v>
      </c>
      <c r="F4713" s="26">
        <v>467897</v>
      </c>
      <c r="G4713" s="29">
        <v>43055</v>
      </c>
    </row>
    <row r="4714" spans="1:7" x14ac:dyDescent="0.4">
      <c r="A4714">
        <v>13</v>
      </c>
      <c r="B4714" t="s">
        <v>253</v>
      </c>
      <c r="C4714" s="9">
        <v>7.77</v>
      </c>
      <c r="D4714" s="9">
        <v>1.19</v>
      </c>
      <c r="E4714" s="9">
        <v>18.059999999999999</v>
      </c>
      <c r="F4714" s="26">
        <v>8889</v>
      </c>
      <c r="G4714" s="29">
        <v>43055</v>
      </c>
    </row>
    <row r="4715" spans="1:7" x14ac:dyDescent="0.4">
      <c r="A4715">
        <v>14</v>
      </c>
      <c r="B4715" t="s">
        <v>1065</v>
      </c>
      <c r="C4715" s="9">
        <v>5.68</v>
      </c>
      <c r="D4715" s="9">
        <v>0.86</v>
      </c>
      <c r="E4715" s="9">
        <v>17.84</v>
      </c>
      <c r="F4715" s="26">
        <v>4268443</v>
      </c>
      <c r="G4715" s="29">
        <v>43055</v>
      </c>
    </row>
    <row r="4716" spans="1:7" x14ac:dyDescent="0.4">
      <c r="A4716">
        <v>15</v>
      </c>
      <c r="B4716" t="s">
        <v>286</v>
      </c>
      <c r="C4716" s="9">
        <v>4.18</v>
      </c>
      <c r="D4716" s="9">
        <v>0.63</v>
      </c>
      <c r="E4716" s="9">
        <v>17.75</v>
      </c>
      <c r="F4716" s="26">
        <v>641591</v>
      </c>
      <c r="G4716" s="29">
        <v>43055</v>
      </c>
    </row>
    <row r="4717" spans="1:7" x14ac:dyDescent="0.4">
      <c r="A4717">
        <v>16</v>
      </c>
      <c r="B4717" t="s">
        <v>890</v>
      </c>
      <c r="C4717" s="9">
        <v>9.43</v>
      </c>
      <c r="D4717" s="9">
        <v>1.41</v>
      </c>
      <c r="E4717" s="9">
        <v>17.579999999999998</v>
      </c>
      <c r="F4717" s="26">
        <v>2782915</v>
      </c>
      <c r="G4717" s="29">
        <v>43055</v>
      </c>
    </row>
    <row r="4718" spans="1:7" x14ac:dyDescent="0.4">
      <c r="A4718">
        <v>17</v>
      </c>
      <c r="B4718" t="s">
        <v>1018</v>
      </c>
      <c r="C4718" s="9">
        <v>3.56</v>
      </c>
      <c r="D4718" s="9">
        <v>0.53</v>
      </c>
      <c r="E4718" s="9">
        <v>17.489999999999998</v>
      </c>
      <c r="F4718" s="26">
        <v>14792426</v>
      </c>
      <c r="G4718" s="29">
        <v>43055</v>
      </c>
    </row>
    <row r="4719" spans="1:7" x14ac:dyDescent="0.4">
      <c r="A4719">
        <v>18</v>
      </c>
      <c r="B4719" t="s">
        <v>1140</v>
      </c>
      <c r="C4719" s="9">
        <v>9</v>
      </c>
      <c r="D4719" s="9">
        <v>1.32</v>
      </c>
      <c r="E4719" s="9">
        <v>17.260000000000002</v>
      </c>
      <c r="F4719" s="26">
        <v>663482</v>
      </c>
      <c r="G4719" s="29">
        <v>43055</v>
      </c>
    </row>
    <row r="4720" spans="1:7" x14ac:dyDescent="0.4">
      <c r="A4720">
        <v>19</v>
      </c>
      <c r="B4720" t="s">
        <v>3110</v>
      </c>
      <c r="C4720" s="9">
        <v>61.2</v>
      </c>
      <c r="D4720" s="9">
        <v>8.5500000000000007</v>
      </c>
      <c r="E4720" s="9">
        <v>16.239999999999998</v>
      </c>
      <c r="F4720" s="26">
        <v>934168</v>
      </c>
      <c r="G4720" s="29">
        <v>43055</v>
      </c>
    </row>
    <row r="4721" spans="1:7" x14ac:dyDescent="0.4">
      <c r="A4721">
        <v>20</v>
      </c>
      <c r="B4721" t="s">
        <v>1126</v>
      </c>
      <c r="C4721" s="9">
        <v>2.4700000000000002</v>
      </c>
      <c r="D4721" s="9">
        <v>0.34</v>
      </c>
      <c r="E4721" s="9">
        <v>15.96</v>
      </c>
      <c r="F4721" s="26">
        <v>577342</v>
      </c>
      <c r="G4721" s="29">
        <v>43055</v>
      </c>
    </row>
    <row r="4722" spans="1:7" x14ac:dyDescent="0.4">
      <c r="A4722">
        <v>21</v>
      </c>
      <c r="B4722" t="s">
        <v>3215</v>
      </c>
      <c r="C4722" s="9">
        <v>53.11</v>
      </c>
      <c r="D4722" s="9">
        <v>7.29</v>
      </c>
      <c r="E4722" s="9">
        <v>15.91</v>
      </c>
      <c r="F4722" s="26">
        <v>12740731</v>
      </c>
      <c r="G4722" s="29">
        <v>43055</v>
      </c>
    </row>
    <row r="4723" spans="1:7" x14ac:dyDescent="0.4">
      <c r="A4723">
        <v>22</v>
      </c>
      <c r="B4723" t="s">
        <v>2600</v>
      </c>
      <c r="C4723" s="9">
        <v>23.75</v>
      </c>
      <c r="D4723" s="9">
        <v>3.1</v>
      </c>
      <c r="E4723" s="9">
        <v>15.01</v>
      </c>
      <c r="F4723" s="26">
        <v>222583</v>
      </c>
      <c r="G4723" s="29">
        <v>43055</v>
      </c>
    </row>
    <row r="4724" spans="1:7" x14ac:dyDescent="0.4">
      <c r="A4724">
        <v>23</v>
      </c>
      <c r="B4724" t="s">
        <v>2764</v>
      </c>
      <c r="C4724" s="9">
        <v>2.2999999999999998</v>
      </c>
      <c r="D4724" s="9">
        <v>0.3</v>
      </c>
      <c r="E4724" s="9">
        <v>15</v>
      </c>
      <c r="F4724" s="26">
        <v>282786</v>
      </c>
      <c r="G4724" s="29">
        <v>43055</v>
      </c>
    </row>
    <row r="4725" spans="1:7" x14ac:dyDescent="0.4">
      <c r="A4725">
        <v>24</v>
      </c>
      <c r="B4725" t="s">
        <v>2949</v>
      </c>
      <c r="C4725" s="9">
        <v>51.76</v>
      </c>
      <c r="D4725" s="9">
        <v>6.11</v>
      </c>
      <c r="E4725" s="9">
        <v>13.38</v>
      </c>
      <c r="F4725" s="26">
        <v>5282745</v>
      </c>
      <c r="G4725" s="29">
        <v>43055</v>
      </c>
    </row>
    <row r="4726" spans="1:7" x14ac:dyDescent="0.4">
      <c r="A4726">
        <v>25</v>
      </c>
      <c r="B4726" t="s">
        <v>949</v>
      </c>
      <c r="C4726" s="9">
        <v>5.85</v>
      </c>
      <c r="D4726" s="9">
        <v>0.69</v>
      </c>
      <c r="E4726" s="9">
        <v>13.37</v>
      </c>
      <c r="F4726" s="26">
        <v>558143</v>
      </c>
      <c r="G4726" s="29">
        <v>43055</v>
      </c>
    </row>
    <row r="4727" spans="1:7" x14ac:dyDescent="0.4">
      <c r="A4727">
        <v>26</v>
      </c>
      <c r="B4727" t="s">
        <v>404</v>
      </c>
      <c r="C4727" s="9">
        <v>25.57</v>
      </c>
      <c r="D4727" s="9">
        <v>2.82</v>
      </c>
      <c r="E4727" s="9">
        <v>12.4</v>
      </c>
      <c r="F4727" s="26">
        <v>82205</v>
      </c>
      <c r="G4727" s="29">
        <v>43055</v>
      </c>
    </row>
    <row r="4728" spans="1:7" x14ac:dyDescent="0.4">
      <c r="A4728">
        <v>27</v>
      </c>
      <c r="B4728" t="s">
        <v>122</v>
      </c>
      <c r="C4728" s="9">
        <v>2.91</v>
      </c>
      <c r="D4728" s="9">
        <v>0.32</v>
      </c>
      <c r="E4728" s="9">
        <v>12.36</v>
      </c>
      <c r="F4728" s="26">
        <v>54404</v>
      </c>
      <c r="G4728" s="29">
        <v>43055</v>
      </c>
    </row>
    <row r="4729" spans="1:7" x14ac:dyDescent="0.4">
      <c r="A4729">
        <v>28</v>
      </c>
      <c r="B4729" t="s">
        <v>1103</v>
      </c>
      <c r="C4729" s="9">
        <v>6.72</v>
      </c>
      <c r="D4729" s="9">
        <v>0.72</v>
      </c>
      <c r="E4729" s="9">
        <v>12</v>
      </c>
      <c r="F4729" s="26">
        <v>272621</v>
      </c>
      <c r="G4729" s="29">
        <v>43055</v>
      </c>
    </row>
    <row r="4730" spans="1:7" x14ac:dyDescent="0.4">
      <c r="A4730">
        <v>29</v>
      </c>
      <c r="B4730" t="s">
        <v>1600</v>
      </c>
      <c r="C4730" s="9">
        <v>3.7</v>
      </c>
      <c r="D4730" s="9">
        <v>0.39</v>
      </c>
      <c r="E4730" s="9">
        <v>11.78</v>
      </c>
      <c r="F4730" s="26">
        <v>74441</v>
      </c>
      <c r="G4730" s="29">
        <v>43055</v>
      </c>
    </row>
    <row r="4731" spans="1:7" x14ac:dyDescent="0.4">
      <c r="A4731">
        <v>30</v>
      </c>
      <c r="B4731" t="s">
        <v>313</v>
      </c>
      <c r="C4731" s="9">
        <v>6.7</v>
      </c>
      <c r="D4731" s="9">
        <v>0.7</v>
      </c>
      <c r="E4731" s="9">
        <v>11.67</v>
      </c>
      <c r="F4731" s="26">
        <v>301863</v>
      </c>
      <c r="G4731" s="29">
        <v>43055</v>
      </c>
    </row>
    <row r="4732" spans="1:7" x14ac:dyDescent="0.4">
      <c r="A4732">
        <v>31</v>
      </c>
      <c r="B4732" t="s">
        <v>2876</v>
      </c>
      <c r="C4732" s="9">
        <v>2.61</v>
      </c>
      <c r="D4732" s="9">
        <v>0.27</v>
      </c>
      <c r="E4732" s="9">
        <v>11.54</v>
      </c>
      <c r="F4732" s="26">
        <v>68336</v>
      </c>
      <c r="G4732" s="29">
        <v>43055</v>
      </c>
    </row>
    <row r="4733" spans="1:7" x14ac:dyDescent="0.4">
      <c r="A4733">
        <v>32</v>
      </c>
      <c r="B4733" t="s">
        <v>720</v>
      </c>
      <c r="C4733" s="9">
        <v>4.01</v>
      </c>
      <c r="D4733" s="9">
        <v>0.41</v>
      </c>
      <c r="E4733" s="9">
        <v>11.48</v>
      </c>
      <c r="F4733" s="26">
        <v>179650</v>
      </c>
      <c r="G4733" s="29">
        <v>43055</v>
      </c>
    </row>
    <row r="4734" spans="1:7" x14ac:dyDescent="0.4">
      <c r="A4734">
        <v>33</v>
      </c>
      <c r="B4734" t="s">
        <v>403</v>
      </c>
      <c r="C4734" s="9">
        <v>6.64</v>
      </c>
      <c r="D4734" s="9">
        <v>0.68</v>
      </c>
      <c r="E4734" s="9">
        <v>11.41</v>
      </c>
      <c r="F4734" s="26">
        <v>907692</v>
      </c>
      <c r="G4734" s="29">
        <v>43055</v>
      </c>
    </row>
    <row r="4735" spans="1:7" x14ac:dyDescent="0.4">
      <c r="A4735">
        <v>34</v>
      </c>
      <c r="B4735" t="s">
        <v>2788</v>
      </c>
      <c r="C4735" s="9">
        <v>3.53</v>
      </c>
      <c r="D4735" s="9">
        <v>0.36</v>
      </c>
      <c r="E4735" s="9">
        <v>11.36</v>
      </c>
      <c r="F4735" s="26">
        <v>373507</v>
      </c>
      <c r="G4735" s="29">
        <v>43055</v>
      </c>
    </row>
    <row r="4736" spans="1:7" x14ac:dyDescent="0.4">
      <c r="A4736">
        <v>35</v>
      </c>
      <c r="B4736" t="s">
        <v>2736</v>
      </c>
      <c r="C4736" s="9">
        <v>2.5499999999999998</v>
      </c>
      <c r="D4736" s="9">
        <v>0.26</v>
      </c>
      <c r="E4736" s="9">
        <v>11.35</v>
      </c>
      <c r="F4736" s="26">
        <v>1325006</v>
      </c>
      <c r="G4736" s="29">
        <v>43055</v>
      </c>
    </row>
    <row r="4737" spans="1:7" x14ac:dyDescent="0.4">
      <c r="A4737">
        <v>36</v>
      </c>
      <c r="B4737" t="s">
        <v>1291</v>
      </c>
      <c r="C4737" s="9">
        <v>29.7</v>
      </c>
      <c r="D4737" s="9">
        <v>3</v>
      </c>
      <c r="E4737" s="9">
        <v>11.24</v>
      </c>
      <c r="F4737" s="26">
        <v>520798</v>
      </c>
      <c r="G4737" s="29">
        <v>43055</v>
      </c>
    </row>
    <row r="4738" spans="1:7" x14ac:dyDescent="0.4">
      <c r="A4738">
        <v>37</v>
      </c>
      <c r="B4738" t="s">
        <v>938</v>
      </c>
      <c r="C4738" s="9">
        <v>17.850000000000001</v>
      </c>
      <c r="D4738" s="9">
        <v>1.8</v>
      </c>
      <c r="E4738" s="9">
        <v>11.21</v>
      </c>
      <c r="F4738" s="26">
        <v>2773788</v>
      </c>
      <c r="G4738" s="29">
        <v>43055</v>
      </c>
    </row>
    <row r="4739" spans="1:7" x14ac:dyDescent="0.4">
      <c r="A4739">
        <v>38</v>
      </c>
      <c r="B4739" t="s">
        <v>547</v>
      </c>
      <c r="C4739" s="9">
        <v>2.9</v>
      </c>
      <c r="D4739" s="9">
        <v>0.28999999999999998</v>
      </c>
      <c r="E4739" s="9">
        <v>11.11</v>
      </c>
      <c r="F4739" s="26">
        <v>91706</v>
      </c>
      <c r="G4739" s="29">
        <v>43055</v>
      </c>
    </row>
    <row r="4740" spans="1:7" x14ac:dyDescent="0.4">
      <c r="A4740">
        <v>39</v>
      </c>
      <c r="B4740" t="s">
        <v>190</v>
      </c>
      <c r="C4740" s="9">
        <v>16.82</v>
      </c>
      <c r="D4740" s="9">
        <v>1.68</v>
      </c>
      <c r="E4740" s="9">
        <v>11.1</v>
      </c>
      <c r="F4740" s="26">
        <v>1481993</v>
      </c>
      <c r="G4740" s="29">
        <v>43055</v>
      </c>
    </row>
    <row r="4741" spans="1:7" x14ac:dyDescent="0.4">
      <c r="A4741">
        <v>40</v>
      </c>
      <c r="B4741" t="s">
        <v>812</v>
      </c>
      <c r="C4741" s="9">
        <v>2.42</v>
      </c>
      <c r="D4741" s="9">
        <v>0.24</v>
      </c>
      <c r="E4741" s="9">
        <v>11.01</v>
      </c>
      <c r="F4741" s="26">
        <v>15934</v>
      </c>
      <c r="G4741" s="29">
        <v>43055</v>
      </c>
    </row>
    <row r="4742" spans="1:7" x14ac:dyDescent="0.4">
      <c r="A4742">
        <v>41</v>
      </c>
      <c r="B4742" t="s">
        <v>3216</v>
      </c>
      <c r="C4742" s="9">
        <v>99.62</v>
      </c>
      <c r="D4742" s="9">
        <v>9.7899999999999991</v>
      </c>
      <c r="E4742" s="9">
        <v>10.9</v>
      </c>
      <c r="F4742" s="26">
        <v>37546992</v>
      </c>
      <c r="G4742" s="29">
        <v>43055</v>
      </c>
    </row>
    <row r="4743" spans="1:7" x14ac:dyDescent="0.4">
      <c r="A4743">
        <v>42</v>
      </c>
      <c r="B4743" t="s">
        <v>1562</v>
      </c>
      <c r="C4743" s="9">
        <v>4.5999999999999996</v>
      </c>
      <c r="D4743" s="9">
        <v>0.45</v>
      </c>
      <c r="E4743" s="9">
        <v>10.84</v>
      </c>
      <c r="F4743" s="26">
        <v>373921</v>
      </c>
      <c r="G4743" s="29">
        <v>43055</v>
      </c>
    </row>
    <row r="4744" spans="1:7" x14ac:dyDescent="0.4">
      <c r="A4744">
        <v>43</v>
      </c>
      <c r="B4744" t="s">
        <v>506</v>
      </c>
      <c r="C4744" s="9">
        <v>34.659999999999997</v>
      </c>
      <c r="D4744" s="9">
        <v>3.38</v>
      </c>
      <c r="E4744" s="9">
        <v>10.81</v>
      </c>
      <c r="F4744" s="26">
        <v>180329</v>
      </c>
      <c r="G4744" s="29">
        <v>43055</v>
      </c>
    </row>
    <row r="4745" spans="1:7" x14ac:dyDescent="0.4">
      <c r="A4745">
        <v>44</v>
      </c>
      <c r="B4745" t="s">
        <v>3217</v>
      </c>
      <c r="C4745" s="9">
        <v>42.35</v>
      </c>
      <c r="D4745" s="9">
        <v>4.05</v>
      </c>
      <c r="E4745" s="9">
        <v>10.57</v>
      </c>
      <c r="F4745" s="26">
        <v>571178</v>
      </c>
      <c r="G4745" s="29">
        <v>43055</v>
      </c>
    </row>
    <row r="4746" spans="1:7" x14ac:dyDescent="0.4">
      <c r="A4746">
        <v>45</v>
      </c>
      <c r="B4746" t="s">
        <v>3218</v>
      </c>
      <c r="C4746" s="9">
        <v>59.95</v>
      </c>
      <c r="D4746" s="9">
        <v>5.7</v>
      </c>
      <c r="E4746" s="9">
        <v>10.51</v>
      </c>
      <c r="F4746" s="26">
        <v>1265535</v>
      </c>
      <c r="G4746" s="29">
        <v>43055</v>
      </c>
    </row>
    <row r="4747" spans="1:7" x14ac:dyDescent="0.4">
      <c r="A4747">
        <v>46</v>
      </c>
      <c r="B4747" t="s">
        <v>1729</v>
      </c>
      <c r="C4747" s="9">
        <v>2.92</v>
      </c>
      <c r="D4747" s="9">
        <v>0.28000000000000003</v>
      </c>
      <c r="E4747" s="9">
        <v>10.38</v>
      </c>
      <c r="F4747" s="26">
        <v>81149</v>
      </c>
      <c r="G4747" s="29">
        <v>43055</v>
      </c>
    </row>
    <row r="4748" spans="1:7" x14ac:dyDescent="0.4">
      <c r="A4748">
        <v>47</v>
      </c>
      <c r="B4748" t="s">
        <v>365</v>
      </c>
      <c r="C4748" s="9">
        <v>3.75</v>
      </c>
      <c r="D4748" s="9">
        <v>0.35</v>
      </c>
      <c r="E4748" s="9">
        <v>10.29</v>
      </c>
      <c r="F4748" s="26">
        <v>791027</v>
      </c>
      <c r="G4748" s="29">
        <v>43055</v>
      </c>
    </row>
    <row r="4749" spans="1:7" x14ac:dyDescent="0.4">
      <c r="A4749">
        <v>48</v>
      </c>
      <c r="B4749" t="s">
        <v>1443</v>
      </c>
      <c r="C4749" s="9">
        <v>27.68</v>
      </c>
      <c r="D4749" s="9">
        <v>2.58</v>
      </c>
      <c r="E4749" s="9">
        <v>10.26</v>
      </c>
      <c r="F4749" s="26">
        <v>863068</v>
      </c>
      <c r="G4749" s="29">
        <v>43055</v>
      </c>
    </row>
    <row r="4750" spans="1:7" x14ac:dyDescent="0.4">
      <c r="A4750">
        <v>49</v>
      </c>
      <c r="B4750" t="s">
        <v>901</v>
      </c>
      <c r="C4750" s="9">
        <v>109.5</v>
      </c>
      <c r="D4750" s="9">
        <v>10.15</v>
      </c>
      <c r="E4750" s="9">
        <v>10.220000000000001</v>
      </c>
      <c r="F4750" s="26">
        <v>2690587</v>
      </c>
      <c r="G4750" s="29">
        <v>43055</v>
      </c>
    </row>
    <row r="4751" spans="1:7" x14ac:dyDescent="0.4">
      <c r="A4751">
        <v>50</v>
      </c>
      <c r="B4751" t="s">
        <v>1396</v>
      </c>
      <c r="C4751" s="9">
        <v>2.68</v>
      </c>
      <c r="D4751" s="9">
        <v>0.25</v>
      </c>
      <c r="E4751" s="9">
        <v>10.199999999999999</v>
      </c>
      <c r="F4751" s="26">
        <v>9516</v>
      </c>
      <c r="G4751" s="29">
        <v>43055</v>
      </c>
    </row>
    <row r="4752" spans="1:7" x14ac:dyDescent="0.4">
      <c r="A4752">
        <v>51</v>
      </c>
      <c r="B4752" t="s">
        <v>811</v>
      </c>
      <c r="C4752" s="9">
        <v>5.42</v>
      </c>
      <c r="D4752" s="9">
        <v>0.5</v>
      </c>
      <c r="E4752" s="9">
        <v>10.16</v>
      </c>
      <c r="F4752" s="26">
        <v>55475</v>
      </c>
      <c r="G4752" s="29">
        <v>43055</v>
      </c>
    </row>
    <row r="4753" spans="1:7" x14ac:dyDescent="0.4">
      <c r="A4753">
        <v>52</v>
      </c>
      <c r="B4753" t="s">
        <v>646</v>
      </c>
      <c r="C4753" s="9">
        <v>6.55</v>
      </c>
      <c r="D4753" s="9">
        <v>0.6</v>
      </c>
      <c r="E4753" s="9">
        <v>10.08</v>
      </c>
      <c r="F4753" s="26">
        <v>618275</v>
      </c>
      <c r="G4753" s="29">
        <v>43055</v>
      </c>
    </row>
    <row r="4754" spans="1:7" x14ac:dyDescent="0.4">
      <c r="A4754">
        <v>53</v>
      </c>
      <c r="B4754" t="s">
        <v>2845</v>
      </c>
      <c r="C4754" s="9">
        <v>11</v>
      </c>
      <c r="D4754" s="9">
        <v>1</v>
      </c>
      <c r="E4754" s="9">
        <v>10</v>
      </c>
      <c r="F4754" s="26">
        <v>1769766</v>
      </c>
      <c r="G4754" s="29">
        <v>43055</v>
      </c>
    </row>
    <row r="4755" spans="1:7" x14ac:dyDescent="0.4">
      <c r="A4755">
        <v>54</v>
      </c>
      <c r="B4755" t="s">
        <v>1161</v>
      </c>
      <c r="C4755" s="9">
        <v>5.5</v>
      </c>
      <c r="D4755" s="9">
        <v>0.5</v>
      </c>
      <c r="E4755" s="9">
        <v>10</v>
      </c>
      <c r="F4755" s="26">
        <v>39002</v>
      </c>
      <c r="G4755" s="29">
        <v>43055</v>
      </c>
    </row>
    <row r="4756" spans="1:7" x14ac:dyDescent="0.4">
      <c r="A4756">
        <v>55</v>
      </c>
      <c r="B4756" t="s">
        <v>1208</v>
      </c>
      <c r="C4756" s="9">
        <v>6.24</v>
      </c>
      <c r="D4756" s="9">
        <v>0.56000000000000005</v>
      </c>
      <c r="E4756" s="9">
        <v>9.86</v>
      </c>
      <c r="F4756" s="26">
        <v>76279</v>
      </c>
      <c r="G4756" s="29">
        <v>43055</v>
      </c>
    </row>
    <row r="4757" spans="1:7" x14ac:dyDescent="0.4">
      <c r="A4757">
        <v>56</v>
      </c>
      <c r="B4757" t="s">
        <v>2908</v>
      </c>
      <c r="C4757" s="9">
        <v>14.83</v>
      </c>
      <c r="D4757" s="9">
        <v>1.33</v>
      </c>
      <c r="E4757" s="9">
        <v>9.85</v>
      </c>
      <c r="F4757" s="26">
        <v>3091</v>
      </c>
      <c r="G4757" s="29">
        <v>43055</v>
      </c>
    </row>
    <row r="4758" spans="1:7" x14ac:dyDescent="0.4">
      <c r="A4758">
        <v>57</v>
      </c>
      <c r="B4758" t="s">
        <v>3219</v>
      </c>
      <c r="C4758" s="9">
        <v>40.85</v>
      </c>
      <c r="D4758" s="9">
        <v>3.65</v>
      </c>
      <c r="E4758" s="9">
        <v>9.81</v>
      </c>
      <c r="F4758" s="26">
        <v>516506</v>
      </c>
      <c r="G4758" s="29">
        <v>43055</v>
      </c>
    </row>
    <row r="4759" spans="1:7" x14ac:dyDescent="0.4">
      <c r="A4759">
        <v>58</v>
      </c>
      <c r="B4759" t="s">
        <v>1875</v>
      </c>
      <c r="C4759" s="9">
        <v>3.07</v>
      </c>
      <c r="D4759" s="9">
        <v>0.27</v>
      </c>
      <c r="E4759" s="9">
        <v>9.64</v>
      </c>
      <c r="F4759" s="26">
        <v>43339</v>
      </c>
      <c r="G4759" s="29">
        <v>43055</v>
      </c>
    </row>
    <row r="4760" spans="1:7" x14ac:dyDescent="0.4">
      <c r="A4760">
        <v>59</v>
      </c>
      <c r="B4760" t="s">
        <v>207</v>
      </c>
      <c r="C4760" s="9">
        <v>4.57</v>
      </c>
      <c r="D4760" s="9">
        <v>0.4</v>
      </c>
      <c r="E4760" s="9">
        <v>9.59</v>
      </c>
      <c r="F4760" s="26">
        <v>1591164</v>
      </c>
      <c r="G4760" s="29">
        <v>43055</v>
      </c>
    </row>
    <row r="4761" spans="1:7" x14ac:dyDescent="0.4">
      <c r="A4761">
        <v>60</v>
      </c>
      <c r="B4761" t="s">
        <v>789</v>
      </c>
      <c r="C4761" s="9">
        <v>3.3</v>
      </c>
      <c r="D4761" s="9">
        <v>0.28999999999999998</v>
      </c>
      <c r="E4761" s="9">
        <v>9.5500000000000007</v>
      </c>
      <c r="F4761" s="26">
        <v>12940</v>
      </c>
      <c r="G4761" s="29">
        <v>43055</v>
      </c>
    </row>
    <row r="4762" spans="1:7" x14ac:dyDescent="0.4">
      <c r="A4762">
        <v>61</v>
      </c>
      <c r="B4762" t="s">
        <v>638</v>
      </c>
      <c r="C4762" s="9">
        <v>2.87</v>
      </c>
      <c r="D4762" s="9">
        <v>0.25</v>
      </c>
      <c r="E4762" s="9">
        <v>9.5399999999999991</v>
      </c>
      <c r="F4762" s="26">
        <v>455887</v>
      </c>
      <c r="G4762" s="29">
        <v>43055</v>
      </c>
    </row>
    <row r="4763" spans="1:7" x14ac:dyDescent="0.4">
      <c r="A4763">
        <v>62</v>
      </c>
      <c r="B4763" t="s">
        <v>3220</v>
      </c>
      <c r="C4763" s="9">
        <v>116.65</v>
      </c>
      <c r="D4763" s="9">
        <v>10.14</v>
      </c>
      <c r="E4763" s="9">
        <v>9.52</v>
      </c>
      <c r="F4763" s="26">
        <v>4184735</v>
      </c>
      <c r="G4763" s="29">
        <v>43055</v>
      </c>
    </row>
    <row r="4764" spans="1:7" x14ac:dyDescent="0.4">
      <c r="A4764">
        <v>63</v>
      </c>
      <c r="B4764" t="s">
        <v>921</v>
      </c>
      <c r="C4764" s="9">
        <v>36.840000000000003</v>
      </c>
      <c r="D4764" s="9">
        <v>3.2</v>
      </c>
      <c r="E4764" s="9">
        <v>9.51</v>
      </c>
      <c r="F4764" s="26">
        <v>1514262</v>
      </c>
      <c r="G4764" s="29">
        <v>43055</v>
      </c>
    </row>
    <row r="4765" spans="1:7" x14ac:dyDescent="0.4">
      <c r="A4765">
        <v>64</v>
      </c>
      <c r="B4765" t="s">
        <v>1044</v>
      </c>
      <c r="C4765" s="9">
        <v>12.62</v>
      </c>
      <c r="D4765" s="9">
        <v>1.0900000000000001</v>
      </c>
      <c r="E4765" s="9">
        <v>9.4499999999999993</v>
      </c>
      <c r="F4765" s="26">
        <v>497686</v>
      </c>
      <c r="G4765" s="29">
        <v>43055</v>
      </c>
    </row>
    <row r="4766" spans="1:7" x14ac:dyDescent="0.4">
      <c r="A4766">
        <v>65</v>
      </c>
      <c r="B4766" t="s">
        <v>1674</v>
      </c>
      <c r="C4766" s="9">
        <v>10.65</v>
      </c>
      <c r="D4766" s="9">
        <v>0.91</v>
      </c>
      <c r="E4766" s="9">
        <v>9.34</v>
      </c>
      <c r="F4766" s="26">
        <v>3027076</v>
      </c>
      <c r="G4766" s="29">
        <v>43055</v>
      </c>
    </row>
    <row r="4767" spans="1:7" x14ac:dyDescent="0.4">
      <c r="A4767">
        <v>66</v>
      </c>
      <c r="B4767" t="s">
        <v>81</v>
      </c>
      <c r="C4767" s="9">
        <v>4.2</v>
      </c>
      <c r="D4767" s="9">
        <v>0.36</v>
      </c>
      <c r="E4767" s="9">
        <v>9.34</v>
      </c>
      <c r="F4767" s="26">
        <v>417756</v>
      </c>
      <c r="G4767" s="29">
        <v>43055</v>
      </c>
    </row>
    <row r="4768" spans="1:7" x14ac:dyDescent="0.4">
      <c r="A4768">
        <v>67</v>
      </c>
      <c r="B4768" t="s">
        <v>509</v>
      </c>
      <c r="C4768" s="9">
        <v>43.45</v>
      </c>
      <c r="D4768" s="9">
        <v>3.68</v>
      </c>
      <c r="E4768" s="9">
        <v>9.25</v>
      </c>
      <c r="F4768" s="26">
        <v>548149</v>
      </c>
      <c r="G4768" s="29">
        <v>43055</v>
      </c>
    </row>
    <row r="4769" spans="1:7" x14ac:dyDescent="0.4">
      <c r="A4769">
        <v>68</v>
      </c>
      <c r="B4769" t="s">
        <v>623</v>
      </c>
      <c r="C4769" s="9">
        <v>14.8</v>
      </c>
      <c r="D4769" s="9">
        <v>1.25</v>
      </c>
      <c r="E4769" s="9">
        <v>9.23</v>
      </c>
      <c r="F4769" s="26">
        <v>37859</v>
      </c>
      <c r="G4769" s="29">
        <v>43055</v>
      </c>
    </row>
    <row r="4770" spans="1:7" x14ac:dyDescent="0.4">
      <c r="A4770">
        <v>69</v>
      </c>
      <c r="B4770" t="s">
        <v>1527</v>
      </c>
      <c r="C4770" s="9">
        <v>10.45</v>
      </c>
      <c r="D4770" s="9">
        <v>0.87</v>
      </c>
      <c r="E4770" s="9">
        <v>9.08</v>
      </c>
      <c r="F4770" s="26">
        <v>1087373</v>
      </c>
      <c r="G4770" s="29">
        <v>43055</v>
      </c>
    </row>
    <row r="4771" spans="1:7" x14ac:dyDescent="0.4">
      <c r="A4771">
        <v>70</v>
      </c>
      <c r="B4771" t="s">
        <v>2975</v>
      </c>
      <c r="C4771" s="9">
        <v>21.96</v>
      </c>
      <c r="D4771" s="9">
        <v>1.82</v>
      </c>
      <c r="E4771" s="9">
        <v>9.0399999999999991</v>
      </c>
      <c r="F4771" s="26">
        <v>155609</v>
      </c>
      <c r="G4771" s="29">
        <v>43055</v>
      </c>
    </row>
    <row r="4772" spans="1:7" x14ac:dyDescent="0.4">
      <c r="A4772">
        <v>71</v>
      </c>
      <c r="B4772" t="s">
        <v>158</v>
      </c>
      <c r="C4772" s="9">
        <v>2.58</v>
      </c>
      <c r="D4772" s="9">
        <v>0.21</v>
      </c>
      <c r="E4772" s="9">
        <v>8.86</v>
      </c>
      <c r="F4772" s="26">
        <v>40410</v>
      </c>
      <c r="G4772" s="29">
        <v>43055</v>
      </c>
    </row>
    <row r="4773" spans="1:7" x14ac:dyDescent="0.4">
      <c r="A4773">
        <v>72</v>
      </c>
      <c r="B4773" t="s">
        <v>2578</v>
      </c>
      <c r="C4773" s="9">
        <v>11.82</v>
      </c>
      <c r="D4773" s="9">
        <v>0.96</v>
      </c>
      <c r="E4773" s="9">
        <v>8.84</v>
      </c>
      <c r="F4773" s="26">
        <v>10471994</v>
      </c>
      <c r="G4773" s="29">
        <v>43055</v>
      </c>
    </row>
    <row r="4774" spans="1:7" x14ac:dyDescent="0.4">
      <c r="A4774">
        <v>73</v>
      </c>
      <c r="B4774" t="s">
        <v>1122</v>
      </c>
      <c r="C4774" s="9">
        <v>5.3</v>
      </c>
      <c r="D4774" s="9">
        <v>0.43</v>
      </c>
      <c r="E4774" s="9">
        <v>8.83</v>
      </c>
      <c r="F4774" s="26">
        <v>289993</v>
      </c>
      <c r="G4774" s="29">
        <v>43055</v>
      </c>
    </row>
    <row r="4775" spans="1:7" x14ac:dyDescent="0.4">
      <c r="A4775">
        <v>74</v>
      </c>
      <c r="B4775" t="s">
        <v>701</v>
      </c>
      <c r="C4775" s="9">
        <v>3.7</v>
      </c>
      <c r="D4775" s="9">
        <v>0.3</v>
      </c>
      <c r="E4775" s="9">
        <v>8.82</v>
      </c>
      <c r="F4775" s="26">
        <v>529008</v>
      </c>
      <c r="G4775" s="29">
        <v>43055</v>
      </c>
    </row>
    <row r="4776" spans="1:7" x14ac:dyDescent="0.4">
      <c r="A4776">
        <v>75</v>
      </c>
      <c r="B4776" t="s">
        <v>2587</v>
      </c>
      <c r="C4776" s="9">
        <v>31.1</v>
      </c>
      <c r="D4776" s="9">
        <v>2.5</v>
      </c>
      <c r="E4776" s="9">
        <v>8.74</v>
      </c>
      <c r="F4776" s="26">
        <v>17015</v>
      </c>
      <c r="G4776" s="29">
        <v>43055</v>
      </c>
    </row>
    <row r="4777" spans="1:7" x14ac:dyDescent="0.4">
      <c r="A4777">
        <v>76</v>
      </c>
      <c r="B4777" t="s">
        <v>973</v>
      </c>
      <c r="C4777" s="9">
        <v>3.24</v>
      </c>
      <c r="D4777" s="9">
        <v>0.26</v>
      </c>
      <c r="E4777" s="9">
        <v>8.7200000000000006</v>
      </c>
      <c r="F4777" s="26">
        <v>735084</v>
      </c>
      <c r="G4777" s="29">
        <v>43055</v>
      </c>
    </row>
    <row r="4778" spans="1:7" x14ac:dyDescent="0.4">
      <c r="A4778">
        <v>77</v>
      </c>
      <c r="B4778" t="s">
        <v>3221</v>
      </c>
      <c r="C4778" s="9">
        <v>2.87</v>
      </c>
      <c r="D4778" s="9">
        <v>0.23</v>
      </c>
      <c r="E4778" s="9">
        <v>8.7100000000000009</v>
      </c>
      <c r="F4778" s="26">
        <v>962134</v>
      </c>
      <c r="G4778" s="29">
        <v>43055</v>
      </c>
    </row>
    <row r="4779" spans="1:7" x14ac:dyDescent="0.4">
      <c r="A4779">
        <v>78</v>
      </c>
      <c r="B4779" t="s">
        <v>49</v>
      </c>
      <c r="C4779" s="9">
        <v>2.83</v>
      </c>
      <c r="D4779" s="9">
        <v>0.22</v>
      </c>
      <c r="E4779" s="9">
        <v>8.5</v>
      </c>
      <c r="F4779" s="26">
        <v>387805</v>
      </c>
      <c r="G4779" s="29">
        <v>43055</v>
      </c>
    </row>
    <row r="4780" spans="1:7" x14ac:dyDescent="0.4">
      <c r="A4780">
        <v>79</v>
      </c>
      <c r="B4780" t="s">
        <v>902</v>
      </c>
      <c r="C4780" s="9">
        <v>15.47</v>
      </c>
      <c r="D4780" s="9">
        <v>1.21</v>
      </c>
      <c r="E4780" s="9">
        <v>8.49</v>
      </c>
      <c r="F4780" s="26">
        <v>4539663</v>
      </c>
      <c r="G4780" s="29">
        <v>43055</v>
      </c>
    </row>
    <row r="4781" spans="1:7" x14ac:dyDescent="0.4">
      <c r="A4781">
        <v>80</v>
      </c>
      <c r="B4781" t="s">
        <v>3012</v>
      </c>
      <c r="C4781" s="9">
        <v>2.1800000000000002</v>
      </c>
      <c r="D4781" s="9">
        <v>0.17</v>
      </c>
      <c r="E4781" s="9">
        <v>8.4600000000000009</v>
      </c>
      <c r="F4781" s="26">
        <v>292090</v>
      </c>
      <c r="G4781" s="29">
        <v>43055</v>
      </c>
    </row>
    <row r="4782" spans="1:7" x14ac:dyDescent="0.4">
      <c r="A4782">
        <v>81</v>
      </c>
      <c r="B4782" t="s">
        <v>1259</v>
      </c>
      <c r="C4782" s="9">
        <v>12.83</v>
      </c>
      <c r="D4782" s="9">
        <v>1</v>
      </c>
      <c r="E4782" s="9">
        <v>8.4499999999999993</v>
      </c>
      <c r="F4782" s="26">
        <v>4244313</v>
      </c>
      <c r="G4782" s="29">
        <v>43055</v>
      </c>
    </row>
    <row r="4783" spans="1:7" x14ac:dyDescent="0.4">
      <c r="A4783">
        <v>82</v>
      </c>
      <c r="B4783" t="s">
        <v>1095</v>
      </c>
      <c r="C4783" s="9">
        <v>6.93</v>
      </c>
      <c r="D4783" s="9">
        <v>0.54</v>
      </c>
      <c r="E4783" s="9">
        <v>8.4499999999999993</v>
      </c>
      <c r="F4783" s="26">
        <v>4336435</v>
      </c>
      <c r="G4783" s="29">
        <v>43055</v>
      </c>
    </row>
    <row r="4784" spans="1:7" x14ac:dyDescent="0.4">
      <c r="A4784">
        <v>83</v>
      </c>
      <c r="B4784" t="s">
        <v>489</v>
      </c>
      <c r="C4784" s="9">
        <v>54.25</v>
      </c>
      <c r="D4784" s="9">
        <v>4.22</v>
      </c>
      <c r="E4784" s="9">
        <v>8.4499999999999993</v>
      </c>
      <c r="F4784" s="26">
        <v>3114018</v>
      </c>
      <c r="G4784" s="29">
        <v>43055</v>
      </c>
    </row>
    <row r="4785" spans="1:7" x14ac:dyDescent="0.4">
      <c r="A4785">
        <v>84</v>
      </c>
      <c r="B4785" t="s">
        <v>2273</v>
      </c>
      <c r="C4785" s="9">
        <v>16.850000000000001</v>
      </c>
      <c r="D4785" s="9">
        <v>1.3</v>
      </c>
      <c r="E4785" s="9">
        <v>8.36</v>
      </c>
      <c r="F4785" s="26">
        <v>333268</v>
      </c>
      <c r="G4785" s="29">
        <v>43055</v>
      </c>
    </row>
    <row r="4786" spans="1:7" x14ac:dyDescent="0.4">
      <c r="A4786">
        <v>85</v>
      </c>
      <c r="B4786" t="s">
        <v>135</v>
      </c>
      <c r="C4786" s="9">
        <v>20.75</v>
      </c>
      <c r="D4786" s="9">
        <v>1.6</v>
      </c>
      <c r="E4786" s="9">
        <v>8.36</v>
      </c>
      <c r="F4786" s="26">
        <v>664822</v>
      </c>
      <c r="G4786" s="29">
        <v>43055</v>
      </c>
    </row>
    <row r="4787" spans="1:7" x14ac:dyDescent="0.4">
      <c r="A4787">
        <v>86</v>
      </c>
      <c r="B4787" t="s">
        <v>1178</v>
      </c>
      <c r="C4787" s="9">
        <v>4.32</v>
      </c>
      <c r="D4787" s="9">
        <v>0.33</v>
      </c>
      <c r="E4787" s="9">
        <v>8.27</v>
      </c>
      <c r="F4787" s="26">
        <v>236505</v>
      </c>
      <c r="G4787" s="29">
        <v>43055</v>
      </c>
    </row>
    <row r="4788" spans="1:7" x14ac:dyDescent="0.4">
      <c r="A4788">
        <v>87</v>
      </c>
      <c r="B4788" t="s">
        <v>1114</v>
      </c>
      <c r="C4788" s="9">
        <v>22.55</v>
      </c>
      <c r="D4788" s="9">
        <v>1.72</v>
      </c>
      <c r="E4788" s="9">
        <v>8.26</v>
      </c>
      <c r="F4788" s="26">
        <v>385578</v>
      </c>
      <c r="G4788" s="29">
        <v>43055</v>
      </c>
    </row>
    <row r="4789" spans="1:7" x14ac:dyDescent="0.4">
      <c r="A4789">
        <v>88</v>
      </c>
      <c r="B4789" t="s">
        <v>377</v>
      </c>
      <c r="C4789" s="9">
        <v>2.9</v>
      </c>
      <c r="D4789" s="9">
        <v>0.22</v>
      </c>
      <c r="E4789" s="9">
        <v>8.2100000000000009</v>
      </c>
      <c r="F4789" s="26">
        <v>170310</v>
      </c>
      <c r="G4789" s="29">
        <v>43055</v>
      </c>
    </row>
    <row r="4790" spans="1:7" x14ac:dyDescent="0.4">
      <c r="A4790">
        <v>89</v>
      </c>
      <c r="B4790" t="s">
        <v>3222</v>
      </c>
      <c r="C4790" s="9">
        <v>43.65</v>
      </c>
      <c r="D4790" s="9">
        <v>3.3</v>
      </c>
      <c r="E4790" s="9">
        <v>8.18</v>
      </c>
      <c r="F4790" s="26">
        <v>3789</v>
      </c>
      <c r="G4790" s="29">
        <v>43055</v>
      </c>
    </row>
    <row r="4791" spans="1:7" x14ac:dyDescent="0.4">
      <c r="A4791">
        <v>90</v>
      </c>
      <c r="B4791" t="s">
        <v>1246</v>
      </c>
      <c r="C4791" s="9">
        <v>13.25</v>
      </c>
      <c r="D4791" s="9">
        <v>1</v>
      </c>
      <c r="E4791" s="9">
        <v>8.16</v>
      </c>
      <c r="F4791" s="26">
        <v>116660</v>
      </c>
      <c r="G4791" s="29">
        <v>43055</v>
      </c>
    </row>
    <row r="4792" spans="1:7" x14ac:dyDescent="0.4">
      <c r="A4792">
        <v>91</v>
      </c>
      <c r="B4792" t="s">
        <v>562</v>
      </c>
      <c r="C4792" s="9">
        <v>26.28</v>
      </c>
      <c r="D4792" s="9">
        <v>1.98</v>
      </c>
      <c r="E4792" s="9">
        <v>8.15</v>
      </c>
      <c r="F4792" s="26">
        <v>58869</v>
      </c>
      <c r="G4792" s="29">
        <v>43055</v>
      </c>
    </row>
    <row r="4793" spans="1:7" x14ac:dyDescent="0.4">
      <c r="A4793">
        <v>92</v>
      </c>
      <c r="B4793" t="s">
        <v>796</v>
      </c>
      <c r="C4793" s="9">
        <v>12</v>
      </c>
      <c r="D4793" s="9">
        <v>0.9</v>
      </c>
      <c r="E4793" s="9">
        <v>8.11</v>
      </c>
      <c r="F4793" s="26">
        <v>4384608</v>
      </c>
      <c r="G4793" s="29">
        <v>43055</v>
      </c>
    </row>
    <row r="4794" spans="1:7" x14ac:dyDescent="0.4">
      <c r="A4794">
        <v>93</v>
      </c>
      <c r="B4794" t="s">
        <v>3223</v>
      </c>
      <c r="C4794" s="9">
        <v>6.7</v>
      </c>
      <c r="D4794" s="9">
        <v>0.5</v>
      </c>
      <c r="E4794" s="9">
        <v>8.06</v>
      </c>
      <c r="F4794" s="26">
        <v>10768</v>
      </c>
      <c r="G4794" s="29">
        <v>43055</v>
      </c>
    </row>
    <row r="4795" spans="1:7" x14ac:dyDescent="0.4">
      <c r="A4795">
        <v>94</v>
      </c>
      <c r="B4795" t="s">
        <v>147</v>
      </c>
      <c r="C4795" s="9">
        <v>2.69</v>
      </c>
      <c r="D4795" s="9">
        <v>0.2</v>
      </c>
      <c r="E4795" s="9">
        <v>8.0299999999999994</v>
      </c>
      <c r="F4795" s="26">
        <v>6195</v>
      </c>
      <c r="G4795" s="29">
        <v>43055</v>
      </c>
    </row>
    <row r="4796" spans="1:7" x14ac:dyDescent="0.4">
      <c r="A4796">
        <v>95</v>
      </c>
      <c r="B4796" t="s">
        <v>1599</v>
      </c>
      <c r="C4796" s="9">
        <v>45.84</v>
      </c>
      <c r="D4796" s="9">
        <v>3.4</v>
      </c>
      <c r="E4796" s="9">
        <v>8.01</v>
      </c>
      <c r="F4796" s="26">
        <v>102409</v>
      </c>
      <c r="G4796" s="29">
        <v>43055</v>
      </c>
    </row>
    <row r="4797" spans="1:7" x14ac:dyDescent="0.4">
      <c r="A4797">
        <v>96</v>
      </c>
      <c r="B4797" t="s">
        <v>2076</v>
      </c>
      <c r="C4797" s="9">
        <v>10.95</v>
      </c>
      <c r="D4797" s="9">
        <v>0.81</v>
      </c>
      <c r="E4797" s="9">
        <v>7.99</v>
      </c>
      <c r="F4797" s="26">
        <v>378719</v>
      </c>
      <c r="G4797" s="29">
        <v>43055</v>
      </c>
    </row>
    <row r="4798" spans="1:7" x14ac:dyDescent="0.4">
      <c r="A4798">
        <v>97</v>
      </c>
      <c r="B4798" t="s">
        <v>1136</v>
      </c>
      <c r="C4798" s="9">
        <v>7.61</v>
      </c>
      <c r="D4798" s="9">
        <v>0.56000000000000005</v>
      </c>
      <c r="E4798" s="9">
        <v>7.94</v>
      </c>
      <c r="F4798" s="26">
        <v>275477</v>
      </c>
      <c r="G4798" s="29">
        <v>43055</v>
      </c>
    </row>
    <row r="4799" spans="1:7" x14ac:dyDescent="0.4">
      <c r="A4799">
        <v>98</v>
      </c>
      <c r="B4799" t="s">
        <v>3136</v>
      </c>
      <c r="C4799" s="9">
        <v>326.24</v>
      </c>
      <c r="D4799" s="9">
        <v>23.77</v>
      </c>
      <c r="E4799" s="9">
        <v>7.86</v>
      </c>
      <c r="F4799" s="26">
        <v>3634729</v>
      </c>
      <c r="G4799" s="29">
        <v>43055</v>
      </c>
    </row>
    <row r="4800" spans="1:7" x14ac:dyDescent="0.4">
      <c r="A4800">
        <v>99</v>
      </c>
      <c r="B4800" t="s">
        <v>3224</v>
      </c>
      <c r="C4800" s="9">
        <v>5.4</v>
      </c>
      <c r="D4800" s="9">
        <v>0.39</v>
      </c>
      <c r="E4800" s="9">
        <v>7.78</v>
      </c>
      <c r="F4800" s="26">
        <v>321551</v>
      </c>
      <c r="G4800" s="29">
        <v>43055</v>
      </c>
    </row>
    <row r="4801" spans="1:7" x14ac:dyDescent="0.4">
      <c r="A4801">
        <v>100</v>
      </c>
      <c r="B4801" t="s">
        <v>1180</v>
      </c>
      <c r="C4801" s="9">
        <v>4.99</v>
      </c>
      <c r="D4801" s="9">
        <v>0.36</v>
      </c>
      <c r="E4801" s="9">
        <v>7.78</v>
      </c>
      <c r="F4801" s="26">
        <v>135638</v>
      </c>
      <c r="G4801" s="29">
        <v>43055</v>
      </c>
    </row>
    <row r="4802" spans="1:7" x14ac:dyDescent="0.4">
      <c r="A4802">
        <v>1</v>
      </c>
      <c r="B4802" t="s">
        <v>603</v>
      </c>
      <c r="C4802" s="9">
        <v>29.5</v>
      </c>
      <c r="D4802" s="9">
        <v>22.24</v>
      </c>
      <c r="E4802" s="9">
        <v>306.33999999999997</v>
      </c>
      <c r="F4802" s="26">
        <v>52270</v>
      </c>
      <c r="G4802" s="29">
        <v>43056</v>
      </c>
    </row>
    <row r="4803" spans="1:7" x14ac:dyDescent="0.4">
      <c r="A4803">
        <v>2</v>
      </c>
      <c r="B4803" t="s">
        <v>2950</v>
      </c>
      <c r="C4803" s="9">
        <v>5.69</v>
      </c>
      <c r="D4803" s="9">
        <v>1.34</v>
      </c>
      <c r="E4803" s="9">
        <v>30.8</v>
      </c>
      <c r="F4803" s="26">
        <v>115701</v>
      </c>
      <c r="G4803" s="29">
        <v>43056</v>
      </c>
    </row>
    <row r="4804" spans="1:7" x14ac:dyDescent="0.4">
      <c r="A4804">
        <v>3</v>
      </c>
      <c r="B4804" t="s">
        <v>372</v>
      </c>
      <c r="C4804" s="9">
        <v>26.75</v>
      </c>
      <c r="D4804" s="9">
        <v>6.12</v>
      </c>
      <c r="E4804" s="9">
        <v>29.67</v>
      </c>
      <c r="F4804" s="26">
        <v>2410810</v>
      </c>
      <c r="G4804" s="29">
        <v>43056</v>
      </c>
    </row>
    <row r="4805" spans="1:7" x14ac:dyDescent="0.4">
      <c r="A4805">
        <v>4</v>
      </c>
      <c r="B4805" t="s">
        <v>3050</v>
      </c>
      <c r="C4805" s="9">
        <v>40.82</v>
      </c>
      <c r="D4805" s="9">
        <v>8.9700000000000006</v>
      </c>
      <c r="E4805" s="9">
        <v>28.16</v>
      </c>
      <c r="F4805" s="26">
        <v>30176640</v>
      </c>
      <c r="G4805" s="29">
        <v>43056</v>
      </c>
    </row>
    <row r="4806" spans="1:7" x14ac:dyDescent="0.4">
      <c r="A4806">
        <v>5</v>
      </c>
      <c r="B4806" t="s">
        <v>1326</v>
      </c>
      <c r="C4806" s="9">
        <v>8.23</v>
      </c>
      <c r="D4806" s="9">
        <v>1.63</v>
      </c>
      <c r="E4806" s="9">
        <v>24.7</v>
      </c>
      <c r="F4806" s="26">
        <v>11758411</v>
      </c>
      <c r="G4806" s="29">
        <v>43056</v>
      </c>
    </row>
    <row r="4807" spans="1:7" x14ac:dyDescent="0.4">
      <c r="A4807">
        <v>6</v>
      </c>
      <c r="B4807" t="s">
        <v>1045</v>
      </c>
      <c r="C4807" s="9">
        <v>15.55</v>
      </c>
      <c r="D4807" s="9">
        <v>3</v>
      </c>
      <c r="E4807" s="9">
        <v>23.9</v>
      </c>
      <c r="F4807" s="26">
        <v>18342382</v>
      </c>
      <c r="G4807" s="29">
        <v>43056</v>
      </c>
    </row>
    <row r="4808" spans="1:7" x14ac:dyDescent="0.4">
      <c r="A4808">
        <v>7</v>
      </c>
      <c r="B4808" t="s">
        <v>2688</v>
      </c>
      <c r="C4808" s="9">
        <v>8.9700000000000006</v>
      </c>
      <c r="D4808" s="9">
        <v>1.59</v>
      </c>
      <c r="E4808" s="9">
        <v>21.54</v>
      </c>
      <c r="F4808" s="26">
        <v>2385978</v>
      </c>
      <c r="G4808" s="29">
        <v>43056</v>
      </c>
    </row>
    <row r="4809" spans="1:7" x14ac:dyDescent="0.4">
      <c r="A4809">
        <v>8</v>
      </c>
      <c r="B4809" t="s">
        <v>2102</v>
      </c>
      <c r="C4809" s="9">
        <v>4.33</v>
      </c>
      <c r="D4809" s="9">
        <v>0.72</v>
      </c>
      <c r="E4809" s="9">
        <v>20.04</v>
      </c>
      <c r="F4809" s="26">
        <v>5318</v>
      </c>
      <c r="G4809" s="29">
        <v>43056</v>
      </c>
    </row>
    <row r="4810" spans="1:7" x14ac:dyDescent="0.4">
      <c r="A4810">
        <v>9</v>
      </c>
      <c r="B4810" t="s">
        <v>1135</v>
      </c>
      <c r="C4810" s="9">
        <v>5.93</v>
      </c>
      <c r="D4810" s="9">
        <v>0.94</v>
      </c>
      <c r="E4810" s="9">
        <v>18.84</v>
      </c>
      <c r="F4810" s="26">
        <v>3938927</v>
      </c>
      <c r="G4810" s="29">
        <v>43056</v>
      </c>
    </row>
    <row r="4811" spans="1:7" x14ac:dyDescent="0.4">
      <c r="A4811">
        <v>10</v>
      </c>
      <c r="B4811" t="s">
        <v>1122</v>
      </c>
      <c r="C4811" s="9">
        <v>6.25</v>
      </c>
      <c r="D4811" s="9">
        <v>0.95</v>
      </c>
      <c r="E4811" s="9">
        <v>17.920000000000002</v>
      </c>
      <c r="F4811" s="26">
        <v>876775</v>
      </c>
      <c r="G4811" s="29">
        <v>43056</v>
      </c>
    </row>
    <row r="4812" spans="1:7" x14ac:dyDescent="0.4">
      <c r="A4812">
        <v>11</v>
      </c>
      <c r="B4812" t="s">
        <v>1189</v>
      </c>
      <c r="C4812" s="9">
        <v>81.7</v>
      </c>
      <c r="D4812" s="9">
        <v>12.4</v>
      </c>
      <c r="E4812" s="9">
        <v>17.89</v>
      </c>
      <c r="F4812" s="26">
        <v>13189193</v>
      </c>
      <c r="G4812" s="29">
        <v>43056</v>
      </c>
    </row>
    <row r="4813" spans="1:7" x14ac:dyDescent="0.4">
      <c r="A4813">
        <v>12</v>
      </c>
      <c r="B4813" t="s">
        <v>855</v>
      </c>
      <c r="C4813" s="9">
        <v>4.68</v>
      </c>
      <c r="D4813" s="9">
        <v>0.7</v>
      </c>
      <c r="E4813" s="9">
        <v>17.59</v>
      </c>
      <c r="F4813" s="26">
        <v>4947293</v>
      </c>
      <c r="G4813" s="29">
        <v>43056</v>
      </c>
    </row>
    <row r="4814" spans="1:7" x14ac:dyDescent="0.4">
      <c r="A4814">
        <v>13</v>
      </c>
      <c r="B4814" t="s">
        <v>1598</v>
      </c>
      <c r="C4814" s="9">
        <v>4.91</v>
      </c>
      <c r="D4814" s="9">
        <v>0.66</v>
      </c>
      <c r="E4814" s="9">
        <v>15.53</v>
      </c>
      <c r="F4814" s="26">
        <v>522096</v>
      </c>
      <c r="G4814" s="29">
        <v>43056</v>
      </c>
    </row>
    <row r="4815" spans="1:7" x14ac:dyDescent="0.4">
      <c r="A4815">
        <v>14</v>
      </c>
      <c r="B4815" t="s">
        <v>1025</v>
      </c>
      <c r="C4815" s="9">
        <v>3.75</v>
      </c>
      <c r="D4815" s="9">
        <v>0.5</v>
      </c>
      <c r="E4815" s="9">
        <v>15.38</v>
      </c>
      <c r="F4815" s="26">
        <v>1737002</v>
      </c>
      <c r="G4815" s="29">
        <v>43056</v>
      </c>
    </row>
    <row r="4816" spans="1:7" x14ac:dyDescent="0.4">
      <c r="A4816">
        <v>15</v>
      </c>
      <c r="B4816" t="s">
        <v>1168</v>
      </c>
      <c r="C4816" s="9">
        <v>10.14</v>
      </c>
      <c r="D4816" s="9">
        <v>1.35</v>
      </c>
      <c r="E4816" s="9">
        <v>15.36</v>
      </c>
      <c r="F4816" s="26">
        <v>174774</v>
      </c>
      <c r="G4816" s="29">
        <v>43056</v>
      </c>
    </row>
    <row r="4817" spans="1:7" x14ac:dyDescent="0.4">
      <c r="A4817">
        <v>16</v>
      </c>
      <c r="B4817" t="s">
        <v>462</v>
      </c>
      <c r="C4817" s="9">
        <v>17.100000000000001</v>
      </c>
      <c r="D4817" s="9">
        <v>2.25</v>
      </c>
      <c r="E4817" s="9">
        <v>15.15</v>
      </c>
      <c r="F4817" s="26">
        <v>3320976</v>
      </c>
      <c r="G4817" s="29">
        <v>43056</v>
      </c>
    </row>
    <row r="4818" spans="1:7" x14ac:dyDescent="0.4">
      <c r="A4818">
        <v>17</v>
      </c>
      <c r="B4818" t="s">
        <v>363</v>
      </c>
      <c r="C4818" s="9">
        <v>3.53</v>
      </c>
      <c r="D4818" s="9">
        <v>0.44</v>
      </c>
      <c r="E4818" s="9">
        <v>14.24</v>
      </c>
      <c r="F4818" s="26">
        <v>714299</v>
      </c>
      <c r="G4818" s="29">
        <v>43056</v>
      </c>
    </row>
    <row r="4819" spans="1:7" x14ac:dyDescent="0.4">
      <c r="A4819">
        <v>18</v>
      </c>
      <c r="B4819" t="s">
        <v>1706</v>
      </c>
      <c r="C4819" s="9">
        <v>29.6</v>
      </c>
      <c r="D4819" s="9">
        <v>3.65</v>
      </c>
      <c r="E4819" s="9">
        <v>14.07</v>
      </c>
      <c r="F4819" s="26">
        <v>736761</v>
      </c>
      <c r="G4819" s="29">
        <v>43056</v>
      </c>
    </row>
    <row r="4820" spans="1:7" x14ac:dyDescent="0.4">
      <c r="A4820">
        <v>19</v>
      </c>
      <c r="B4820" t="s">
        <v>551</v>
      </c>
      <c r="C4820" s="9">
        <v>14.65</v>
      </c>
      <c r="D4820" s="9">
        <v>1.8</v>
      </c>
      <c r="E4820" s="9">
        <v>14.01</v>
      </c>
      <c r="F4820" s="26">
        <v>98662</v>
      </c>
      <c r="G4820" s="29">
        <v>43056</v>
      </c>
    </row>
    <row r="4821" spans="1:7" x14ac:dyDescent="0.4">
      <c r="A4821">
        <v>20</v>
      </c>
      <c r="B4821" t="s">
        <v>1096</v>
      </c>
      <c r="C4821" s="9">
        <v>3.5</v>
      </c>
      <c r="D4821" s="9">
        <v>0.43</v>
      </c>
      <c r="E4821" s="9">
        <v>14.01</v>
      </c>
      <c r="F4821" s="26">
        <v>271694</v>
      </c>
      <c r="G4821" s="29">
        <v>43056</v>
      </c>
    </row>
    <row r="4822" spans="1:7" x14ac:dyDescent="0.4">
      <c r="A4822">
        <v>21</v>
      </c>
      <c r="B4822" t="s">
        <v>123</v>
      </c>
      <c r="C4822" s="9">
        <v>4.33</v>
      </c>
      <c r="D4822" s="9">
        <v>0.52</v>
      </c>
      <c r="E4822" s="9">
        <v>13.65</v>
      </c>
      <c r="F4822" s="26">
        <v>6605359</v>
      </c>
      <c r="G4822" s="29">
        <v>43056</v>
      </c>
    </row>
    <row r="4823" spans="1:7" x14ac:dyDescent="0.4">
      <c r="A4823">
        <v>22</v>
      </c>
      <c r="B4823" t="s">
        <v>1635</v>
      </c>
      <c r="C4823" s="9">
        <v>40.58</v>
      </c>
      <c r="D4823" s="9">
        <v>4.7699999999999996</v>
      </c>
      <c r="E4823" s="9">
        <v>13.32</v>
      </c>
      <c r="F4823" s="26">
        <v>1214809</v>
      </c>
      <c r="G4823" s="29">
        <v>43056</v>
      </c>
    </row>
    <row r="4824" spans="1:7" x14ac:dyDescent="0.4">
      <c r="A4824">
        <v>23</v>
      </c>
      <c r="B4824" t="s">
        <v>3225</v>
      </c>
      <c r="C4824" s="9">
        <v>53.2</v>
      </c>
      <c r="D4824" s="9">
        <v>6.25</v>
      </c>
      <c r="E4824" s="9">
        <v>13.31</v>
      </c>
      <c r="F4824" s="26">
        <v>731890</v>
      </c>
      <c r="G4824" s="29">
        <v>43056</v>
      </c>
    </row>
    <row r="4825" spans="1:7" x14ac:dyDescent="0.4">
      <c r="A4825">
        <v>24</v>
      </c>
      <c r="B4825" t="s">
        <v>1803</v>
      </c>
      <c r="C4825" s="9">
        <v>5.3</v>
      </c>
      <c r="D4825" s="9">
        <v>0.6</v>
      </c>
      <c r="E4825" s="9">
        <v>12.77</v>
      </c>
      <c r="F4825" s="26">
        <v>4872</v>
      </c>
      <c r="G4825" s="29">
        <v>43056</v>
      </c>
    </row>
    <row r="4826" spans="1:7" x14ac:dyDescent="0.4">
      <c r="A4826">
        <v>25</v>
      </c>
      <c r="B4826" t="s">
        <v>3136</v>
      </c>
      <c r="C4826" s="9">
        <v>367.5</v>
      </c>
      <c r="D4826" s="9">
        <v>41.26</v>
      </c>
      <c r="E4826" s="9">
        <v>12.65</v>
      </c>
      <c r="F4826" s="26">
        <v>6003629</v>
      </c>
      <c r="G4826" s="29">
        <v>43056</v>
      </c>
    </row>
    <row r="4827" spans="1:7" x14ac:dyDescent="0.4">
      <c r="A4827">
        <v>26</v>
      </c>
      <c r="B4827" t="s">
        <v>636</v>
      </c>
      <c r="C4827" s="9">
        <v>12.4</v>
      </c>
      <c r="D4827" s="9">
        <v>1.35</v>
      </c>
      <c r="E4827" s="9">
        <v>12.22</v>
      </c>
      <c r="F4827" s="26">
        <v>287626</v>
      </c>
      <c r="G4827" s="29">
        <v>43056</v>
      </c>
    </row>
    <row r="4828" spans="1:7" x14ac:dyDescent="0.4">
      <c r="A4828">
        <v>27</v>
      </c>
      <c r="B4828" t="s">
        <v>1055</v>
      </c>
      <c r="C4828" s="9">
        <v>5.45</v>
      </c>
      <c r="D4828" s="9">
        <v>0.55000000000000004</v>
      </c>
      <c r="E4828" s="9">
        <v>11.22</v>
      </c>
      <c r="F4828" s="26">
        <v>161645</v>
      </c>
      <c r="G4828" s="29">
        <v>43056</v>
      </c>
    </row>
    <row r="4829" spans="1:7" x14ac:dyDescent="0.4">
      <c r="A4829">
        <v>28</v>
      </c>
      <c r="B4829" t="s">
        <v>1173</v>
      </c>
      <c r="C4829" s="9">
        <v>4.38</v>
      </c>
      <c r="D4829" s="9">
        <v>0.43</v>
      </c>
      <c r="E4829" s="9">
        <v>10.89</v>
      </c>
      <c r="F4829" s="26">
        <v>78801</v>
      </c>
      <c r="G4829" s="29">
        <v>43056</v>
      </c>
    </row>
    <row r="4830" spans="1:7" x14ac:dyDescent="0.4">
      <c r="A4830">
        <v>29</v>
      </c>
      <c r="B4830" t="s">
        <v>1207</v>
      </c>
      <c r="C4830" s="9">
        <v>6.85</v>
      </c>
      <c r="D4830" s="9">
        <v>0.67</v>
      </c>
      <c r="E4830" s="9">
        <v>10.84</v>
      </c>
      <c r="F4830" s="26">
        <v>3344237</v>
      </c>
      <c r="G4830" s="29">
        <v>43056</v>
      </c>
    </row>
    <row r="4831" spans="1:7" x14ac:dyDescent="0.4">
      <c r="A4831">
        <v>30</v>
      </c>
      <c r="B4831" t="s">
        <v>2002</v>
      </c>
      <c r="C4831" s="9">
        <v>18.3</v>
      </c>
      <c r="D4831" s="9">
        <v>1.78</v>
      </c>
      <c r="E4831" s="9">
        <v>10.77</v>
      </c>
      <c r="F4831" s="26">
        <v>44050</v>
      </c>
      <c r="G4831" s="29">
        <v>43056</v>
      </c>
    </row>
    <row r="4832" spans="1:7" x14ac:dyDescent="0.4">
      <c r="A4832">
        <v>31</v>
      </c>
      <c r="B4832" t="s">
        <v>811</v>
      </c>
      <c r="C4832" s="9">
        <v>5.99</v>
      </c>
      <c r="D4832" s="9">
        <v>0.56999999999999995</v>
      </c>
      <c r="E4832" s="9">
        <v>10.52</v>
      </c>
      <c r="F4832" s="26">
        <v>83313</v>
      </c>
      <c r="G4832" s="29">
        <v>43056</v>
      </c>
    </row>
    <row r="4833" spans="1:7" x14ac:dyDescent="0.4">
      <c r="A4833">
        <v>32</v>
      </c>
      <c r="B4833" t="s">
        <v>1811</v>
      </c>
      <c r="C4833" s="9">
        <v>26.15</v>
      </c>
      <c r="D4833" s="9">
        <v>2.46</v>
      </c>
      <c r="E4833" s="9">
        <v>10.38</v>
      </c>
      <c r="F4833" s="26">
        <v>14752521</v>
      </c>
      <c r="G4833" s="29">
        <v>43056</v>
      </c>
    </row>
    <row r="4834" spans="1:7" x14ac:dyDescent="0.4">
      <c r="A4834">
        <v>33</v>
      </c>
      <c r="B4834" t="s">
        <v>1181</v>
      </c>
      <c r="C4834" s="9">
        <v>19.600000000000001</v>
      </c>
      <c r="D4834" s="9">
        <v>1.83</v>
      </c>
      <c r="E4834" s="9">
        <v>10.3</v>
      </c>
      <c r="F4834" s="26">
        <v>154003</v>
      </c>
      <c r="G4834" s="29">
        <v>43056</v>
      </c>
    </row>
    <row r="4835" spans="1:7" x14ac:dyDescent="0.4">
      <c r="A4835">
        <v>34</v>
      </c>
      <c r="B4835" t="s">
        <v>914</v>
      </c>
      <c r="C4835" s="9">
        <v>11.73</v>
      </c>
      <c r="D4835" s="9">
        <v>1.0900000000000001</v>
      </c>
      <c r="E4835" s="9">
        <v>10.24</v>
      </c>
      <c r="F4835" s="26">
        <v>1164320</v>
      </c>
      <c r="G4835" s="29">
        <v>43056</v>
      </c>
    </row>
    <row r="4836" spans="1:7" x14ac:dyDescent="0.4">
      <c r="A4836">
        <v>35</v>
      </c>
      <c r="B4836" t="s">
        <v>280</v>
      </c>
      <c r="C4836" s="9">
        <v>3.25</v>
      </c>
      <c r="D4836" s="9">
        <v>0.3</v>
      </c>
      <c r="E4836" s="9">
        <v>10.17</v>
      </c>
      <c r="F4836" s="26">
        <v>381355</v>
      </c>
      <c r="G4836" s="29">
        <v>43056</v>
      </c>
    </row>
    <row r="4837" spans="1:7" x14ac:dyDescent="0.4">
      <c r="A4837">
        <v>36</v>
      </c>
      <c r="B4837" t="s">
        <v>1754</v>
      </c>
      <c r="C4837" s="9">
        <v>9.7799999999999994</v>
      </c>
      <c r="D4837" s="9">
        <v>0.9</v>
      </c>
      <c r="E4837" s="9">
        <v>10.14</v>
      </c>
      <c r="F4837" s="26">
        <v>20413764</v>
      </c>
      <c r="G4837" s="29">
        <v>43056</v>
      </c>
    </row>
    <row r="4838" spans="1:7" x14ac:dyDescent="0.4">
      <c r="A4838">
        <v>37</v>
      </c>
      <c r="B4838" t="s">
        <v>3226</v>
      </c>
      <c r="C4838" s="9">
        <v>72.25</v>
      </c>
      <c r="D4838" s="9">
        <v>6.56</v>
      </c>
      <c r="E4838" s="9">
        <v>9.99</v>
      </c>
      <c r="F4838" s="26">
        <v>8079318</v>
      </c>
      <c r="G4838" s="29">
        <v>43056</v>
      </c>
    </row>
    <row r="4839" spans="1:7" x14ac:dyDescent="0.4">
      <c r="A4839">
        <v>38</v>
      </c>
      <c r="B4839" t="s">
        <v>422</v>
      </c>
      <c r="C4839" s="9">
        <v>29.9</v>
      </c>
      <c r="D4839" s="9">
        <v>2.65</v>
      </c>
      <c r="E4839" s="9">
        <v>9.7200000000000006</v>
      </c>
      <c r="F4839" s="26">
        <v>4276</v>
      </c>
      <c r="G4839" s="29">
        <v>43056</v>
      </c>
    </row>
    <row r="4840" spans="1:7" x14ac:dyDescent="0.4">
      <c r="A4840">
        <v>39</v>
      </c>
      <c r="B4840" t="s">
        <v>131</v>
      </c>
      <c r="C4840" s="9">
        <v>22.15</v>
      </c>
      <c r="D4840" s="9">
        <v>1.95</v>
      </c>
      <c r="E4840" s="9">
        <v>9.65</v>
      </c>
      <c r="F4840" s="26">
        <v>5589526</v>
      </c>
      <c r="G4840" s="29">
        <v>43056</v>
      </c>
    </row>
    <row r="4841" spans="1:7" x14ac:dyDescent="0.4">
      <c r="A4841">
        <v>40</v>
      </c>
      <c r="B4841" t="s">
        <v>2904</v>
      </c>
      <c r="C4841" s="9">
        <v>33</v>
      </c>
      <c r="D4841" s="9">
        <v>2.9</v>
      </c>
      <c r="E4841" s="9">
        <v>9.6300000000000008</v>
      </c>
      <c r="F4841" s="26">
        <v>105639</v>
      </c>
      <c r="G4841" s="29">
        <v>43056</v>
      </c>
    </row>
    <row r="4842" spans="1:7" x14ac:dyDescent="0.4">
      <c r="A4842">
        <v>41</v>
      </c>
      <c r="B4842" t="s">
        <v>808</v>
      </c>
      <c r="C4842" s="9">
        <v>42.99</v>
      </c>
      <c r="D4842" s="9">
        <v>3.77</v>
      </c>
      <c r="E4842" s="9">
        <v>9.61</v>
      </c>
      <c r="F4842" s="26">
        <v>171843</v>
      </c>
      <c r="G4842" s="29">
        <v>43056</v>
      </c>
    </row>
    <row r="4843" spans="1:7" x14ac:dyDescent="0.4">
      <c r="A4843">
        <v>42</v>
      </c>
      <c r="B4843" t="s">
        <v>401</v>
      </c>
      <c r="C4843" s="9">
        <v>10.23</v>
      </c>
      <c r="D4843" s="9">
        <v>0.89</v>
      </c>
      <c r="E4843" s="9">
        <v>9.5299999999999994</v>
      </c>
      <c r="F4843" s="26">
        <v>476598</v>
      </c>
      <c r="G4843" s="29">
        <v>43056</v>
      </c>
    </row>
    <row r="4844" spans="1:7" x14ac:dyDescent="0.4">
      <c r="A4844">
        <v>43</v>
      </c>
      <c r="B4844" t="s">
        <v>352</v>
      </c>
      <c r="C4844" s="9">
        <v>8.2899999999999991</v>
      </c>
      <c r="D4844" s="9">
        <v>0.72</v>
      </c>
      <c r="E4844" s="9">
        <v>9.51</v>
      </c>
      <c r="F4844" s="26">
        <v>1140906</v>
      </c>
      <c r="G4844" s="29">
        <v>43056</v>
      </c>
    </row>
    <row r="4845" spans="1:7" x14ac:dyDescent="0.4">
      <c r="A4845">
        <v>44</v>
      </c>
      <c r="B4845" t="s">
        <v>3227</v>
      </c>
      <c r="C4845" s="9">
        <v>47.85</v>
      </c>
      <c r="D4845" s="9">
        <v>4.0999999999999996</v>
      </c>
      <c r="E4845" s="9">
        <v>9.3699999999999992</v>
      </c>
      <c r="F4845" s="26">
        <v>166280</v>
      </c>
      <c r="G4845" s="29">
        <v>43056</v>
      </c>
    </row>
    <row r="4846" spans="1:7" x14ac:dyDescent="0.4">
      <c r="A4846">
        <v>45</v>
      </c>
      <c r="B4846" t="s">
        <v>1426</v>
      </c>
      <c r="C4846" s="9">
        <v>4.2699999999999996</v>
      </c>
      <c r="D4846" s="9">
        <v>0.36</v>
      </c>
      <c r="E4846" s="9">
        <v>9.2100000000000009</v>
      </c>
      <c r="F4846" s="26">
        <v>47434</v>
      </c>
      <c r="G4846" s="29">
        <v>43056</v>
      </c>
    </row>
    <row r="4847" spans="1:7" x14ac:dyDescent="0.4">
      <c r="A4847">
        <v>46</v>
      </c>
      <c r="B4847" t="s">
        <v>1600</v>
      </c>
      <c r="C4847" s="9">
        <v>4.04</v>
      </c>
      <c r="D4847" s="9">
        <v>0.34</v>
      </c>
      <c r="E4847" s="9">
        <v>9.19</v>
      </c>
      <c r="F4847" s="26">
        <v>166646</v>
      </c>
      <c r="G4847" s="29">
        <v>43056</v>
      </c>
    </row>
    <row r="4848" spans="1:7" x14ac:dyDescent="0.4">
      <c r="A4848">
        <v>47</v>
      </c>
      <c r="B4848" t="s">
        <v>815</v>
      </c>
      <c r="C4848" s="9">
        <v>4.2</v>
      </c>
      <c r="D4848" s="9">
        <v>0.35</v>
      </c>
      <c r="E4848" s="9">
        <v>9.09</v>
      </c>
      <c r="F4848" s="26">
        <v>547585</v>
      </c>
      <c r="G4848" s="29">
        <v>43056</v>
      </c>
    </row>
    <row r="4849" spans="1:7" x14ac:dyDescent="0.4">
      <c r="A4849">
        <v>48</v>
      </c>
      <c r="B4849" t="s">
        <v>1067</v>
      </c>
      <c r="C4849" s="9">
        <v>2.4</v>
      </c>
      <c r="D4849" s="9">
        <v>0.2</v>
      </c>
      <c r="E4849" s="9">
        <v>9.09</v>
      </c>
      <c r="F4849" s="26">
        <v>521456</v>
      </c>
      <c r="G4849" s="29">
        <v>43056</v>
      </c>
    </row>
    <row r="4850" spans="1:7" x14ac:dyDescent="0.4">
      <c r="A4850">
        <v>49</v>
      </c>
      <c r="B4850" t="s">
        <v>2291</v>
      </c>
      <c r="C4850" s="9">
        <v>2.34</v>
      </c>
      <c r="D4850" s="9">
        <v>0.19</v>
      </c>
      <c r="E4850" s="9">
        <v>8.84</v>
      </c>
      <c r="F4850" s="26">
        <v>252077</v>
      </c>
      <c r="G4850" s="29">
        <v>43056</v>
      </c>
    </row>
    <row r="4851" spans="1:7" x14ac:dyDescent="0.4">
      <c r="A4851">
        <v>50</v>
      </c>
      <c r="B4851" t="s">
        <v>446</v>
      </c>
      <c r="C4851" s="9">
        <v>12.3</v>
      </c>
      <c r="D4851" s="9">
        <v>0.99</v>
      </c>
      <c r="E4851" s="9">
        <v>8.75</v>
      </c>
      <c r="F4851" s="26">
        <v>24363</v>
      </c>
      <c r="G4851" s="29">
        <v>43056</v>
      </c>
    </row>
    <row r="4852" spans="1:7" x14ac:dyDescent="0.4">
      <c r="A4852">
        <v>51</v>
      </c>
      <c r="B4852" t="s">
        <v>1861</v>
      </c>
      <c r="C4852" s="9">
        <v>3.26</v>
      </c>
      <c r="D4852" s="9">
        <v>0.26</v>
      </c>
      <c r="E4852" s="9">
        <v>8.67</v>
      </c>
      <c r="F4852" s="26">
        <v>633974</v>
      </c>
      <c r="G4852" s="29">
        <v>43056</v>
      </c>
    </row>
    <row r="4853" spans="1:7" x14ac:dyDescent="0.4">
      <c r="A4853">
        <v>52</v>
      </c>
      <c r="B4853" t="s">
        <v>2574</v>
      </c>
      <c r="C4853" s="9">
        <v>7.45</v>
      </c>
      <c r="D4853" s="9">
        <v>0.57999999999999996</v>
      </c>
      <c r="E4853" s="9">
        <v>8.52</v>
      </c>
      <c r="F4853" s="26">
        <v>1132470</v>
      </c>
      <c r="G4853" s="29">
        <v>43056</v>
      </c>
    </row>
    <row r="4854" spans="1:7" x14ac:dyDescent="0.4">
      <c r="A4854">
        <v>53</v>
      </c>
      <c r="B4854" t="s">
        <v>1541</v>
      </c>
      <c r="C4854" s="9">
        <v>13</v>
      </c>
      <c r="D4854" s="9">
        <v>1</v>
      </c>
      <c r="E4854" s="9">
        <v>8.33</v>
      </c>
      <c r="F4854" s="26">
        <v>15592606</v>
      </c>
      <c r="G4854" s="29">
        <v>43056</v>
      </c>
    </row>
    <row r="4855" spans="1:7" x14ac:dyDescent="0.4">
      <c r="A4855">
        <v>54</v>
      </c>
      <c r="B4855" t="s">
        <v>2055</v>
      </c>
      <c r="C4855" s="9">
        <v>2.34</v>
      </c>
      <c r="D4855" s="9">
        <v>0.18</v>
      </c>
      <c r="E4855" s="9">
        <v>8.33</v>
      </c>
      <c r="F4855" s="26">
        <v>1378418</v>
      </c>
      <c r="G4855" s="29">
        <v>43056</v>
      </c>
    </row>
    <row r="4856" spans="1:7" x14ac:dyDescent="0.4">
      <c r="A4856">
        <v>55</v>
      </c>
      <c r="B4856" t="s">
        <v>3191</v>
      </c>
      <c r="C4856" s="9">
        <v>2.23</v>
      </c>
      <c r="D4856" s="9">
        <v>0.17</v>
      </c>
      <c r="E4856" s="9">
        <v>8.25</v>
      </c>
      <c r="F4856" s="26">
        <v>4745348</v>
      </c>
      <c r="G4856" s="29">
        <v>43056</v>
      </c>
    </row>
    <row r="4857" spans="1:7" x14ac:dyDescent="0.4">
      <c r="A4857">
        <v>56</v>
      </c>
      <c r="B4857" t="s">
        <v>1679</v>
      </c>
      <c r="C4857" s="9">
        <v>13.84</v>
      </c>
      <c r="D4857" s="9">
        <v>1.05</v>
      </c>
      <c r="E4857" s="9">
        <v>8.2100000000000009</v>
      </c>
      <c r="F4857" s="26">
        <v>40693782</v>
      </c>
      <c r="G4857" s="29">
        <v>43056</v>
      </c>
    </row>
    <row r="4858" spans="1:7" x14ac:dyDescent="0.4">
      <c r="A4858">
        <v>57</v>
      </c>
      <c r="B4858" t="s">
        <v>2108</v>
      </c>
      <c r="C4858" s="9">
        <v>3.57</v>
      </c>
      <c r="D4858" s="9">
        <v>0.27</v>
      </c>
      <c r="E4858" s="9">
        <v>8.18</v>
      </c>
      <c r="F4858" s="26">
        <v>76329</v>
      </c>
      <c r="G4858" s="29">
        <v>43056</v>
      </c>
    </row>
    <row r="4859" spans="1:7" x14ac:dyDescent="0.4">
      <c r="A4859">
        <v>58</v>
      </c>
      <c r="B4859" t="s">
        <v>729</v>
      </c>
      <c r="C4859" s="9">
        <v>2.93</v>
      </c>
      <c r="D4859" s="9">
        <v>0.22</v>
      </c>
      <c r="E4859" s="9">
        <v>8.1199999999999992</v>
      </c>
      <c r="F4859" s="26">
        <v>470070</v>
      </c>
      <c r="G4859" s="29">
        <v>43056</v>
      </c>
    </row>
    <row r="4860" spans="1:7" x14ac:dyDescent="0.4">
      <c r="A4860">
        <v>59</v>
      </c>
      <c r="B4860" t="s">
        <v>1081</v>
      </c>
      <c r="C4860" s="9">
        <v>3.74</v>
      </c>
      <c r="D4860" s="9">
        <v>0.28000000000000003</v>
      </c>
      <c r="E4860" s="9">
        <v>8.09</v>
      </c>
      <c r="F4860" s="26">
        <v>74982</v>
      </c>
      <c r="G4860" s="29">
        <v>43056</v>
      </c>
    </row>
    <row r="4861" spans="1:7" x14ac:dyDescent="0.4">
      <c r="A4861">
        <v>60</v>
      </c>
      <c r="B4861" t="s">
        <v>56</v>
      </c>
      <c r="C4861" s="9">
        <v>10.69</v>
      </c>
      <c r="D4861" s="9">
        <v>0.8</v>
      </c>
      <c r="E4861" s="9">
        <v>8.09</v>
      </c>
      <c r="F4861" s="26">
        <v>642186</v>
      </c>
      <c r="G4861" s="29">
        <v>43056</v>
      </c>
    </row>
    <row r="4862" spans="1:7" x14ac:dyDescent="0.4">
      <c r="A4862">
        <v>61</v>
      </c>
      <c r="B4862" t="s">
        <v>590</v>
      </c>
      <c r="C4862" s="9">
        <v>43.06</v>
      </c>
      <c r="D4862" s="9">
        <v>3.19</v>
      </c>
      <c r="E4862" s="9">
        <v>8</v>
      </c>
      <c r="F4862" s="26">
        <v>265282</v>
      </c>
      <c r="G4862" s="29">
        <v>43056</v>
      </c>
    </row>
    <row r="4863" spans="1:7" x14ac:dyDescent="0.4">
      <c r="A4863">
        <v>62</v>
      </c>
      <c r="B4863" t="s">
        <v>604</v>
      </c>
      <c r="C4863" s="9">
        <v>4.9000000000000004</v>
      </c>
      <c r="D4863" s="9">
        <v>0.36</v>
      </c>
      <c r="E4863" s="9">
        <v>7.93</v>
      </c>
      <c r="F4863" s="26">
        <v>4901566</v>
      </c>
      <c r="G4863" s="29">
        <v>43056</v>
      </c>
    </row>
    <row r="4864" spans="1:7" x14ac:dyDescent="0.4">
      <c r="A4864">
        <v>63</v>
      </c>
      <c r="B4864" t="s">
        <v>233</v>
      </c>
      <c r="C4864" s="9">
        <v>14.49</v>
      </c>
      <c r="D4864" s="9">
        <v>1.06</v>
      </c>
      <c r="E4864" s="9">
        <v>7.89</v>
      </c>
      <c r="F4864" s="26">
        <v>69650</v>
      </c>
      <c r="G4864" s="29">
        <v>43056</v>
      </c>
    </row>
    <row r="4865" spans="1:7" x14ac:dyDescent="0.4">
      <c r="A4865">
        <v>64</v>
      </c>
      <c r="B4865" t="s">
        <v>41</v>
      </c>
      <c r="C4865" s="9">
        <v>6.88</v>
      </c>
      <c r="D4865" s="9">
        <v>0.5</v>
      </c>
      <c r="E4865" s="9">
        <v>7.84</v>
      </c>
      <c r="F4865" s="26">
        <v>572938</v>
      </c>
      <c r="G4865" s="29">
        <v>43056</v>
      </c>
    </row>
    <row r="4866" spans="1:7" x14ac:dyDescent="0.4">
      <c r="A4866">
        <v>65</v>
      </c>
      <c r="B4866" t="s">
        <v>1747</v>
      </c>
      <c r="C4866" s="9">
        <v>5.58</v>
      </c>
      <c r="D4866" s="9">
        <v>0.4</v>
      </c>
      <c r="E4866" s="9">
        <v>7.72</v>
      </c>
      <c r="F4866" s="26">
        <v>529319</v>
      </c>
      <c r="G4866" s="29">
        <v>43056</v>
      </c>
    </row>
    <row r="4867" spans="1:7" x14ac:dyDescent="0.4">
      <c r="A4867">
        <v>66</v>
      </c>
      <c r="B4867" t="s">
        <v>2746</v>
      </c>
      <c r="C4867" s="9">
        <v>5.45</v>
      </c>
      <c r="D4867" s="9">
        <v>0.39</v>
      </c>
      <c r="E4867" s="9">
        <v>7.71</v>
      </c>
      <c r="F4867" s="26">
        <v>1054135</v>
      </c>
      <c r="G4867" s="29">
        <v>43056</v>
      </c>
    </row>
    <row r="4868" spans="1:7" x14ac:dyDescent="0.4">
      <c r="A4868">
        <v>67</v>
      </c>
      <c r="B4868" t="s">
        <v>1356</v>
      </c>
      <c r="C4868" s="9">
        <v>5.91</v>
      </c>
      <c r="D4868" s="9">
        <v>0.42</v>
      </c>
      <c r="E4868" s="9">
        <v>7.65</v>
      </c>
      <c r="F4868" s="26">
        <v>17069</v>
      </c>
      <c r="G4868" s="29">
        <v>43056</v>
      </c>
    </row>
    <row r="4869" spans="1:7" x14ac:dyDescent="0.4">
      <c r="A4869">
        <v>68</v>
      </c>
      <c r="B4869" t="s">
        <v>755</v>
      </c>
      <c r="C4869" s="9">
        <v>28.44</v>
      </c>
      <c r="D4869" s="9">
        <v>2.02</v>
      </c>
      <c r="E4869" s="9">
        <v>7.65</v>
      </c>
      <c r="F4869" s="26">
        <v>791624</v>
      </c>
      <c r="G4869" s="29">
        <v>43056</v>
      </c>
    </row>
    <row r="4870" spans="1:7" x14ac:dyDescent="0.4">
      <c r="A4870">
        <v>69</v>
      </c>
      <c r="B4870" t="s">
        <v>1427</v>
      </c>
      <c r="C4870" s="9">
        <v>7.1</v>
      </c>
      <c r="D4870" s="9">
        <v>0.5</v>
      </c>
      <c r="E4870" s="9">
        <v>7.58</v>
      </c>
      <c r="F4870" s="26">
        <v>338840</v>
      </c>
      <c r="G4870" s="29">
        <v>43056</v>
      </c>
    </row>
    <row r="4871" spans="1:7" x14ac:dyDescent="0.4">
      <c r="A4871">
        <v>70</v>
      </c>
      <c r="B4871" t="s">
        <v>2182</v>
      </c>
      <c r="C4871" s="9">
        <v>7.71</v>
      </c>
      <c r="D4871" s="9">
        <v>0.54</v>
      </c>
      <c r="E4871" s="9">
        <v>7.53</v>
      </c>
      <c r="F4871" s="26">
        <v>2462176</v>
      </c>
      <c r="G4871" s="29">
        <v>43056</v>
      </c>
    </row>
    <row r="4872" spans="1:7" x14ac:dyDescent="0.4">
      <c r="A4872">
        <v>71</v>
      </c>
      <c r="B4872" t="s">
        <v>662</v>
      </c>
      <c r="C4872" s="9">
        <v>4</v>
      </c>
      <c r="D4872" s="9">
        <v>0.28000000000000003</v>
      </c>
      <c r="E4872" s="9">
        <v>7.53</v>
      </c>
      <c r="F4872" s="26">
        <v>558951</v>
      </c>
      <c r="G4872" s="29">
        <v>43056</v>
      </c>
    </row>
    <row r="4873" spans="1:7" x14ac:dyDescent="0.4">
      <c r="A4873">
        <v>72</v>
      </c>
      <c r="B4873" t="s">
        <v>823</v>
      </c>
      <c r="C4873" s="9">
        <v>4.5999999999999996</v>
      </c>
      <c r="D4873" s="9">
        <v>0.32</v>
      </c>
      <c r="E4873" s="9">
        <v>7.48</v>
      </c>
      <c r="F4873" s="26">
        <v>33519</v>
      </c>
      <c r="G4873" s="29">
        <v>43056</v>
      </c>
    </row>
    <row r="4874" spans="1:7" x14ac:dyDescent="0.4">
      <c r="A4874">
        <v>73</v>
      </c>
      <c r="B4874" t="s">
        <v>716</v>
      </c>
      <c r="C4874" s="9">
        <v>9.74</v>
      </c>
      <c r="D4874" s="9">
        <v>0.67</v>
      </c>
      <c r="E4874" s="9">
        <v>7.39</v>
      </c>
      <c r="F4874" s="26">
        <v>2625476</v>
      </c>
      <c r="G4874" s="29">
        <v>43056</v>
      </c>
    </row>
    <row r="4875" spans="1:7" x14ac:dyDescent="0.4">
      <c r="A4875">
        <v>74</v>
      </c>
      <c r="B4875" t="s">
        <v>2007</v>
      </c>
      <c r="C4875" s="9">
        <v>2.34</v>
      </c>
      <c r="D4875" s="9">
        <v>0.16</v>
      </c>
      <c r="E4875" s="9">
        <v>7.34</v>
      </c>
      <c r="F4875" s="26">
        <v>35041</v>
      </c>
      <c r="G4875" s="29">
        <v>43056</v>
      </c>
    </row>
    <row r="4876" spans="1:7" x14ac:dyDescent="0.4">
      <c r="A4876">
        <v>75</v>
      </c>
      <c r="B4876" t="s">
        <v>2166</v>
      </c>
      <c r="C4876" s="9">
        <v>20.7</v>
      </c>
      <c r="D4876" s="9">
        <v>1.41</v>
      </c>
      <c r="E4876" s="9">
        <v>7.31</v>
      </c>
      <c r="F4876" s="26">
        <v>643128</v>
      </c>
      <c r="G4876" s="29">
        <v>43056</v>
      </c>
    </row>
    <row r="4877" spans="1:7" x14ac:dyDescent="0.4">
      <c r="A4877">
        <v>76</v>
      </c>
      <c r="B4877" t="s">
        <v>534</v>
      </c>
      <c r="C4877" s="9">
        <v>20.88</v>
      </c>
      <c r="D4877" s="9">
        <v>1.42</v>
      </c>
      <c r="E4877" s="9">
        <v>7.3</v>
      </c>
      <c r="F4877" s="26">
        <v>4026757</v>
      </c>
      <c r="G4877" s="29">
        <v>43056</v>
      </c>
    </row>
    <row r="4878" spans="1:7" x14ac:dyDescent="0.4">
      <c r="A4878">
        <v>77</v>
      </c>
      <c r="B4878" t="s">
        <v>533</v>
      </c>
      <c r="C4878" s="9">
        <v>31.68</v>
      </c>
      <c r="D4878" s="9">
        <v>2.14</v>
      </c>
      <c r="E4878" s="9">
        <v>7.24</v>
      </c>
      <c r="F4878" s="26">
        <v>139212</v>
      </c>
      <c r="G4878" s="29">
        <v>43056</v>
      </c>
    </row>
    <row r="4879" spans="1:7" x14ac:dyDescent="0.4">
      <c r="A4879">
        <v>78</v>
      </c>
      <c r="B4879" t="s">
        <v>519</v>
      </c>
      <c r="C4879" s="9">
        <v>20.04</v>
      </c>
      <c r="D4879" s="9">
        <v>1.34</v>
      </c>
      <c r="E4879" s="9">
        <v>7.17</v>
      </c>
      <c r="F4879" s="26">
        <v>14764</v>
      </c>
      <c r="G4879" s="29">
        <v>43056</v>
      </c>
    </row>
    <row r="4880" spans="1:7" x14ac:dyDescent="0.4">
      <c r="A4880">
        <v>79</v>
      </c>
      <c r="B4880" t="s">
        <v>77</v>
      </c>
      <c r="C4880" s="9">
        <v>5.09</v>
      </c>
      <c r="D4880" s="9">
        <v>0.34</v>
      </c>
      <c r="E4880" s="9">
        <v>7.16</v>
      </c>
      <c r="F4880" s="26">
        <v>602052</v>
      </c>
      <c r="G4880" s="29">
        <v>43056</v>
      </c>
    </row>
    <row r="4881" spans="1:7" x14ac:dyDescent="0.4">
      <c r="A4881">
        <v>80</v>
      </c>
      <c r="B4881" t="s">
        <v>1994</v>
      </c>
      <c r="C4881" s="9">
        <v>37.64</v>
      </c>
      <c r="D4881" s="9">
        <v>2.5099999999999998</v>
      </c>
      <c r="E4881" s="9">
        <v>7.14</v>
      </c>
      <c r="F4881" s="26">
        <v>2900</v>
      </c>
      <c r="G4881" s="29">
        <v>43056</v>
      </c>
    </row>
    <row r="4882" spans="1:7" x14ac:dyDescent="0.4">
      <c r="A4882">
        <v>81</v>
      </c>
      <c r="B4882" t="s">
        <v>1210</v>
      </c>
      <c r="C4882" s="9">
        <v>2.25</v>
      </c>
      <c r="D4882" s="9">
        <v>0.15</v>
      </c>
      <c r="E4882" s="9">
        <v>7.14</v>
      </c>
      <c r="F4882" s="26">
        <v>1874286</v>
      </c>
      <c r="G4882" s="29">
        <v>43056</v>
      </c>
    </row>
    <row r="4883" spans="1:7" x14ac:dyDescent="0.4">
      <c r="A4883">
        <v>82</v>
      </c>
      <c r="B4883" t="s">
        <v>941</v>
      </c>
      <c r="C4883" s="9">
        <v>2.85</v>
      </c>
      <c r="D4883" s="9">
        <v>0.19</v>
      </c>
      <c r="E4883" s="9">
        <v>7.14</v>
      </c>
      <c r="F4883" s="26">
        <v>7859</v>
      </c>
      <c r="G4883" s="29">
        <v>43056</v>
      </c>
    </row>
    <row r="4884" spans="1:7" x14ac:dyDescent="0.4">
      <c r="A4884">
        <v>83</v>
      </c>
      <c r="B4884" t="s">
        <v>2875</v>
      </c>
      <c r="C4884" s="9">
        <v>3.75</v>
      </c>
      <c r="D4884" s="9">
        <v>0.25</v>
      </c>
      <c r="E4884" s="9">
        <v>7.14</v>
      </c>
      <c r="F4884" s="26">
        <v>72479</v>
      </c>
      <c r="G4884" s="29">
        <v>43056</v>
      </c>
    </row>
    <row r="4885" spans="1:7" x14ac:dyDescent="0.4">
      <c r="A4885">
        <v>84</v>
      </c>
      <c r="B4885" t="s">
        <v>2085</v>
      </c>
      <c r="C4885" s="9">
        <v>6.05</v>
      </c>
      <c r="D4885" s="9">
        <v>0.4</v>
      </c>
      <c r="E4885" s="9">
        <v>7.08</v>
      </c>
      <c r="F4885" s="26">
        <v>369040</v>
      </c>
      <c r="G4885" s="29">
        <v>43056</v>
      </c>
    </row>
    <row r="4886" spans="1:7" x14ac:dyDescent="0.4">
      <c r="A4886">
        <v>85</v>
      </c>
      <c r="B4886" t="s">
        <v>587</v>
      </c>
      <c r="C4886" s="9">
        <v>15.69</v>
      </c>
      <c r="D4886" s="9">
        <v>1.03</v>
      </c>
      <c r="E4886" s="9">
        <v>7.03</v>
      </c>
      <c r="F4886" s="26">
        <v>450286</v>
      </c>
      <c r="G4886" s="29">
        <v>43056</v>
      </c>
    </row>
    <row r="4887" spans="1:7" x14ac:dyDescent="0.4">
      <c r="A4887">
        <v>86</v>
      </c>
      <c r="B4887" t="s">
        <v>2851</v>
      </c>
      <c r="C4887" s="9">
        <v>2.29</v>
      </c>
      <c r="D4887" s="9">
        <v>0.15</v>
      </c>
      <c r="E4887" s="9">
        <v>7.01</v>
      </c>
      <c r="F4887" s="26">
        <v>80337</v>
      </c>
      <c r="G4887" s="29">
        <v>43056</v>
      </c>
    </row>
    <row r="4888" spans="1:7" x14ac:dyDescent="0.4">
      <c r="A4888">
        <v>87</v>
      </c>
      <c r="B4888" t="s">
        <v>569</v>
      </c>
      <c r="C4888" s="9">
        <v>9.7899999999999991</v>
      </c>
      <c r="D4888" s="9">
        <v>0.64</v>
      </c>
      <c r="E4888" s="9">
        <v>6.99</v>
      </c>
      <c r="F4888" s="26">
        <v>889452</v>
      </c>
      <c r="G4888" s="29">
        <v>43056</v>
      </c>
    </row>
    <row r="4889" spans="1:7" x14ac:dyDescent="0.4">
      <c r="A4889">
        <v>88</v>
      </c>
      <c r="B4889" t="s">
        <v>3228</v>
      </c>
      <c r="C4889" s="9">
        <v>29.4</v>
      </c>
      <c r="D4889" s="9">
        <v>1.92</v>
      </c>
      <c r="E4889" s="9">
        <v>6.99</v>
      </c>
      <c r="F4889" s="26">
        <v>17760749</v>
      </c>
      <c r="G4889" s="29">
        <v>43056</v>
      </c>
    </row>
    <row r="4890" spans="1:7" x14ac:dyDescent="0.4">
      <c r="A4890">
        <v>89</v>
      </c>
      <c r="B4890" t="s">
        <v>3229</v>
      </c>
      <c r="C4890" s="9">
        <v>2.15</v>
      </c>
      <c r="D4890" s="9">
        <v>0.14000000000000001</v>
      </c>
      <c r="E4890" s="9">
        <v>6.97</v>
      </c>
      <c r="F4890" s="26">
        <v>16058</v>
      </c>
      <c r="G4890" s="29">
        <v>43056</v>
      </c>
    </row>
    <row r="4891" spans="1:7" x14ac:dyDescent="0.4">
      <c r="A4891">
        <v>90</v>
      </c>
      <c r="B4891" t="s">
        <v>626</v>
      </c>
      <c r="C4891" s="9">
        <v>3.38</v>
      </c>
      <c r="D4891" s="9">
        <v>0.22</v>
      </c>
      <c r="E4891" s="9">
        <v>6.96</v>
      </c>
      <c r="F4891" s="26">
        <v>3245579</v>
      </c>
      <c r="G4891" s="29">
        <v>43056</v>
      </c>
    </row>
    <row r="4892" spans="1:7" x14ac:dyDescent="0.4">
      <c r="A4892">
        <v>91</v>
      </c>
      <c r="B4892" t="s">
        <v>956</v>
      </c>
      <c r="C4892" s="9">
        <v>17.399999999999999</v>
      </c>
      <c r="D4892" s="9">
        <v>1.1299999999999999</v>
      </c>
      <c r="E4892" s="9">
        <v>6.95</v>
      </c>
      <c r="F4892" s="26">
        <v>97748</v>
      </c>
      <c r="G4892" s="29">
        <v>43056</v>
      </c>
    </row>
    <row r="4893" spans="1:7" x14ac:dyDescent="0.4">
      <c r="A4893">
        <v>92</v>
      </c>
      <c r="B4893" t="s">
        <v>2104</v>
      </c>
      <c r="C4893" s="9">
        <v>11.43</v>
      </c>
      <c r="D4893" s="9">
        <v>0.74</v>
      </c>
      <c r="E4893" s="9">
        <v>6.92</v>
      </c>
      <c r="F4893" s="26">
        <v>742677</v>
      </c>
      <c r="G4893" s="29">
        <v>43056</v>
      </c>
    </row>
    <row r="4894" spans="1:7" x14ac:dyDescent="0.4">
      <c r="A4894">
        <v>93</v>
      </c>
      <c r="B4894" t="s">
        <v>151</v>
      </c>
      <c r="C4894" s="9">
        <v>25.8</v>
      </c>
      <c r="D4894" s="9">
        <v>1.67</v>
      </c>
      <c r="E4894" s="9">
        <v>6.92</v>
      </c>
      <c r="F4894" s="26">
        <v>142054</v>
      </c>
      <c r="G4894" s="29">
        <v>43056</v>
      </c>
    </row>
    <row r="4895" spans="1:7" x14ac:dyDescent="0.4">
      <c r="A4895">
        <v>94</v>
      </c>
      <c r="B4895" t="s">
        <v>87</v>
      </c>
      <c r="C4895" s="9">
        <v>3.25</v>
      </c>
      <c r="D4895" s="9">
        <v>0.21</v>
      </c>
      <c r="E4895" s="9">
        <v>6.91</v>
      </c>
      <c r="F4895" s="26">
        <v>437744</v>
      </c>
      <c r="G4895" s="29">
        <v>43056</v>
      </c>
    </row>
    <row r="4896" spans="1:7" x14ac:dyDescent="0.4">
      <c r="A4896">
        <v>95</v>
      </c>
      <c r="B4896" t="s">
        <v>1291</v>
      </c>
      <c r="C4896" s="9">
        <v>31.75</v>
      </c>
      <c r="D4896" s="9">
        <v>2.0499999999999998</v>
      </c>
      <c r="E4896" s="9">
        <v>6.9</v>
      </c>
      <c r="F4896" s="26">
        <v>171472</v>
      </c>
      <c r="G4896" s="29">
        <v>43056</v>
      </c>
    </row>
    <row r="4897" spans="1:7" x14ac:dyDescent="0.4">
      <c r="A4897">
        <v>96</v>
      </c>
      <c r="B4897" t="s">
        <v>1266</v>
      </c>
      <c r="C4897" s="9">
        <v>2.17</v>
      </c>
      <c r="D4897" s="9">
        <v>0.14000000000000001</v>
      </c>
      <c r="E4897" s="9">
        <v>6.9</v>
      </c>
      <c r="F4897" s="26">
        <v>14859</v>
      </c>
      <c r="G4897" s="29">
        <v>43056</v>
      </c>
    </row>
    <row r="4898" spans="1:7" x14ac:dyDescent="0.4">
      <c r="A4898">
        <v>97</v>
      </c>
      <c r="B4898" t="s">
        <v>3230</v>
      </c>
      <c r="C4898" s="9">
        <v>14.93</v>
      </c>
      <c r="D4898" s="9">
        <v>0.96</v>
      </c>
      <c r="E4898" s="9">
        <v>6.87</v>
      </c>
      <c r="F4898" s="26">
        <v>6114935</v>
      </c>
      <c r="G4898" s="29">
        <v>43056</v>
      </c>
    </row>
    <row r="4899" spans="1:7" x14ac:dyDescent="0.4">
      <c r="A4899">
        <v>98</v>
      </c>
      <c r="B4899" t="s">
        <v>822</v>
      </c>
      <c r="C4899" s="9">
        <v>3</v>
      </c>
      <c r="D4899" s="9">
        <v>0.19</v>
      </c>
      <c r="E4899" s="9">
        <v>6.76</v>
      </c>
      <c r="F4899" s="26">
        <v>92926</v>
      </c>
      <c r="G4899" s="29">
        <v>43056</v>
      </c>
    </row>
    <row r="4900" spans="1:7" x14ac:dyDescent="0.4">
      <c r="A4900">
        <v>99</v>
      </c>
      <c r="B4900" t="s">
        <v>2106</v>
      </c>
      <c r="C4900" s="9">
        <v>3.95</v>
      </c>
      <c r="D4900" s="9">
        <v>0.25</v>
      </c>
      <c r="E4900" s="9">
        <v>6.76</v>
      </c>
      <c r="F4900" s="26">
        <v>89284</v>
      </c>
      <c r="G4900" s="29">
        <v>43056</v>
      </c>
    </row>
    <row r="4901" spans="1:7" x14ac:dyDescent="0.4">
      <c r="A4901">
        <v>100</v>
      </c>
      <c r="B4901" t="s">
        <v>1138</v>
      </c>
      <c r="C4901" s="9">
        <v>19.75</v>
      </c>
      <c r="D4901" s="9">
        <v>1.25</v>
      </c>
      <c r="E4901" s="9">
        <v>6.76</v>
      </c>
      <c r="F4901" s="26">
        <v>85433</v>
      </c>
      <c r="G4901" s="29">
        <v>43056</v>
      </c>
    </row>
    <row r="4902" spans="1:7" x14ac:dyDescent="0.4">
      <c r="A4902">
        <v>1</v>
      </c>
      <c r="B4902" t="s">
        <v>216</v>
      </c>
      <c r="C4902" s="9">
        <v>7.75</v>
      </c>
      <c r="D4902" s="9">
        <v>2.77</v>
      </c>
      <c r="E4902" s="9">
        <v>55.63</v>
      </c>
      <c r="F4902" s="26">
        <v>3810992</v>
      </c>
      <c r="G4902" s="29">
        <v>43059</v>
      </c>
    </row>
    <row r="4903" spans="1:7" x14ac:dyDescent="0.4">
      <c r="A4903">
        <v>2</v>
      </c>
      <c r="B4903" t="s">
        <v>26</v>
      </c>
      <c r="C4903" s="9">
        <v>4.24</v>
      </c>
      <c r="D4903" s="9">
        <v>0.93</v>
      </c>
      <c r="E4903" s="9">
        <v>28.14</v>
      </c>
      <c r="F4903" s="26">
        <v>345816</v>
      </c>
      <c r="G4903" s="29">
        <v>43059</v>
      </c>
    </row>
    <row r="4904" spans="1:7" x14ac:dyDescent="0.4">
      <c r="A4904">
        <v>3</v>
      </c>
      <c r="B4904" t="s">
        <v>1065</v>
      </c>
      <c r="C4904" s="9">
        <v>7.67</v>
      </c>
      <c r="D4904" s="9">
        <v>1.67</v>
      </c>
      <c r="E4904" s="9">
        <v>27.83</v>
      </c>
      <c r="F4904" s="26">
        <v>3421937</v>
      </c>
      <c r="G4904" s="29">
        <v>43059</v>
      </c>
    </row>
    <row r="4905" spans="1:7" x14ac:dyDescent="0.4">
      <c r="A4905">
        <v>4</v>
      </c>
      <c r="B4905" t="s">
        <v>376</v>
      </c>
      <c r="C4905" s="9">
        <v>10.35</v>
      </c>
      <c r="D4905" s="9">
        <v>2.2200000000000002</v>
      </c>
      <c r="E4905" s="9">
        <v>27.31</v>
      </c>
      <c r="F4905" s="26">
        <v>4874607</v>
      </c>
      <c r="G4905" s="29">
        <v>43059</v>
      </c>
    </row>
    <row r="4906" spans="1:7" x14ac:dyDescent="0.4">
      <c r="A4906">
        <v>5</v>
      </c>
      <c r="B4906" t="s">
        <v>1336</v>
      </c>
      <c r="C4906" s="9">
        <v>18.989999999999998</v>
      </c>
      <c r="D4906" s="9">
        <v>3.79</v>
      </c>
      <c r="E4906" s="9">
        <v>24.93</v>
      </c>
      <c r="F4906" s="26">
        <v>19835417</v>
      </c>
      <c r="G4906" s="29">
        <v>43059</v>
      </c>
    </row>
    <row r="4907" spans="1:7" x14ac:dyDescent="0.4">
      <c r="A4907">
        <v>6</v>
      </c>
      <c r="B4907" t="s">
        <v>412</v>
      </c>
      <c r="C4907" s="9">
        <v>4.0999999999999996</v>
      </c>
      <c r="D4907" s="9">
        <v>0.8</v>
      </c>
      <c r="E4907" s="9">
        <v>24.24</v>
      </c>
      <c r="F4907" s="26">
        <v>3224020</v>
      </c>
      <c r="G4907" s="29">
        <v>43059</v>
      </c>
    </row>
    <row r="4908" spans="1:7" x14ac:dyDescent="0.4">
      <c r="A4908">
        <v>7</v>
      </c>
      <c r="B4908" t="s">
        <v>1161</v>
      </c>
      <c r="C4908" s="9">
        <v>6.5</v>
      </c>
      <c r="D4908" s="9">
        <v>1.25</v>
      </c>
      <c r="E4908" s="9">
        <v>23.81</v>
      </c>
      <c r="F4908" s="26">
        <v>195028</v>
      </c>
      <c r="G4908" s="29">
        <v>43059</v>
      </c>
    </row>
    <row r="4909" spans="1:7" x14ac:dyDescent="0.4">
      <c r="A4909">
        <v>8</v>
      </c>
      <c r="B4909" t="s">
        <v>2734</v>
      </c>
      <c r="C4909" s="9">
        <v>2.92</v>
      </c>
      <c r="D4909" s="9">
        <v>0.53</v>
      </c>
      <c r="E4909" s="9">
        <v>22.18</v>
      </c>
      <c r="F4909" s="26">
        <v>10841512</v>
      </c>
      <c r="G4909" s="29">
        <v>43059</v>
      </c>
    </row>
    <row r="4910" spans="1:7" x14ac:dyDescent="0.4">
      <c r="A4910">
        <v>9</v>
      </c>
      <c r="B4910" t="s">
        <v>1326</v>
      </c>
      <c r="C4910" s="9">
        <v>10.039999999999999</v>
      </c>
      <c r="D4910" s="9">
        <v>1.81</v>
      </c>
      <c r="E4910" s="9">
        <v>21.99</v>
      </c>
      <c r="F4910" s="26">
        <v>5779671</v>
      </c>
      <c r="G4910" s="29">
        <v>43059</v>
      </c>
    </row>
    <row r="4911" spans="1:7" x14ac:dyDescent="0.4">
      <c r="A4911">
        <v>10</v>
      </c>
      <c r="B4911" t="s">
        <v>2103</v>
      </c>
      <c r="C4911" s="9">
        <v>20.9</v>
      </c>
      <c r="D4911" s="9">
        <v>3.35</v>
      </c>
      <c r="E4911" s="9">
        <v>19.09</v>
      </c>
      <c r="F4911" s="26">
        <v>31646</v>
      </c>
      <c r="G4911" s="29">
        <v>43059</v>
      </c>
    </row>
    <row r="4912" spans="1:7" x14ac:dyDescent="0.4">
      <c r="A4912">
        <v>11</v>
      </c>
      <c r="B4912" t="s">
        <v>2837</v>
      </c>
      <c r="C4912" s="9">
        <v>3.76</v>
      </c>
      <c r="D4912" s="9">
        <v>0.46</v>
      </c>
      <c r="E4912" s="9">
        <v>14.03</v>
      </c>
      <c r="F4912" s="26">
        <v>438964</v>
      </c>
      <c r="G4912" s="29">
        <v>43059</v>
      </c>
    </row>
    <row r="4913" spans="1:7" x14ac:dyDescent="0.4">
      <c r="A4913">
        <v>12</v>
      </c>
      <c r="B4913" t="s">
        <v>462</v>
      </c>
      <c r="C4913" s="9">
        <v>19.45</v>
      </c>
      <c r="D4913" s="9">
        <v>2.35</v>
      </c>
      <c r="E4913" s="9">
        <v>13.74</v>
      </c>
      <c r="F4913" s="26">
        <v>1877532</v>
      </c>
      <c r="G4913" s="29">
        <v>43059</v>
      </c>
    </row>
    <row r="4914" spans="1:7" x14ac:dyDescent="0.4">
      <c r="A4914">
        <v>13</v>
      </c>
      <c r="B4914" t="s">
        <v>140</v>
      </c>
      <c r="C4914" s="9">
        <v>2.65</v>
      </c>
      <c r="D4914" s="9">
        <v>0.3</v>
      </c>
      <c r="E4914" s="9">
        <v>12.77</v>
      </c>
      <c r="F4914" s="26">
        <v>1598012</v>
      </c>
      <c r="G4914" s="29">
        <v>43059</v>
      </c>
    </row>
    <row r="4915" spans="1:7" x14ac:dyDescent="0.4">
      <c r="A4915">
        <v>14</v>
      </c>
      <c r="B4915" t="s">
        <v>48</v>
      </c>
      <c r="C4915" s="9">
        <v>2.87</v>
      </c>
      <c r="D4915" s="9">
        <v>0.32</v>
      </c>
      <c r="E4915" s="9">
        <v>12.55</v>
      </c>
      <c r="F4915" s="26">
        <v>907812</v>
      </c>
      <c r="G4915" s="29">
        <v>43059</v>
      </c>
    </row>
    <row r="4916" spans="1:7" x14ac:dyDescent="0.4">
      <c r="A4916">
        <v>15</v>
      </c>
      <c r="B4916" t="s">
        <v>1558</v>
      </c>
      <c r="C4916" s="9">
        <v>20.54</v>
      </c>
      <c r="D4916" s="9">
        <v>2.27</v>
      </c>
      <c r="E4916" s="9">
        <v>12.42</v>
      </c>
      <c r="F4916" s="26">
        <v>7535719</v>
      </c>
      <c r="G4916" s="29">
        <v>43059</v>
      </c>
    </row>
    <row r="4917" spans="1:7" x14ac:dyDescent="0.4">
      <c r="A4917">
        <v>16</v>
      </c>
      <c r="B4917" t="s">
        <v>122</v>
      </c>
      <c r="C4917" s="9">
        <v>3.3</v>
      </c>
      <c r="D4917" s="9">
        <v>0.36</v>
      </c>
      <c r="E4917" s="9">
        <v>12.23</v>
      </c>
      <c r="F4917" s="26">
        <v>38648</v>
      </c>
      <c r="G4917" s="29">
        <v>43059</v>
      </c>
    </row>
    <row r="4918" spans="1:7" x14ac:dyDescent="0.4">
      <c r="A4918">
        <v>17</v>
      </c>
      <c r="B4918" t="s">
        <v>1522</v>
      </c>
      <c r="C4918" s="9">
        <v>10.43</v>
      </c>
      <c r="D4918" s="9">
        <v>1.1299999999999999</v>
      </c>
      <c r="E4918" s="9">
        <v>12.1</v>
      </c>
      <c r="F4918" s="26">
        <v>1683936</v>
      </c>
      <c r="G4918" s="29">
        <v>43059</v>
      </c>
    </row>
    <row r="4919" spans="1:7" x14ac:dyDescent="0.4">
      <c r="A4919">
        <v>18</v>
      </c>
      <c r="B4919" t="s">
        <v>3208</v>
      </c>
      <c r="C4919" s="9">
        <v>5.75</v>
      </c>
      <c r="D4919" s="9">
        <v>0.61</v>
      </c>
      <c r="E4919" s="9">
        <v>11.87</v>
      </c>
      <c r="F4919" s="26">
        <v>1565460</v>
      </c>
      <c r="G4919" s="29">
        <v>43059</v>
      </c>
    </row>
    <row r="4920" spans="1:7" x14ac:dyDescent="0.4">
      <c r="A4920">
        <v>19</v>
      </c>
      <c r="B4920" t="s">
        <v>2761</v>
      </c>
      <c r="C4920" s="9">
        <v>20.81</v>
      </c>
      <c r="D4920" s="9">
        <v>2.2000000000000002</v>
      </c>
      <c r="E4920" s="9">
        <v>11.82</v>
      </c>
      <c r="F4920" s="26">
        <v>696925</v>
      </c>
      <c r="G4920" s="29">
        <v>43059</v>
      </c>
    </row>
    <row r="4921" spans="1:7" x14ac:dyDescent="0.4">
      <c r="A4921">
        <v>20</v>
      </c>
      <c r="B4921" t="s">
        <v>816</v>
      </c>
      <c r="C4921" s="9">
        <v>4.7699999999999996</v>
      </c>
      <c r="D4921" s="9">
        <v>0.49</v>
      </c>
      <c r="E4921" s="9">
        <v>11.45</v>
      </c>
      <c r="F4921" s="26">
        <v>182216</v>
      </c>
      <c r="G4921" s="29">
        <v>43059</v>
      </c>
    </row>
    <row r="4922" spans="1:7" x14ac:dyDescent="0.4">
      <c r="A4922">
        <v>21</v>
      </c>
      <c r="B4922" t="s">
        <v>1057</v>
      </c>
      <c r="C4922" s="9">
        <v>25.52</v>
      </c>
      <c r="D4922" s="9">
        <v>2.62</v>
      </c>
      <c r="E4922" s="9">
        <v>11.44</v>
      </c>
      <c r="F4922" s="26">
        <v>296776</v>
      </c>
      <c r="G4922" s="29">
        <v>43059</v>
      </c>
    </row>
    <row r="4923" spans="1:7" x14ac:dyDescent="0.4">
      <c r="A4923">
        <v>22</v>
      </c>
      <c r="B4923" t="s">
        <v>1695</v>
      </c>
      <c r="C4923" s="9">
        <v>26</v>
      </c>
      <c r="D4923" s="9">
        <v>2.57</v>
      </c>
      <c r="E4923" s="9">
        <v>10.97</v>
      </c>
      <c r="F4923" s="26">
        <v>1155046</v>
      </c>
      <c r="G4923" s="29">
        <v>43059</v>
      </c>
    </row>
    <row r="4924" spans="1:7" x14ac:dyDescent="0.4">
      <c r="A4924">
        <v>23</v>
      </c>
      <c r="B4924" t="s">
        <v>123</v>
      </c>
      <c r="C4924" s="9">
        <v>4.8</v>
      </c>
      <c r="D4924" s="9">
        <v>0.47</v>
      </c>
      <c r="E4924" s="9">
        <v>10.85</v>
      </c>
      <c r="F4924" s="26">
        <v>856389</v>
      </c>
      <c r="G4924" s="29">
        <v>43059</v>
      </c>
    </row>
    <row r="4925" spans="1:7" x14ac:dyDescent="0.4">
      <c r="A4925">
        <v>24</v>
      </c>
      <c r="B4925" t="s">
        <v>2684</v>
      </c>
      <c r="C4925" s="9">
        <v>84.02</v>
      </c>
      <c r="D4925" s="9">
        <v>8.19</v>
      </c>
      <c r="E4925" s="9">
        <v>10.8</v>
      </c>
      <c r="F4925" s="26">
        <v>18039293</v>
      </c>
      <c r="G4925" s="29">
        <v>43059</v>
      </c>
    </row>
    <row r="4926" spans="1:7" x14ac:dyDescent="0.4">
      <c r="A4926">
        <v>25</v>
      </c>
      <c r="B4926" t="s">
        <v>280</v>
      </c>
      <c r="C4926" s="9">
        <v>3.6</v>
      </c>
      <c r="D4926" s="9">
        <v>0.35</v>
      </c>
      <c r="E4926" s="9">
        <v>10.77</v>
      </c>
      <c r="F4926" s="26">
        <v>516250</v>
      </c>
      <c r="G4926" s="29">
        <v>43059</v>
      </c>
    </row>
    <row r="4927" spans="1:7" x14ac:dyDescent="0.4">
      <c r="A4927">
        <v>26</v>
      </c>
      <c r="B4927" t="s">
        <v>720</v>
      </c>
      <c r="C4927" s="9">
        <v>4.1500000000000004</v>
      </c>
      <c r="D4927" s="9">
        <v>0.4</v>
      </c>
      <c r="E4927" s="9">
        <v>10.67</v>
      </c>
      <c r="F4927" s="26">
        <v>28478</v>
      </c>
      <c r="G4927" s="29">
        <v>43059</v>
      </c>
    </row>
    <row r="4928" spans="1:7" x14ac:dyDescent="0.4">
      <c r="A4928">
        <v>27</v>
      </c>
      <c r="B4928" t="s">
        <v>1131</v>
      </c>
      <c r="C4928" s="9">
        <v>11.12</v>
      </c>
      <c r="D4928" s="9">
        <v>1.07</v>
      </c>
      <c r="E4928" s="9">
        <v>10.65</v>
      </c>
      <c r="F4928" s="26">
        <v>44383</v>
      </c>
      <c r="G4928" s="29">
        <v>43059</v>
      </c>
    </row>
    <row r="4929" spans="1:7" x14ac:dyDescent="0.4">
      <c r="A4929">
        <v>28</v>
      </c>
      <c r="B4929" t="s">
        <v>1043</v>
      </c>
      <c r="C4929" s="9">
        <v>5.2</v>
      </c>
      <c r="D4929" s="9">
        <v>0.5</v>
      </c>
      <c r="E4929" s="9">
        <v>10.64</v>
      </c>
      <c r="F4929" s="26">
        <v>110398</v>
      </c>
      <c r="G4929" s="29">
        <v>43059</v>
      </c>
    </row>
    <row r="4930" spans="1:7" x14ac:dyDescent="0.4">
      <c r="A4930">
        <v>29</v>
      </c>
      <c r="B4930" t="s">
        <v>1076</v>
      </c>
      <c r="C4930" s="9">
        <v>11.79</v>
      </c>
      <c r="D4930" s="9">
        <v>1.1000000000000001</v>
      </c>
      <c r="E4930" s="9">
        <v>10.25</v>
      </c>
      <c r="F4930" s="26">
        <v>74001</v>
      </c>
      <c r="G4930" s="29">
        <v>43059</v>
      </c>
    </row>
    <row r="4931" spans="1:7" x14ac:dyDescent="0.4">
      <c r="A4931">
        <v>30</v>
      </c>
      <c r="B4931" t="s">
        <v>72</v>
      </c>
      <c r="C4931" s="9">
        <v>4.13</v>
      </c>
      <c r="D4931" s="9">
        <v>0.38</v>
      </c>
      <c r="E4931" s="9">
        <v>10.130000000000001</v>
      </c>
      <c r="F4931" s="26">
        <v>19193</v>
      </c>
      <c r="G4931" s="29">
        <v>43059</v>
      </c>
    </row>
    <row r="4932" spans="1:7" x14ac:dyDescent="0.4">
      <c r="A4932">
        <v>31</v>
      </c>
      <c r="B4932" t="s">
        <v>1683</v>
      </c>
      <c r="C4932" s="9">
        <v>24.7</v>
      </c>
      <c r="D4932" s="9">
        <v>2.25</v>
      </c>
      <c r="E4932" s="9">
        <v>10.02</v>
      </c>
      <c r="F4932" s="26">
        <v>1038020</v>
      </c>
      <c r="G4932" s="29">
        <v>43059</v>
      </c>
    </row>
    <row r="4933" spans="1:7" x14ac:dyDescent="0.4">
      <c r="A4933">
        <v>32</v>
      </c>
      <c r="B4933" t="s">
        <v>2254</v>
      </c>
      <c r="C4933" s="9">
        <v>3.85</v>
      </c>
      <c r="D4933" s="9">
        <v>0.35</v>
      </c>
      <c r="E4933" s="9">
        <v>10</v>
      </c>
      <c r="F4933" s="26">
        <v>94751</v>
      </c>
      <c r="G4933" s="29">
        <v>43059</v>
      </c>
    </row>
    <row r="4934" spans="1:7" x14ac:dyDescent="0.4">
      <c r="A4934">
        <v>33</v>
      </c>
      <c r="B4934" t="s">
        <v>3190</v>
      </c>
      <c r="C4934" s="9">
        <v>3.09</v>
      </c>
      <c r="D4934" s="9">
        <v>0.28000000000000003</v>
      </c>
      <c r="E4934" s="9">
        <v>9.9600000000000009</v>
      </c>
      <c r="F4934" s="26">
        <v>3252698</v>
      </c>
      <c r="G4934" s="29">
        <v>43059</v>
      </c>
    </row>
    <row r="4935" spans="1:7" x14ac:dyDescent="0.4">
      <c r="A4935">
        <v>34</v>
      </c>
      <c r="B4935" t="s">
        <v>250</v>
      </c>
      <c r="C4935" s="9">
        <v>2.8</v>
      </c>
      <c r="D4935" s="9">
        <v>0.25</v>
      </c>
      <c r="E4935" s="9">
        <v>9.8000000000000007</v>
      </c>
      <c r="F4935" s="26">
        <v>176585</v>
      </c>
      <c r="G4935" s="29">
        <v>43059</v>
      </c>
    </row>
    <row r="4936" spans="1:7" x14ac:dyDescent="0.4">
      <c r="A4936">
        <v>35</v>
      </c>
      <c r="B4936" t="s">
        <v>1481</v>
      </c>
      <c r="C4936" s="9">
        <v>14.1</v>
      </c>
      <c r="D4936" s="9">
        <v>1.25</v>
      </c>
      <c r="E4936" s="9">
        <v>9.73</v>
      </c>
      <c r="F4936" s="26">
        <v>82374</v>
      </c>
      <c r="G4936" s="29">
        <v>43059</v>
      </c>
    </row>
    <row r="4937" spans="1:7" x14ac:dyDescent="0.4">
      <c r="A4937">
        <v>36</v>
      </c>
      <c r="B4937" t="s">
        <v>511</v>
      </c>
      <c r="C4937" s="9">
        <v>117.6</v>
      </c>
      <c r="D4937" s="9">
        <v>10.37</v>
      </c>
      <c r="E4937" s="9">
        <v>9.67</v>
      </c>
      <c r="F4937" s="26">
        <v>2810032</v>
      </c>
      <c r="G4937" s="29">
        <v>43059</v>
      </c>
    </row>
    <row r="4938" spans="1:7" x14ac:dyDescent="0.4">
      <c r="A4938">
        <v>37</v>
      </c>
      <c r="B4938" t="s">
        <v>2266</v>
      </c>
      <c r="C4938" s="9">
        <v>37</v>
      </c>
      <c r="D4938" s="9">
        <v>3.24</v>
      </c>
      <c r="E4938" s="9">
        <v>9.6</v>
      </c>
      <c r="F4938" s="26">
        <v>30177</v>
      </c>
      <c r="G4938" s="29">
        <v>43059</v>
      </c>
    </row>
    <row r="4939" spans="1:7" x14ac:dyDescent="0.4">
      <c r="A4939">
        <v>38</v>
      </c>
      <c r="B4939" t="s">
        <v>1045</v>
      </c>
      <c r="C4939" s="9">
        <v>17.04</v>
      </c>
      <c r="D4939" s="9">
        <v>1.49</v>
      </c>
      <c r="E4939" s="9">
        <v>9.58</v>
      </c>
      <c r="F4939" s="26">
        <v>10354019</v>
      </c>
      <c r="G4939" s="29">
        <v>43059</v>
      </c>
    </row>
    <row r="4940" spans="1:7" x14ac:dyDescent="0.4">
      <c r="A4940">
        <v>39</v>
      </c>
      <c r="B4940" t="s">
        <v>2099</v>
      </c>
      <c r="C4940" s="9">
        <v>19.5</v>
      </c>
      <c r="D4940" s="9">
        <v>1.7</v>
      </c>
      <c r="E4940" s="9">
        <v>9.5500000000000007</v>
      </c>
      <c r="F4940" s="26">
        <v>1479516</v>
      </c>
      <c r="G4940" s="29">
        <v>43059</v>
      </c>
    </row>
    <row r="4941" spans="1:7" x14ac:dyDescent="0.4">
      <c r="A4941">
        <v>40</v>
      </c>
      <c r="B4941" t="s">
        <v>224</v>
      </c>
      <c r="C4941" s="9">
        <v>22.2</v>
      </c>
      <c r="D4941" s="9">
        <v>1.91</v>
      </c>
      <c r="E4941" s="9">
        <v>9.41</v>
      </c>
      <c r="F4941" s="26">
        <v>464494</v>
      </c>
      <c r="G4941" s="29">
        <v>43059</v>
      </c>
    </row>
    <row r="4942" spans="1:7" x14ac:dyDescent="0.4">
      <c r="A4942">
        <v>41</v>
      </c>
      <c r="B4942" t="s">
        <v>2235</v>
      </c>
      <c r="C4942" s="9">
        <v>10.039999999999999</v>
      </c>
      <c r="D4942" s="9">
        <v>0.85</v>
      </c>
      <c r="E4942" s="9">
        <v>9.25</v>
      </c>
      <c r="F4942" s="26">
        <v>1071243</v>
      </c>
      <c r="G4942" s="29">
        <v>43059</v>
      </c>
    </row>
    <row r="4943" spans="1:7" x14ac:dyDescent="0.4">
      <c r="A4943">
        <v>42</v>
      </c>
      <c r="B4943" t="s">
        <v>590</v>
      </c>
      <c r="C4943" s="9">
        <v>47.03</v>
      </c>
      <c r="D4943" s="9">
        <v>3.97</v>
      </c>
      <c r="E4943" s="9">
        <v>9.2200000000000006</v>
      </c>
      <c r="F4943" s="26">
        <v>615687</v>
      </c>
      <c r="G4943" s="29">
        <v>43059</v>
      </c>
    </row>
    <row r="4944" spans="1:7" x14ac:dyDescent="0.4">
      <c r="A4944">
        <v>43</v>
      </c>
      <c r="B4944" t="s">
        <v>3025</v>
      </c>
      <c r="C4944" s="9">
        <v>98.22</v>
      </c>
      <c r="D4944" s="9">
        <v>8.18</v>
      </c>
      <c r="E4944" s="9">
        <v>9.08</v>
      </c>
      <c r="F4944" s="26">
        <v>2960700</v>
      </c>
      <c r="G4944" s="29">
        <v>43059</v>
      </c>
    </row>
    <row r="4945" spans="1:7" x14ac:dyDescent="0.4">
      <c r="A4945">
        <v>44</v>
      </c>
      <c r="B4945" t="s">
        <v>3231</v>
      </c>
      <c r="C4945" s="9">
        <v>9.14</v>
      </c>
      <c r="D4945" s="9">
        <v>0.75</v>
      </c>
      <c r="E4945" s="9">
        <v>8.94</v>
      </c>
      <c r="F4945" s="26">
        <v>1918719</v>
      </c>
      <c r="G4945" s="29">
        <v>43059</v>
      </c>
    </row>
    <row r="4946" spans="1:7" x14ac:dyDescent="0.4">
      <c r="A4946">
        <v>45</v>
      </c>
      <c r="B4946" t="s">
        <v>1907</v>
      </c>
      <c r="C4946" s="9">
        <v>23</v>
      </c>
      <c r="D4946" s="9">
        <v>1.86</v>
      </c>
      <c r="E4946" s="9">
        <v>8.8000000000000007</v>
      </c>
      <c r="F4946" s="26">
        <v>414681</v>
      </c>
      <c r="G4946" s="29">
        <v>43059</v>
      </c>
    </row>
    <row r="4947" spans="1:7" x14ac:dyDescent="0.4">
      <c r="A4947">
        <v>46</v>
      </c>
      <c r="B4947" t="s">
        <v>2615</v>
      </c>
      <c r="C4947" s="9">
        <v>28.22</v>
      </c>
      <c r="D4947" s="9">
        <v>2.2400000000000002</v>
      </c>
      <c r="E4947" s="9">
        <v>8.6199999999999992</v>
      </c>
      <c r="F4947" s="26">
        <v>1641019</v>
      </c>
      <c r="G4947" s="29">
        <v>43059</v>
      </c>
    </row>
    <row r="4948" spans="1:7" x14ac:dyDescent="0.4">
      <c r="A4948">
        <v>47</v>
      </c>
      <c r="B4948" t="s">
        <v>49</v>
      </c>
      <c r="C4948" s="9">
        <v>3.16</v>
      </c>
      <c r="D4948" s="9">
        <v>0.25</v>
      </c>
      <c r="E4948" s="9">
        <v>8.59</v>
      </c>
      <c r="F4948" s="26">
        <v>1010805</v>
      </c>
      <c r="G4948" s="29">
        <v>43059</v>
      </c>
    </row>
    <row r="4949" spans="1:7" x14ac:dyDescent="0.4">
      <c r="A4949">
        <v>48</v>
      </c>
      <c r="B4949" t="s">
        <v>86</v>
      </c>
      <c r="C4949" s="9">
        <v>45.1</v>
      </c>
      <c r="D4949" s="9">
        <v>3.55</v>
      </c>
      <c r="E4949" s="9">
        <v>8.5399999999999991</v>
      </c>
      <c r="F4949" s="26">
        <v>977675</v>
      </c>
      <c r="G4949" s="29">
        <v>43059</v>
      </c>
    </row>
    <row r="4950" spans="1:7" x14ac:dyDescent="0.4">
      <c r="A4950">
        <v>49</v>
      </c>
      <c r="B4950" t="s">
        <v>99</v>
      </c>
      <c r="C4950" s="9">
        <v>11.56</v>
      </c>
      <c r="D4950" s="9">
        <v>0.9</v>
      </c>
      <c r="E4950" s="9">
        <v>8.44</v>
      </c>
      <c r="F4950" s="26">
        <v>159139</v>
      </c>
      <c r="G4950" s="29">
        <v>43059</v>
      </c>
    </row>
    <row r="4951" spans="1:7" x14ac:dyDescent="0.4">
      <c r="A4951">
        <v>50</v>
      </c>
      <c r="B4951" t="s">
        <v>489</v>
      </c>
      <c r="C4951" s="9">
        <v>56.65</v>
      </c>
      <c r="D4951" s="9">
        <v>4.25</v>
      </c>
      <c r="E4951" s="9">
        <v>8.11</v>
      </c>
      <c r="F4951" s="26">
        <v>3005571</v>
      </c>
      <c r="G4951" s="29">
        <v>43059</v>
      </c>
    </row>
    <row r="4952" spans="1:7" x14ac:dyDescent="0.4">
      <c r="A4952">
        <v>51</v>
      </c>
      <c r="B4952" t="s">
        <v>2067</v>
      </c>
      <c r="C4952" s="9">
        <v>6.4</v>
      </c>
      <c r="D4952" s="9">
        <v>0.48</v>
      </c>
      <c r="E4952" s="9">
        <v>8.11</v>
      </c>
      <c r="F4952" s="26">
        <v>744464</v>
      </c>
      <c r="G4952" s="29">
        <v>43059</v>
      </c>
    </row>
    <row r="4953" spans="1:7" x14ac:dyDescent="0.4">
      <c r="A4953">
        <v>52</v>
      </c>
      <c r="B4953" t="s">
        <v>454</v>
      </c>
      <c r="C4953" s="9">
        <v>43.44</v>
      </c>
      <c r="D4953" s="9">
        <v>3.25</v>
      </c>
      <c r="E4953" s="9">
        <v>8.09</v>
      </c>
      <c r="F4953" s="26">
        <v>90223</v>
      </c>
      <c r="G4953" s="29">
        <v>43059</v>
      </c>
    </row>
    <row r="4954" spans="1:7" x14ac:dyDescent="0.4">
      <c r="A4954">
        <v>53</v>
      </c>
      <c r="B4954" t="s">
        <v>111</v>
      </c>
      <c r="C4954" s="9">
        <v>53.16</v>
      </c>
      <c r="D4954" s="9">
        <v>3.97</v>
      </c>
      <c r="E4954" s="9">
        <v>8.07</v>
      </c>
      <c r="F4954" s="26">
        <v>596972</v>
      </c>
      <c r="G4954" s="29">
        <v>43059</v>
      </c>
    </row>
    <row r="4955" spans="1:7" x14ac:dyDescent="0.4">
      <c r="A4955">
        <v>54</v>
      </c>
      <c r="B4955" t="s">
        <v>3232</v>
      </c>
      <c r="C4955" s="9">
        <v>10.050000000000001</v>
      </c>
      <c r="D4955" s="9">
        <v>0.75</v>
      </c>
      <c r="E4955" s="9">
        <v>8.06</v>
      </c>
      <c r="F4955" s="26">
        <v>9536</v>
      </c>
      <c r="G4955" s="29">
        <v>43059</v>
      </c>
    </row>
    <row r="4956" spans="1:7" x14ac:dyDescent="0.4">
      <c r="A4956">
        <v>55</v>
      </c>
      <c r="B4956" t="s">
        <v>22</v>
      </c>
      <c r="C4956" s="9">
        <v>4.7</v>
      </c>
      <c r="D4956" s="9">
        <v>0.35</v>
      </c>
      <c r="E4956" s="9">
        <v>8.0500000000000007</v>
      </c>
      <c r="F4956" s="26">
        <v>761957</v>
      </c>
      <c r="G4956" s="29">
        <v>43059</v>
      </c>
    </row>
    <row r="4957" spans="1:7" x14ac:dyDescent="0.4">
      <c r="A4957">
        <v>56</v>
      </c>
      <c r="B4957" t="s">
        <v>406</v>
      </c>
      <c r="C4957" s="9">
        <v>19.53</v>
      </c>
      <c r="D4957" s="9">
        <v>1.44</v>
      </c>
      <c r="E4957" s="9">
        <v>7.96</v>
      </c>
      <c r="F4957" s="26">
        <v>11267</v>
      </c>
      <c r="G4957" s="29">
        <v>43059</v>
      </c>
    </row>
    <row r="4958" spans="1:7" x14ac:dyDescent="0.4">
      <c r="A4958">
        <v>57</v>
      </c>
      <c r="B4958" t="s">
        <v>909</v>
      </c>
      <c r="C4958" s="9">
        <v>5.97</v>
      </c>
      <c r="D4958" s="9">
        <v>0.44</v>
      </c>
      <c r="E4958" s="9">
        <v>7.96</v>
      </c>
      <c r="F4958" s="26">
        <v>80098</v>
      </c>
      <c r="G4958" s="29">
        <v>43059</v>
      </c>
    </row>
    <row r="4959" spans="1:7" x14ac:dyDescent="0.4">
      <c r="A4959">
        <v>58</v>
      </c>
      <c r="B4959" t="s">
        <v>1529</v>
      </c>
      <c r="C4959" s="9">
        <v>19.09</v>
      </c>
      <c r="D4959" s="9">
        <v>1.4</v>
      </c>
      <c r="E4959" s="9">
        <v>7.91</v>
      </c>
      <c r="F4959" s="26">
        <v>5445547</v>
      </c>
      <c r="G4959" s="29">
        <v>43059</v>
      </c>
    </row>
    <row r="4960" spans="1:7" x14ac:dyDescent="0.4">
      <c r="A4960">
        <v>59</v>
      </c>
      <c r="B4960" t="s">
        <v>1930</v>
      </c>
      <c r="C4960" s="9">
        <v>5.38</v>
      </c>
      <c r="D4960" s="9">
        <v>0.39</v>
      </c>
      <c r="E4960" s="9">
        <v>7.82</v>
      </c>
      <c r="F4960" s="26">
        <v>1355377</v>
      </c>
      <c r="G4960" s="29">
        <v>43059</v>
      </c>
    </row>
    <row r="4961" spans="1:7" x14ac:dyDescent="0.4">
      <c r="A4961">
        <v>60</v>
      </c>
      <c r="B4961" t="s">
        <v>2675</v>
      </c>
      <c r="C4961" s="9">
        <v>16.7</v>
      </c>
      <c r="D4961" s="9">
        <v>1.2</v>
      </c>
      <c r="E4961" s="9">
        <v>7.74</v>
      </c>
      <c r="F4961" s="26">
        <v>778279</v>
      </c>
      <c r="G4961" s="29">
        <v>43059</v>
      </c>
    </row>
    <row r="4962" spans="1:7" x14ac:dyDescent="0.4">
      <c r="A4962">
        <v>61</v>
      </c>
      <c r="B4962" t="s">
        <v>2055</v>
      </c>
      <c r="C4962" s="9">
        <v>2.52</v>
      </c>
      <c r="D4962" s="9">
        <v>0.18</v>
      </c>
      <c r="E4962" s="9">
        <v>7.69</v>
      </c>
      <c r="F4962" s="26">
        <v>1471864</v>
      </c>
      <c r="G4962" s="29">
        <v>43059</v>
      </c>
    </row>
    <row r="4963" spans="1:7" x14ac:dyDescent="0.4">
      <c r="A4963">
        <v>62</v>
      </c>
      <c r="B4963" t="s">
        <v>1948</v>
      </c>
      <c r="C4963" s="9">
        <v>5.38</v>
      </c>
      <c r="D4963" s="9">
        <v>0.38</v>
      </c>
      <c r="E4963" s="9">
        <v>7.6</v>
      </c>
      <c r="F4963" s="26">
        <v>22334</v>
      </c>
      <c r="G4963" s="29">
        <v>43059</v>
      </c>
    </row>
    <row r="4964" spans="1:7" x14ac:dyDescent="0.4">
      <c r="A4964">
        <v>63</v>
      </c>
      <c r="B4964" t="s">
        <v>279</v>
      </c>
      <c r="C4964" s="9">
        <v>26.41</v>
      </c>
      <c r="D4964" s="9">
        <v>1.85</v>
      </c>
      <c r="E4964" s="9">
        <v>7.53</v>
      </c>
      <c r="F4964" s="26">
        <v>4191015</v>
      </c>
      <c r="G4964" s="29">
        <v>43059</v>
      </c>
    </row>
    <row r="4965" spans="1:7" x14ac:dyDescent="0.4">
      <c r="A4965">
        <v>64</v>
      </c>
      <c r="B4965" t="s">
        <v>992</v>
      </c>
      <c r="C4965" s="9">
        <v>4.1500000000000004</v>
      </c>
      <c r="D4965" s="9">
        <v>0.28999999999999998</v>
      </c>
      <c r="E4965" s="9">
        <v>7.51</v>
      </c>
      <c r="F4965" s="26">
        <v>4266896</v>
      </c>
      <c r="G4965" s="29">
        <v>43059</v>
      </c>
    </row>
    <row r="4966" spans="1:7" x14ac:dyDescent="0.4">
      <c r="A4966">
        <v>65</v>
      </c>
      <c r="B4966" t="s">
        <v>1089</v>
      </c>
      <c r="C4966" s="9">
        <v>30.23</v>
      </c>
      <c r="D4966" s="9">
        <v>2.1</v>
      </c>
      <c r="E4966" s="9">
        <v>7.47</v>
      </c>
      <c r="F4966" s="26">
        <v>1530432</v>
      </c>
      <c r="G4966" s="29">
        <v>43059</v>
      </c>
    </row>
    <row r="4967" spans="1:7" x14ac:dyDescent="0.4">
      <c r="A4967">
        <v>66</v>
      </c>
      <c r="B4967" t="s">
        <v>1527</v>
      </c>
      <c r="C4967" s="9">
        <v>11.14</v>
      </c>
      <c r="D4967" s="9">
        <v>0.76</v>
      </c>
      <c r="E4967" s="9">
        <v>7.32</v>
      </c>
      <c r="F4967" s="26">
        <v>909379</v>
      </c>
      <c r="G4967" s="29">
        <v>43059</v>
      </c>
    </row>
    <row r="4968" spans="1:7" x14ac:dyDescent="0.4">
      <c r="A4968">
        <v>67</v>
      </c>
      <c r="B4968" t="s">
        <v>3233</v>
      </c>
      <c r="C4968" s="9">
        <v>109.71</v>
      </c>
      <c r="D4968" s="9">
        <v>7.48</v>
      </c>
      <c r="E4968" s="9">
        <v>7.32</v>
      </c>
      <c r="F4968" s="26">
        <v>820507</v>
      </c>
      <c r="G4968" s="29">
        <v>43059</v>
      </c>
    </row>
    <row r="4969" spans="1:7" x14ac:dyDescent="0.4">
      <c r="A4969">
        <v>68</v>
      </c>
      <c r="B4969" t="s">
        <v>3234</v>
      </c>
      <c r="C4969" s="9">
        <v>8.4</v>
      </c>
      <c r="D4969" s="9">
        <v>0.56999999999999995</v>
      </c>
      <c r="E4969" s="9">
        <v>7.28</v>
      </c>
      <c r="F4969" s="26">
        <v>397485</v>
      </c>
      <c r="G4969" s="29">
        <v>43059</v>
      </c>
    </row>
    <row r="4970" spans="1:7" x14ac:dyDescent="0.4">
      <c r="A4970">
        <v>69</v>
      </c>
      <c r="B4970" t="s">
        <v>946</v>
      </c>
      <c r="C4970" s="9">
        <v>13.96</v>
      </c>
      <c r="D4970" s="9">
        <v>0.94</v>
      </c>
      <c r="E4970" s="9">
        <v>7.22</v>
      </c>
      <c r="F4970" s="26">
        <v>666486</v>
      </c>
      <c r="G4970" s="29">
        <v>43059</v>
      </c>
    </row>
    <row r="4971" spans="1:7" x14ac:dyDescent="0.4">
      <c r="A4971">
        <v>70</v>
      </c>
      <c r="B4971" t="s">
        <v>1396</v>
      </c>
      <c r="C4971" s="9">
        <v>2.96</v>
      </c>
      <c r="D4971" s="9">
        <v>0.2</v>
      </c>
      <c r="E4971" s="9">
        <v>7.2</v>
      </c>
      <c r="F4971" s="26">
        <v>14522</v>
      </c>
      <c r="G4971" s="29">
        <v>43059</v>
      </c>
    </row>
    <row r="4972" spans="1:7" x14ac:dyDescent="0.4">
      <c r="A4972">
        <v>71</v>
      </c>
      <c r="B4972" t="s">
        <v>1498</v>
      </c>
      <c r="C4972" s="9">
        <v>13.88</v>
      </c>
      <c r="D4972" s="9">
        <v>0.93</v>
      </c>
      <c r="E4972" s="9">
        <v>7.18</v>
      </c>
      <c r="F4972" s="26">
        <v>588295</v>
      </c>
      <c r="G4972" s="29">
        <v>43059</v>
      </c>
    </row>
    <row r="4973" spans="1:7" x14ac:dyDescent="0.4">
      <c r="A4973">
        <v>72</v>
      </c>
      <c r="B4973" t="s">
        <v>1311</v>
      </c>
      <c r="C4973" s="9">
        <v>2.72</v>
      </c>
      <c r="D4973" s="9">
        <v>0.18</v>
      </c>
      <c r="E4973" s="9">
        <v>7.09</v>
      </c>
      <c r="F4973" s="26">
        <v>146454</v>
      </c>
      <c r="G4973" s="29">
        <v>43059</v>
      </c>
    </row>
    <row r="4974" spans="1:7" x14ac:dyDescent="0.4">
      <c r="A4974">
        <v>73</v>
      </c>
      <c r="B4974" t="s">
        <v>426</v>
      </c>
      <c r="C4974" s="9">
        <v>33.07</v>
      </c>
      <c r="D4974" s="9">
        <v>2.1800000000000002</v>
      </c>
      <c r="E4974" s="9">
        <v>7.06</v>
      </c>
      <c r="F4974" s="26">
        <v>41163</v>
      </c>
      <c r="G4974" s="29">
        <v>43059</v>
      </c>
    </row>
    <row r="4975" spans="1:7" x14ac:dyDescent="0.4">
      <c r="A4975">
        <v>74</v>
      </c>
      <c r="B4975" t="s">
        <v>2577</v>
      </c>
      <c r="C4975" s="9">
        <v>14.12</v>
      </c>
      <c r="D4975" s="9">
        <v>0.93</v>
      </c>
      <c r="E4975" s="9">
        <v>7.05</v>
      </c>
      <c r="F4975" s="26">
        <v>435962</v>
      </c>
      <c r="G4975" s="29">
        <v>43059</v>
      </c>
    </row>
    <row r="4976" spans="1:7" x14ac:dyDescent="0.4">
      <c r="A4976">
        <v>75</v>
      </c>
      <c r="B4976" t="s">
        <v>1197</v>
      </c>
      <c r="C4976" s="9">
        <v>30.4</v>
      </c>
      <c r="D4976" s="9">
        <v>2</v>
      </c>
      <c r="E4976" s="9">
        <v>7.04</v>
      </c>
      <c r="F4976" s="26">
        <v>1813296</v>
      </c>
      <c r="G4976" s="29">
        <v>43059</v>
      </c>
    </row>
    <row r="4977" spans="1:7" x14ac:dyDescent="0.4">
      <c r="A4977">
        <v>76</v>
      </c>
      <c r="B4977" t="s">
        <v>1143</v>
      </c>
      <c r="C4977" s="9">
        <v>2.14</v>
      </c>
      <c r="D4977" s="9">
        <v>0.14000000000000001</v>
      </c>
      <c r="E4977" s="9">
        <v>7</v>
      </c>
      <c r="F4977" s="26">
        <v>2204590</v>
      </c>
      <c r="G4977" s="29">
        <v>43059</v>
      </c>
    </row>
    <row r="4978" spans="1:7" x14ac:dyDescent="0.4">
      <c r="A4978">
        <v>77</v>
      </c>
      <c r="B4978" t="s">
        <v>50</v>
      </c>
      <c r="C4978" s="9">
        <v>38.020000000000003</v>
      </c>
      <c r="D4978" s="9">
        <v>2.48</v>
      </c>
      <c r="E4978" s="9">
        <v>6.98</v>
      </c>
      <c r="F4978" s="26">
        <v>132931</v>
      </c>
      <c r="G4978" s="29">
        <v>43059</v>
      </c>
    </row>
    <row r="4979" spans="1:7" x14ac:dyDescent="0.4">
      <c r="A4979">
        <v>78</v>
      </c>
      <c r="B4979" t="s">
        <v>272</v>
      </c>
      <c r="C4979" s="9">
        <v>6.9</v>
      </c>
      <c r="D4979" s="9">
        <v>0.45</v>
      </c>
      <c r="E4979" s="9">
        <v>6.98</v>
      </c>
      <c r="F4979" s="26">
        <v>546314</v>
      </c>
      <c r="G4979" s="29">
        <v>43059</v>
      </c>
    </row>
    <row r="4980" spans="1:7" x14ac:dyDescent="0.4">
      <c r="A4980">
        <v>79</v>
      </c>
      <c r="B4980" t="s">
        <v>1370</v>
      </c>
      <c r="C4980" s="9">
        <v>5.37</v>
      </c>
      <c r="D4980" s="9">
        <v>0.35</v>
      </c>
      <c r="E4980" s="9">
        <v>6.97</v>
      </c>
      <c r="F4980" s="26">
        <v>216189</v>
      </c>
      <c r="G4980" s="29">
        <v>43059</v>
      </c>
    </row>
    <row r="4981" spans="1:7" x14ac:dyDescent="0.4">
      <c r="A4981">
        <v>80</v>
      </c>
      <c r="B4981" t="s">
        <v>1351</v>
      </c>
      <c r="C4981" s="9">
        <v>3.69</v>
      </c>
      <c r="D4981" s="9">
        <v>0.24</v>
      </c>
      <c r="E4981" s="9">
        <v>6.96</v>
      </c>
      <c r="F4981" s="26">
        <v>252936</v>
      </c>
      <c r="G4981" s="29">
        <v>43059</v>
      </c>
    </row>
    <row r="4982" spans="1:7" x14ac:dyDescent="0.4">
      <c r="A4982">
        <v>81</v>
      </c>
      <c r="B4982" t="s">
        <v>1304</v>
      </c>
      <c r="C4982" s="9">
        <v>2.5099999999999998</v>
      </c>
      <c r="D4982" s="9">
        <v>0.16</v>
      </c>
      <c r="E4982" s="9">
        <v>6.95</v>
      </c>
      <c r="F4982" s="26">
        <v>28807</v>
      </c>
      <c r="G4982" s="29">
        <v>43059</v>
      </c>
    </row>
    <row r="4983" spans="1:7" x14ac:dyDescent="0.4">
      <c r="A4983">
        <v>82</v>
      </c>
      <c r="B4983" t="s">
        <v>1533</v>
      </c>
      <c r="C4983" s="9">
        <v>27.45</v>
      </c>
      <c r="D4983" s="9">
        <v>1.76</v>
      </c>
      <c r="E4983" s="9">
        <v>6.85</v>
      </c>
      <c r="F4983" s="26">
        <v>858566</v>
      </c>
      <c r="G4983" s="29">
        <v>43059</v>
      </c>
    </row>
    <row r="4984" spans="1:7" x14ac:dyDescent="0.4">
      <c r="A4984">
        <v>83</v>
      </c>
      <c r="B4984" t="s">
        <v>3235</v>
      </c>
      <c r="C4984" s="9">
        <v>53.85</v>
      </c>
      <c r="D4984" s="9">
        <v>3.45</v>
      </c>
      <c r="E4984" s="9">
        <v>6.85</v>
      </c>
      <c r="F4984" s="26">
        <v>2116738</v>
      </c>
      <c r="G4984" s="29">
        <v>43059</v>
      </c>
    </row>
    <row r="4985" spans="1:7" x14ac:dyDescent="0.4">
      <c r="A4985">
        <v>84</v>
      </c>
      <c r="B4985" t="s">
        <v>2746</v>
      </c>
      <c r="C4985" s="9">
        <v>5.82</v>
      </c>
      <c r="D4985" s="9">
        <v>0.37</v>
      </c>
      <c r="E4985" s="9">
        <v>6.79</v>
      </c>
      <c r="F4985" s="26">
        <v>1165568</v>
      </c>
      <c r="G4985" s="29">
        <v>43059</v>
      </c>
    </row>
    <row r="4986" spans="1:7" x14ac:dyDescent="0.4">
      <c r="A4986">
        <v>85</v>
      </c>
      <c r="B4986" t="s">
        <v>1012</v>
      </c>
      <c r="C4986" s="9">
        <v>2.36</v>
      </c>
      <c r="D4986" s="9">
        <v>0.15</v>
      </c>
      <c r="E4986" s="9">
        <v>6.79</v>
      </c>
      <c r="F4986" s="26">
        <v>2916076</v>
      </c>
      <c r="G4986" s="29">
        <v>43059</v>
      </c>
    </row>
    <row r="4987" spans="1:7" x14ac:dyDescent="0.4">
      <c r="A4987">
        <v>86</v>
      </c>
      <c r="B4987" t="s">
        <v>956</v>
      </c>
      <c r="C4987" s="9">
        <v>18.559999999999999</v>
      </c>
      <c r="D4987" s="9">
        <v>1.1599999999999999</v>
      </c>
      <c r="E4987" s="9">
        <v>6.67</v>
      </c>
      <c r="F4987" s="26">
        <v>162661</v>
      </c>
      <c r="G4987" s="29">
        <v>43059</v>
      </c>
    </row>
    <row r="4988" spans="1:7" x14ac:dyDescent="0.4">
      <c r="A4988">
        <v>87</v>
      </c>
      <c r="B4988" t="s">
        <v>1069</v>
      </c>
      <c r="C4988" s="9">
        <v>28.21</v>
      </c>
      <c r="D4988" s="9">
        <v>1.76</v>
      </c>
      <c r="E4988" s="9">
        <v>6.65</v>
      </c>
      <c r="F4988" s="26">
        <v>1679361</v>
      </c>
      <c r="G4988" s="29">
        <v>43059</v>
      </c>
    </row>
    <row r="4989" spans="1:7" x14ac:dyDescent="0.4">
      <c r="A4989">
        <v>88</v>
      </c>
      <c r="B4989" t="s">
        <v>1899</v>
      </c>
      <c r="C4989" s="9">
        <v>26.65</v>
      </c>
      <c r="D4989" s="9">
        <v>1.65</v>
      </c>
      <c r="E4989" s="9">
        <v>6.6</v>
      </c>
      <c r="F4989" s="26">
        <v>96215</v>
      </c>
      <c r="G4989" s="29">
        <v>43059</v>
      </c>
    </row>
    <row r="4990" spans="1:7" x14ac:dyDescent="0.4">
      <c r="A4990">
        <v>89</v>
      </c>
      <c r="B4990" t="s">
        <v>948</v>
      </c>
      <c r="C4990" s="9">
        <v>8.9</v>
      </c>
      <c r="D4990" s="9">
        <v>0.55000000000000004</v>
      </c>
      <c r="E4990" s="9">
        <v>6.59</v>
      </c>
      <c r="F4990" s="26">
        <v>1039681</v>
      </c>
      <c r="G4990" s="29">
        <v>43059</v>
      </c>
    </row>
    <row r="4991" spans="1:7" x14ac:dyDescent="0.4">
      <c r="A4991">
        <v>90</v>
      </c>
      <c r="B4991" t="s">
        <v>277</v>
      </c>
      <c r="C4991" s="9">
        <v>7.34</v>
      </c>
      <c r="D4991" s="9">
        <v>0.45</v>
      </c>
      <c r="E4991" s="9">
        <v>6.53</v>
      </c>
      <c r="F4991" s="26">
        <v>56051</v>
      </c>
      <c r="G4991" s="29">
        <v>43059</v>
      </c>
    </row>
    <row r="4992" spans="1:7" x14ac:dyDescent="0.4">
      <c r="A4992">
        <v>91</v>
      </c>
      <c r="B4992" t="s">
        <v>1624</v>
      </c>
      <c r="C4992" s="9">
        <v>2.61</v>
      </c>
      <c r="D4992" s="9">
        <v>0.16</v>
      </c>
      <c r="E4992" s="9">
        <v>6.53</v>
      </c>
      <c r="F4992" s="26">
        <v>896184</v>
      </c>
      <c r="G4992" s="29">
        <v>43059</v>
      </c>
    </row>
    <row r="4993" spans="1:7" x14ac:dyDescent="0.4">
      <c r="A4993">
        <v>92</v>
      </c>
      <c r="B4993" t="s">
        <v>542</v>
      </c>
      <c r="C4993" s="9">
        <v>16.2</v>
      </c>
      <c r="D4993" s="9">
        <v>0.98</v>
      </c>
      <c r="E4993" s="9">
        <v>6.44</v>
      </c>
      <c r="F4993" s="26">
        <v>445033</v>
      </c>
      <c r="G4993" s="29">
        <v>43059</v>
      </c>
    </row>
    <row r="4994" spans="1:7" x14ac:dyDescent="0.4">
      <c r="A4994">
        <v>93</v>
      </c>
      <c r="B4994" t="s">
        <v>1214</v>
      </c>
      <c r="C4994" s="9">
        <v>4.1500000000000004</v>
      </c>
      <c r="D4994" s="9">
        <v>0.25</v>
      </c>
      <c r="E4994" s="9">
        <v>6.41</v>
      </c>
      <c r="F4994" s="26">
        <v>540674</v>
      </c>
      <c r="G4994" s="29">
        <v>43059</v>
      </c>
    </row>
    <row r="4995" spans="1:7" x14ac:dyDescent="0.4">
      <c r="A4995">
        <v>94</v>
      </c>
      <c r="B4995" t="s">
        <v>3140</v>
      </c>
      <c r="C4995" s="9">
        <v>21.59</v>
      </c>
      <c r="D4995" s="9">
        <v>1.3</v>
      </c>
      <c r="E4995" s="9">
        <v>6.41</v>
      </c>
      <c r="F4995" s="26">
        <v>66773340</v>
      </c>
      <c r="G4995" s="29">
        <v>43059</v>
      </c>
    </row>
    <row r="4996" spans="1:7" x14ac:dyDescent="0.4">
      <c r="A4996">
        <v>95</v>
      </c>
      <c r="B4996" t="s">
        <v>568</v>
      </c>
      <c r="C4996" s="9">
        <v>3.49</v>
      </c>
      <c r="D4996" s="9">
        <v>0.21</v>
      </c>
      <c r="E4996" s="9">
        <v>6.4</v>
      </c>
      <c r="F4996" s="26">
        <v>78415</v>
      </c>
      <c r="G4996" s="29">
        <v>43059</v>
      </c>
    </row>
    <row r="4997" spans="1:7" x14ac:dyDescent="0.4">
      <c r="A4997">
        <v>96</v>
      </c>
      <c r="B4997" t="s">
        <v>2497</v>
      </c>
      <c r="C4997" s="9">
        <v>76.25</v>
      </c>
      <c r="D4997" s="9">
        <v>4.53</v>
      </c>
      <c r="E4997" s="9">
        <v>6.32</v>
      </c>
      <c r="F4997" s="26">
        <v>126267</v>
      </c>
      <c r="G4997" s="29">
        <v>43059</v>
      </c>
    </row>
    <row r="4998" spans="1:7" x14ac:dyDescent="0.4">
      <c r="A4998">
        <v>97</v>
      </c>
      <c r="B4998" t="s">
        <v>2346</v>
      </c>
      <c r="C4998" s="9">
        <v>2.95</v>
      </c>
      <c r="D4998" s="9">
        <v>0.18</v>
      </c>
      <c r="E4998" s="9">
        <v>6.31</v>
      </c>
      <c r="F4998" s="26">
        <v>99897</v>
      </c>
      <c r="G4998" s="29">
        <v>43059</v>
      </c>
    </row>
    <row r="4999" spans="1:7" x14ac:dyDescent="0.4">
      <c r="A4999">
        <v>98</v>
      </c>
      <c r="B4999" t="s">
        <v>3196</v>
      </c>
      <c r="C4999" s="9">
        <v>11.85</v>
      </c>
      <c r="D4999" s="9">
        <v>0.7</v>
      </c>
      <c r="E4999" s="9">
        <v>6.29</v>
      </c>
      <c r="F4999" s="26">
        <v>105783</v>
      </c>
      <c r="G4999" s="29">
        <v>43059</v>
      </c>
    </row>
    <row r="5000" spans="1:7" x14ac:dyDescent="0.4">
      <c r="A5000">
        <v>99</v>
      </c>
      <c r="B5000" t="s">
        <v>2655</v>
      </c>
      <c r="C5000" s="9">
        <v>15.94</v>
      </c>
      <c r="D5000" s="9">
        <v>0.94</v>
      </c>
      <c r="E5000" s="9">
        <v>6.27</v>
      </c>
      <c r="F5000" s="26">
        <v>1941036</v>
      </c>
      <c r="G5000" s="29">
        <v>43059</v>
      </c>
    </row>
    <row r="5001" spans="1:7" x14ac:dyDescent="0.4">
      <c r="A5001">
        <v>100</v>
      </c>
      <c r="B5001" t="s">
        <v>524</v>
      </c>
      <c r="C5001" s="9">
        <v>2.5499999999999998</v>
      </c>
      <c r="D5001" s="9">
        <v>0.15</v>
      </c>
      <c r="E5001" s="9">
        <v>6.25</v>
      </c>
      <c r="F5001" s="26">
        <v>2496</v>
      </c>
      <c r="G5001" s="29">
        <v>43059</v>
      </c>
    </row>
    <row r="5002" spans="1:7" x14ac:dyDescent="0.4">
      <c r="A5002">
        <v>1</v>
      </c>
      <c r="B5002" t="s">
        <v>1396</v>
      </c>
      <c r="C5002" s="9">
        <v>4.8099999999999996</v>
      </c>
      <c r="D5002" s="9">
        <v>1.85</v>
      </c>
      <c r="E5002" s="9">
        <v>62.5</v>
      </c>
      <c r="F5002" s="26">
        <v>1226318</v>
      </c>
      <c r="G5002" s="29">
        <v>43060</v>
      </c>
    </row>
    <row r="5003" spans="1:7" x14ac:dyDescent="0.4">
      <c r="A5003">
        <v>2</v>
      </c>
      <c r="B5003" t="s">
        <v>2734</v>
      </c>
      <c r="C5003" s="9">
        <v>4.13</v>
      </c>
      <c r="D5003" s="9">
        <v>1.21</v>
      </c>
      <c r="E5003" s="9">
        <v>41.44</v>
      </c>
      <c r="F5003" s="26">
        <v>15931994</v>
      </c>
      <c r="G5003" s="29">
        <v>43060</v>
      </c>
    </row>
    <row r="5004" spans="1:7" x14ac:dyDescent="0.4">
      <c r="A5004">
        <v>3</v>
      </c>
      <c r="B5004" t="s">
        <v>1143</v>
      </c>
      <c r="C5004" s="9">
        <v>2.86</v>
      </c>
      <c r="D5004" s="9">
        <v>0.72</v>
      </c>
      <c r="E5004" s="9">
        <v>33.64</v>
      </c>
      <c r="F5004" s="26">
        <v>36471171</v>
      </c>
      <c r="G5004" s="29">
        <v>43060</v>
      </c>
    </row>
    <row r="5005" spans="1:7" x14ac:dyDescent="0.4">
      <c r="A5005">
        <v>4</v>
      </c>
      <c r="B5005" t="s">
        <v>1583</v>
      </c>
      <c r="C5005" s="9">
        <v>8.09</v>
      </c>
      <c r="D5005" s="9">
        <v>1.88</v>
      </c>
      <c r="E5005" s="9">
        <v>30.27</v>
      </c>
      <c r="F5005" s="26">
        <v>5022280</v>
      </c>
      <c r="G5005" s="29">
        <v>43060</v>
      </c>
    </row>
    <row r="5006" spans="1:7" x14ac:dyDescent="0.4">
      <c r="A5006">
        <v>5</v>
      </c>
      <c r="B5006" t="s">
        <v>1430</v>
      </c>
      <c r="C5006" s="9">
        <v>3.89</v>
      </c>
      <c r="D5006" s="9">
        <v>0.82</v>
      </c>
      <c r="E5006" s="9">
        <v>26.71</v>
      </c>
      <c r="F5006" s="26">
        <v>893815</v>
      </c>
      <c r="G5006" s="29">
        <v>43060</v>
      </c>
    </row>
    <row r="5007" spans="1:7" x14ac:dyDescent="0.4">
      <c r="A5007">
        <v>6</v>
      </c>
      <c r="B5007" t="s">
        <v>1269</v>
      </c>
      <c r="C5007" s="9">
        <v>2.9</v>
      </c>
      <c r="D5007" s="9">
        <v>0.56999999999999995</v>
      </c>
      <c r="E5007" s="9">
        <v>24.46</v>
      </c>
      <c r="F5007" s="26">
        <v>29140</v>
      </c>
      <c r="G5007" s="29">
        <v>43060</v>
      </c>
    </row>
    <row r="5008" spans="1:7" x14ac:dyDescent="0.4">
      <c r="A5008">
        <v>7</v>
      </c>
      <c r="B5008" t="s">
        <v>2788</v>
      </c>
      <c r="C5008" s="9">
        <v>3.9</v>
      </c>
      <c r="D5008" s="9">
        <v>0.68</v>
      </c>
      <c r="E5008" s="9">
        <v>21.12</v>
      </c>
      <c r="F5008" s="26">
        <v>428364</v>
      </c>
      <c r="G5008" s="29">
        <v>43060</v>
      </c>
    </row>
    <row r="5009" spans="1:7" x14ac:dyDescent="0.4">
      <c r="A5009">
        <v>8</v>
      </c>
      <c r="B5009" t="s">
        <v>2611</v>
      </c>
      <c r="C5009" s="9">
        <v>16.55</v>
      </c>
      <c r="D5009" s="9">
        <v>2.59</v>
      </c>
      <c r="E5009" s="9">
        <v>18.55</v>
      </c>
      <c r="F5009" s="26">
        <v>4758090</v>
      </c>
      <c r="G5009" s="29">
        <v>43060</v>
      </c>
    </row>
    <row r="5010" spans="1:7" x14ac:dyDescent="0.4">
      <c r="A5010">
        <v>9</v>
      </c>
      <c r="B5010" t="s">
        <v>443</v>
      </c>
      <c r="C5010" s="9">
        <v>12.8</v>
      </c>
      <c r="D5010" s="9">
        <v>1.98</v>
      </c>
      <c r="E5010" s="9">
        <v>18.3</v>
      </c>
      <c r="F5010" s="26">
        <v>6728604</v>
      </c>
      <c r="G5010" s="29">
        <v>43060</v>
      </c>
    </row>
    <row r="5011" spans="1:7" x14ac:dyDescent="0.4">
      <c r="A5011">
        <v>10</v>
      </c>
      <c r="B5011" t="s">
        <v>122</v>
      </c>
      <c r="C5011" s="9">
        <v>3.89</v>
      </c>
      <c r="D5011" s="9">
        <v>0.59</v>
      </c>
      <c r="E5011" s="9">
        <v>17.89</v>
      </c>
      <c r="F5011" s="26">
        <v>387933</v>
      </c>
      <c r="G5011" s="29">
        <v>43060</v>
      </c>
    </row>
    <row r="5012" spans="1:7" x14ac:dyDescent="0.4">
      <c r="A5012">
        <v>11</v>
      </c>
      <c r="B5012" t="s">
        <v>48</v>
      </c>
      <c r="C5012" s="9">
        <v>3.35</v>
      </c>
      <c r="D5012" s="9">
        <v>0.48</v>
      </c>
      <c r="E5012" s="9">
        <v>16.72</v>
      </c>
      <c r="F5012" s="26">
        <v>3285920</v>
      </c>
      <c r="G5012" s="29">
        <v>43060</v>
      </c>
    </row>
    <row r="5013" spans="1:7" x14ac:dyDescent="0.4">
      <c r="A5013">
        <v>12</v>
      </c>
      <c r="B5013" t="s">
        <v>280</v>
      </c>
      <c r="C5013" s="9">
        <v>4.1500000000000004</v>
      </c>
      <c r="D5013" s="9">
        <v>0.55000000000000004</v>
      </c>
      <c r="E5013" s="9">
        <v>15.28</v>
      </c>
      <c r="F5013" s="26">
        <v>1129339</v>
      </c>
      <c r="G5013" s="29">
        <v>43060</v>
      </c>
    </row>
    <row r="5014" spans="1:7" x14ac:dyDescent="0.4">
      <c r="A5014">
        <v>13</v>
      </c>
      <c r="B5014" t="s">
        <v>1439</v>
      </c>
      <c r="C5014" s="9">
        <v>4.26</v>
      </c>
      <c r="D5014" s="9">
        <v>0.56000000000000005</v>
      </c>
      <c r="E5014" s="9">
        <v>15.14</v>
      </c>
      <c r="F5014" s="26">
        <v>66112</v>
      </c>
      <c r="G5014" s="29">
        <v>43060</v>
      </c>
    </row>
    <row r="5015" spans="1:7" x14ac:dyDescent="0.4">
      <c r="A5015">
        <v>14</v>
      </c>
      <c r="B5015" t="s">
        <v>2193</v>
      </c>
      <c r="C5015" s="9">
        <v>2.5099999999999998</v>
      </c>
      <c r="D5015" s="9">
        <v>0.31</v>
      </c>
      <c r="E5015" s="9">
        <v>14.09</v>
      </c>
      <c r="F5015" s="26">
        <v>1625712</v>
      </c>
      <c r="G5015" s="29">
        <v>43060</v>
      </c>
    </row>
    <row r="5016" spans="1:7" x14ac:dyDescent="0.4">
      <c r="A5016">
        <v>15</v>
      </c>
      <c r="B5016" t="s">
        <v>1733</v>
      </c>
      <c r="C5016" s="9">
        <v>2.48</v>
      </c>
      <c r="D5016" s="9">
        <v>0.3</v>
      </c>
      <c r="E5016" s="9">
        <v>13.76</v>
      </c>
      <c r="F5016" s="26">
        <v>1078521</v>
      </c>
      <c r="G5016" s="29">
        <v>43060</v>
      </c>
    </row>
    <row r="5017" spans="1:7" x14ac:dyDescent="0.4">
      <c r="A5017">
        <v>16</v>
      </c>
      <c r="B5017" t="s">
        <v>2568</v>
      </c>
      <c r="C5017" s="9">
        <v>60.75</v>
      </c>
      <c r="D5017" s="9">
        <v>7.25</v>
      </c>
      <c r="E5017" s="9">
        <v>13.55</v>
      </c>
      <c r="F5017" s="26">
        <v>850183</v>
      </c>
      <c r="G5017" s="29">
        <v>43060</v>
      </c>
    </row>
    <row r="5018" spans="1:7" x14ac:dyDescent="0.4">
      <c r="A5018">
        <v>17</v>
      </c>
      <c r="B5018" t="s">
        <v>2294</v>
      </c>
      <c r="C5018" s="9">
        <v>11.73</v>
      </c>
      <c r="D5018" s="9">
        <v>1.36</v>
      </c>
      <c r="E5018" s="9">
        <v>13.11</v>
      </c>
      <c r="F5018" s="26">
        <v>143953</v>
      </c>
      <c r="G5018" s="29">
        <v>43060</v>
      </c>
    </row>
    <row r="5019" spans="1:7" x14ac:dyDescent="0.4">
      <c r="A5019">
        <v>18</v>
      </c>
      <c r="B5019" t="s">
        <v>1336</v>
      </c>
      <c r="C5019" s="9">
        <v>21.46</v>
      </c>
      <c r="D5019" s="9">
        <v>2.4700000000000002</v>
      </c>
      <c r="E5019" s="9">
        <v>13.01</v>
      </c>
      <c r="F5019" s="26">
        <v>33719475</v>
      </c>
      <c r="G5019" s="29">
        <v>43060</v>
      </c>
    </row>
    <row r="5020" spans="1:7" x14ac:dyDescent="0.4">
      <c r="A5020">
        <v>19</v>
      </c>
      <c r="B5020" t="s">
        <v>538</v>
      </c>
      <c r="C5020" s="9">
        <v>5.72</v>
      </c>
      <c r="D5020" s="9">
        <v>0.65</v>
      </c>
      <c r="E5020" s="9">
        <v>12.88</v>
      </c>
      <c r="F5020" s="26">
        <v>36456</v>
      </c>
      <c r="G5020" s="29">
        <v>43060</v>
      </c>
    </row>
    <row r="5021" spans="1:7" x14ac:dyDescent="0.4">
      <c r="A5021">
        <v>20</v>
      </c>
      <c r="B5021" t="s">
        <v>2059</v>
      </c>
      <c r="C5021" s="9">
        <v>5.83</v>
      </c>
      <c r="D5021" s="9">
        <v>0.66</v>
      </c>
      <c r="E5021" s="9">
        <v>12.77</v>
      </c>
      <c r="F5021" s="26">
        <v>69700</v>
      </c>
      <c r="G5021" s="29">
        <v>43060</v>
      </c>
    </row>
    <row r="5022" spans="1:7" x14ac:dyDescent="0.4">
      <c r="A5022">
        <v>21</v>
      </c>
      <c r="B5022" t="s">
        <v>2283</v>
      </c>
      <c r="C5022" s="9">
        <v>6.3</v>
      </c>
      <c r="D5022" s="9">
        <v>0.7</v>
      </c>
      <c r="E5022" s="9">
        <v>12.5</v>
      </c>
      <c r="F5022" s="26">
        <v>1614073</v>
      </c>
      <c r="G5022" s="29">
        <v>43060</v>
      </c>
    </row>
    <row r="5023" spans="1:7" x14ac:dyDescent="0.4">
      <c r="A5023">
        <v>22</v>
      </c>
      <c r="B5023" t="s">
        <v>3236</v>
      </c>
      <c r="C5023" s="9">
        <v>2.5499999999999998</v>
      </c>
      <c r="D5023" s="9">
        <v>0.28000000000000003</v>
      </c>
      <c r="E5023" s="9">
        <v>12.33</v>
      </c>
      <c r="F5023" s="26">
        <v>2834148</v>
      </c>
      <c r="G5023" s="29">
        <v>43060</v>
      </c>
    </row>
    <row r="5024" spans="1:7" x14ac:dyDescent="0.4">
      <c r="A5024">
        <v>23</v>
      </c>
      <c r="B5024" t="s">
        <v>291</v>
      </c>
      <c r="C5024" s="9">
        <v>4.5999999999999996</v>
      </c>
      <c r="D5024" s="9">
        <v>0.5</v>
      </c>
      <c r="E5024" s="9">
        <v>12.2</v>
      </c>
      <c r="F5024" s="26">
        <v>834224</v>
      </c>
      <c r="G5024" s="29">
        <v>43060</v>
      </c>
    </row>
    <row r="5025" spans="1:7" x14ac:dyDescent="0.4">
      <c r="A5025">
        <v>24</v>
      </c>
      <c r="B5025" t="s">
        <v>811</v>
      </c>
      <c r="C5025" s="9">
        <v>6.99</v>
      </c>
      <c r="D5025" s="9">
        <v>0.75</v>
      </c>
      <c r="E5025" s="9">
        <v>12.09</v>
      </c>
      <c r="F5025" s="26">
        <v>147856</v>
      </c>
      <c r="G5025" s="29">
        <v>43060</v>
      </c>
    </row>
    <row r="5026" spans="1:7" x14ac:dyDescent="0.4">
      <c r="A5026">
        <v>25</v>
      </c>
      <c r="B5026" t="s">
        <v>1130</v>
      </c>
      <c r="C5026" s="9">
        <v>4.3</v>
      </c>
      <c r="D5026" s="9">
        <v>0.45</v>
      </c>
      <c r="E5026" s="9">
        <v>11.69</v>
      </c>
      <c r="F5026" s="26">
        <v>1031679</v>
      </c>
      <c r="G5026" s="29">
        <v>43060</v>
      </c>
    </row>
    <row r="5027" spans="1:7" x14ac:dyDescent="0.4">
      <c r="A5027">
        <v>26</v>
      </c>
      <c r="B5027" t="s">
        <v>900</v>
      </c>
      <c r="C5027" s="9">
        <v>32.25</v>
      </c>
      <c r="D5027" s="9">
        <v>3.35</v>
      </c>
      <c r="E5027" s="9">
        <v>11.59</v>
      </c>
      <c r="F5027" s="26">
        <v>313085</v>
      </c>
      <c r="G5027" s="29">
        <v>43060</v>
      </c>
    </row>
    <row r="5028" spans="1:7" x14ac:dyDescent="0.4">
      <c r="A5028">
        <v>27</v>
      </c>
      <c r="B5028" t="s">
        <v>531</v>
      </c>
      <c r="C5028" s="9">
        <v>23.1</v>
      </c>
      <c r="D5028" s="9">
        <v>2.35</v>
      </c>
      <c r="E5028" s="9">
        <v>11.33</v>
      </c>
      <c r="F5028" s="26">
        <v>528479</v>
      </c>
      <c r="G5028" s="29">
        <v>43060</v>
      </c>
    </row>
    <row r="5029" spans="1:7" x14ac:dyDescent="0.4">
      <c r="A5029">
        <v>28</v>
      </c>
      <c r="B5029" t="s">
        <v>2282</v>
      </c>
      <c r="C5029" s="9">
        <v>127.54</v>
      </c>
      <c r="D5029" s="9">
        <v>12.77</v>
      </c>
      <c r="E5029" s="9">
        <v>11.13</v>
      </c>
      <c r="F5029" s="26">
        <v>1426901</v>
      </c>
      <c r="G5029" s="29">
        <v>43060</v>
      </c>
    </row>
    <row r="5030" spans="1:7" x14ac:dyDescent="0.4">
      <c r="A5030">
        <v>29</v>
      </c>
      <c r="B5030" t="s">
        <v>2578</v>
      </c>
      <c r="C5030" s="9">
        <v>13.1</v>
      </c>
      <c r="D5030" s="9">
        <v>1.31</v>
      </c>
      <c r="E5030" s="9">
        <v>11.11</v>
      </c>
      <c r="F5030" s="26">
        <v>14847480</v>
      </c>
      <c r="G5030" s="29">
        <v>43060</v>
      </c>
    </row>
    <row r="5031" spans="1:7" x14ac:dyDescent="0.4">
      <c r="A5031">
        <v>30</v>
      </c>
      <c r="B5031" t="s">
        <v>141</v>
      </c>
      <c r="C5031" s="9">
        <v>4.82</v>
      </c>
      <c r="D5031" s="9">
        <v>0.47</v>
      </c>
      <c r="E5031" s="9">
        <v>10.8</v>
      </c>
      <c r="F5031" s="26">
        <v>1298812</v>
      </c>
      <c r="G5031" s="29">
        <v>43060</v>
      </c>
    </row>
    <row r="5032" spans="1:7" x14ac:dyDescent="0.4">
      <c r="A5032">
        <v>31</v>
      </c>
      <c r="B5032" t="s">
        <v>1542</v>
      </c>
      <c r="C5032" s="9">
        <v>56.5</v>
      </c>
      <c r="D5032" s="9">
        <v>5.45</v>
      </c>
      <c r="E5032" s="9">
        <v>10.68</v>
      </c>
      <c r="F5032" s="26">
        <v>3194403</v>
      </c>
      <c r="G5032" s="29">
        <v>43060</v>
      </c>
    </row>
    <row r="5033" spans="1:7" x14ac:dyDescent="0.4">
      <c r="A5033">
        <v>32</v>
      </c>
      <c r="B5033" t="s">
        <v>497</v>
      </c>
      <c r="C5033" s="9">
        <v>3.02</v>
      </c>
      <c r="D5033" s="9">
        <v>0.28999999999999998</v>
      </c>
      <c r="E5033" s="9">
        <v>10.62</v>
      </c>
      <c r="F5033" s="26">
        <v>904233</v>
      </c>
      <c r="G5033" s="29">
        <v>43060</v>
      </c>
    </row>
    <row r="5034" spans="1:7" x14ac:dyDescent="0.4">
      <c r="A5034">
        <v>33</v>
      </c>
      <c r="B5034" t="s">
        <v>810</v>
      </c>
      <c r="C5034" s="9">
        <v>18.47</v>
      </c>
      <c r="D5034" s="9">
        <v>1.77</v>
      </c>
      <c r="E5034" s="9">
        <v>10.6</v>
      </c>
      <c r="F5034" s="26">
        <v>2234993</v>
      </c>
      <c r="G5034" s="29">
        <v>43060</v>
      </c>
    </row>
    <row r="5035" spans="1:7" x14ac:dyDescent="0.4">
      <c r="A5035">
        <v>34</v>
      </c>
      <c r="B5035" t="s">
        <v>1197</v>
      </c>
      <c r="C5035" s="9">
        <v>33.6</v>
      </c>
      <c r="D5035" s="9">
        <v>3.2</v>
      </c>
      <c r="E5035" s="9">
        <v>10.53</v>
      </c>
      <c r="F5035" s="26">
        <v>2660249</v>
      </c>
      <c r="G5035" s="29">
        <v>43060</v>
      </c>
    </row>
    <row r="5036" spans="1:7" x14ac:dyDescent="0.4">
      <c r="A5036">
        <v>35</v>
      </c>
      <c r="B5036" t="s">
        <v>2876</v>
      </c>
      <c r="C5036" s="9">
        <v>2.94</v>
      </c>
      <c r="D5036" s="9">
        <v>0.27</v>
      </c>
      <c r="E5036" s="9">
        <v>10.11</v>
      </c>
      <c r="F5036" s="26">
        <v>485770</v>
      </c>
      <c r="G5036" s="29">
        <v>43060</v>
      </c>
    </row>
    <row r="5037" spans="1:7" x14ac:dyDescent="0.4">
      <c r="A5037">
        <v>36</v>
      </c>
      <c r="B5037" t="s">
        <v>364</v>
      </c>
      <c r="C5037" s="9">
        <v>24.22</v>
      </c>
      <c r="D5037" s="9">
        <v>2.21</v>
      </c>
      <c r="E5037" s="9">
        <v>10.039999999999999</v>
      </c>
      <c r="F5037" s="26">
        <v>234006</v>
      </c>
      <c r="G5037" s="29">
        <v>43060</v>
      </c>
    </row>
    <row r="5038" spans="1:7" x14ac:dyDescent="0.4">
      <c r="A5038">
        <v>37</v>
      </c>
      <c r="B5038" t="s">
        <v>450</v>
      </c>
      <c r="C5038" s="9">
        <v>9.02</v>
      </c>
      <c r="D5038" s="9">
        <v>0.82</v>
      </c>
      <c r="E5038" s="9">
        <v>10</v>
      </c>
      <c r="F5038" s="26">
        <v>363520</v>
      </c>
      <c r="G5038" s="29">
        <v>43060</v>
      </c>
    </row>
    <row r="5039" spans="1:7" x14ac:dyDescent="0.4">
      <c r="A5039">
        <v>38</v>
      </c>
      <c r="B5039" t="s">
        <v>1208</v>
      </c>
      <c r="C5039" s="9">
        <v>6.93</v>
      </c>
      <c r="D5039" s="9">
        <v>0.63</v>
      </c>
      <c r="E5039" s="9">
        <v>10</v>
      </c>
      <c r="F5039" s="26">
        <v>133405</v>
      </c>
      <c r="G5039" s="29">
        <v>43060</v>
      </c>
    </row>
    <row r="5040" spans="1:7" x14ac:dyDescent="0.4">
      <c r="A5040">
        <v>39</v>
      </c>
      <c r="B5040" t="s">
        <v>169</v>
      </c>
      <c r="C5040" s="9">
        <v>18.54</v>
      </c>
      <c r="D5040" s="9">
        <v>1.68</v>
      </c>
      <c r="E5040" s="9">
        <v>9.9600000000000009</v>
      </c>
      <c r="F5040" s="26">
        <v>29858</v>
      </c>
      <c r="G5040" s="29">
        <v>43060</v>
      </c>
    </row>
    <row r="5041" spans="1:7" x14ac:dyDescent="0.4">
      <c r="A5041">
        <v>40</v>
      </c>
      <c r="B5041" t="s">
        <v>599</v>
      </c>
      <c r="C5041" s="9">
        <v>16.149999999999999</v>
      </c>
      <c r="D5041" s="9">
        <v>1.45</v>
      </c>
      <c r="E5041" s="9">
        <v>9.86</v>
      </c>
      <c r="F5041" s="26">
        <v>934071</v>
      </c>
      <c r="G5041" s="29">
        <v>43060</v>
      </c>
    </row>
    <row r="5042" spans="1:7" x14ac:dyDescent="0.4">
      <c r="A5042">
        <v>41</v>
      </c>
      <c r="B5042" t="s">
        <v>2688</v>
      </c>
      <c r="C5042" s="9">
        <v>9.35</v>
      </c>
      <c r="D5042" s="9">
        <v>0.83</v>
      </c>
      <c r="E5042" s="9">
        <v>9.74</v>
      </c>
      <c r="F5042" s="26">
        <v>1744956</v>
      </c>
      <c r="G5042" s="29">
        <v>43060</v>
      </c>
    </row>
    <row r="5043" spans="1:7" x14ac:dyDescent="0.4">
      <c r="A5043">
        <v>42</v>
      </c>
      <c r="B5043" t="s">
        <v>335</v>
      </c>
      <c r="C5043" s="9">
        <v>36.53</v>
      </c>
      <c r="D5043" s="9">
        <v>3.11</v>
      </c>
      <c r="E5043" s="9">
        <v>9.31</v>
      </c>
      <c r="F5043" s="26">
        <v>366918</v>
      </c>
      <c r="G5043" s="29">
        <v>43060</v>
      </c>
    </row>
    <row r="5044" spans="1:7" x14ac:dyDescent="0.4">
      <c r="A5044">
        <v>43</v>
      </c>
      <c r="B5044" t="s">
        <v>2623</v>
      </c>
      <c r="C5044" s="9">
        <v>64.86</v>
      </c>
      <c r="D5044" s="9">
        <v>5.52</v>
      </c>
      <c r="E5044" s="9">
        <v>9.3000000000000007</v>
      </c>
      <c r="F5044" s="26">
        <v>1878401</v>
      </c>
      <c r="G5044" s="29">
        <v>43060</v>
      </c>
    </row>
    <row r="5045" spans="1:7" x14ac:dyDescent="0.4">
      <c r="A5045">
        <v>44</v>
      </c>
      <c r="B5045" t="s">
        <v>2921</v>
      </c>
      <c r="C5045" s="9">
        <v>2.2400000000000002</v>
      </c>
      <c r="D5045" s="9">
        <v>0.19</v>
      </c>
      <c r="E5045" s="9">
        <v>9.27</v>
      </c>
      <c r="F5045" s="26">
        <v>293628</v>
      </c>
      <c r="G5045" s="29">
        <v>43060</v>
      </c>
    </row>
    <row r="5046" spans="1:7" x14ac:dyDescent="0.4">
      <c r="A5046">
        <v>45</v>
      </c>
      <c r="B5046" t="s">
        <v>2221</v>
      </c>
      <c r="C5046" s="9">
        <v>23.3</v>
      </c>
      <c r="D5046" s="9">
        <v>1.95</v>
      </c>
      <c r="E5046" s="9">
        <v>9.1300000000000008</v>
      </c>
      <c r="F5046" s="26">
        <v>862814</v>
      </c>
      <c r="G5046" s="29">
        <v>43060</v>
      </c>
    </row>
    <row r="5047" spans="1:7" x14ac:dyDescent="0.4">
      <c r="A5047">
        <v>46</v>
      </c>
      <c r="B5047" t="s">
        <v>365</v>
      </c>
      <c r="C5047" s="9">
        <v>3.65</v>
      </c>
      <c r="D5047" s="9">
        <v>0.3</v>
      </c>
      <c r="E5047" s="9">
        <v>8.9600000000000009</v>
      </c>
      <c r="F5047" s="26">
        <v>214300</v>
      </c>
      <c r="G5047" s="29">
        <v>43060</v>
      </c>
    </row>
    <row r="5048" spans="1:7" x14ac:dyDescent="0.4">
      <c r="A5048">
        <v>47</v>
      </c>
      <c r="B5048" t="s">
        <v>247</v>
      </c>
      <c r="C5048" s="9">
        <v>2.78</v>
      </c>
      <c r="D5048" s="9">
        <v>0.23</v>
      </c>
      <c r="E5048" s="9">
        <v>8.81</v>
      </c>
      <c r="F5048" s="26">
        <v>1041521</v>
      </c>
      <c r="G5048" s="29">
        <v>43060</v>
      </c>
    </row>
    <row r="5049" spans="1:7" x14ac:dyDescent="0.4">
      <c r="A5049">
        <v>48</v>
      </c>
      <c r="B5049" t="s">
        <v>376</v>
      </c>
      <c r="C5049" s="9">
        <v>11.26</v>
      </c>
      <c r="D5049" s="9">
        <v>0.91</v>
      </c>
      <c r="E5049" s="9">
        <v>8.7899999999999991</v>
      </c>
      <c r="F5049" s="26">
        <v>12082325</v>
      </c>
      <c r="G5049" s="29">
        <v>43060</v>
      </c>
    </row>
    <row r="5050" spans="1:7" x14ac:dyDescent="0.4">
      <c r="A5050">
        <v>49</v>
      </c>
      <c r="B5050" t="s">
        <v>1418</v>
      </c>
      <c r="C5050" s="9">
        <v>10.24</v>
      </c>
      <c r="D5050" s="9">
        <v>0.82</v>
      </c>
      <c r="E5050" s="9">
        <v>8.6999999999999993</v>
      </c>
      <c r="F5050" s="26">
        <v>523962</v>
      </c>
      <c r="G5050" s="29">
        <v>43060</v>
      </c>
    </row>
    <row r="5051" spans="1:7" x14ac:dyDescent="0.4">
      <c r="A5051">
        <v>50</v>
      </c>
      <c r="B5051" t="s">
        <v>824</v>
      </c>
      <c r="C5051" s="9">
        <v>93</v>
      </c>
      <c r="D5051" s="9">
        <v>7.39</v>
      </c>
      <c r="E5051" s="9">
        <v>8.6300000000000008</v>
      </c>
      <c r="F5051" s="26">
        <v>3259</v>
      </c>
      <c r="G5051" s="29">
        <v>43060</v>
      </c>
    </row>
    <row r="5052" spans="1:7" x14ac:dyDescent="0.4">
      <c r="A5052">
        <v>51</v>
      </c>
      <c r="B5052" t="s">
        <v>2299</v>
      </c>
      <c r="C5052" s="9">
        <v>4.8600000000000003</v>
      </c>
      <c r="D5052" s="9">
        <v>0.37</v>
      </c>
      <c r="E5052" s="9">
        <v>8.24</v>
      </c>
      <c r="F5052" s="26">
        <v>212304</v>
      </c>
      <c r="G5052" s="29">
        <v>43060</v>
      </c>
    </row>
    <row r="5053" spans="1:7" x14ac:dyDescent="0.4">
      <c r="A5053">
        <v>52</v>
      </c>
      <c r="B5053" t="s">
        <v>745</v>
      </c>
      <c r="C5053" s="9">
        <v>37.549999999999997</v>
      </c>
      <c r="D5053" s="9">
        <v>2.83</v>
      </c>
      <c r="E5053" s="9">
        <v>8.15</v>
      </c>
      <c r="F5053" s="26">
        <v>966582</v>
      </c>
      <c r="G5053" s="29">
        <v>43060</v>
      </c>
    </row>
    <row r="5054" spans="1:7" x14ac:dyDescent="0.4">
      <c r="A5054">
        <v>53</v>
      </c>
      <c r="B5054" t="s">
        <v>2211</v>
      </c>
      <c r="C5054" s="9">
        <v>10.1</v>
      </c>
      <c r="D5054" s="9">
        <v>0.76</v>
      </c>
      <c r="E5054" s="9">
        <v>8.14</v>
      </c>
      <c r="F5054" s="26">
        <v>74526</v>
      </c>
      <c r="G5054" s="29">
        <v>43060</v>
      </c>
    </row>
    <row r="5055" spans="1:7" x14ac:dyDescent="0.4">
      <c r="A5055">
        <v>54</v>
      </c>
      <c r="B5055" t="s">
        <v>310</v>
      </c>
      <c r="C5055" s="9">
        <v>4.5599999999999996</v>
      </c>
      <c r="D5055" s="9">
        <v>0.34</v>
      </c>
      <c r="E5055" s="9">
        <v>8.06</v>
      </c>
      <c r="F5055" s="26">
        <v>136817</v>
      </c>
      <c r="G5055" s="29">
        <v>43060</v>
      </c>
    </row>
    <row r="5056" spans="1:7" x14ac:dyDescent="0.4">
      <c r="A5056">
        <v>55</v>
      </c>
      <c r="B5056" t="s">
        <v>1370</v>
      </c>
      <c r="C5056" s="9">
        <v>5.8</v>
      </c>
      <c r="D5056" s="9">
        <v>0.43</v>
      </c>
      <c r="E5056" s="9">
        <v>8.01</v>
      </c>
      <c r="F5056" s="26">
        <v>1870753</v>
      </c>
      <c r="G5056" s="29">
        <v>43060</v>
      </c>
    </row>
    <row r="5057" spans="1:7" x14ac:dyDescent="0.4">
      <c r="A5057">
        <v>56</v>
      </c>
      <c r="B5057" t="s">
        <v>857</v>
      </c>
      <c r="C5057" s="9">
        <v>16.54</v>
      </c>
      <c r="D5057" s="9">
        <v>1.22</v>
      </c>
      <c r="E5057" s="9">
        <v>7.96</v>
      </c>
      <c r="F5057" s="26">
        <v>83097</v>
      </c>
      <c r="G5057" s="29">
        <v>43060</v>
      </c>
    </row>
    <row r="5058" spans="1:7" x14ac:dyDescent="0.4">
      <c r="A5058">
        <v>57</v>
      </c>
      <c r="B5058" t="s">
        <v>208</v>
      </c>
      <c r="C5058" s="9">
        <v>4.75</v>
      </c>
      <c r="D5058" s="9">
        <v>0.35</v>
      </c>
      <c r="E5058" s="9">
        <v>7.95</v>
      </c>
      <c r="F5058" s="26">
        <v>2173</v>
      </c>
      <c r="G5058" s="29">
        <v>43060</v>
      </c>
    </row>
    <row r="5059" spans="1:7" x14ac:dyDescent="0.4">
      <c r="A5059">
        <v>58</v>
      </c>
      <c r="B5059" t="s">
        <v>1980</v>
      </c>
      <c r="C5059" s="9">
        <v>5.45</v>
      </c>
      <c r="D5059" s="9">
        <v>0.4</v>
      </c>
      <c r="E5059" s="9">
        <v>7.92</v>
      </c>
      <c r="F5059" s="26">
        <v>867938</v>
      </c>
      <c r="G5059" s="29">
        <v>43060</v>
      </c>
    </row>
    <row r="5060" spans="1:7" x14ac:dyDescent="0.4">
      <c r="A5060">
        <v>59</v>
      </c>
      <c r="B5060" t="s">
        <v>81</v>
      </c>
      <c r="C5060" s="9">
        <v>4.28</v>
      </c>
      <c r="D5060" s="9">
        <v>0.31</v>
      </c>
      <c r="E5060" s="9">
        <v>7.9</v>
      </c>
      <c r="F5060" s="26">
        <v>44450</v>
      </c>
      <c r="G5060" s="29">
        <v>43060</v>
      </c>
    </row>
    <row r="5061" spans="1:7" x14ac:dyDescent="0.4">
      <c r="A5061">
        <v>60</v>
      </c>
      <c r="B5061" t="s">
        <v>1918</v>
      </c>
      <c r="C5061" s="9">
        <v>8.25</v>
      </c>
      <c r="D5061" s="9">
        <v>0.6</v>
      </c>
      <c r="E5061" s="9">
        <v>7.84</v>
      </c>
      <c r="F5061" s="26">
        <v>694662</v>
      </c>
      <c r="G5061" s="29">
        <v>43060</v>
      </c>
    </row>
    <row r="5062" spans="1:7" x14ac:dyDescent="0.4">
      <c r="A5062">
        <v>61</v>
      </c>
      <c r="B5062" t="s">
        <v>3140</v>
      </c>
      <c r="C5062" s="9">
        <v>23.28</v>
      </c>
      <c r="D5062" s="9">
        <v>1.69</v>
      </c>
      <c r="E5062" s="9">
        <v>7.83</v>
      </c>
      <c r="F5062" s="26">
        <v>35406053</v>
      </c>
      <c r="G5062" s="29">
        <v>43060</v>
      </c>
    </row>
    <row r="5063" spans="1:7" x14ac:dyDescent="0.4">
      <c r="A5063">
        <v>62</v>
      </c>
      <c r="B5063" t="s">
        <v>156</v>
      </c>
      <c r="C5063" s="9">
        <v>26.5</v>
      </c>
      <c r="D5063" s="9">
        <v>1.9</v>
      </c>
      <c r="E5063" s="9">
        <v>7.72</v>
      </c>
      <c r="F5063" s="26">
        <v>303383</v>
      </c>
      <c r="G5063" s="29">
        <v>43060</v>
      </c>
    </row>
    <row r="5064" spans="1:7" x14ac:dyDescent="0.4">
      <c r="A5064">
        <v>63</v>
      </c>
      <c r="B5064" t="s">
        <v>2655</v>
      </c>
      <c r="C5064" s="9">
        <v>17.170000000000002</v>
      </c>
      <c r="D5064" s="9">
        <v>1.23</v>
      </c>
      <c r="E5064" s="9">
        <v>7.72</v>
      </c>
      <c r="F5064" s="26">
        <v>1114494</v>
      </c>
      <c r="G5064" s="29">
        <v>43060</v>
      </c>
    </row>
    <row r="5065" spans="1:7" x14ac:dyDescent="0.4">
      <c r="A5065">
        <v>64</v>
      </c>
      <c r="B5065" t="s">
        <v>1021</v>
      </c>
      <c r="C5065" s="9">
        <v>49.98</v>
      </c>
      <c r="D5065" s="9">
        <v>3.58</v>
      </c>
      <c r="E5065" s="9">
        <v>7.72</v>
      </c>
      <c r="F5065" s="26">
        <v>3205692</v>
      </c>
      <c r="G5065" s="29">
        <v>43060</v>
      </c>
    </row>
    <row r="5066" spans="1:7" x14ac:dyDescent="0.4">
      <c r="A5066">
        <v>65</v>
      </c>
      <c r="B5066" t="s">
        <v>1845</v>
      </c>
      <c r="C5066" s="9">
        <v>32.81</v>
      </c>
      <c r="D5066" s="9">
        <v>2.33</v>
      </c>
      <c r="E5066" s="9">
        <v>7.64</v>
      </c>
      <c r="F5066" s="26">
        <v>11378912</v>
      </c>
      <c r="G5066" s="29">
        <v>43060</v>
      </c>
    </row>
    <row r="5067" spans="1:7" x14ac:dyDescent="0.4">
      <c r="A5067">
        <v>66</v>
      </c>
      <c r="B5067" t="s">
        <v>1350</v>
      </c>
      <c r="C5067" s="9">
        <v>2.2599999999999998</v>
      </c>
      <c r="D5067" s="9">
        <v>0.16</v>
      </c>
      <c r="E5067" s="9">
        <v>7.62</v>
      </c>
      <c r="F5067" s="26">
        <v>164260</v>
      </c>
      <c r="G5067" s="29">
        <v>43060</v>
      </c>
    </row>
    <row r="5068" spans="1:7" x14ac:dyDescent="0.4">
      <c r="A5068">
        <v>67</v>
      </c>
      <c r="B5068" t="s">
        <v>1212</v>
      </c>
      <c r="C5068" s="9">
        <v>26.15</v>
      </c>
      <c r="D5068" s="9">
        <v>1.85</v>
      </c>
      <c r="E5068" s="9">
        <v>7.61</v>
      </c>
      <c r="F5068" s="26">
        <v>723913</v>
      </c>
      <c r="G5068" s="29">
        <v>43060</v>
      </c>
    </row>
    <row r="5069" spans="1:7" x14ac:dyDescent="0.4">
      <c r="A5069">
        <v>68</v>
      </c>
      <c r="B5069" t="s">
        <v>609</v>
      </c>
      <c r="C5069" s="9">
        <v>2.2999999999999998</v>
      </c>
      <c r="D5069" s="9">
        <v>0.16</v>
      </c>
      <c r="E5069" s="9">
        <v>7.48</v>
      </c>
      <c r="F5069" s="26">
        <v>96393</v>
      </c>
      <c r="G5069" s="29">
        <v>43060</v>
      </c>
    </row>
    <row r="5070" spans="1:7" x14ac:dyDescent="0.4">
      <c r="A5070">
        <v>69</v>
      </c>
      <c r="B5070" t="s">
        <v>1131</v>
      </c>
      <c r="C5070" s="9">
        <v>11.95</v>
      </c>
      <c r="D5070" s="9">
        <v>0.83</v>
      </c>
      <c r="E5070" s="9">
        <v>7.46</v>
      </c>
      <c r="F5070" s="26">
        <v>59812</v>
      </c>
      <c r="G5070" s="29">
        <v>43060</v>
      </c>
    </row>
    <row r="5071" spans="1:7" x14ac:dyDescent="0.4">
      <c r="A5071">
        <v>70</v>
      </c>
      <c r="B5071" t="s">
        <v>3208</v>
      </c>
      <c r="C5071" s="9">
        <v>6.17</v>
      </c>
      <c r="D5071" s="9">
        <v>0.42</v>
      </c>
      <c r="E5071" s="9">
        <v>7.3</v>
      </c>
      <c r="F5071" s="26">
        <v>2021725</v>
      </c>
      <c r="G5071" s="29">
        <v>43060</v>
      </c>
    </row>
    <row r="5072" spans="1:7" x14ac:dyDescent="0.4">
      <c r="A5072">
        <v>71</v>
      </c>
      <c r="B5072" t="s">
        <v>1156</v>
      </c>
      <c r="C5072" s="9">
        <v>8.85</v>
      </c>
      <c r="D5072" s="9">
        <v>0.6</v>
      </c>
      <c r="E5072" s="9">
        <v>7.27</v>
      </c>
      <c r="F5072" s="26">
        <v>1419193</v>
      </c>
      <c r="G5072" s="29">
        <v>43060</v>
      </c>
    </row>
    <row r="5073" spans="1:7" x14ac:dyDescent="0.4">
      <c r="A5073">
        <v>72</v>
      </c>
      <c r="B5073" t="s">
        <v>1259</v>
      </c>
      <c r="C5073" s="9">
        <v>13.91</v>
      </c>
      <c r="D5073" s="9">
        <v>0.94</v>
      </c>
      <c r="E5073" s="9">
        <v>7.25</v>
      </c>
      <c r="F5073" s="26">
        <v>2949811</v>
      </c>
      <c r="G5073" s="29">
        <v>43060</v>
      </c>
    </row>
    <row r="5074" spans="1:7" x14ac:dyDescent="0.4">
      <c r="A5074">
        <v>73</v>
      </c>
      <c r="B5074" t="s">
        <v>1952</v>
      </c>
      <c r="C5074" s="9">
        <v>89.94</v>
      </c>
      <c r="D5074" s="9">
        <v>6.05</v>
      </c>
      <c r="E5074" s="9">
        <v>7.21</v>
      </c>
      <c r="F5074" s="26">
        <v>665304</v>
      </c>
      <c r="G5074" s="29">
        <v>43060</v>
      </c>
    </row>
    <row r="5075" spans="1:7" x14ac:dyDescent="0.4">
      <c r="A5075">
        <v>74</v>
      </c>
      <c r="B5075" t="s">
        <v>187</v>
      </c>
      <c r="C5075" s="9">
        <v>2.65</v>
      </c>
      <c r="D5075" s="9">
        <v>0.18</v>
      </c>
      <c r="E5075" s="9">
        <v>7.07</v>
      </c>
      <c r="F5075" s="26">
        <v>211787</v>
      </c>
      <c r="G5075" s="29">
        <v>43060</v>
      </c>
    </row>
    <row r="5076" spans="1:7" x14ac:dyDescent="0.4">
      <c r="A5076">
        <v>75</v>
      </c>
      <c r="B5076" t="s">
        <v>1089</v>
      </c>
      <c r="C5076" s="9">
        <v>32.35</v>
      </c>
      <c r="D5076" s="9">
        <v>2.12</v>
      </c>
      <c r="E5076" s="9">
        <v>7.01</v>
      </c>
      <c r="F5076" s="26">
        <v>1694950</v>
      </c>
      <c r="G5076" s="29">
        <v>43060</v>
      </c>
    </row>
    <row r="5077" spans="1:7" x14ac:dyDescent="0.4">
      <c r="A5077">
        <v>76</v>
      </c>
      <c r="B5077" t="s">
        <v>2767</v>
      </c>
      <c r="C5077" s="9">
        <v>8.98</v>
      </c>
      <c r="D5077" s="9">
        <v>0.57999999999999996</v>
      </c>
      <c r="E5077" s="9">
        <v>6.9</v>
      </c>
      <c r="F5077" s="26">
        <v>9457</v>
      </c>
      <c r="G5077" s="29">
        <v>43060</v>
      </c>
    </row>
    <row r="5078" spans="1:7" x14ac:dyDescent="0.4">
      <c r="A5078">
        <v>77</v>
      </c>
      <c r="B5078" t="s">
        <v>1355</v>
      </c>
      <c r="C5078" s="9">
        <v>3.27</v>
      </c>
      <c r="D5078" s="9">
        <v>0.21</v>
      </c>
      <c r="E5078" s="9">
        <v>6.86</v>
      </c>
      <c r="F5078" s="26">
        <v>2364111</v>
      </c>
      <c r="G5078" s="29">
        <v>43060</v>
      </c>
    </row>
    <row r="5079" spans="1:7" x14ac:dyDescent="0.4">
      <c r="A5079">
        <v>78</v>
      </c>
      <c r="B5079" t="s">
        <v>2270</v>
      </c>
      <c r="C5079" s="9">
        <v>9.76</v>
      </c>
      <c r="D5079" s="9">
        <v>0.62</v>
      </c>
      <c r="E5079" s="9">
        <v>6.78</v>
      </c>
      <c r="F5079" s="26">
        <v>33923</v>
      </c>
      <c r="G5079" s="29">
        <v>43060</v>
      </c>
    </row>
    <row r="5080" spans="1:7" x14ac:dyDescent="0.4">
      <c r="A5080">
        <v>79</v>
      </c>
      <c r="B5080" t="s">
        <v>494</v>
      </c>
      <c r="C5080" s="9">
        <v>6.01</v>
      </c>
      <c r="D5080" s="9">
        <v>0.38</v>
      </c>
      <c r="E5080" s="9">
        <v>6.75</v>
      </c>
      <c r="F5080" s="26">
        <v>724738</v>
      </c>
      <c r="G5080" s="29">
        <v>43060</v>
      </c>
    </row>
    <row r="5081" spans="1:7" x14ac:dyDescent="0.4">
      <c r="A5081">
        <v>80</v>
      </c>
      <c r="B5081" t="s">
        <v>1257</v>
      </c>
      <c r="C5081" s="9">
        <v>11.74</v>
      </c>
      <c r="D5081" s="9">
        <v>0.74</v>
      </c>
      <c r="E5081" s="9">
        <v>6.73</v>
      </c>
      <c r="F5081" s="26">
        <v>670590</v>
      </c>
      <c r="G5081" s="29">
        <v>43060</v>
      </c>
    </row>
    <row r="5082" spans="1:7" x14ac:dyDescent="0.4">
      <c r="A5082">
        <v>81</v>
      </c>
      <c r="B5082" t="s">
        <v>830</v>
      </c>
      <c r="C5082" s="9">
        <v>6.35</v>
      </c>
      <c r="D5082" s="9">
        <v>0.4</v>
      </c>
      <c r="E5082" s="9">
        <v>6.72</v>
      </c>
      <c r="F5082" s="26">
        <v>216924</v>
      </c>
      <c r="G5082" s="29">
        <v>43060</v>
      </c>
    </row>
    <row r="5083" spans="1:7" x14ac:dyDescent="0.4">
      <c r="A5083">
        <v>82</v>
      </c>
      <c r="B5083" t="s">
        <v>489</v>
      </c>
      <c r="C5083" s="9">
        <v>60.45</v>
      </c>
      <c r="D5083" s="9">
        <v>3.8</v>
      </c>
      <c r="E5083" s="9">
        <v>6.71</v>
      </c>
      <c r="F5083" s="26">
        <v>3107701</v>
      </c>
      <c r="G5083" s="29">
        <v>43060</v>
      </c>
    </row>
    <row r="5084" spans="1:7" x14ac:dyDescent="0.4">
      <c r="A5084">
        <v>83</v>
      </c>
      <c r="B5084" t="s">
        <v>202</v>
      </c>
      <c r="C5084" s="9">
        <v>3.35</v>
      </c>
      <c r="D5084" s="9">
        <v>0.21</v>
      </c>
      <c r="E5084" s="9">
        <v>6.69</v>
      </c>
      <c r="F5084" s="26">
        <v>487999</v>
      </c>
      <c r="G5084" s="29">
        <v>43060</v>
      </c>
    </row>
    <row r="5085" spans="1:7" x14ac:dyDescent="0.4">
      <c r="A5085">
        <v>84</v>
      </c>
      <c r="B5085" t="s">
        <v>3237</v>
      </c>
      <c r="C5085" s="9">
        <v>8</v>
      </c>
      <c r="D5085" s="9">
        <v>0.5</v>
      </c>
      <c r="E5085" s="9">
        <v>6.67</v>
      </c>
      <c r="F5085" s="26">
        <v>2010646</v>
      </c>
      <c r="G5085" s="29">
        <v>43060</v>
      </c>
    </row>
    <row r="5086" spans="1:7" x14ac:dyDescent="0.4">
      <c r="A5086">
        <v>85</v>
      </c>
      <c r="B5086" t="s">
        <v>118</v>
      </c>
      <c r="C5086" s="9">
        <v>15.41</v>
      </c>
      <c r="D5086" s="9">
        <v>0.95</v>
      </c>
      <c r="E5086" s="9">
        <v>6.57</v>
      </c>
      <c r="F5086" s="26">
        <v>41488</v>
      </c>
      <c r="G5086" s="29">
        <v>43060</v>
      </c>
    </row>
    <row r="5087" spans="1:7" x14ac:dyDescent="0.4">
      <c r="A5087">
        <v>86</v>
      </c>
      <c r="B5087" t="s">
        <v>552</v>
      </c>
      <c r="C5087" s="9">
        <v>6.5</v>
      </c>
      <c r="D5087" s="9">
        <v>0.4</v>
      </c>
      <c r="E5087" s="9">
        <v>6.56</v>
      </c>
      <c r="F5087" s="26">
        <v>88449</v>
      </c>
      <c r="G5087" s="29">
        <v>43060</v>
      </c>
    </row>
    <row r="5088" spans="1:7" x14ac:dyDescent="0.4">
      <c r="A5088">
        <v>87</v>
      </c>
      <c r="B5088" t="s">
        <v>853</v>
      </c>
      <c r="C5088" s="9">
        <v>13.85</v>
      </c>
      <c r="D5088" s="9">
        <v>0.85</v>
      </c>
      <c r="E5088" s="9">
        <v>6.54</v>
      </c>
      <c r="F5088" s="26">
        <v>2028</v>
      </c>
      <c r="G5088" s="29">
        <v>43060</v>
      </c>
    </row>
    <row r="5089" spans="1:7" x14ac:dyDescent="0.4">
      <c r="A5089">
        <v>88</v>
      </c>
      <c r="B5089" t="s">
        <v>1151</v>
      </c>
      <c r="C5089" s="9">
        <v>3.99</v>
      </c>
      <c r="D5089" s="9">
        <v>0.24</v>
      </c>
      <c r="E5089" s="9">
        <v>6.4</v>
      </c>
      <c r="F5089" s="26">
        <v>106565</v>
      </c>
      <c r="G5089" s="29">
        <v>43060</v>
      </c>
    </row>
    <row r="5090" spans="1:7" x14ac:dyDescent="0.4">
      <c r="A5090">
        <v>89</v>
      </c>
      <c r="B5090" t="s">
        <v>95</v>
      </c>
      <c r="C5090" s="9">
        <v>15.8</v>
      </c>
      <c r="D5090" s="9">
        <v>0.95</v>
      </c>
      <c r="E5090" s="9">
        <v>6.4</v>
      </c>
      <c r="F5090" s="26">
        <v>1963037</v>
      </c>
      <c r="G5090" s="29">
        <v>43060</v>
      </c>
    </row>
    <row r="5091" spans="1:7" x14ac:dyDescent="0.4">
      <c r="A5091">
        <v>90</v>
      </c>
      <c r="B5091" t="s">
        <v>1219</v>
      </c>
      <c r="C5091" s="9">
        <v>7.5</v>
      </c>
      <c r="D5091" s="9">
        <v>0.45</v>
      </c>
      <c r="E5091" s="9">
        <v>6.38</v>
      </c>
      <c r="F5091" s="26">
        <v>483444</v>
      </c>
      <c r="G5091" s="29">
        <v>43060</v>
      </c>
    </row>
    <row r="5092" spans="1:7" x14ac:dyDescent="0.4">
      <c r="A5092">
        <v>91</v>
      </c>
      <c r="B5092" t="s">
        <v>266</v>
      </c>
      <c r="C5092" s="9">
        <v>48.06</v>
      </c>
      <c r="D5092" s="9">
        <v>2.85</v>
      </c>
      <c r="E5092" s="9">
        <v>6.3</v>
      </c>
      <c r="F5092" s="26">
        <v>27959815</v>
      </c>
      <c r="G5092" s="29">
        <v>43060</v>
      </c>
    </row>
    <row r="5093" spans="1:7" x14ac:dyDescent="0.4">
      <c r="A5093">
        <v>92</v>
      </c>
      <c r="B5093" t="s">
        <v>1068</v>
      </c>
      <c r="C5093" s="9">
        <v>8.7799999999999994</v>
      </c>
      <c r="D5093" s="9">
        <v>0.52</v>
      </c>
      <c r="E5093" s="9">
        <v>6.3</v>
      </c>
      <c r="F5093" s="26">
        <v>98049</v>
      </c>
      <c r="G5093" s="29">
        <v>43060</v>
      </c>
    </row>
    <row r="5094" spans="1:7" x14ac:dyDescent="0.4">
      <c r="A5094">
        <v>93</v>
      </c>
      <c r="B5094" t="s">
        <v>2076</v>
      </c>
      <c r="C5094" s="9">
        <v>11.49</v>
      </c>
      <c r="D5094" s="9">
        <v>0.68</v>
      </c>
      <c r="E5094" s="9">
        <v>6.29</v>
      </c>
      <c r="F5094" s="26">
        <v>240562</v>
      </c>
      <c r="G5094" s="29">
        <v>43060</v>
      </c>
    </row>
    <row r="5095" spans="1:7" x14ac:dyDescent="0.4">
      <c r="A5095">
        <v>94</v>
      </c>
      <c r="B5095" t="s">
        <v>3038</v>
      </c>
      <c r="C5095" s="9">
        <v>92.5</v>
      </c>
      <c r="D5095" s="9">
        <v>5.4</v>
      </c>
      <c r="E5095" s="9">
        <v>6.2</v>
      </c>
      <c r="F5095" s="26">
        <v>170088</v>
      </c>
      <c r="G5095" s="29">
        <v>43060</v>
      </c>
    </row>
    <row r="5096" spans="1:7" x14ac:dyDescent="0.4">
      <c r="A5096">
        <v>95</v>
      </c>
      <c r="B5096" t="s">
        <v>754</v>
      </c>
      <c r="C5096" s="9">
        <v>2.2400000000000002</v>
      </c>
      <c r="D5096" s="9">
        <v>0.13</v>
      </c>
      <c r="E5096" s="9">
        <v>6.16</v>
      </c>
      <c r="F5096" s="26">
        <v>147673</v>
      </c>
      <c r="G5096" s="29">
        <v>43060</v>
      </c>
    </row>
    <row r="5097" spans="1:7" x14ac:dyDescent="0.4">
      <c r="A5097">
        <v>96</v>
      </c>
      <c r="B5097" t="s">
        <v>3238</v>
      </c>
      <c r="C5097" s="9">
        <v>26.88</v>
      </c>
      <c r="D5097" s="9">
        <v>1.56</v>
      </c>
      <c r="E5097" s="9">
        <v>6.16</v>
      </c>
      <c r="F5097" s="26">
        <v>27473</v>
      </c>
      <c r="G5097" s="29">
        <v>43060</v>
      </c>
    </row>
    <row r="5098" spans="1:7" x14ac:dyDescent="0.4">
      <c r="A5098">
        <v>97</v>
      </c>
      <c r="B5098" t="s">
        <v>732</v>
      </c>
      <c r="C5098" s="9">
        <v>6.78</v>
      </c>
      <c r="D5098" s="9">
        <v>0.39</v>
      </c>
      <c r="E5098" s="9">
        <v>6.1</v>
      </c>
      <c r="F5098" s="26">
        <v>2908888</v>
      </c>
      <c r="G5098" s="29">
        <v>43060</v>
      </c>
    </row>
    <row r="5099" spans="1:7" x14ac:dyDescent="0.4">
      <c r="A5099">
        <v>98</v>
      </c>
      <c r="B5099" t="s">
        <v>1819</v>
      </c>
      <c r="C5099" s="9">
        <v>15.7</v>
      </c>
      <c r="D5099" s="9">
        <v>0.9</v>
      </c>
      <c r="E5099" s="9">
        <v>6.08</v>
      </c>
      <c r="F5099" s="26">
        <v>2322230</v>
      </c>
      <c r="G5099" s="29">
        <v>43060</v>
      </c>
    </row>
    <row r="5100" spans="1:7" x14ac:dyDescent="0.4">
      <c r="A5100">
        <v>99</v>
      </c>
      <c r="B5100" t="s">
        <v>313</v>
      </c>
      <c r="C5100" s="9">
        <v>7</v>
      </c>
      <c r="D5100" s="9">
        <v>0.4</v>
      </c>
      <c r="E5100" s="9">
        <v>6.06</v>
      </c>
      <c r="F5100" s="26">
        <v>124822</v>
      </c>
      <c r="G5100" s="29">
        <v>43060</v>
      </c>
    </row>
    <row r="5101" spans="1:7" x14ac:dyDescent="0.4">
      <c r="A5101">
        <v>100</v>
      </c>
      <c r="B5101" t="s">
        <v>448</v>
      </c>
      <c r="C5101" s="9">
        <v>36.75</v>
      </c>
      <c r="D5101" s="9">
        <v>2.1</v>
      </c>
      <c r="E5101" s="9">
        <v>6.06</v>
      </c>
      <c r="F5101" s="26">
        <v>410285</v>
      </c>
      <c r="G5101" s="29">
        <v>43060</v>
      </c>
    </row>
    <row r="5102" spans="1:7" x14ac:dyDescent="0.4">
      <c r="A5102">
        <v>1</v>
      </c>
      <c r="B5102" t="s">
        <v>2093</v>
      </c>
      <c r="C5102" s="9">
        <v>7.1</v>
      </c>
      <c r="D5102" s="9">
        <v>2.65</v>
      </c>
      <c r="E5102" s="9">
        <v>59.55</v>
      </c>
      <c r="F5102" s="26">
        <v>8299106</v>
      </c>
      <c r="G5102" s="29">
        <v>43061</v>
      </c>
    </row>
    <row r="5103" spans="1:7" x14ac:dyDescent="0.4">
      <c r="A5103">
        <v>2</v>
      </c>
      <c r="B5103" t="s">
        <v>376</v>
      </c>
      <c r="C5103" s="9">
        <v>15.99</v>
      </c>
      <c r="D5103" s="9">
        <v>4.7300000000000004</v>
      </c>
      <c r="E5103" s="9">
        <v>42.01</v>
      </c>
      <c r="F5103" s="26">
        <v>12957951</v>
      </c>
      <c r="G5103" s="29">
        <v>43061</v>
      </c>
    </row>
    <row r="5104" spans="1:7" x14ac:dyDescent="0.4">
      <c r="A5104">
        <v>3</v>
      </c>
      <c r="B5104" t="s">
        <v>412</v>
      </c>
      <c r="C5104" s="9">
        <v>5.82</v>
      </c>
      <c r="D5104" s="9">
        <v>1.59</v>
      </c>
      <c r="E5104" s="9">
        <v>37.590000000000003</v>
      </c>
      <c r="F5104" s="26">
        <v>7276553</v>
      </c>
      <c r="G5104" s="29">
        <v>43061</v>
      </c>
    </row>
    <row r="5105" spans="1:7" x14ac:dyDescent="0.4">
      <c r="A5105">
        <v>4</v>
      </c>
      <c r="B5105" t="s">
        <v>2921</v>
      </c>
      <c r="C5105" s="9">
        <v>3.01</v>
      </c>
      <c r="D5105" s="9">
        <v>0.77</v>
      </c>
      <c r="E5105" s="9">
        <v>34.380000000000003</v>
      </c>
      <c r="F5105" s="26">
        <v>4929463</v>
      </c>
      <c r="G5105" s="29">
        <v>43061</v>
      </c>
    </row>
    <row r="5106" spans="1:7" x14ac:dyDescent="0.4">
      <c r="A5106">
        <v>5</v>
      </c>
      <c r="B5106" t="s">
        <v>304</v>
      </c>
      <c r="C5106" s="9">
        <v>4.88</v>
      </c>
      <c r="D5106" s="9">
        <v>1.1299999999999999</v>
      </c>
      <c r="E5106" s="9">
        <v>30.13</v>
      </c>
      <c r="F5106" s="26">
        <v>2110080</v>
      </c>
      <c r="G5106" s="29">
        <v>43061</v>
      </c>
    </row>
    <row r="5107" spans="1:7" x14ac:dyDescent="0.4">
      <c r="A5107">
        <v>6</v>
      </c>
      <c r="B5107" t="s">
        <v>1634</v>
      </c>
      <c r="C5107" s="9">
        <v>12.28</v>
      </c>
      <c r="D5107" s="9">
        <v>2.16</v>
      </c>
      <c r="E5107" s="9">
        <v>21.34</v>
      </c>
      <c r="F5107" s="26">
        <v>915422</v>
      </c>
      <c r="G5107" s="29">
        <v>43061</v>
      </c>
    </row>
    <row r="5108" spans="1:7" x14ac:dyDescent="0.4">
      <c r="A5108">
        <v>7</v>
      </c>
      <c r="B5108" t="s">
        <v>497</v>
      </c>
      <c r="C5108" s="9">
        <v>3.63</v>
      </c>
      <c r="D5108" s="9">
        <v>0.61</v>
      </c>
      <c r="E5108" s="9">
        <v>20.2</v>
      </c>
      <c r="F5108" s="26">
        <v>1252219</v>
      </c>
      <c r="G5108" s="29">
        <v>43061</v>
      </c>
    </row>
    <row r="5109" spans="1:7" x14ac:dyDescent="0.4">
      <c r="A5109">
        <v>8</v>
      </c>
      <c r="B5109" t="s">
        <v>122</v>
      </c>
      <c r="C5109" s="9">
        <v>4.67</v>
      </c>
      <c r="D5109" s="9">
        <v>0.78</v>
      </c>
      <c r="E5109" s="9">
        <v>20.05</v>
      </c>
      <c r="F5109" s="26">
        <v>148696</v>
      </c>
      <c r="G5109" s="29">
        <v>43061</v>
      </c>
    </row>
    <row r="5110" spans="1:7" x14ac:dyDescent="0.4">
      <c r="A5110">
        <v>9</v>
      </c>
      <c r="B5110" t="s">
        <v>1065</v>
      </c>
      <c r="C5110" s="9">
        <v>8.5399999999999991</v>
      </c>
      <c r="D5110" s="9">
        <v>1.39</v>
      </c>
      <c r="E5110" s="9">
        <v>19.440000000000001</v>
      </c>
      <c r="F5110" s="26">
        <v>4185356</v>
      </c>
      <c r="G5110" s="29">
        <v>43061</v>
      </c>
    </row>
    <row r="5111" spans="1:7" x14ac:dyDescent="0.4">
      <c r="A5111">
        <v>10</v>
      </c>
      <c r="B5111" t="s">
        <v>199</v>
      </c>
      <c r="C5111" s="9">
        <v>6.82</v>
      </c>
      <c r="D5111" s="9">
        <v>1.07</v>
      </c>
      <c r="E5111" s="9">
        <v>18.61</v>
      </c>
      <c r="F5111" s="26">
        <v>445619</v>
      </c>
      <c r="G5111" s="29">
        <v>43061</v>
      </c>
    </row>
    <row r="5112" spans="1:7" x14ac:dyDescent="0.4">
      <c r="A5112">
        <v>11</v>
      </c>
      <c r="B5112" t="s">
        <v>1868</v>
      </c>
      <c r="C5112" s="9">
        <v>3.03</v>
      </c>
      <c r="D5112" s="9">
        <v>0.43</v>
      </c>
      <c r="E5112" s="9">
        <v>16.54</v>
      </c>
      <c r="F5112" s="26">
        <v>46738</v>
      </c>
      <c r="G5112" s="29">
        <v>43061</v>
      </c>
    </row>
    <row r="5113" spans="1:7" x14ac:dyDescent="0.4">
      <c r="A5113">
        <v>12</v>
      </c>
      <c r="B5113" t="s">
        <v>681</v>
      </c>
      <c r="C5113" s="9">
        <v>11.21</v>
      </c>
      <c r="D5113" s="9">
        <v>1.47</v>
      </c>
      <c r="E5113" s="9">
        <v>15.09</v>
      </c>
      <c r="F5113" s="26">
        <v>79701</v>
      </c>
      <c r="G5113" s="29">
        <v>43061</v>
      </c>
    </row>
    <row r="5114" spans="1:7" x14ac:dyDescent="0.4">
      <c r="A5114">
        <v>13</v>
      </c>
      <c r="B5114" t="s">
        <v>824</v>
      </c>
      <c r="C5114" s="9">
        <v>105</v>
      </c>
      <c r="D5114" s="9">
        <v>12</v>
      </c>
      <c r="E5114" s="9">
        <v>12.9</v>
      </c>
      <c r="F5114" s="26">
        <v>3759</v>
      </c>
      <c r="G5114" s="29">
        <v>43061</v>
      </c>
    </row>
    <row r="5115" spans="1:7" x14ac:dyDescent="0.4">
      <c r="A5115">
        <v>14</v>
      </c>
      <c r="B5115" t="s">
        <v>1426</v>
      </c>
      <c r="C5115" s="9">
        <v>4.2300000000000004</v>
      </c>
      <c r="D5115" s="9">
        <v>0.48</v>
      </c>
      <c r="E5115" s="9">
        <v>12.8</v>
      </c>
      <c r="F5115" s="26">
        <v>129788</v>
      </c>
      <c r="G5115" s="29">
        <v>43061</v>
      </c>
    </row>
    <row r="5116" spans="1:7" x14ac:dyDescent="0.4">
      <c r="A5116">
        <v>15</v>
      </c>
      <c r="B5116" t="s">
        <v>2217</v>
      </c>
      <c r="C5116" s="9">
        <v>4.8499999999999996</v>
      </c>
      <c r="D5116" s="9">
        <v>0.55000000000000004</v>
      </c>
      <c r="E5116" s="9">
        <v>12.79</v>
      </c>
      <c r="F5116" s="26">
        <v>1325194</v>
      </c>
      <c r="G5116" s="29">
        <v>43061</v>
      </c>
    </row>
    <row r="5117" spans="1:7" x14ac:dyDescent="0.4">
      <c r="A5117">
        <v>16</v>
      </c>
      <c r="B5117" t="s">
        <v>3239</v>
      </c>
      <c r="C5117" s="9">
        <v>41.01</v>
      </c>
      <c r="D5117" s="9">
        <v>4.3099999999999996</v>
      </c>
      <c r="E5117" s="9">
        <v>11.74</v>
      </c>
      <c r="F5117" s="26">
        <v>3789808</v>
      </c>
      <c r="G5117" s="29">
        <v>43061</v>
      </c>
    </row>
    <row r="5118" spans="1:7" x14ac:dyDescent="0.4">
      <c r="A5118">
        <v>17</v>
      </c>
      <c r="B5118" t="s">
        <v>1336</v>
      </c>
      <c r="C5118" s="9">
        <v>23.98</v>
      </c>
      <c r="D5118" s="9">
        <v>2.52</v>
      </c>
      <c r="E5118" s="9">
        <v>11.74</v>
      </c>
      <c r="F5118" s="26">
        <v>20581079</v>
      </c>
      <c r="G5118" s="29">
        <v>43061</v>
      </c>
    </row>
    <row r="5119" spans="1:7" x14ac:dyDescent="0.4">
      <c r="A5119">
        <v>18</v>
      </c>
      <c r="B5119" t="s">
        <v>1269</v>
      </c>
      <c r="C5119" s="9">
        <v>3.24</v>
      </c>
      <c r="D5119" s="9">
        <v>0.34</v>
      </c>
      <c r="E5119" s="9">
        <v>11.72</v>
      </c>
      <c r="F5119" s="26">
        <v>12758</v>
      </c>
      <c r="G5119" s="29">
        <v>43061</v>
      </c>
    </row>
    <row r="5120" spans="1:7" x14ac:dyDescent="0.4">
      <c r="A5120">
        <v>19</v>
      </c>
      <c r="B5120" t="s">
        <v>1111</v>
      </c>
      <c r="C5120" s="9">
        <v>7.9</v>
      </c>
      <c r="D5120" s="9">
        <v>0.82</v>
      </c>
      <c r="E5120" s="9">
        <v>11.58</v>
      </c>
      <c r="F5120" s="26">
        <v>4011585</v>
      </c>
      <c r="G5120" s="29">
        <v>43061</v>
      </c>
    </row>
    <row r="5121" spans="1:7" x14ac:dyDescent="0.4">
      <c r="A5121">
        <v>20</v>
      </c>
      <c r="B5121" t="s">
        <v>454</v>
      </c>
      <c r="C5121" s="9">
        <v>48.12</v>
      </c>
      <c r="D5121" s="9">
        <v>4.9400000000000004</v>
      </c>
      <c r="E5121" s="9">
        <v>11.44</v>
      </c>
      <c r="F5121" s="26">
        <v>85254</v>
      </c>
      <c r="G5121" s="29">
        <v>43061</v>
      </c>
    </row>
    <row r="5122" spans="1:7" x14ac:dyDescent="0.4">
      <c r="A5122">
        <v>21</v>
      </c>
      <c r="B5122" t="s">
        <v>230</v>
      </c>
      <c r="C5122" s="9">
        <v>13.7</v>
      </c>
      <c r="D5122" s="9">
        <v>1.4</v>
      </c>
      <c r="E5122" s="9">
        <v>11.38</v>
      </c>
      <c r="F5122" s="26">
        <v>94741</v>
      </c>
      <c r="G5122" s="29">
        <v>43061</v>
      </c>
    </row>
    <row r="5123" spans="1:7" x14ac:dyDescent="0.4">
      <c r="A5123">
        <v>22</v>
      </c>
      <c r="B5123" t="s">
        <v>335</v>
      </c>
      <c r="C5123" s="9">
        <v>40.65</v>
      </c>
      <c r="D5123" s="9">
        <v>4.12</v>
      </c>
      <c r="E5123" s="9">
        <v>11.28</v>
      </c>
      <c r="F5123" s="26">
        <v>530069</v>
      </c>
      <c r="G5123" s="29">
        <v>43061</v>
      </c>
    </row>
    <row r="5124" spans="1:7" x14ac:dyDescent="0.4">
      <c r="A5124">
        <v>23</v>
      </c>
      <c r="B5124" t="s">
        <v>1541</v>
      </c>
      <c r="C5124" s="9">
        <v>15.1</v>
      </c>
      <c r="D5124" s="9">
        <v>1.53</v>
      </c>
      <c r="E5124" s="9">
        <v>11.27</v>
      </c>
      <c r="F5124" s="26">
        <v>1551974</v>
      </c>
      <c r="G5124" s="29">
        <v>43061</v>
      </c>
    </row>
    <row r="5125" spans="1:7" x14ac:dyDescent="0.4">
      <c r="A5125">
        <v>24</v>
      </c>
      <c r="B5125" t="s">
        <v>2804</v>
      </c>
      <c r="C5125" s="9">
        <v>4.0999999999999996</v>
      </c>
      <c r="D5125" s="9">
        <v>0.4</v>
      </c>
      <c r="E5125" s="9">
        <v>10.81</v>
      </c>
      <c r="F5125" s="26">
        <v>85346</v>
      </c>
      <c r="G5125" s="29">
        <v>43061</v>
      </c>
    </row>
    <row r="5126" spans="1:7" x14ac:dyDescent="0.4">
      <c r="A5126">
        <v>25</v>
      </c>
      <c r="B5126" t="s">
        <v>1835</v>
      </c>
      <c r="C5126" s="9">
        <v>2.36</v>
      </c>
      <c r="D5126" s="9">
        <v>0.23</v>
      </c>
      <c r="E5126" s="9">
        <v>10.8</v>
      </c>
      <c r="F5126" s="26">
        <v>169729</v>
      </c>
      <c r="G5126" s="29">
        <v>43061</v>
      </c>
    </row>
    <row r="5127" spans="1:7" x14ac:dyDescent="0.4">
      <c r="A5127">
        <v>26</v>
      </c>
      <c r="B5127" t="s">
        <v>406</v>
      </c>
      <c r="C5127" s="9">
        <v>20.88</v>
      </c>
      <c r="D5127" s="9">
        <v>1.97</v>
      </c>
      <c r="E5127" s="9">
        <v>10.42</v>
      </c>
      <c r="F5127" s="26">
        <v>199245</v>
      </c>
      <c r="G5127" s="29">
        <v>43061</v>
      </c>
    </row>
    <row r="5128" spans="1:7" x14ac:dyDescent="0.4">
      <c r="A5128">
        <v>27</v>
      </c>
      <c r="B5128" t="s">
        <v>1575</v>
      </c>
      <c r="C5128" s="9">
        <v>31.35</v>
      </c>
      <c r="D5128" s="9">
        <v>2.94</v>
      </c>
      <c r="E5128" s="9">
        <v>10.37</v>
      </c>
      <c r="F5128" s="26">
        <v>31451</v>
      </c>
      <c r="G5128" s="29">
        <v>43061</v>
      </c>
    </row>
    <row r="5129" spans="1:7" x14ac:dyDescent="0.4">
      <c r="A5129">
        <v>28</v>
      </c>
      <c r="B5129" t="s">
        <v>1652</v>
      </c>
      <c r="C5129" s="9">
        <v>3.52</v>
      </c>
      <c r="D5129" s="9">
        <v>0.33</v>
      </c>
      <c r="E5129" s="9">
        <v>10.34</v>
      </c>
      <c r="F5129" s="26">
        <v>266681</v>
      </c>
      <c r="G5129" s="29">
        <v>43061</v>
      </c>
    </row>
    <row r="5130" spans="1:7" x14ac:dyDescent="0.4">
      <c r="A5130">
        <v>29</v>
      </c>
      <c r="B5130" t="s">
        <v>360</v>
      </c>
      <c r="C5130" s="9">
        <v>3.66</v>
      </c>
      <c r="D5130" s="9">
        <v>0.34</v>
      </c>
      <c r="E5130" s="9">
        <v>10.24</v>
      </c>
      <c r="F5130" s="26">
        <v>1233042</v>
      </c>
      <c r="G5130" s="29">
        <v>43061</v>
      </c>
    </row>
    <row r="5131" spans="1:7" x14ac:dyDescent="0.4">
      <c r="A5131">
        <v>30</v>
      </c>
      <c r="B5131" t="s">
        <v>1404</v>
      </c>
      <c r="C5131" s="9">
        <v>11.6</v>
      </c>
      <c r="D5131" s="9">
        <v>1.05</v>
      </c>
      <c r="E5131" s="9">
        <v>9.9499999999999993</v>
      </c>
      <c r="F5131" s="26">
        <v>375908</v>
      </c>
      <c r="G5131" s="29">
        <v>43061</v>
      </c>
    </row>
    <row r="5132" spans="1:7" x14ac:dyDescent="0.4">
      <c r="A5132">
        <v>31</v>
      </c>
      <c r="B5132" t="s">
        <v>2058</v>
      </c>
      <c r="C5132" s="9">
        <v>8.85</v>
      </c>
      <c r="D5132" s="9">
        <v>0.8</v>
      </c>
      <c r="E5132" s="9">
        <v>9.94</v>
      </c>
      <c r="F5132" s="26">
        <v>532603</v>
      </c>
      <c r="G5132" s="29">
        <v>43061</v>
      </c>
    </row>
    <row r="5133" spans="1:7" x14ac:dyDescent="0.4">
      <c r="A5133">
        <v>32</v>
      </c>
      <c r="B5133" t="s">
        <v>706</v>
      </c>
      <c r="C5133" s="9">
        <v>5.98</v>
      </c>
      <c r="D5133" s="9">
        <v>0.54</v>
      </c>
      <c r="E5133" s="9">
        <v>9.93</v>
      </c>
      <c r="F5133" s="26">
        <v>105354</v>
      </c>
      <c r="G5133" s="29">
        <v>43061</v>
      </c>
    </row>
    <row r="5134" spans="1:7" x14ac:dyDescent="0.4">
      <c r="A5134">
        <v>33</v>
      </c>
      <c r="B5134" t="s">
        <v>123</v>
      </c>
      <c r="C5134" s="9">
        <v>4.66</v>
      </c>
      <c r="D5134" s="9">
        <v>0.42</v>
      </c>
      <c r="E5134" s="9">
        <v>9.91</v>
      </c>
      <c r="F5134" s="26">
        <v>1367101</v>
      </c>
      <c r="G5134" s="29">
        <v>43061</v>
      </c>
    </row>
    <row r="5135" spans="1:7" x14ac:dyDescent="0.4">
      <c r="A5135">
        <v>34</v>
      </c>
      <c r="B5135" t="s">
        <v>1147</v>
      </c>
      <c r="C5135" s="9">
        <v>33.18</v>
      </c>
      <c r="D5135" s="9">
        <v>2.98</v>
      </c>
      <c r="E5135" s="9">
        <v>9.8699999999999992</v>
      </c>
      <c r="F5135" s="26">
        <v>7204151</v>
      </c>
      <c r="G5135" s="29">
        <v>43061</v>
      </c>
    </row>
    <row r="5136" spans="1:7" x14ac:dyDescent="0.4">
      <c r="A5136">
        <v>35</v>
      </c>
      <c r="B5136" t="s">
        <v>95</v>
      </c>
      <c r="C5136" s="9">
        <v>17.350000000000001</v>
      </c>
      <c r="D5136" s="9">
        <v>1.55</v>
      </c>
      <c r="E5136" s="9">
        <v>9.81</v>
      </c>
      <c r="F5136" s="26">
        <v>2612775</v>
      </c>
      <c r="G5136" s="29">
        <v>43061</v>
      </c>
    </row>
    <row r="5137" spans="1:7" x14ac:dyDescent="0.4">
      <c r="A5137">
        <v>36</v>
      </c>
      <c r="B5137" t="s">
        <v>1162</v>
      </c>
      <c r="C5137" s="9">
        <v>4.95</v>
      </c>
      <c r="D5137" s="9">
        <v>0.44</v>
      </c>
      <c r="E5137" s="9">
        <v>9.76</v>
      </c>
      <c r="F5137" s="26">
        <v>231637</v>
      </c>
      <c r="G5137" s="29">
        <v>43061</v>
      </c>
    </row>
    <row r="5138" spans="1:7" x14ac:dyDescent="0.4">
      <c r="A5138">
        <v>37</v>
      </c>
      <c r="B5138" t="s">
        <v>2875</v>
      </c>
      <c r="C5138" s="9">
        <v>4.07</v>
      </c>
      <c r="D5138" s="9">
        <v>0.36</v>
      </c>
      <c r="E5138" s="9">
        <v>9.6999999999999993</v>
      </c>
      <c r="F5138" s="26">
        <v>408636</v>
      </c>
      <c r="G5138" s="29">
        <v>43061</v>
      </c>
    </row>
    <row r="5139" spans="1:7" x14ac:dyDescent="0.4">
      <c r="A5139">
        <v>38</v>
      </c>
      <c r="B5139" t="s">
        <v>1122</v>
      </c>
      <c r="C5139" s="9">
        <v>7.05</v>
      </c>
      <c r="D5139" s="9">
        <v>0.62</v>
      </c>
      <c r="E5139" s="9">
        <v>9.64</v>
      </c>
      <c r="F5139" s="26">
        <v>205233</v>
      </c>
      <c r="G5139" s="29">
        <v>43061</v>
      </c>
    </row>
    <row r="5140" spans="1:7" x14ac:dyDescent="0.4">
      <c r="A5140">
        <v>39</v>
      </c>
      <c r="B5140" t="s">
        <v>807</v>
      </c>
      <c r="C5140" s="9">
        <v>84</v>
      </c>
      <c r="D5140" s="9">
        <v>7.38</v>
      </c>
      <c r="E5140" s="9">
        <v>9.6199999999999992</v>
      </c>
      <c r="F5140" s="26">
        <v>2606</v>
      </c>
      <c r="G5140" s="29">
        <v>43061</v>
      </c>
    </row>
    <row r="5141" spans="1:7" x14ac:dyDescent="0.4">
      <c r="A5141">
        <v>40</v>
      </c>
      <c r="B5141" t="s">
        <v>242</v>
      </c>
      <c r="C5141" s="9">
        <v>18.46</v>
      </c>
      <c r="D5141" s="9">
        <v>1.61</v>
      </c>
      <c r="E5141" s="9">
        <v>9.5500000000000007</v>
      </c>
      <c r="F5141" s="26">
        <v>82006</v>
      </c>
      <c r="G5141" s="29">
        <v>43061</v>
      </c>
    </row>
    <row r="5142" spans="1:7" x14ac:dyDescent="0.4">
      <c r="A5142">
        <v>41</v>
      </c>
      <c r="B5142" t="s">
        <v>3189</v>
      </c>
      <c r="C5142" s="9">
        <v>2.2000000000000002</v>
      </c>
      <c r="D5142" s="9">
        <v>0.19</v>
      </c>
      <c r="E5142" s="9">
        <v>9.4499999999999993</v>
      </c>
      <c r="F5142" s="26">
        <v>1592641</v>
      </c>
      <c r="G5142" s="29">
        <v>43061</v>
      </c>
    </row>
    <row r="5143" spans="1:7" x14ac:dyDescent="0.4">
      <c r="A5143">
        <v>42</v>
      </c>
      <c r="B5143" t="s">
        <v>1143</v>
      </c>
      <c r="C5143" s="9">
        <v>3.13</v>
      </c>
      <c r="D5143" s="9">
        <v>0.27</v>
      </c>
      <c r="E5143" s="9">
        <v>9.44</v>
      </c>
      <c r="F5143" s="26">
        <v>7383287</v>
      </c>
      <c r="G5143" s="29">
        <v>43061</v>
      </c>
    </row>
    <row r="5144" spans="1:7" x14ac:dyDescent="0.4">
      <c r="A5144">
        <v>43</v>
      </c>
      <c r="B5144" t="s">
        <v>1200</v>
      </c>
      <c r="C5144" s="9">
        <v>6.56</v>
      </c>
      <c r="D5144" s="9">
        <v>0.56000000000000005</v>
      </c>
      <c r="E5144" s="9">
        <v>9.33</v>
      </c>
      <c r="F5144" s="26">
        <v>556363</v>
      </c>
      <c r="G5144" s="29">
        <v>43061</v>
      </c>
    </row>
    <row r="5145" spans="1:7" x14ac:dyDescent="0.4">
      <c r="A5145">
        <v>44</v>
      </c>
      <c r="B5145" t="s">
        <v>463</v>
      </c>
      <c r="C5145" s="9">
        <v>3.17</v>
      </c>
      <c r="D5145" s="9">
        <v>0.27</v>
      </c>
      <c r="E5145" s="9">
        <v>9.31</v>
      </c>
      <c r="F5145" s="26">
        <v>92218</v>
      </c>
      <c r="G5145" s="29">
        <v>43061</v>
      </c>
    </row>
    <row r="5146" spans="1:7" x14ac:dyDescent="0.4">
      <c r="A5146">
        <v>45</v>
      </c>
      <c r="B5146" t="s">
        <v>979</v>
      </c>
      <c r="C5146" s="9">
        <v>22.56</v>
      </c>
      <c r="D5146" s="9">
        <v>1.9</v>
      </c>
      <c r="E5146" s="9">
        <v>9.1999999999999993</v>
      </c>
      <c r="F5146" s="26">
        <v>862608</v>
      </c>
      <c r="G5146" s="29">
        <v>43061</v>
      </c>
    </row>
    <row r="5147" spans="1:7" x14ac:dyDescent="0.4">
      <c r="A5147">
        <v>46</v>
      </c>
      <c r="B5147" t="s">
        <v>911</v>
      </c>
      <c r="C5147" s="9">
        <v>11.13</v>
      </c>
      <c r="D5147" s="9">
        <v>0.92</v>
      </c>
      <c r="E5147" s="9">
        <v>9.01</v>
      </c>
      <c r="F5147" s="26">
        <v>64997</v>
      </c>
      <c r="G5147" s="29">
        <v>43061</v>
      </c>
    </row>
    <row r="5148" spans="1:7" x14ac:dyDescent="0.4">
      <c r="A5148">
        <v>47</v>
      </c>
      <c r="B5148" t="s">
        <v>771</v>
      </c>
      <c r="C5148" s="9">
        <v>40.6</v>
      </c>
      <c r="D5148" s="9">
        <v>3.34</v>
      </c>
      <c r="E5148" s="9">
        <v>8.9600000000000009</v>
      </c>
      <c r="F5148" s="26">
        <v>11666118</v>
      </c>
      <c r="G5148" s="29">
        <v>43061</v>
      </c>
    </row>
    <row r="5149" spans="1:7" x14ac:dyDescent="0.4">
      <c r="A5149">
        <v>48</v>
      </c>
      <c r="B5149" t="s">
        <v>1050</v>
      </c>
      <c r="C5149" s="9">
        <v>28.25</v>
      </c>
      <c r="D5149" s="9">
        <v>2.2999999999999998</v>
      </c>
      <c r="E5149" s="9">
        <v>8.86</v>
      </c>
      <c r="F5149" s="26">
        <v>1496698</v>
      </c>
      <c r="G5149" s="29">
        <v>43061</v>
      </c>
    </row>
    <row r="5150" spans="1:7" x14ac:dyDescent="0.4">
      <c r="A5150">
        <v>49</v>
      </c>
      <c r="B5150" t="s">
        <v>1057</v>
      </c>
      <c r="C5150" s="9">
        <v>27.28</v>
      </c>
      <c r="D5150" s="9">
        <v>2.2000000000000002</v>
      </c>
      <c r="E5150" s="9">
        <v>8.77</v>
      </c>
      <c r="F5150" s="26">
        <v>218999</v>
      </c>
      <c r="G5150" s="29">
        <v>43061</v>
      </c>
    </row>
    <row r="5151" spans="1:7" x14ac:dyDescent="0.4">
      <c r="A5151">
        <v>50</v>
      </c>
      <c r="B5151" t="s">
        <v>2291</v>
      </c>
      <c r="C5151" s="9">
        <v>2.66</v>
      </c>
      <c r="D5151" s="9">
        <v>0.21</v>
      </c>
      <c r="E5151" s="9">
        <v>8.57</v>
      </c>
      <c r="F5151" s="26">
        <v>597238</v>
      </c>
      <c r="G5151" s="29">
        <v>43061</v>
      </c>
    </row>
    <row r="5152" spans="1:7" x14ac:dyDescent="0.4">
      <c r="A5152">
        <v>51</v>
      </c>
      <c r="B5152" t="s">
        <v>990</v>
      </c>
      <c r="C5152" s="9">
        <v>2.93</v>
      </c>
      <c r="D5152" s="9">
        <v>0.23</v>
      </c>
      <c r="E5152" s="9">
        <v>8.52</v>
      </c>
      <c r="F5152" s="26">
        <v>3167637</v>
      </c>
      <c r="G5152" s="29">
        <v>43061</v>
      </c>
    </row>
    <row r="5153" spans="1:7" x14ac:dyDescent="0.4">
      <c r="A5153">
        <v>52</v>
      </c>
      <c r="B5153" t="s">
        <v>536</v>
      </c>
      <c r="C5153" s="9">
        <v>4.92</v>
      </c>
      <c r="D5153" s="9">
        <v>0.38</v>
      </c>
      <c r="E5153" s="9">
        <v>8.3699999999999992</v>
      </c>
      <c r="F5153" s="26">
        <v>1919982</v>
      </c>
      <c r="G5153" s="29">
        <v>43061</v>
      </c>
    </row>
    <row r="5154" spans="1:7" x14ac:dyDescent="0.4">
      <c r="A5154">
        <v>53</v>
      </c>
      <c r="B5154" t="s">
        <v>991</v>
      </c>
      <c r="C5154" s="9">
        <v>33.590000000000003</v>
      </c>
      <c r="D5154" s="9">
        <v>2.59</v>
      </c>
      <c r="E5154" s="9">
        <v>8.35</v>
      </c>
      <c r="F5154" s="26">
        <v>1398037</v>
      </c>
      <c r="G5154" s="29">
        <v>43061</v>
      </c>
    </row>
    <row r="5155" spans="1:7" x14ac:dyDescent="0.4">
      <c r="A5155">
        <v>54</v>
      </c>
      <c r="B5155" t="s">
        <v>739</v>
      </c>
      <c r="C5155" s="9">
        <v>4.95</v>
      </c>
      <c r="D5155" s="9">
        <v>0.38</v>
      </c>
      <c r="E5155" s="9">
        <v>8.32</v>
      </c>
      <c r="F5155" s="26">
        <v>108596</v>
      </c>
      <c r="G5155" s="29">
        <v>43061</v>
      </c>
    </row>
    <row r="5156" spans="1:7" x14ac:dyDescent="0.4">
      <c r="A5156">
        <v>55</v>
      </c>
      <c r="B5156" t="s">
        <v>1877</v>
      </c>
      <c r="C5156" s="9">
        <v>47.27</v>
      </c>
      <c r="D5156" s="9">
        <v>3.6</v>
      </c>
      <c r="E5156" s="9">
        <v>8.24</v>
      </c>
      <c r="F5156" s="26">
        <v>58635</v>
      </c>
      <c r="G5156" s="29">
        <v>43061</v>
      </c>
    </row>
    <row r="5157" spans="1:7" x14ac:dyDescent="0.4">
      <c r="A5157">
        <v>56</v>
      </c>
      <c r="B5157" t="s">
        <v>1341</v>
      </c>
      <c r="C5157" s="9">
        <v>5.95</v>
      </c>
      <c r="D5157" s="9">
        <v>0.45</v>
      </c>
      <c r="E5157" s="9">
        <v>8.18</v>
      </c>
      <c r="F5157" s="26">
        <v>12312</v>
      </c>
      <c r="G5157" s="29">
        <v>43061</v>
      </c>
    </row>
    <row r="5158" spans="1:7" x14ac:dyDescent="0.4">
      <c r="A5158">
        <v>57</v>
      </c>
      <c r="B5158" t="s">
        <v>2019</v>
      </c>
      <c r="C5158" s="9">
        <v>16.850000000000001</v>
      </c>
      <c r="D5158" s="9">
        <v>1.25</v>
      </c>
      <c r="E5158" s="9">
        <v>8.01</v>
      </c>
      <c r="F5158" s="26">
        <v>43561</v>
      </c>
      <c r="G5158" s="29">
        <v>43061</v>
      </c>
    </row>
    <row r="5159" spans="1:7" x14ac:dyDescent="0.4">
      <c r="A5159">
        <v>58</v>
      </c>
      <c r="B5159" t="s">
        <v>1036</v>
      </c>
      <c r="C5159" s="9">
        <v>4.25</v>
      </c>
      <c r="D5159" s="9">
        <v>0.31</v>
      </c>
      <c r="E5159" s="9">
        <v>7.87</v>
      </c>
      <c r="F5159" s="26">
        <v>2785243</v>
      </c>
      <c r="G5159" s="29">
        <v>43061</v>
      </c>
    </row>
    <row r="5160" spans="1:7" x14ac:dyDescent="0.4">
      <c r="A5160">
        <v>59</v>
      </c>
      <c r="B5160" t="s">
        <v>1175</v>
      </c>
      <c r="C5160" s="9">
        <v>13.34</v>
      </c>
      <c r="D5160" s="9">
        <v>0.97</v>
      </c>
      <c r="E5160" s="9">
        <v>7.84</v>
      </c>
      <c r="F5160" s="26">
        <v>2721964</v>
      </c>
      <c r="G5160" s="29">
        <v>43061</v>
      </c>
    </row>
    <row r="5161" spans="1:7" x14ac:dyDescent="0.4">
      <c r="A5161">
        <v>60</v>
      </c>
      <c r="B5161" t="s">
        <v>1505</v>
      </c>
      <c r="C5161" s="9">
        <v>15.19</v>
      </c>
      <c r="D5161" s="9">
        <v>1.1000000000000001</v>
      </c>
      <c r="E5161" s="9">
        <v>7.81</v>
      </c>
      <c r="F5161" s="26">
        <v>455374</v>
      </c>
      <c r="G5161" s="29">
        <v>43061</v>
      </c>
    </row>
    <row r="5162" spans="1:7" x14ac:dyDescent="0.4">
      <c r="A5162">
        <v>61</v>
      </c>
      <c r="B5162" t="s">
        <v>82</v>
      </c>
      <c r="C5162" s="9">
        <v>22.9</v>
      </c>
      <c r="D5162" s="9">
        <v>1.59</v>
      </c>
      <c r="E5162" s="9">
        <v>7.46</v>
      </c>
      <c r="F5162" s="26">
        <v>1920913</v>
      </c>
      <c r="G5162" s="29">
        <v>43061</v>
      </c>
    </row>
    <row r="5163" spans="1:7" x14ac:dyDescent="0.4">
      <c r="A5163">
        <v>62</v>
      </c>
      <c r="B5163" t="s">
        <v>431</v>
      </c>
      <c r="C5163" s="9">
        <v>5.0999999999999996</v>
      </c>
      <c r="D5163" s="9">
        <v>0.35</v>
      </c>
      <c r="E5163" s="9">
        <v>7.37</v>
      </c>
      <c r="F5163" s="26">
        <v>67428</v>
      </c>
      <c r="G5163" s="29">
        <v>43061</v>
      </c>
    </row>
    <row r="5164" spans="1:7" x14ac:dyDescent="0.4">
      <c r="A5164">
        <v>63</v>
      </c>
      <c r="B5164" t="s">
        <v>2165</v>
      </c>
      <c r="C5164" s="9">
        <v>20.16</v>
      </c>
      <c r="D5164" s="9">
        <v>1.36</v>
      </c>
      <c r="E5164" s="9">
        <v>7.23</v>
      </c>
      <c r="F5164" s="26">
        <v>3196574</v>
      </c>
      <c r="G5164" s="29">
        <v>43061</v>
      </c>
    </row>
    <row r="5165" spans="1:7" x14ac:dyDescent="0.4">
      <c r="A5165">
        <v>64</v>
      </c>
      <c r="B5165" t="s">
        <v>1857</v>
      </c>
      <c r="C5165" s="9">
        <v>14.12</v>
      </c>
      <c r="D5165" s="9">
        <v>0.95</v>
      </c>
      <c r="E5165" s="9">
        <v>7.21</v>
      </c>
      <c r="F5165" s="26">
        <v>468325</v>
      </c>
      <c r="G5165" s="29">
        <v>43061</v>
      </c>
    </row>
    <row r="5166" spans="1:7" x14ac:dyDescent="0.4">
      <c r="A5166">
        <v>65</v>
      </c>
      <c r="B5166" t="s">
        <v>1609</v>
      </c>
      <c r="C5166" s="9">
        <v>4.0199999999999996</v>
      </c>
      <c r="D5166" s="9">
        <v>0.27</v>
      </c>
      <c r="E5166" s="9">
        <v>7.2</v>
      </c>
      <c r="F5166" s="26">
        <v>1623511</v>
      </c>
      <c r="G5166" s="29">
        <v>43061</v>
      </c>
    </row>
    <row r="5167" spans="1:7" x14ac:dyDescent="0.4">
      <c r="A5167">
        <v>66</v>
      </c>
      <c r="B5167" t="s">
        <v>2786</v>
      </c>
      <c r="C5167" s="9">
        <v>12.75</v>
      </c>
      <c r="D5167" s="9">
        <v>0.85</v>
      </c>
      <c r="E5167" s="9">
        <v>7.14</v>
      </c>
      <c r="F5167" s="26">
        <v>51403</v>
      </c>
      <c r="G5167" s="29">
        <v>43061</v>
      </c>
    </row>
    <row r="5168" spans="1:7" x14ac:dyDescent="0.4">
      <c r="A5168">
        <v>67</v>
      </c>
      <c r="B5168" t="s">
        <v>1390</v>
      </c>
      <c r="C5168" s="9">
        <v>18.899999999999999</v>
      </c>
      <c r="D5168" s="9">
        <v>1.25</v>
      </c>
      <c r="E5168" s="9">
        <v>7.08</v>
      </c>
      <c r="F5168" s="26">
        <v>2293303</v>
      </c>
      <c r="G5168" s="29">
        <v>43061</v>
      </c>
    </row>
    <row r="5169" spans="1:7" x14ac:dyDescent="0.4">
      <c r="A5169">
        <v>68</v>
      </c>
      <c r="B5169" t="s">
        <v>347</v>
      </c>
      <c r="C5169" s="9">
        <v>12.17</v>
      </c>
      <c r="D5169" s="9">
        <v>0.8</v>
      </c>
      <c r="E5169" s="9">
        <v>7.04</v>
      </c>
      <c r="F5169" s="26">
        <v>55447</v>
      </c>
      <c r="G5169" s="29">
        <v>43061</v>
      </c>
    </row>
    <row r="5170" spans="1:7" x14ac:dyDescent="0.4">
      <c r="A5170">
        <v>69</v>
      </c>
      <c r="B5170" t="s">
        <v>81</v>
      </c>
      <c r="C5170" s="9">
        <v>4.58</v>
      </c>
      <c r="D5170" s="9">
        <v>0.3</v>
      </c>
      <c r="E5170" s="9">
        <v>7.01</v>
      </c>
      <c r="F5170" s="26">
        <v>198847</v>
      </c>
      <c r="G5170" s="29">
        <v>43061</v>
      </c>
    </row>
    <row r="5171" spans="1:7" x14ac:dyDescent="0.4">
      <c r="A5171">
        <v>70</v>
      </c>
      <c r="B5171" t="s">
        <v>2067</v>
      </c>
      <c r="C5171" s="9">
        <v>7.05</v>
      </c>
      <c r="D5171" s="9">
        <v>0.46</v>
      </c>
      <c r="E5171" s="9">
        <v>6.98</v>
      </c>
      <c r="F5171" s="26">
        <v>868118</v>
      </c>
      <c r="G5171" s="29">
        <v>43061</v>
      </c>
    </row>
    <row r="5172" spans="1:7" x14ac:dyDescent="0.4">
      <c r="A5172">
        <v>71</v>
      </c>
      <c r="B5172" t="s">
        <v>1361</v>
      </c>
      <c r="C5172" s="9">
        <v>70.36</v>
      </c>
      <c r="D5172" s="9">
        <v>4.5599999999999996</v>
      </c>
      <c r="E5172" s="9">
        <v>6.93</v>
      </c>
      <c r="F5172" s="26">
        <v>322773</v>
      </c>
      <c r="G5172" s="29">
        <v>43061</v>
      </c>
    </row>
    <row r="5173" spans="1:7" x14ac:dyDescent="0.4">
      <c r="A5173">
        <v>72</v>
      </c>
      <c r="B5173" t="s">
        <v>590</v>
      </c>
      <c r="C5173" s="9">
        <v>49.45</v>
      </c>
      <c r="D5173" s="9">
        <v>3.15</v>
      </c>
      <c r="E5173" s="9">
        <v>6.8</v>
      </c>
      <c r="F5173" s="26">
        <v>577924</v>
      </c>
      <c r="G5173" s="29">
        <v>43061</v>
      </c>
    </row>
    <row r="5174" spans="1:7" x14ac:dyDescent="0.4">
      <c r="A5174">
        <v>73</v>
      </c>
      <c r="B5174" t="s">
        <v>1356</v>
      </c>
      <c r="C5174" s="9">
        <v>6.78</v>
      </c>
      <c r="D5174" s="9">
        <v>0.43</v>
      </c>
      <c r="E5174" s="9">
        <v>6.77</v>
      </c>
      <c r="F5174" s="26">
        <v>19613</v>
      </c>
      <c r="G5174" s="29">
        <v>43061</v>
      </c>
    </row>
    <row r="5175" spans="1:7" x14ac:dyDescent="0.4">
      <c r="A5175">
        <v>74</v>
      </c>
      <c r="B5175" t="s">
        <v>36</v>
      </c>
      <c r="C5175" s="9">
        <v>2.84</v>
      </c>
      <c r="D5175" s="9">
        <v>0.18</v>
      </c>
      <c r="E5175" s="9">
        <v>6.77</v>
      </c>
      <c r="F5175" s="26">
        <v>423259</v>
      </c>
      <c r="G5175" s="29">
        <v>43061</v>
      </c>
    </row>
    <row r="5176" spans="1:7" x14ac:dyDescent="0.4">
      <c r="A5176">
        <v>75</v>
      </c>
      <c r="B5176" t="s">
        <v>519</v>
      </c>
      <c r="C5176" s="9">
        <v>21.36</v>
      </c>
      <c r="D5176" s="9">
        <v>1.32</v>
      </c>
      <c r="E5176" s="9">
        <v>6.59</v>
      </c>
      <c r="F5176" s="26">
        <v>11868</v>
      </c>
      <c r="G5176" s="29">
        <v>43061</v>
      </c>
    </row>
    <row r="5177" spans="1:7" x14ac:dyDescent="0.4">
      <c r="A5177">
        <v>76</v>
      </c>
      <c r="B5177" t="s">
        <v>925</v>
      </c>
      <c r="C5177" s="9">
        <v>14.65</v>
      </c>
      <c r="D5177" s="9">
        <v>0.9</v>
      </c>
      <c r="E5177" s="9">
        <v>6.55</v>
      </c>
      <c r="F5177" s="26">
        <v>486058</v>
      </c>
      <c r="G5177" s="29">
        <v>43061</v>
      </c>
    </row>
    <row r="5178" spans="1:7" x14ac:dyDescent="0.4">
      <c r="A5178">
        <v>77</v>
      </c>
      <c r="B5178" t="s">
        <v>2771</v>
      </c>
      <c r="C5178" s="9">
        <v>10.67</v>
      </c>
      <c r="D5178" s="9">
        <v>0.65</v>
      </c>
      <c r="E5178" s="9">
        <v>6.49</v>
      </c>
      <c r="F5178" s="26">
        <v>756751</v>
      </c>
      <c r="G5178" s="29">
        <v>43061</v>
      </c>
    </row>
    <row r="5179" spans="1:7" x14ac:dyDescent="0.4">
      <c r="A5179">
        <v>78</v>
      </c>
      <c r="B5179" t="s">
        <v>2863</v>
      </c>
      <c r="C5179" s="9">
        <v>2.3199999999999998</v>
      </c>
      <c r="D5179" s="9">
        <v>0.14000000000000001</v>
      </c>
      <c r="E5179" s="9">
        <v>6.42</v>
      </c>
      <c r="F5179" s="26">
        <v>499694</v>
      </c>
      <c r="G5179" s="29">
        <v>43061</v>
      </c>
    </row>
    <row r="5180" spans="1:7" x14ac:dyDescent="0.4">
      <c r="A5180">
        <v>79</v>
      </c>
      <c r="B5180" t="s">
        <v>3240</v>
      </c>
      <c r="C5180" s="9">
        <v>7.96</v>
      </c>
      <c r="D5180" s="9">
        <v>0.48</v>
      </c>
      <c r="E5180" s="9">
        <v>6.42</v>
      </c>
      <c r="F5180" s="26">
        <v>7772</v>
      </c>
      <c r="G5180" s="29">
        <v>43061</v>
      </c>
    </row>
    <row r="5181" spans="1:7" x14ac:dyDescent="0.4">
      <c r="A5181">
        <v>80</v>
      </c>
      <c r="B5181" t="s">
        <v>2055</v>
      </c>
      <c r="C5181" s="9">
        <v>2.5099999999999998</v>
      </c>
      <c r="D5181" s="9">
        <v>0.15</v>
      </c>
      <c r="E5181" s="9">
        <v>6.36</v>
      </c>
      <c r="F5181" s="26">
        <v>402176</v>
      </c>
      <c r="G5181" s="29">
        <v>43061</v>
      </c>
    </row>
    <row r="5182" spans="1:7" x14ac:dyDescent="0.4">
      <c r="A5182">
        <v>81</v>
      </c>
      <c r="B5182" t="s">
        <v>914</v>
      </c>
      <c r="C5182" s="9">
        <v>12.66</v>
      </c>
      <c r="D5182" s="9">
        <v>0.75</v>
      </c>
      <c r="E5182" s="9">
        <v>6.3</v>
      </c>
      <c r="F5182" s="26">
        <v>639588</v>
      </c>
      <c r="G5182" s="29">
        <v>43061</v>
      </c>
    </row>
    <row r="5183" spans="1:7" x14ac:dyDescent="0.4">
      <c r="A5183">
        <v>82</v>
      </c>
      <c r="B5183" t="s">
        <v>1813</v>
      </c>
      <c r="C5183" s="9">
        <v>2.21</v>
      </c>
      <c r="D5183" s="9">
        <v>0.13</v>
      </c>
      <c r="E5183" s="9">
        <v>6.25</v>
      </c>
      <c r="F5183" s="26">
        <v>22242</v>
      </c>
      <c r="G5183" s="29">
        <v>43061</v>
      </c>
    </row>
    <row r="5184" spans="1:7" x14ac:dyDescent="0.4">
      <c r="A5184">
        <v>83</v>
      </c>
      <c r="B5184" t="s">
        <v>2068</v>
      </c>
      <c r="C5184" s="9">
        <v>3.09</v>
      </c>
      <c r="D5184" s="9">
        <v>0.18</v>
      </c>
      <c r="E5184" s="9">
        <v>6.19</v>
      </c>
      <c r="F5184" s="26">
        <v>49912</v>
      </c>
      <c r="G5184" s="29">
        <v>43061</v>
      </c>
    </row>
    <row r="5185" spans="1:7" x14ac:dyDescent="0.4">
      <c r="A5185">
        <v>84</v>
      </c>
      <c r="B5185" t="s">
        <v>3148</v>
      </c>
      <c r="C5185" s="9">
        <v>3.17</v>
      </c>
      <c r="D5185" s="9">
        <v>0.18</v>
      </c>
      <c r="E5185" s="9">
        <v>6.17</v>
      </c>
      <c r="F5185" s="26">
        <v>3616</v>
      </c>
      <c r="G5185" s="29">
        <v>43061</v>
      </c>
    </row>
    <row r="5186" spans="1:7" x14ac:dyDescent="0.4">
      <c r="A5186">
        <v>85</v>
      </c>
      <c r="B5186" t="s">
        <v>3191</v>
      </c>
      <c r="C5186" s="9">
        <v>2.42</v>
      </c>
      <c r="D5186" s="9">
        <v>0.14000000000000001</v>
      </c>
      <c r="E5186" s="9">
        <v>6.14</v>
      </c>
      <c r="F5186" s="26">
        <v>3758302</v>
      </c>
      <c r="G5186" s="29">
        <v>43061</v>
      </c>
    </row>
    <row r="5187" spans="1:7" x14ac:dyDescent="0.4">
      <c r="A5187">
        <v>86</v>
      </c>
      <c r="B5187" t="s">
        <v>165</v>
      </c>
      <c r="C5187" s="9">
        <v>2.65</v>
      </c>
      <c r="D5187" s="9">
        <v>0.15</v>
      </c>
      <c r="E5187" s="9">
        <v>6.13</v>
      </c>
      <c r="F5187" s="26">
        <v>587618</v>
      </c>
      <c r="G5187" s="29">
        <v>43061</v>
      </c>
    </row>
    <row r="5188" spans="1:7" x14ac:dyDescent="0.4">
      <c r="A5188">
        <v>87</v>
      </c>
      <c r="B5188" t="s">
        <v>1117</v>
      </c>
      <c r="C5188" s="9">
        <v>4.8499999999999996</v>
      </c>
      <c r="D5188" s="9">
        <v>0.28000000000000003</v>
      </c>
      <c r="E5188" s="9">
        <v>6.13</v>
      </c>
      <c r="F5188" s="26">
        <v>594196</v>
      </c>
      <c r="G5188" s="29">
        <v>43061</v>
      </c>
    </row>
    <row r="5189" spans="1:7" x14ac:dyDescent="0.4">
      <c r="A5189">
        <v>88</v>
      </c>
      <c r="B5189" t="s">
        <v>1952</v>
      </c>
      <c r="C5189" s="9">
        <v>95.44</v>
      </c>
      <c r="D5189" s="9">
        <v>5.5</v>
      </c>
      <c r="E5189" s="9">
        <v>6.12</v>
      </c>
      <c r="F5189" s="26">
        <v>861866</v>
      </c>
      <c r="G5189" s="29">
        <v>43061</v>
      </c>
    </row>
    <row r="5190" spans="1:7" x14ac:dyDescent="0.4">
      <c r="A5190">
        <v>89</v>
      </c>
      <c r="B5190" t="s">
        <v>3241</v>
      </c>
      <c r="C5190" s="9">
        <v>26.05</v>
      </c>
      <c r="D5190" s="9">
        <v>1.5</v>
      </c>
      <c r="E5190" s="9">
        <v>6.11</v>
      </c>
      <c r="F5190" s="26">
        <v>465206</v>
      </c>
      <c r="G5190" s="29">
        <v>43061</v>
      </c>
    </row>
    <row r="5191" spans="1:7" x14ac:dyDescent="0.4">
      <c r="A5191">
        <v>90</v>
      </c>
      <c r="B5191" t="s">
        <v>604</v>
      </c>
      <c r="C5191" s="9">
        <v>5.26</v>
      </c>
      <c r="D5191" s="9">
        <v>0.3</v>
      </c>
      <c r="E5191" s="9">
        <v>6.05</v>
      </c>
      <c r="F5191" s="26">
        <v>4176858</v>
      </c>
      <c r="G5191" s="29">
        <v>43061</v>
      </c>
    </row>
    <row r="5192" spans="1:7" x14ac:dyDescent="0.4">
      <c r="A5192">
        <v>91</v>
      </c>
      <c r="B5192" t="s">
        <v>396</v>
      </c>
      <c r="C5192" s="9">
        <v>12.35</v>
      </c>
      <c r="D5192" s="9">
        <v>0.7</v>
      </c>
      <c r="E5192" s="9">
        <v>6.01</v>
      </c>
      <c r="F5192" s="26">
        <v>1011085</v>
      </c>
      <c r="G5192" s="29">
        <v>43061</v>
      </c>
    </row>
    <row r="5193" spans="1:7" x14ac:dyDescent="0.4">
      <c r="A5193">
        <v>92</v>
      </c>
      <c r="B5193" t="s">
        <v>586</v>
      </c>
      <c r="C5193" s="9">
        <v>23.12</v>
      </c>
      <c r="D5193" s="9">
        <v>1.31</v>
      </c>
      <c r="E5193" s="9">
        <v>6.01</v>
      </c>
      <c r="F5193" s="26">
        <v>7098750</v>
      </c>
      <c r="G5193" s="29">
        <v>43061</v>
      </c>
    </row>
    <row r="5194" spans="1:7" x14ac:dyDescent="0.4">
      <c r="A5194">
        <v>93</v>
      </c>
      <c r="B5194" t="s">
        <v>1277</v>
      </c>
      <c r="C5194" s="9">
        <v>5.3</v>
      </c>
      <c r="D5194" s="9">
        <v>0.3</v>
      </c>
      <c r="E5194" s="9">
        <v>6</v>
      </c>
      <c r="F5194" s="26">
        <v>1056205</v>
      </c>
      <c r="G5194" s="29">
        <v>43061</v>
      </c>
    </row>
    <row r="5195" spans="1:7" x14ac:dyDescent="0.4">
      <c r="A5195">
        <v>94</v>
      </c>
      <c r="B5195" t="s">
        <v>1386</v>
      </c>
      <c r="C5195" s="9">
        <v>8.36</v>
      </c>
      <c r="D5195" s="9">
        <v>0.47</v>
      </c>
      <c r="E5195" s="9">
        <v>5.96</v>
      </c>
      <c r="F5195" s="26">
        <v>3381701</v>
      </c>
      <c r="G5195" s="29">
        <v>43061</v>
      </c>
    </row>
    <row r="5196" spans="1:7" x14ac:dyDescent="0.4">
      <c r="A5196">
        <v>95</v>
      </c>
      <c r="B5196" t="s">
        <v>378</v>
      </c>
      <c r="C5196" s="9">
        <v>5.87</v>
      </c>
      <c r="D5196" s="9">
        <v>0.33</v>
      </c>
      <c r="E5196" s="9">
        <v>5.96</v>
      </c>
      <c r="F5196" s="26">
        <v>436417</v>
      </c>
      <c r="G5196" s="29">
        <v>43061</v>
      </c>
    </row>
    <row r="5197" spans="1:7" x14ac:dyDescent="0.4">
      <c r="A5197">
        <v>96</v>
      </c>
      <c r="B5197" t="s">
        <v>2023</v>
      </c>
      <c r="C5197" s="9">
        <v>4.8099999999999996</v>
      </c>
      <c r="D5197" s="9">
        <v>0.27</v>
      </c>
      <c r="E5197" s="9">
        <v>5.95</v>
      </c>
      <c r="F5197" s="26">
        <v>948199</v>
      </c>
      <c r="G5197" s="29">
        <v>43061</v>
      </c>
    </row>
    <row r="5198" spans="1:7" x14ac:dyDescent="0.4">
      <c r="A5198">
        <v>97</v>
      </c>
      <c r="B5198" t="s">
        <v>962</v>
      </c>
      <c r="C5198" s="9">
        <v>22.99</v>
      </c>
      <c r="D5198" s="9">
        <v>1.29</v>
      </c>
      <c r="E5198" s="9">
        <v>5.94</v>
      </c>
      <c r="F5198" s="26">
        <v>743384</v>
      </c>
      <c r="G5198" s="29">
        <v>43061</v>
      </c>
    </row>
    <row r="5199" spans="1:7" x14ac:dyDescent="0.4">
      <c r="A5199">
        <v>98</v>
      </c>
      <c r="B5199" t="s">
        <v>3242</v>
      </c>
      <c r="C5199" s="9">
        <v>2.14</v>
      </c>
      <c r="D5199" s="9">
        <v>0.12</v>
      </c>
      <c r="E5199" s="9">
        <v>5.94</v>
      </c>
      <c r="F5199" s="26">
        <v>418486</v>
      </c>
      <c r="G5199" s="29">
        <v>43061</v>
      </c>
    </row>
    <row r="5200" spans="1:7" x14ac:dyDescent="0.4">
      <c r="A5200">
        <v>99</v>
      </c>
      <c r="B5200" t="s">
        <v>184</v>
      </c>
      <c r="C5200" s="9">
        <v>3.06</v>
      </c>
      <c r="D5200" s="9">
        <v>0.17</v>
      </c>
      <c r="E5200" s="9">
        <v>5.88</v>
      </c>
      <c r="F5200" s="26">
        <v>217360</v>
      </c>
      <c r="G5200" s="29">
        <v>43061</v>
      </c>
    </row>
    <row r="5201" spans="1:7" x14ac:dyDescent="0.4">
      <c r="A5201">
        <v>100</v>
      </c>
      <c r="B5201" t="s">
        <v>504</v>
      </c>
      <c r="C5201" s="9">
        <v>21.22</v>
      </c>
      <c r="D5201" s="9">
        <v>1.17</v>
      </c>
      <c r="E5201" s="9">
        <v>5.84</v>
      </c>
      <c r="F5201" s="26">
        <v>122799</v>
      </c>
      <c r="G5201" s="29">
        <v>43061</v>
      </c>
    </row>
    <row r="5202" spans="1:7" x14ac:dyDescent="0.4">
      <c r="A5202">
        <v>1</v>
      </c>
      <c r="B5202" t="s">
        <v>1306</v>
      </c>
      <c r="C5202" s="9">
        <v>5.95</v>
      </c>
      <c r="D5202" s="9">
        <v>3.77</v>
      </c>
      <c r="E5202" s="9">
        <v>172.92</v>
      </c>
      <c r="F5202" s="26">
        <v>42446843</v>
      </c>
      <c r="G5202" s="29">
        <v>43063</v>
      </c>
    </row>
    <row r="5203" spans="1:7" x14ac:dyDescent="0.4">
      <c r="A5203">
        <v>2</v>
      </c>
      <c r="B5203" t="s">
        <v>48</v>
      </c>
      <c r="C5203" s="9">
        <v>4.91</v>
      </c>
      <c r="D5203" s="9">
        <v>1.83</v>
      </c>
      <c r="E5203" s="9">
        <v>59.42</v>
      </c>
      <c r="F5203" s="26">
        <v>6091341</v>
      </c>
      <c r="G5203" s="29">
        <v>43063</v>
      </c>
    </row>
    <row r="5204" spans="1:7" x14ac:dyDescent="0.4">
      <c r="A5204">
        <v>3</v>
      </c>
      <c r="B5204" t="s">
        <v>376</v>
      </c>
      <c r="C5204" s="9">
        <v>23.6</v>
      </c>
      <c r="D5204" s="9">
        <v>7.61</v>
      </c>
      <c r="E5204" s="9">
        <v>47.59</v>
      </c>
      <c r="F5204" s="26">
        <v>18892717</v>
      </c>
      <c r="G5204" s="29">
        <v>43063</v>
      </c>
    </row>
    <row r="5205" spans="1:7" x14ac:dyDescent="0.4">
      <c r="A5205">
        <v>4</v>
      </c>
      <c r="B5205" t="s">
        <v>412</v>
      </c>
      <c r="C5205" s="9">
        <v>7.69</v>
      </c>
      <c r="D5205" s="9">
        <v>1.87</v>
      </c>
      <c r="E5205" s="9">
        <v>32.130000000000003</v>
      </c>
      <c r="F5205" s="26">
        <v>8539534</v>
      </c>
      <c r="G5205" s="29">
        <v>43063</v>
      </c>
    </row>
    <row r="5206" spans="1:7" x14ac:dyDescent="0.4">
      <c r="A5206">
        <v>5</v>
      </c>
      <c r="B5206" t="s">
        <v>17</v>
      </c>
      <c r="C5206" s="9">
        <v>5.14</v>
      </c>
      <c r="D5206" s="9">
        <v>1.22</v>
      </c>
      <c r="E5206" s="9">
        <v>31.12</v>
      </c>
      <c r="F5206" s="26">
        <v>778387</v>
      </c>
      <c r="G5206" s="29">
        <v>43063</v>
      </c>
    </row>
    <row r="5207" spans="1:7" x14ac:dyDescent="0.4">
      <c r="A5207">
        <v>6</v>
      </c>
      <c r="B5207" t="s">
        <v>1733</v>
      </c>
      <c r="C5207" s="9">
        <v>3.14</v>
      </c>
      <c r="D5207" s="9">
        <v>0.65</v>
      </c>
      <c r="E5207" s="9">
        <v>26.1</v>
      </c>
      <c r="F5207" s="26">
        <v>4245873</v>
      </c>
      <c r="G5207" s="29">
        <v>43063</v>
      </c>
    </row>
    <row r="5208" spans="1:7" x14ac:dyDescent="0.4">
      <c r="A5208">
        <v>7</v>
      </c>
      <c r="B5208" t="s">
        <v>507</v>
      </c>
      <c r="C5208" s="9">
        <v>2.65</v>
      </c>
      <c r="D5208" s="9">
        <v>0.41</v>
      </c>
      <c r="E5208" s="9">
        <v>18.54</v>
      </c>
      <c r="F5208" s="26">
        <v>20693</v>
      </c>
      <c r="G5208" s="29">
        <v>43063</v>
      </c>
    </row>
    <row r="5209" spans="1:7" x14ac:dyDescent="0.4">
      <c r="A5209">
        <v>8</v>
      </c>
      <c r="B5209" t="s">
        <v>1411</v>
      </c>
      <c r="C5209" s="9">
        <v>74.56</v>
      </c>
      <c r="D5209" s="9">
        <v>11.21</v>
      </c>
      <c r="E5209" s="9">
        <v>17.7</v>
      </c>
      <c r="F5209" s="26">
        <v>380304</v>
      </c>
      <c r="G5209" s="29">
        <v>43063</v>
      </c>
    </row>
    <row r="5210" spans="1:7" x14ac:dyDescent="0.4">
      <c r="A5210">
        <v>9</v>
      </c>
      <c r="B5210" t="s">
        <v>2921</v>
      </c>
      <c r="C5210" s="9">
        <v>3.54</v>
      </c>
      <c r="D5210" s="9">
        <v>0.53</v>
      </c>
      <c r="E5210" s="9">
        <v>17.61</v>
      </c>
      <c r="F5210" s="26">
        <v>5190927</v>
      </c>
      <c r="G5210" s="29">
        <v>43063</v>
      </c>
    </row>
    <row r="5211" spans="1:7" x14ac:dyDescent="0.4">
      <c r="A5211">
        <v>10</v>
      </c>
      <c r="B5211" t="s">
        <v>1337</v>
      </c>
      <c r="C5211" s="9">
        <v>2.46</v>
      </c>
      <c r="D5211" s="9">
        <v>0.34</v>
      </c>
      <c r="E5211" s="9">
        <v>15.8</v>
      </c>
      <c r="F5211" s="26">
        <v>431926</v>
      </c>
      <c r="G5211" s="29">
        <v>43063</v>
      </c>
    </row>
    <row r="5212" spans="1:7" x14ac:dyDescent="0.4">
      <c r="A5212">
        <v>11</v>
      </c>
      <c r="B5212" t="s">
        <v>1269</v>
      </c>
      <c r="C5212" s="9">
        <v>3.75</v>
      </c>
      <c r="D5212" s="9">
        <v>0.51</v>
      </c>
      <c r="E5212" s="9">
        <v>15.74</v>
      </c>
      <c r="F5212" s="26">
        <v>5155</v>
      </c>
      <c r="G5212" s="29">
        <v>43063</v>
      </c>
    </row>
    <row r="5213" spans="1:7" x14ac:dyDescent="0.4">
      <c r="A5213">
        <v>12</v>
      </c>
      <c r="B5213" t="s">
        <v>90</v>
      </c>
      <c r="C5213" s="9">
        <v>9.4499999999999993</v>
      </c>
      <c r="D5213" s="9">
        <v>1.27</v>
      </c>
      <c r="E5213" s="9">
        <v>15.53</v>
      </c>
      <c r="F5213" s="26">
        <v>2689128</v>
      </c>
      <c r="G5213" s="29">
        <v>43063</v>
      </c>
    </row>
    <row r="5214" spans="1:7" x14ac:dyDescent="0.4">
      <c r="A5214">
        <v>13</v>
      </c>
      <c r="B5214" t="s">
        <v>3243</v>
      </c>
      <c r="C5214" s="9">
        <v>2.7</v>
      </c>
      <c r="D5214" s="9">
        <v>0.34</v>
      </c>
      <c r="E5214" s="9">
        <v>14.41</v>
      </c>
      <c r="F5214" s="26">
        <v>26503</v>
      </c>
      <c r="G5214" s="29">
        <v>43063</v>
      </c>
    </row>
    <row r="5215" spans="1:7" x14ac:dyDescent="0.4">
      <c r="A5215">
        <v>14</v>
      </c>
      <c r="B5215" t="s">
        <v>2753</v>
      </c>
      <c r="C5215" s="9">
        <v>8.33</v>
      </c>
      <c r="D5215" s="9">
        <v>1.03</v>
      </c>
      <c r="E5215" s="9">
        <v>14.11</v>
      </c>
      <c r="F5215" s="26">
        <v>2187641</v>
      </c>
      <c r="G5215" s="29">
        <v>43063</v>
      </c>
    </row>
    <row r="5216" spans="1:7" x14ac:dyDescent="0.4">
      <c r="A5216">
        <v>15</v>
      </c>
      <c r="B5216" t="s">
        <v>279</v>
      </c>
      <c r="C5216" s="9">
        <v>32.130000000000003</v>
      </c>
      <c r="D5216" s="9">
        <v>3.81</v>
      </c>
      <c r="E5216" s="9">
        <v>13.45</v>
      </c>
      <c r="F5216" s="26">
        <v>3526653</v>
      </c>
      <c r="G5216" s="29">
        <v>43063</v>
      </c>
    </row>
    <row r="5217" spans="1:7" x14ac:dyDescent="0.4">
      <c r="A5217">
        <v>16</v>
      </c>
      <c r="B5217" t="s">
        <v>334</v>
      </c>
      <c r="C5217" s="9">
        <v>5.0999999999999996</v>
      </c>
      <c r="D5217" s="9">
        <v>0.6</v>
      </c>
      <c r="E5217" s="9">
        <v>13.33</v>
      </c>
      <c r="F5217" s="26">
        <v>60457</v>
      </c>
      <c r="G5217" s="29">
        <v>43063</v>
      </c>
    </row>
    <row r="5218" spans="1:7" x14ac:dyDescent="0.4">
      <c r="A5218">
        <v>17</v>
      </c>
      <c r="B5218" t="s">
        <v>137</v>
      </c>
      <c r="C5218" s="9">
        <v>11.51</v>
      </c>
      <c r="D5218" s="9">
        <v>1.27</v>
      </c>
      <c r="E5218" s="9">
        <v>12.4</v>
      </c>
      <c r="F5218" s="26">
        <v>84554</v>
      </c>
      <c r="G5218" s="29">
        <v>43063</v>
      </c>
    </row>
    <row r="5219" spans="1:7" x14ac:dyDescent="0.4">
      <c r="A5219">
        <v>18</v>
      </c>
      <c r="B5219" t="s">
        <v>1850</v>
      </c>
      <c r="C5219" s="9">
        <v>26.32</v>
      </c>
      <c r="D5219" s="9">
        <v>2.83</v>
      </c>
      <c r="E5219" s="9">
        <v>12.05</v>
      </c>
      <c r="F5219" s="26">
        <v>1517986</v>
      </c>
      <c r="G5219" s="29">
        <v>43063</v>
      </c>
    </row>
    <row r="5220" spans="1:7" x14ac:dyDescent="0.4">
      <c r="A5220">
        <v>19</v>
      </c>
      <c r="B5220" t="s">
        <v>3244</v>
      </c>
      <c r="C5220" s="9">
        <v>7.07</v>
      </c>
      <c r="D5220" s="9">
        <v>0.76</v>
      </c>
      <c r="E5220" s="9">
        <v>12.04</v>
      </c>
      <c r="F5220" s="26">
        <v>4723058</v>
      </c>
      <c r="G5220" s="29">
        <v>43063</v>
      </c>
    </row>
    <row r="5221" spans="1:7" x14ac:dyDescent="0.4">
      <c r="A5221">
        <v>20</v>
      </c>
      <c r="B5221" t="s">
        <v>931</v>
      </c>
      <c r="C5221" s="9">
        <v>7.23</v>
      </c>
      <c r="D5221" s="9">
        <v>0.77</v>
      </c>
      <c r="E5221" s="9">
        <v>11.92</v>
      </c>
      <c r="F5221" s="26">
        <v>586020</v>
      </c>
      <c r="G5221" s="29">
        <v>43063</v>
      </c>
    </row>
    <row r="5222" spans="1:7" x14ac:dyDescent="0.4">
      <c r="A5222">
        <v>21</v>
      </c>
      <c r="B5222" t="s">
        <v>1266</v>
      </c>
      <c r="C5222" s="9">
        <v>2.46</v>
      </c>
      <c r="D5222" s="9">
        <v>0.26</v>
      </c>
      <c r="E5222" s="9">
        <v>11.9</v>
      </c>
      <c r="F5222" s="26">
        <v>70451</v>
      </c>
      <c r="G5222" s="29">
        <v>43063</v>
      </c>
    </row>
    <row r="5223" spans="1:7" x14ac:dyDescent="0.4">
      <c r="A5223">
        <v>22</v>
      </c>
      <c r="B5223" t="s">
        <v>934</v>
      </c>
      <c r="C5223" s="9">
        <v>3.04</v>
      </c>
      <c r="D5223" s="9">
        <v>0.32</v>
      </c>
      <c r="E5223" s="9">
        <v>11.76</v>
      </c>
      <c r="F5223" s="26">
        <v>718776</v>
      </c>
      <c r="G5223" s="29">
        <v>43063</v>
      </c>
    </row>
    <row r="5224" spans="1:7" x14ac:dyDescent="0.4">
      <c r="A5224">
        <v>23</v>
      </c>
      <c r="B5224" t="s">
        <v>2834</v>
      </c>
      <c r="C5224" s="9">
        <v>4.2</v>
      </c>
      <c r="D5224" s="9">
        <v>0.4</v>
      </c>
      <c r="E5224" s="9">
        <v>10.53</v>
      </c>
      <c r="F5224" s="26">
        <v>200628</v>
      </c>
      <c r="G5224" s="29">
        <v>43063</v>
      </c>
    </row>
    <row r="5225" spans="1:7" x14ac:dyDescent="0.4">
      <c r="A5225">
        <v>24</v>
      </c>
      <c r="B5225" t="s">
        <v>248</v>
      </c>
      <c r="C5225" s="9">
        <v>9.39</v>
      </c>
      <c r="D5225" s="9">
        <v>0.89</v>
      </c>
      <c r="E5225" s="9">
        <v>10.47</v>
      </c>
      <c r="F5225" s="26">
        <v>37635</v>
      </c>
      <c r="G5225" s="29">
        <v>43063</v>
      </c>
    </row>
    <row r="5226" spans="1:7" x14ac:dyDescent="0.4">
      <c r="A5226">
        <v>25</v>
      </c>
      <c r="B5226" t="s">
        <v>1637</v>
      </c>
      <c r="C5226" s="9">
        <v>10.88</v>
      </c>
      <c r="D5226" s="9">
        <v>0.98</v>
      </c>
      <c r="E5226" s="9">
        <v>9.9</v>
      </c>
      <c r="F5226" s="26">
        <v>29589</v>
      </c>
      <c r="G5226" s="29">
        <v>43063</v>
      </c>
    </row>
    <row r="5227" spans="1:7" x14ac:dyDescent="0.4">
      <c r="A5227">
        <v>26</v>
      </c>
      <c r="B5227" t="s">
        <v>2558</v>
      </c>
      <c r="C5227" s="9">
        <v>20.54</v>
      </c>
      <c r="D5227" s="9">
        <v>1.85</v>
      </c>
      <c r="E5227" s="9">
        <v>9.9</v>
      </c>
      <c r="F5227" s="26">
        <v>2152481</v>
      </c>
      <c r="G5227" s="29">
        <v>43063</v>
      </c>
    </row>
    <row r="5228" spans="1:7" x14ac:dyDescent="0.4">
      <c r="A5228">
        <v>27</v>
      </c>
      <c r="B5228" t="s">
        <v>187</v>
      </c>
      <c r="C5228" s="9">
        <v>2.8</v>
      </c>
      <c r="D5228" s="9">
        <v>0.25</v>
      </c>
      <c r="E5228" s="9">
        <v>9.8000000000000007</v>
      </c>
      <c r="F5228" s="26">
        <v>72542</v>
      </c>
      <c r="G5228" s="29">
        <v>43063</v>
      </c>
    </row>
    <row r="5229" spans="1:7" x14ac:dyDescent="0.4">
      <c r="A5229">
        <v>28</v>
      </c>
      <c r="B5229" t="s">
        <v>115</v>
      </c>
      <c r="C5229" s="9">
        <v>2.42</v>
      </c>
      <c r="D5229" s="9">
        <v>0.21</v>
      </c>
      <c r="E5229" s="9">
        <v>9.73</v>
      </c>
      <c r="F5229" s="26">
        <v>334606</v>
      </c>
      <c r="G5229" s="29">
        <v>43063</v>
      </c>
    </row>
    <row r="5230" spans="1:7" x14ac:dyDescent="0.4">
      <c r="A5230">
        <v>29</v>
      </c>
      <c r="B5230" t="s">
        <v>178</v>
      </c>
      <c r="C5230" s="9">
        <v>8.58</v>
      </c>
      <c r="D5230" s="9">
        <v>0.76</v>
      </c>
      <c r="E5230" s="9">
        <v>9.7200000000000006</v>
      </c>
      <c r="F5230" s="26">
        <v>4452</v>
      </c>
      <c r="G5230" s="29">
        <v>43063</v>
      </c>
    </row>
    <row r="5231" spans="1:7" x14ac:dyDescent="0.4">
      <c r="A5231">
        <v>30</v>
      </c>
      <c r="B5231" t="s">
        <v>1246</v>
      </c>
      <c r="C5231" s="9">
        <v>15.25</v>
      </c>
      <c r="D5231" s="9">
        <v>1.35</v>
      </c>
      <c r="E5231" s="9">
        <v>9.7100000000000009</v>
      </c>
      <c r="F5231" s="26">
        <v>100082</v>
      </c>
      <c r="G5231" s="29">
        <v>43063</v>
      </c>
    </row>
    <row r="5232" spans="1:7" x14ac:dyDescent="0.4">
      <c r="A5232">
        <v>31</v>
      </c>
      <c r="B5232" t="s">
        <v>54</v>
      </c>
      <c r="C5232" s="9">
        <v>4.6500000000000004</v>
      </c>
      <c r="D5232" s="9">
        <v>0.4</v>
      </c>
      <c r="E5232" s="9">
        <v>9.41</v>
      </c>
      <c r="F5232" s="26">
        <v>598927</v>
      </c>
      <c r="G5232" s="29">
        <v>43063</v>
      </c>
    </row>
    <row r="5233" spans="1:7" x14ac:dyDescent="0.4">
      <c r="A5233">
        <v>32</v>
      </c>
      <c r="B5233" t="s">
        <v>50</v>
      </c>
      <c r="C5233" s="9">
        <v>43.12</v>
      </c>
      <c r="D5233" s="9">
        <v>3.66</v>
      </c>
      <c r="E5233" s="9">
        <v>9.2799999999999994</v>
      </c>
      <c r="F5233" s="26">
        <v>168256</v>
      </c>
      <c r="G5233" s="29">
        <v>43063</v>
      </c>
    </row>
    <row r="5234" spans="1:7" x14ac:dyDescent="0.4">
      <c r="A5234">
        <v>33</v>
      </c>
      <c r="B5234" t="s">
        <v>1370</v>
      </c>
      <c r="C5234" s="9">
        <v>6.49</v>
      </c>
      <c r="D5234" s="9">
        <v>0.54</v>
      </c>
      <c r="E5234" s="9">
        <v>9.08</v>
      </c>
      <c r="F5234" s="26">
        <v>424424</v>
      </c>
      <c r="G5234" s="29">
        <v>43063</v>
      </c>
    </row>
    <row r="5235" spans="1:7" x14ac:dyDescent="0.4">
      <c r="A5235">
        <v>34</v>
      </c>
      <c r="B5235" t="s">
        <v>2148</v>
      </c>
      <c r="C5235" s="9">
        <v>2.3199999999999998</v>
      </c>
      <c r="D5235" s="9">
        <v>0.19</v>
      </c>
      <c r="E5235" s="9">
        <v>8.92</v>
      </c>
      <c r="F5235" s="26">
        <v>858734</v>
      </c>
      <c r="G5235" s="29">
        <v>43063</v>
      </c>
    </row>
    <row r="5236" spans="1:7" x14ac:dyDescent="0.4">
      <c r="A5236">
        <v>35</v>
      </c>
      <c r="B5236" t="s">
        <v>2804</v>
      </c>
      <c r="C5236" s="9">
        <v>4.46</v>
      </c>
      <c r="D5236" s="9">
        <v>0.36</v>
      </c>
      <c r="E5236" s="9">
        <v>8.7799999999999994</v>
      </c>
      <c r="F5236" s="26">
        <v>85256</v>
      </c>
      <c r="G5236" s="29">
        <v>43063</v>
      </c>
    </row>
    <row r="5237" spans="1:7" x14ac:dyDescent="0.4">
      <c r="A5237">
        <v>36</v>
      </c>
      <c r="B5237" t="s">
        <v>638</v>
      </c>
      <c r="C5237" s="9">
        <v>3.25</v>
      </c>
      <c r="D5237" s="9">
        <v>0.26</v>
      </c>
      <c r="E5237" s="9">
        <v>8.6999999999999993</v>
      </c>
      <c r="F5237" s="26">
        <v>372900</v>
      </c>
      <c r="G5237" s="29">
        <v>43063</v>
      </c>
    </row>
    <row r="5238" spans="1:7" x14ac:dyDescent="0.4">
      <c r="A5238">
        <v>37</v>
      </c>
      <c r="B5238" t="s">
        <v>1302</v>
      </c>
      <c r="C5238" s="9">
        <v>41.9</v>
      </c>
      <c r="D5238" s="9">
        <v>3.32</v>
      </c>
      <c r="E5238" s="9">
        <v>8.61</v>
      </c>
      <c r="F5238" s="26">
        <v>99169</v>
      </c>
      <c r="G5238" s="29">
        <v>43063</v>
      </c>
    </row>
    <row r="5239" spans="1:7" x14ac:dyDescent="0.4">
      <c r="A5239">
        <v>38</v>
      </c>
      <c r="B5239" t="s">
        <v>242</v>
      </c>
      <c r="C5239" s="9">
        <v>20.02</v>
      </c>
      <c r="D5239" s="9">
        <v>1.56</v>
      </c>
      <c r="E5239" s="9">
        <v>8.4499999999999993</v>
      </c>
      <c r="F5239" s="26">
        <v>53215</v>
      </c>
      <c r="G5239" s="29">
        <v>43063</v>
      </c>
    </row>
    <row r="5240" spans="1:7" x14ac:dyDescent="0.4">
      <c r="A5240">
        <v>39</v>
      </c>
      <c r="B5240" t="s">
        <v>2829</v>
      </c>
      <c r="C5240" s="9">
        <v>11.7</v>
      </c>
      <c r="D5240" s="9">
        <v>0.91</v>
      </c>
      <c r="E5240" s="9">
        <v>8.43</v>
      </c>
      <c r="F5240" s="26">
        <v>310312</v>
      </c>
      <c r="G5240" s="29">
        <v>43063</v>
      </c>
    </row>
    <row r="5241" spans="1:7" x14ac:dyDescent="0.4">
      <c r="A5241">
        <v>40</v>
      </c>
      <c r="B5241" t="s">
        <v>1356</v>
      </c>
      <c r="C5241" s="9">
        <v>7.35</v>
      </c>
      <c r="D5241" s="9">
        <v>0.56999999999999995</v>
      </c>
      <c r="E5241" s="9">
        <v>8.41</v>
      </c>
      <c r="F5241" s="26">
        <v>43787</v>
      </c>
      <c r="G5241" s="29">
        <v>43063</v>
      </c>
    </row>
    <row r="5242" spans="1:7" x14ac:dyDescent="0.4">
      <c r="A5242">
        <v>41</v>
      </c>
      <c r="B5242" t="s">
        <v>919</v>
      </c>
      <c r="C5242" s="9">
        <v>3.42</v>
      </c>
      <c r="D5242" s="9">
        <v>0.26</v>
      </c>
      <c r="E5242" s="9">
        <v>8.23</v>
      </c>
      <c r="F5242" s="26">
        <v>24920</v>
      </c>
      <c r="G5242" s="29">
        <v>43063</v>
      </c>
    </row>
    <row r="5243" spans="1:7" x14ac:dyDescent="0.4">
      <c r="A5243">
        <v>42</v>
      </c>
      <c r="B5243" t="s">
        <v>2169</v>
      </c>
      <c r="C5243" s="9">
        <v>18.899999999999999</v>
      </c>
      <c r="D5243" s="9">
        <v>1.4</v>
      </c>
      <c r="E5243" s="9">
        <v>8</v>
      </c>
      <c r="F5243" s="26">
        <v>1102692</v>
      </c>
      <c r="G5243" s="29">
        <v>43063</v>
      </c>
    </row>
    <row r="5244" spans="1:7" x14ac:dyDescent="0.4">
      <c r="A5244">
        <v>43</v>
      </c>
      <c r="B5244" t="s">
        <v>333</v>
      </c>
      <c r="C5244" s="9">
        <v>3.14</v>
      </c>
      <c r="D5244" s="9">
        <v>0.23</v>
      </c>
      <c r="E5244" s="9">
        <v>7.93</v>
      </c>
      <c r="F5244" s="26">
        <v>319437</v>
      </c>
      <c r="G5244" s="29">
        <v>43063</v>
      </c>
    </row>
    <row r="5245" spans="1:7" x14ac:dyDescent="0.4">
      <c r="A5245">
        <v>44</v>
      </c>
      <c r="B5245" t="s">
        <v>83</v>
      </c>
      <c r="C5245" s="9">
        <v>21.94</v>
      </c>
      <c r="D5245" s="9">
        <v>1.61</v>
      </c>
      <c r="E5245" s="9">
        <v>7.92</v>
      </c>
      <c r="F5245" s="26">
        <v>337015</v>
      </c>
      <c r="G5245" s="29">
        <v>43063</v>
      </c>
    </row>
    <row r="5246" spans="1:7" x14ac:dyDescent="0.4">
      <c r="A5246">
        <v>45</v>
      </c>
      <c r="B5246" t="s">
        <v>590</v>
      </c>
      <c r="C5246" s="9">
        <v>53.35</v>
      </c>
      <c r="D5246" s="9">
        <v>3.9</v>
      </c>
      <c r="E5246" s="9">
        <v>7.89</v>
      </c>
      <c r="F5246" s="26">
        <v>354377</v>
      </c>
      <c r="G5246" s="29">
        <v>43063</v>
      </c>
    </row>
    <row r="5247" spans="1:7" x14ac:dyDescent="0.4">
      <c r="A5247">
        <v>46</v>
      </c>
      <c r="B5247" t="s">
        <v>1734</v>
      </c>
      <c r="C5247" s="9">
        <v>2.75</v>
      </c>
      <c r="D5247" s="9">
        <v>0.2</v>
      </c>
      <c r="E5247" s="9">
        <v>7.84</v>
      </c>
      <c r="F5247" s="26">
        <v>29225</v>
      </c>
      <c r="G5247" s="29">
        <v>43063</v>
      </c>
    </row>
    <row r="5248" spans="1:7" x14ac:dyDescent="0.4">
      <c r="A5248">
        <v>47</v>
      </c>
      <c r="B5248" t="s">
        <v>986</v>
      </c>
      <c r="C5248" s="9">
        <v>4.41</v>
      </c>
      <c r="D5248" s="9">
        <v>0.32</v>
      </c>
      <c r="E5248" s="9">
        <v>7.82</v>
      </c>
      <c r="F5248" s="26">
        <v>230341</v>
      </c>
      <c r="G5248" s="29">
        <v>43063</v>
      </c>
    </row>
    <row r="5249" spans="1:7" x14ac:dyDescent="0.4">
      <c r="A5249">
        <v>48</v>
      </c>
      <c r="B5249" t="s">
        <v>2778</v>
      </c>
      <c r="C5249" s="9">
        <v>27.5</v>
      </c>
      <c r="D5249" s="9">
        <v>1.95</v>
      </c>
      <c r="E5249" s="9">
        <v>7.63</v>
      </c>
      <c r="F5249" s="26">
        <v>751856</v>
      </c>
      <c r="G5249" s="29">
        <v>43063</v>
      </c>
    </row>
    <row r="5250" spans="1:7" x14ac:dyDescent="0.4">
      <c r="A5250">
        <v>49</v>
      </c>
      <c r="B5250" t="s">
        <v>803</v>
      </c>
      <c r="C5250" s="9">
        <v>2.58</v>
      </c>
      <c r="D5250" s="9">
        <v>0.18</v>
      </c>
      <c r="E5250" s="9">
        <v>7.5</v>
      </c>
      <c r="F5250" s="26">
        <v>4400</v>
      </c>
      <c r="G5250" s="29">
        <v>43063</v>
      </c>
    </row>
    <row r="5251" spans="1:7" x14ac:dyDescent="0.4">
      <c r="A5251">
        <v>50</v>
      </c>
      <c r="B5251" t="s">
        <v>505</v>
      </c>
      <c r="C5251" s="9">
        <v>5.05</v>
      </c>
      <c r="D5251" s="9">
        <v>0.35</v>
      </c>
      <c r="E5251" s="9">
        <v>7.45</v>
      </c>
      <c r="F5251" s="26">
        <v>1870133</v>
      </c>
      <c r="G5251" s="29">
        <v>43063</v>
      </c>
    </row>
    <row r="5252" spans="1:7" x14ac:dyDescent="0.4">
      <c r="A5252">
        <v>51</v>
      </c>
      <c r="B5252" t="s">
        <v>1107</v>
      </c>
      <c r="C5252" s="9">
        <v>7.22</v>
      </c>
      <c r="D5252" s="9">
        <v>0.5</v>
      </c>
      <c r="E5252" s="9">
        <v>7.44</v>
      </c>
      <c r="F5252" s="26">
        <v>18948</v>
      </c>
      <c r="G5252" s="29">
        <v>43063</v>
      </c>
    </row>
    <row r="5253" spans="1:7" x14ac:dyDescent="0.4">
      <c r="A5253">
        <v>52</v>
      </c>
      <c r="B5253" t="s">
        <v>95</v>
      </c>
      <c r="C5253" s="9">
        <v>18.62</v>
      </c>
      <c r="D5253" s="9">
        <v>1.27</v>
      </c>
      <c r="E5253" s="9">
        <v>7.32</v>
      </c>
      <c r="F5253" s="26">
        <v>1821724</v>
      </c>
      <c r="G5253" s="29">
        <v>43063</v>
      </c>
    </row>
    <row r="5254" spans="1:7" x14ac:dyDescent="0.4">
      <c r="A5254">
        <v>53</v>
      </c>
      <c r="B5254" t="s">
        <v>1065</v>
      </c>
      <c r="C5254" s="9">
        <v>9.15</v>
      </c>
      <c r="D5254" s="9">
        <v>0.61</v>
      </c>
      <c r="E5254" s="9">
        <v>7.14</v>
      </c>
      <c r="F5254" s="26">
        <v>2099564</v>
      </c>
      <c r="G5254" s="29">
        <v>43063</v>
      </c>
    </row>
    <row r="5255" spans="1:7" x14ac:dyDescent="0.4">
      <c r="A5255">
        <v>54</v>
      </c>
      <c r="B5255" t="s">
        <v>471</v>
      </c>
      <c r="C5255" s="9">
        <v>73.900000000000006</v>
      </c>
      <c r="D5255" s="9">
        <v>4.8899999999999997</v>
      </c>
      <c r="E5255" s="9">
        <v>7.09</v>
      </c>
      <c r="F5255" s="26">
        <v>26680</v>
      </c>
      <c r="G5255" s="29">
        <v>43063</v>
      </c>
    </row>
    <row r="5256" spans="1:7" x14ac:dyDescent="0.4">
      <c r="A5256">
        <v>55</v>
      </c>
      <c r="B5256" t="s">
        <v>3242</v>
      </c>
      <c r="C5256" s="9">
        <v>2.29</v>
      </c>
      <c r="D5256" s="9">
        <v>0.15</v>
      </c>
      <c r="E5256" s="9">
        <v>7.01</v>
      </c>
      <c r="F5256" s="26">
        <v>781657</v>
      </c>
      <c r="G5256" s="29">
        <v>43063</v>
      </c>
    </row>
    <row r="5257" spans="1:7" x14ac:dyDescent="0.4">
      <c r="A5257">
        <v>56</v>
      </c>
      <c r="B5257" t="s">
        <v>382</v>
      </c>
      <c r="C5257" s="9">
        <v>17.600000000000001</v>
      </c>
      <c r="D5257" s="9">
        <v>1.1499999999999999</v>
      </c>
      <c r="E5257" s="9">
        <v>6.99</v>
      </c>
      <c r="F5257" s="26">
        <v>46570</v>
      </c>
      <c r="G5257" s="29">
        <v>43063</v>
      </c>
    </row>
    <row r="5258" spans="1:7" x14ac:dyDescent="0.4">
      <c r="A5258">
        <v>57</v>
      </c>
      <c r="B5258" t="s">
        <v>1000</v>
      </c>
      <c r="C5258" s="9">
        <v>4.3</v>
      </c>
      <c r="D5258" s="9">
        <v>0.28000000000000003</v>
      </c>
      <c r="E5258" s="9">
        <v>6.97</v>
      </c>
      <c r="F5258" s="26">
        <v>236379</v>
      </c>
      <c r="G5258" s="29">
        <v>43063</v>
      </c>
    </row>
    <row r="5259" spans="1:7" x14ac:dyDescent="0.4">
      <c r="A5259">
        <v>58</v>
      </c>
      <c r="B5259" t="s">
        <v>347</v>
      </c>
      <c r="C5259" s="9">
        <v>13.01</v>
      </c>
      <c r="D5259" s="9">
        <v>0.84</v>
      </c>
      <c r="E5259" s="9">
        <v>6.9</v>
      </c>
      <c r="F5259" s="26">
        <v>50557</v>
      </c>
      <c r="G5259" s="29">
        <v>43063</v>
      </c>
    </row>
    <row r="5260" spans="1:7" x14ac:dyDescent="0.4">
      <c r="A5260">
        <v>59</v>
      </c>
      <c r="B5260" t="s">
        <v>495</v>
      </c>
      <c r="C5260" s="9">
        <v>29.28</v>
      </c>
      <c r="D5260" s="9">
        <v>1.88</v>
      </c>
      <c r="E5260" s="9">
        <v>6.86</v>
      </c>
      <c r="F5260" s="26">
        <v>394095</v>
      </c>
      <c r="G5260" s="29">
        <v>43063</v>
      </c>
    </row>
    <row r="5261" spans="1:7" x14ac:dyDescent="0.4">
      <c r="A5261">
        <v>60</v>
      </c>
      <c r="B5261" t="s">
        <v>941</v>
      </c>
      <c r="C5261" s="9">
        <v>2.84</v>
      </c>
      <c r="D5261" s="9">
        <v>0.18</v>
      </c>
      <c r="E5261" s="9">
        <v>6.77</v>
      </c>
      <c r="F5261" s="26">
        <v>20861</v>
      </c>
      <c r="G5261" s="29">
        <v>43063</v>
      </c>
    </row>
    <row r="5262" spans="1:7" x14ac:dyDescent="0.4">
      <c r="A5262">
        <v>61</v>
      </c>
      <c r="B5262" t="s">
        <v>456</v>
      </c>
      <c r="C5262" s="9">
        <v>2.14</v>
      </c>
      <c r="D5262" s="9">
        <v>0.13</v>
      </c>
      <c r="E5262" s="9">
        <v>6.47</v>
      </c>
      <c r="F5262" s="26">
        <v>321496</v>
      </c>
      <c r="G5262" s="29">
        <v>43063</v>
      </c>
    </row>
    <row r="5263" spans="1:7" x14ac:dyDescent="0.4">
      <c r="A5263">
        <v>62</v>
      </c>
      <c r="B5263" t="s">
        <v>1725</v>
      </c>
      <c r="C5263" s="9">
        <v>31.38</v>
      </c>
      <c r="D5263" s="9">
        <v>1.9</v>
      </c>
      <c r="E5263" s="9">
        <v>6.45</v>
      </c>
      <c r="F5263" s="26">
        <v>619026</v>
      </c>
      <c r="G5263" s="29">
        <v>43063</v>
      </c>
    </row>
    <row r="5264" spans="1:7" x14ac:dyDescent="0.4">
      <c r="A5264">
        <v>63</v>
      </c>
      <c r="B5264" t="s">
        <v>2885</v>
      </c>
      <c r="C5264" s="9">
        <v>12.6</v>
      </c>
      <c r="D5264" s="9">
        <v>0.75</v>
      </c>
      <c r="E5264" s="9">
        <v>6.33</v>
      </c>
      <c r="F5264" s="26">
        <v>146602</v>
      </c>
      <c r="G5264" s="29">
        <v>43063</v>
      </c>
    </row>
    <row r="5265" spans="1:7" x14ac:dyDescent="0.4">
      <c r="A5265">
        <v>64</v>
      </c>
      <c r="B5265" t="s">
        <v>2104</v>
      </c>
      <c r="C5265" s="9">
        <v>12</v>
      </c>
      <c r="D5265" s="9">
        <v>0.71</v>
      </c>
      <c r="E5265" s="9">
        <v>6.29</v>
      </c>
      <c r="F5265" s="26">
        <v>250801</v>
      </c>
      <c r="G5265" s="29">
        <v>43063</v>
      </c>
    </row>
    <row r="5266" spans="1:7" x14ac:dyDescent="0.4">
      <c r="A5266">
        <v>65</v>
      </c>
      <c r="B5266" t="s">
        <v>2019</v>
      </c>
      <c r="C5266" s="9">
        <v>17.899999999999999</v>
      </c>
      <c r="D5266" s="9">
        <v>1.05</v>
      </c>
      <c r="E5266" s="9">
        <v>6.23</v>
      </c>
      <c r="F5266" s="26">
        <v>23636</v>
      </c>
      <c r="G5266" s="29">
        <v>43063</v>
      </c>
    </row>
    <row r="5267" spans="1:7" x14ac:dyDescent="0.4">
      <c r="A5267">
        <v>66</v>
      </c>
      <c r="B5267" t="s">
        <v>740</v>
      </c>
      <c r="C5267" s="9">
        <v>2.25</v>
      </c>
      <c r="D5267" s="9">
        <v>0.13</v>
      </c>
      <c r="E5267" s="9">
        <v>5.88</v>
      </c>
      <c r="F5267" s="26">
        <v>657895</v>
      </c>
      <c r="G5267" s="29">
        <v>43063</v>
      </c>
    </row>
    <row r="5268" spans="1:7" x14ac:dyDescent="0.4">
      <c r="A5268">
        <v>67</v>
      </c>
      <c r="B5268" t="s">
        <v>2162</v>
      </c>
      <c r="C5268" s="9">
        <v>3.48</v>
      </c>
      <c r="D5268" s="9">
        <v>0.19</v>
      </c>
      <c r="E5268" s="9">
        <v>5.78</v>
      </c>
      <c r="F5268" s="26">
        <v>12599123</v>
      </c>
      <c r="G5268" s="29">
        <v>43063</v>
      </c>
    </row>
    <row r="5269" spans="1:7" x14ac:dyDescent="0.4">
      <c r="A5269">
        <v>68</v>
      </c>
      <c r="B5269" t="s">
        <v>141</v>
      </c>
      <c r="C5269" s="9">
        <v>4.78</v>
      </c>
      <c r="D5269" s="9">
        <v>0.26</v>
      </c>
      <c r="E5269" s="9">
        <v>5.75</v>
      </c>
      <c r="F5269" s="26">
        <v>179670</v>
      </c>
      <c r="G5269" s="29">
        <v>43063</v>
      </c>
    </row>
    <row r="5270" spans="1:7" x14ac:dyDescent="0.4">
      <c r="A5270">
        <v>69</v>
      </c>
      <c r="B5270" t="s">
        <v>3193</v>
      </c>
      <c r="C5270" s="9">
        <v>5.72</v>
      </c>
      <c r="D5270" s="9">
        <v>0.31</v>
      </c>
      <c r="E5270" s="9">
        <v>5.73</v>
      </c>
      <c r="F5270" s="26">
        <v>75643</v>
      </c>
      <c r="G5270" s="29">
        <v>43063</v>
      </c>
    </row>
    <row r="5271" spans="1:7" x14ac:dyDescent="0.4">
      <c r="A5271">
        <v>70</v>
      </c>
      <c r="B5271" t="s">
        <v>1021</v>
      </c>
      <c r="C5271" s="9">
        <v>52.59</v>
      </c>
      <c r="D5271" s="9">
        <v>2.84</v>
      </c>
      <c r="E5271" s="9">
        <v>5.71</v>
      </c>
      <c r="F5271" s="26">
        <v>2182138</v>
      </c>
      <c r="G5271" s="29">
        <v>43063</v>
      </c>
    </row>
    <row r="5272" spans="1:7" x14ac:dyDescent="0.4">
      <c r="A5272">
        <v>71</v>
      </c>
      <c r="B5272" t="s">
        <v>1352</v>
      </c>
      <c r="C5272" s="9">
        <v>2.8</v>
      </c>
      <c r="D5272" s="9">
        <v>0.15</v>
      </c>
      <c r="E5272" s="9">
        <v>5.66</v>
      </c>
      <c r="F5272" s="26">
        <v>35552</v>
      </c>
      <c r="G5272" s="29">
        <v>43063</v>
      </c>
    </row>
    <row r="5273" spans="1:7" x14ac:dyDescent="0.4">
      <c r="A5273">
        <v>72</v>
      </c>
      <c r="B5273" t="s">
        <v>1135</v>
      </c>
      <c r="C5273" s="9">
        <v>6.55</v>
      </c>
      <c r="D5273" s="9">
        <v>0.35</v>
      </c>
      <c r="E5273" s="9">
        <v>5.65</v>
      </c>
      <c r="F5273" s="26">
        <v>179796</v>
      </c>
      <c r="G5273" s="29">
        <v>43063</v>
      </c>
    </row>
    <row r="5274" spans="1:7" x14ac:dyDescent="0.4">
      <c r="A5274">
        <v>73</v>
      </c>
      <c r="B5274" t="s">
        <v>2973</v>
      </c>
      <c r="C5274" s="9">
        <v>105.19</v>
      </c>
      <c r="D5274" s="9">
        <v>5.51</v>
      </c>
      <c r="E5274" s="9">
        <v>5.53</v>
      </c>
      <c r="F5274" s="26">
        <v>329777</v>
      </c>
      <c r="G5274" s="29">
        <v>43063</v>
      </c>
    </row>
    <row r="5275" spans="1:7" x14ac:dyDescent="0.4">
      <c r="A5275">
        <v>74</v>
      </c>
      <c r="B5275" t="s">
        <v>3245</v>
      </c>
      <c r="C5275" s="9">
        <v>13.63</v>
      </c>
      <c r="D5275" s="9">
        <v>0.71</v>
      </c>
      <c r="E5275" s="9">
        <v>5.5</v>
      </c>
      <c r="F5275" s="26">
        <v>268683</v>
      </c>
      <c r="G5275" s="29">
        <v>43063</v>
      </c>
    </row>
    <row r="5276" spans="1:7" x14ac:dyDescent="0.4">
      <c r="A5276">
        <v>75</v>
      </c>
      <c r="B5276" t="s">
        <v>1379</v>
      </c>
      <c r="C5276" s="9">
        <v>3.09</v>
      </c>
      <c r="D5276" s="9">
        <v>0.16</v>
      </c>
      <c r="E5276" s="9">
        <v>5.46</v>
      </c>
      <c r="F5276" s="26">
        <v>431154</v>
      </c>
      <c r="G5276" s="29">
        <v>43063</v>
      </c>
    </row>
    <row r="5277" spans="1:7" x14ac:dyDescent="0.4">
      <c r="A5277">
        <v>76</v>
      </c>
      <c r="B5277" t="s">
        <v>2312</v>
      </c>
      <c r="C5277" s="9">
        <v>4.8499999999999996</v>
      </c>
      <c r="D5277" s="9">
        <v>0.25</v>
      </c>
      <c r="E5277" s="9">
        <v>5.43</v>
      </c>
      <c r="F5277" s="26">
        <v>35959</v>
      </c>
      <c r="G5277" s="29">
        <v>43063</v>
      </c>
    </row>
    <row r="5278" spans="1:7" x14ac:dyDescent="0.4">
      <c r="A5278">
        <v>77</v>
      </c>
      <c r="B5278" t="s">
        <v>1119</v>
      </c>
      <c r="C5278" s="9">
        <v>10.75</v>
      </c>
      <c r="D5278" s="9">
        <v>0.55000000000000004</v>
      </c>
      <c r="E5278" s="9">
        <v>5.39</v>
      </c>
      <c r="F5278" s="26">
        <v>65619</v>
      </c>
      <c r="G5278" s="29">
        <v>43063</v>
      </c>
    </row>
    <row r="5279" spans="1:7" x14ac:dyDescent="0.4">
      <c r="A5279">
        <v>78</v>
      </c>
      <c r="B5279" t="s">
        <v>530</v>
      </c>
      <c r="C5279" s="9">
        <v>2.15</v>
      </c>
      <c r="D5279" s="9">
        <v>0.11</v>
      </c>
      <c r="E5279" s="9">
        <v>5.39</v>
      </c>
      <c r="F5279" s="26">
        <v>98070</v>
      </c>
      <c r="G5279" s="29">
        <v>43063</v>
      </c>
    </row>
    <row r="5280" spans="1:7" x14ac:dyDescent="0.4">
      <c r="A5280">
        <v>79</v>
      </c>
      <c r="B5280" t="s">
        <v>963</v>
      </c>
      <c r="C5280" s="9">
        <v>3.13</v>
      </c>
      <c r="D5280" s="9">
        <v>0.16</v>
      </c>
      <c r="E5280" s="9">
        <v>5.39</v>
      </c>
      <c r="F5280" s="26">
        <v>2203868</v>
      </c>
      <c r="G5280" s="29">
        <v>43063</v>
      </c>
    </row>
    <row r="5281" spans="1:7" x14ac:dyDescent="0.4">
      <c r="A5281">
        <v>80</v>
      </c>
      <c r="B5281" t="s">
        <v>3246</v>
      </c>
      <c r="C5281" s="9">
        <v>2.35</v>
      </c>
      <c r="D5281" s="9">
        <v>0.12</v>
      </c>
      <c r="E5281" s="9">
        <v>5.38</v>
      </c>
      <c r="F5281" s="26">
        <v>188645</v>
      </c>
      <c r="G5281" s="29">
        <v>43063</v>
      </c>
    </row>
    <row r="5282" spans="1:7" x14ac:dyDescent="0.4">
      <c r="A5282">
        <v>81</v>
      </c>
      <c r="B5282" t="s">
        <v>3247</v>
      </c>
      <c r="C5282" s="9">
        <v>13.75</v>
      </c>
      <c r="D5282" s="9">
        <v>0.7</v>
      </c>
      <c r="E5282" s="9">
        <v>5.36</v>
      </c>
      <c r="F5282" s="26">
        <v>421208</v>
      </c>
      <c r="G5282" s="29">
        <v>43063</v>
      </c>
    </row>
    <row r="5283" spans="1:7" x14ac:dyDescent="0.4">
      <c r="A5283">
        <v>82</v>
      </c>
      <c r="B5283" t="s">
        <v>3183</v>
      </c>
      <c r="C5283" s="9">
        <v>33.61</v>
      </c>
      <c r="D5283" s="9">
        <v>1.7</v>
      </c>
      <c r="E5283" s="9">
        <v>5.33</v>
      </c>
      <c r="F5283" s="26">
        <v>85455</v>
      </c>
      <c r="G5283" s="29">
        <v>43063</v>
      </c>
    </row>
    <row r="5284" spans="1:7" x14ac:dyDescent="0.4">
      <c r="A5284">
        <v>83</v>
      </c>
      <c r="B5284" t="s">
        <v>3248</v>
      </c>
      <c r="C5284" s="9">
        <v>6.95</v>
      </c>
      <c r="D5284" s="9">
        <v>0.35</v>
      </c>
      <c r="E5284" s="9">
        <v>5.3</v>
      </c>
      <c r="F5284" s="26">
        <v>78256</v>
      </c>
      <c r="G5284" s="29">
        <v>43063</v>
      </c>
    </row>
    <row r="5285" spans="1:7" x14ac:dyDescent="0.4">
      <c r="A5285">
        <v>84</v>
      </c>
      <c r="B5285" t="s">
        <v>2194</v>
      </c>
      <c r="C5285" s="9">
        <v>8.5500000000000007</v>
      </c>
      <c r="D5285" s="9">
        <v>0.43</v>
      </c>
      <c r="E5285" s="9">
        <v>5.3</v>
      </c>
      <c r="F5285" s="26">
        <v>61253</v>
      </c>
      <c r="G5285" s="29">
        <v>43063</v>
      </c>
    </row>
    <row r="5286" spans="1:7" x14ac:dyDescent="0.4">
      <c r="A5286">
        <v>85</v>
      </c>
      <c r="B5286" t="s">
        <v>3249</v>
      </c>
      <c r="C5286" s="9">
        <v>8.36</v>
      </c>
      <c r="D5286" s="9">
        <v>0.42</v>
      </c>
      <c r="E5286" s="9">
        <v>5.29</v>
      </c>
      <c r="F5286" s="26">
        <v>142585</v>
      </c>
      <c r="G5286" s="29">
        <v>43063</v>
      </c>
    </row>
    <row r="5287" spans="1:7" x14ac:dyDescent="0.4">
      <c r="A5287">
        <v>86</v>
      </c>
      <c r="B5287" t="s">
        <v>360</v>
      </c>
      <c r="C5287" s="9">
        <v>3.85</v>
      </c>
      <c r="D5287" s="9">
        <v>0.19</v>
      </c>
      <c r="E5287" s="9">
        <v>5.19</v>
      </c>
      <c r="F5287" s="26">
        <v>392133</v>
      </c>
      <c r="G5287" s="29">
        <v>43063</v>
      </c>
    </row>
    <row r="5288" spans="1:7" x14ac:dyDescent="0.4">
      <c r="A5288">
        <v>87</v>
      </c>
      <c r="B5288" t="s">
        <v>589</v>
      </c>
      <c r="C5288" s="9">
        <v>3.28</v>
      </c>
      <c r="D5288" s="9">
        <v>0.16</v>
      </c>
      <c r="E5288" s="9">
        <v>5.13</v>
      </c>
      <c r="F5288" s="26">
        <v>1454623</v>
      </c>
      <c r="G5288" s="29">
        <v>43063</v>
      </c>
    </row>
    <row r="5289" spans="1:7" x14ac:dyDescent="0.4">
      <c r="A5289">
        <v>88</v>
      </c>
      <c r="B5289" t="s">
        <v>1367</v>
      </c>
      <c r="C5289" s="9">
        <v>5.15</v>
      </c>
      <c r="D5289" s="9">
        <v>0.25</v>
      </c>
      <c r="E5289" s="9">
        <v>5.0999999999999996</v>
      </c>
      <c r="F5289" s="26">
        <v>119711</v>
      </c>
      <c r="G5289" s="29">
        <v>43063</v>
      </c>
    </row>
    <row r="5290" spans="1:7" x14ac:dyDescent="0.4">
      <c r="A5290">
        <v>89</v>
      </c>
      <c r="B5290" t="s">
        <v>3250</v>
      </c>
      <c r="C5290" s="9">
        <v>17.57</v>
      </c>
      <c r="D5290" s="9">
        <v>0.85</v>
      </c>
      <c r="E5290" s="9">
        <v>5.08</v>
      </c>
      <c r="F5290" s="26">
        <v>436696</v>
      </c>
      <c r="G5290" s="29">
        <v>43063</v>
      </c>
    </row>
    <row r="5291" spans="1:7" x14ac:dyDescent="0.4">
      <c r="A5291">
        <v>90</v>
      </c>
      <c r="B5291" t="s">
        <v>26</v>
      </c>
      <c r="C5291" s="9">
        <v>4.05</v>
      </c>
      <c r="D5291" s="9">
        <v>0.19</v>
      </c>
      <c r="E5291" s="9">
        <v>5.01</v>
      </c>
      <c r="F5291" s="26">
        <v>15896</v>
      </c>
      <c r="G5291" s="29">
        <v>43063</v>
      </c>
    </row>
    <row r="5292" spans="1:7" x14ac:dyDescent="0.4">
      <c r="A5292">
        <v>91</v>
      </c>
      <c r="B5292" t="s">
        <v>1571</v>
      </c>
      <c r="C5292" s="9">
        <v>27.25</v>
      </c>
      <c r="D5292" s="9">
        <v>1.3</v>
      </c>
      <c r="E5292" s="9">
        <v>5.01</v>
      </c>
      <c r="F5292" s="26">
        <v>45962</v>
      </c>
      <c r="G5292" s="29">
        <v>43063</v>
      </c>
    </row>
    <row r="5293" spans="1:7" x14ac:dyDescent="0.4">
      <c r="A5293">
        <v>92</v>
      </c>
      <c r="B5293" t="s">
        <v>1546</v>
      </c>
      <c r="C5293" s="9">
        <v>2.95</v>
      </c>
      <c r="D5293" s="9">
        <v>0.14000000000000001</v>
      </c>
      <c r="E5293" s="9">
        <v>4.9800000000000004</v>
      </c>
      <c r="F5293" s="26">
        <v>281552</v>
      </c>
      <c r="G5293" s="29">
        <v>43063</v>
      </c>
    </row>
    <row r="5294" spans="1:7" x14ac:dyDescent="0.4">
      <c r="A5294">
        <v>93</v>
      </c>
      <c r="B5294" t="s">
        <v>2185</v>
      </c>
      <c r="C5294" s="9">
        <v>13.85</v>
      </c>
      <c r="D5294" s="9">
        <v>0.65</v>
      </c>
      <c r="E5294" s="9">
        <v>4.92</v>
      </c>
      <c r="F5294" s="26">
        <v>1552472</v>
      </c>
      <c r="G5294" s="29">
        <v>43063</v>
      </c>
    </row>
    <row r="5295" spans="1:7" x14ac:dyDescent="0.4">
      <c r="A5295">
        <v>94</v>
      </c>
      <c r="B5295" t="s">
        <v>174</v>
      </c>
      <c r="C5295" s="9">
        <v>42.75</v>
      </c>
      <c r="D5295" s="9">
        <v>2</v>
      </c>
      <c r="E5295" s="9">
        <v>4.91</v>
      </c>
      <c r="F5295" s="26">
        <v>141126</v>
      </c>
      <c r="G5295" s="29">
        <v>43063</v>
      </c>
    </row>
    <row r="5296" spans="1:7" x14ac:dyDescent="0.4">
      <c r="A5296">
        <v>95</v>
      </c>
      <c r="B5296" t="s">
        <v>946</v>
      </c>
      <c r="C5296" s="9">
        <v>15.1</v>
      </c>
      <c r="D5296" s="9">
        <v>0.7</v>
      </c>
      <c r="E5296" s="9">
        <v>4.9000000000000004</v>
      </c>
      <c r="F5296" s="26">
        <v>464529</v>
      </c>
      <c r="G5296" s="29">
        <v>43063</v>
      </c>
    </row>
    <row r="5297" spans="1:7" x14ac:dyDescent="0.4">
      <c r="A5297">
        <v>96</v>
      </c>
      <c r="B5297" t="s">
        <v>3158</v>
      </c>
      <c r="C5297" s="9">
        <v>115.45</v>
      </c>
      <c r="D5297" s="9">
        <v>5.39</v>
      </c>
      <c r="E5297" s="9">
        <v>4.9000000000000004</v>
      </c>
      <c r="F5297" s="26">
        <v>161896</v>
      </c>
      <c r="G5297" s="29">
        <v>43063</v>
      </c>
    </row>
    <row r="5298" spans="1:7" x14ac:dyDescent="0.4">
      <c r="A5298">
        <v>97</v>
      </c>
      <c r="B5298" t="s">
        <v>1349</v>
      </c>
      <c r="C5298" s="9">
        <v>2.15</v>
      </c>
      <c r="D5298" s="9">
        <v>0.1</v>
      </c>
      <c r="E5298" s="9">
        <v>4.88</v>
      </c>
      <c r="F5298" s="26">
        <v>27019</v>
      </c>
      <c r="G5298" s="29">
        <v>43063</v>
      </c>
    </row>
    <row r="5299" spans="1:7" x14ac:dyDescent="0.4">
      <c r="A5299">
        <v>98</v>
      </c>
      <c r="B5299" t="s">
        <v>2789</v>
      </c>
      <c r="C5299" s="9">
        <v>2.37</v>
      </c>
      <c r="D5299" s="9">
        <v>0.11</v>
      </c>
      <c r="E5299" s="9">
        <v>4.87</v>
      </c>
      <c r="F5299" s="26">
        <v>38879</v>
      </c>
      <c r="G5299" s="29">
        <v>43063</v>
      </c>
    </row>
    <row r="5300" spans="1:7" x14ac:dyDescent="0.4">
      <c r="A5300">
        <v>99</v>
      </c>
      <c r="B5300" t="s">
        <v>623</v>
      </c>
      <c r="C5300" s="9">
        <v>17.399999999999999</v>
      </c>
      <c r="D5300" s="9">
        <v>0.8</v>
      </c>
      <c r="E5300" s="9">
        <v>4.82</v>
      </c>
      <c r="F5300" s="26">
        <v>22113</v>
      </c>
      <c r="G5300" s="29">
        <v>43063</v>
      </c>
    </row>
    <row r="5301" spans="1:7" x14ac:dyDescent="0.4">
      <c r="A5301">
        <v>100</v>
      </c>
      <c r="B5301" t="s">
        <v>766</v>
      </c>
      <c r="C5301" s="9">
        <v>3.27</v>
      </c>
      <c r="D5301" s="9">
        <v>0.15</v>
      </c>
      <c r="E5301" s="9">
        <v>4.8</v>
      </c>
      <c r="F5301" s="26">
        <v>118099</v>
      </c>
      <c r="G5301" s="29">
        <v>43063</v>
      </c>
    </row>
    <row r="5302" spans="1:7" x14ac:dyDescent="0.4">
      <c r="A5302">
        <v>1</v>
      </c>
      <c r="B5302" t="s">
        <v>1326</v>
      </c>
      <c r="C5302" s="9">
        <v>9.35</v>
      </c>
      <c r="D5302" s="9">
        <v>2.2999999999999998</v>
      </c>
      <c r="E5302" s="9">
        <v>32.619999999999997</v>
      </c>
      <c r="F5302" s="26">
        <v>2195341</v>
      </c>
      <c r="G5302" s="29">
        <v>43066</v>
      </c>
    </row>
    <row r="5303" spans="1:7" x14ac:dyDescent="0.4">
      <c r="A5303">
        <v>2</v>
      </c>
      <c r="B5303" t="s">
        <v>216</v>
      </c>
      <c r="C5303" s="9">
        <v>8.3000000000000007</v>
      </c>
      <c r="D5303" s="9">
        <v>2.04</v>
      </c>
      <c r="E5303" s="9">
        <v>32.590000000000003</v>
      </c>
      <c r="F5303" s="26">
        <v>842095</v>
      </c>
      <c r="G5303" s="29">
        <v>43066</v>
      </c>
    </row>
    <row r="5304" spans="1:7" x14ac:dyDescent="0.4">
      <c r="A5304">
        <v>3</v>
      </c>
      <c r="B5304" t="s">
        <v>87</v>
      </c>
      <c r="C5304" s="9">
        <v>4.0199999999999996</v>
      </c>
      <c r="D5304" s="9">
        <v>0.96</v>
      </c>
      <c r="E5304" s="9">
        <v>31.37</v>
      </c>
      <c r="F5304" s="26">
        <v>800497</v>
      </c>
      <c r="G5304" s="29">
        <v>43066</v>
      </c>
    </row>
    <row r="5305" spans="1:7" x14ac:dyDescent="0.4">
      <c r="A5305">
        <v>4</v>
      </c>
      <c r="B5305" t="s">
        <v>2837</v>
      </c>
      <c r="C5305" s="9">
        <v>4.8899999999999997</v>
      </c>
      <c r="D5305" s="9">
        <v>1.1000000000000001</v>
      </c>
      <c r="E5305" s="9">
        <v>29.02</v>
      </c>
      <c r="F5305" s="26">
        <v>1287242</v>
      </c>
      <c r="G5305" s="29">
        <v>43066</v>
      </c>
    </row>
    <row r="5306" spans="1:7" x14ac:dyDescent="0.4">
      <c r="A5306">
        <v>5</v>
      </c>
      <c r="B5306" t="s">
        <v>3251</v>
      </c>
      <c r="C5306" s="9">
        <v>10.92</v>
      </c>
      <c r="D5306" s="9">
        <v>2.12</v>
      </c>
      <c r="E5306" s="9">
        <v>24.09</v>
      </c>
      <c r="F5306" s="26">
        <v>850687</v>
      </c>
      <c r="G5306" s="29">
        <v>43066</v>
      </c>
    </row>
    <row r="5307" spans="1:7" x14ac:dyDescent="0.4">
      <c r="A5307">
        <v>6</v>
      </c>
      <c r="B5307" t="s">
        <v>95</v>
      </c>
      <c r="C5307" s="9">
        <v>23.08</v>
      </c>
      <c r="D5307" s="9">
        <v>4.46</v>
      </c>
      <c r="E5307" s="9">
        <v>23.95</v>
      </c>
      <c r="F5307" s="26">
        <v>2866056</v>
      </c>
      <c r="G5307" s="29">
        <v>43066</v>
      </c>
    </row>
    <row r="5308" spans="1:7" x14ac:dyDescent="0.4">
      <c r="A5308">
        <v>7</v>
      </c>
      <c r="B5308" t="s">
        <v>1624</v>
      </c>
      <c r="C5308" s="9">
        <v>3.08</v>
      </c>
      <c r="D5308" s="9">
        <v>0.47</v>
      </c>
      <c r="E5308" s="9">
        <v>18.010000000000002</v>
      </c>
      <c r="F5308" s="26">
        <v>2829818</v>
      </c>
      <c r="G5308" s="29">
        <v>43066</v>
      </c>
    </row>
    <row r="5309" spans="1:7" x14ac:dyDescent="0.4">
      <c r="A5309">
        <v>8</v>
      </c>
      <c r="B5309" t="s">
        <v>771</v>
      </c>
      <c r="C5309" s="9">
        <v>46.52</v>
      </c>
      <c r="D5309" s="9">
        <v>7.05</v>
      </c>
      <c r="E5309" s="9">
        <v>17.86</v>
      </c>
      <c r="F5309" s="26">
        <v>19205528</v>
      </c>
      <c r="G5309" s="29">
        <v>43066</v>
      </c>
    </row>
    <row r="5310" spans="1:7" x14ac:dyDescent="0.4">
      <c r="A5310">
        <v>9</v>
      </c>
      <c r="B5310" t="s">
        <v>3252</v>
      </c>
      <c r="C5310" s="9">
        <v>27.59</v>
      </c>
      <c r="D5310" s="9">
        <v>3.9</v>
      </c>
      <c r="E5310" s="9">
        <v>16.46</v>
      </c>
      <c r="F5310" s="26">
        <v>8112234</v>
      </c>
      <c r="G5310" s="29">
        <v>43066</v>
      </c>
    </row>
    <row r="5311" spans="1:7" x14ac:dyDescent="0.4">
      <c r="A5311">
        <v>10</v>
      </c>
      <c r="B5311" t="s">
        <v>3253</v>
      </c>
      <c r="C5311" s="9">
        <v>28.51</v>
      </c>
      <c r="D5311" s="9">
        <v>3.4</v>
      </c>
      <c r="E5311" s="9">
        <v>13.54</v>
      </c>
      <c r="F5311" s="26">
        <v>11823</v>
      </c>
      <c r="G5311" s="29">
        <v>43066</v>
      </c>
    </row>
    <row r="5312" spans="1:7" x14ac:dyDescent="0.4">
      <c r="A5312">
        <v>11</v>
      </c>
      <c r="B5312" t="s">
        <v>2088</v>
      </c>
      <c r="C5312" s="9">
        <v>6.66</v>
      </c>
      <c r="D5312" s="9">
        <v>0.77</v>
      </c>
      <c r="E5312" s="9">
        <v>13.07</v>
      </c>
      <c r="F5312" s="26">
        <v>3134038</v>
      </c>
      <c r="G5312" s="29">
        <v>43066</v>
      </c>
    </row>
    <row r="5313" spans="1:7" x14ac:dyDescent="0.4">
      <c r="A5313">
        <v>12</v>
      </c>
      <c r="B5313" t="s">
        <v>3254</v>
      </c>
      <c r="C5313" s="9">
        <v>5.42</v>
      </c>
      <c r="D5313" s="9">
        <v>0.63</v>
      </c>
      <c r="E5313" s="9">
        <v>13.02</v>
      </c>
      <c r="F5313" s="26">
        <v>24019721</v>
      </c>
      <c r="G5313" s="29">
        <v>43066</v>
      </c>
    </row>
    <row r="5314" spans="1:7" x14ac:dyDescent="0.4">
      <c r="A5314">
        <v>13</v>
      </c>
      <c r="B5314" t="s">
        <v>990</v>
      </c>
      <c r="C5314" s="9">
        <v>3.3</v>
      </c>
      <c r="D5314" s="9">
        <v>0.38</v>
      </c>
      <c r="E5314" s="9">
        <v>13.01</v>
      </c>
      <c r="F5314" s="26">
        <v>13781935</v>
      </c>
      <c r="G5314" s="29">
        <v>43066</v>
      </c>
    </row>
    <row r="5315" spans="1:7" x14ac:dyDescent="0.4">
      <c r="A5315">
        <v>14</v>
      </c>
      <c r="B5315" t="s">
        <v>247</v>
      </c>
      <c r="C5315" s="9">
        <v>3</v>
      </c>
      <c r="D5315" s="9">
        <v>0.34</v>
      </c>
      <c r="E5315" s="9">
        <v>12.78</v>
      </c>
      <c r="F5315" s="26">
        <v>2479153</v>
      </c>
      <c r="G5315" s="29">
        <v>43066</v>
      </c>
    </row>
    <row r="5316" spans="1:7" x14ac:dyDescent="0.4">
      <c r="A5316">
        <v>15</v>
      </c>
      <c r="B5316" t="s">
        <v>218</v>
      </c>
      <c r="C5316" s="9">
        <v>7.82</v>
      </c>
      <c r="D5316" s="9">
        <v>0.87</v>
      </c>
      <c r="E5316" s="9">
        <v>12.52</v>
      </c>
      <c r="F5316" s="26">
        <v>3286</v>
      </c>
      <c r="G5316" s="29">
        <v>43066</v>
      </c>
    </row>
    <row r="5317" spans="1:7" x14ac:dyDescent="0.4">
      <c r="A5317">
        <v>16</v>
      </c>
      <c r="B5317" t="s">
        <v>561</v>
      </c>
      <c r="C5317" s="9">
        <v>14.18</v>
      </c>
      <c r="D5317" s="9">
        <v>1.51</v>
      </c>
      <c r="E5317" s="9">
        <v>11.92</v>
      </c>
      <c r="F5317" s="26">
        <v>2031161</v>
      </c>
      <c r="G5317" s="29">
        <v>43066</v>
      </c>
    </row>
    <row r="5318" spans="1:7" x14ac:dyDescent="0.4">
      <c r="A5318">
        <v>17</v>
      </c>
      <c r="B5318" t="s">
        <v>1203</v>
      </c>
      <c r="C5318" s="9">
        <v>11.54</v>
      </c>
      <c r="D5318" s="9">
        <v>1.21</v>
      </c>
      <c r="E5318" s="9">
        <v>11.71</v>
      </c>
      <c r="F5318" s="26">
        <v>410052</v>
      </c>
      <c r="G5318" s="29">
        <v>43066</v>
      </c>
    </row>
    <row r="5319" spans="1:7" x14ac:dyDescent="0.4">
      <c r="A5319">
        <v>18</v>
      </c>
      <c r="B5319" t="s">
        <v>817</v>
      </c>
      <c r="C5319" s="9">
        <v>23.15</v>
      </c>
      <c r="D5319" s="9">
        <v>2.4</v>
      </c>
      <c r="E5319" s="9">
        <v>11.57</v>
      </c>
      <c r="F5319" s="26">
        <v>980195</v>
      </c>
      <c r="G5319" s="29">
        <v>43066</v>
      </c>
    </row>
    <row r="5320" spans="1:7" x14ac:dyDescent="0.4">
      <c r="A5320">
        <v>19</v>
      </c>
      <c r="B5320" t="s">
        <v>819</v>
      </c>
      <c r="C5320" s="9">
        <v>7.25</v>
      </c>
      <c r="D5320" s="9">
        <v>0.74</v>
      </c>
      <c r="E5320" s="9">
        <v>11.37</v>
      </c>
      <c r="F5320" s="26">
        <v>1109397</v>
      </c>
      <c r="G5320" s="29">
        <v>43066</v>
      </c>
    </row>
    <row r="5321" spans="1:7" x14ac:dyDescent="0.4">
      <c r="A5321">
        <v>20</v>
      </c>
      <c r="B5321" t="s">
        <v>3218</v>
      </c>
      <c r="C5321" s="9">
        <v>67.55</v>
      </c>
      <c r="D5321" s="9">
        <v>6.55</v>
      </c>
      <c r="E5321" s="9">
        <v>10.74</v>
      </c>
      <c r="F5321" s="26">
        <v>3319832</v>
      </c>
      <c r="G5321" s="29">
        <v>43066</v>
      </c>
    </row>
    <row r="5322" spans="1:7" x14ac:dyDescent="0.4">
      <c r="A5322">
        <v>21</v>
      </c>
      <c r="B5322" t="s">
        <v>571</v>
      </c>
      <c r="C5322" s="9">
        <v>4.6500000000000004</v>
      </c>
      <c r="D5322" s="9">
        <v>0.45</v>
      </c>
      <c r="E5322" s="9">
        <v>10.68</v>
      </c>
      <c r="F5322" s="26">
        <v>400202</v>
      </c>
      <c r="G5322" s="29">
        <v>43066</v>
      </c>
    </row>
    <row r="5323" spans="1:7" x14ac:dyDescent="0.4">
      <c r="A5323">
        <v>22</v>
      </c>
      <c r="B5323" t="s">
        <v>1031</v>
      </c>
      <c r="C5323" s="9">
        <v>13.51</v>
      </c>
      <c r="D5323" s="9">
        <v>1.29</v>
      </c>
      <c r="E5323" s="9">
        <v>10.56</v>
      </c>
      <c r="F5323" s="26">
        <v>18227234</v>
      </c>
      <c r="G5323" s="29">
        <v>43066</v>
      </c>
    </row>
    <row r="5324" spans="1:7" x14ac:dyDescent="0.4">
      <c r="A5324">
        <v>23</v>
      </c>
      <c r="B5324" t="s">
        <v>26</v>
      </c>
      <c r="C5324" s="9">
        <v>4.4800000000000004</v>
      </c>
      <c r="D5324" s="9">
        <v>0.43</v>
      </c>
      <c r="E5324" s="9">
        <v>10.5</v>
      </c>
      <c r="F5324" s="26">
        <v>131620</v>
      </c>
      <c r="G5324" s="29">
        <v>43066</v>
      </c>
    </row>
    <row r="5325" spans="1:7" x14ac:dyDescent="0.4">
      <c r="A5325">
        <v>24</v>
      </c>
      <c r="B5325" t="s">
        <v>378</v>
      </c>
      <c r="C5325" s="9">
        <v>6.56</v>
      </c>
      <c r="D5325" s="9">
        <v>0.62</v>
      </c>
      <c r="E5325" s="9">
        <v>10.44</v>
      </c>
      <c r="F5325" s="26">
        <v>964353</v>
      </c>
      <c r="G5325" s="29">
        <v>43066</v>
      </c>
    </row>
    <row r="5326" spans="1:7" x14ac:dyDescent="0.4">
      <c r="A5326">
        <v>25</v>
      </c>
      <c r="B5326" t="s">
        <v>1613</v>
      </c>
      <c r="C5326" s="9">
        <v>8.59</v>
      </c>
      <c r="D5326" s="9">
        <v>0.79</v>
      </c>
      <c r="E5326" s="9">
        <v>10.130000000000001</v>
      </c>
      <c r="F5326" s="26">
        <v>30567331</v>
      </c>
      <c r="G5326" s="29">
        <v>43066</v>
      </c>
    </row>
    <row r="5327" spans="1:7" x14ac:dyDescent="0.4">
      <c r="A5327">
        <v>26</v>
      </c>
      <c r="B5327" t="s">
        <v>694</v>
      </c>
      <c r="C5327" s="9">
        <v>7.37</v>
      </c>
      <c r="D5327" s="9">
        <v>0.67</v>
      </c>
      <c r="E5327" s="9">
        <v>10</v>
      </c>
      <c r="F5327" s="26">
        <v>1046499</v>
      </c>
      <c r="G5327" s="29">
        <v>43066</v>
      </c>
    </row>
    <row r="5328" spans="1:7" x14ac:dyDescent="0.4">
      <c r="A5328">
        <v>27</v>
      </c>
      <c r="B5328" t="s">
        <v>208</v>
      </c>
      <c r="C5328" s="9">
        <v>5.5</v>
      </c>
      <c r="D5328" s="9">
        <v>0.5</v>
      </c>
      <c r="E5328" s="9">
        <v>10</v>
      </c>
      <c r="F5328" s="26">
        <v>7717</v>
      </c>
      <c r="G5328" s="29">
        <v>43066</v>
      </c>
    </row>
    <row r="5329" spans="1:7" x14ac:dyDescent="0.4">
      <c r="A5329">
        <v>28</v>
      </c>
      <c r="B5329" t="s">
        <v>56</v>
      </c>
      <c r="C5329" s="9">
        <v>10.59</v>
      </c>
      <c r="D5329" s="9">
        <v>0.96</v>
      </c>
      <c r="E5329" s="9">
        <v>9.9700000000000006</v>
      </c>
      <c r="F5329" s="26">
        <v>646119</v>
      </c>
      <c r="G5329" s="29">
        <v>43066</v>
      </c>
    </row>
    <row r="5330" spans="1:7" x14ac:dyDescent="0.4">
      <c r="A5330">
        <v>29</v>
      </c>
      <c r="B5330" t="s">
        <v>3255</v>
      </c>
      <c r="C5330" s="9">
        <v>4.1100000000000003</v>
      </c>
      <c r="D5330" s="9">
        <v>0.36</v>
      </c>
      <c r="E5330" s="9">
        <v>9.6</v>
      </c>
      <c r="F5330" s="26">
        <v>136714</v>
      </c>
      <c r="G5330" s="29">
        <v>43066</v>
      </c>
    </row>
    <row r="5331" spans="1:7" x14ac:dyDescent="0.4">
      <c r="A5331">
        <v>30</v>
      </c>
      <c r="B5331" t="s">
        <v>124</v>
      </c>
      <c r="C5331" s="9">
        <v>14.38</v>
      </c>
      <c r="D5331" s="9">
        <v>1.25</v>
      </c>
      <c r="E5331" s="9">
        <v>9.52</v>
      </c>
      <c r="F5331" s="26">
        <v>211674</v>
      </c>
      <c r="G5331" s="29">
        <v>43066</v>
      </c>
    </row>
    <row r="5332" spans="1:7" x14ac:dyDescent="0.4">
      <c r="A5332">
        <v>31</v>
      </c>
      <c r="B5332" t="s">
        <v>3176</v>
      </c>
      <c r="C5332" s="9">
        <v>18.5</v>
      </c>
      <c r="D5332" s="9">
        <v>1.6</v>
      </c>
      <c r="E5332" s="9">
        <v>9.4700000000000006</v>
      </c>
      <c r="F5332" s="26">
        <v>24457931</v>
      </c>
      <c r="G5332" s="29">
        <v>43066</v>
      </c>
    </row>
    <row r="5333" spans="1:7" x14ac:dyDescent="0.4">
      <c r="A5333">
        <v>32</v>
      </c>
      <c r="B5333" t="s">
        <v>2074</v>
      </c>
      <c r="C5333" s="9">
        <v>18</v>
      </c>
      <c r="D5333" s="9">
        <v>1.55</v>
      </c>
      <c r="E5333" s="9">
        <v>9.42</v>
      </c>
      <c r="F5333" s="26">
        <v>6378014</v>
      </c>
      <c r="G5333" s="29">
        <v>43066</v>
      </c>
    </row>
    <row r="5334" spans="1:7" x14ac:dyDescent="0.4">
      <c r="A5334">
        <v>33</v>
      </c>
      <c r="B5334" t="s">
        <v>1306</v>
      </c>
      <c r="C5334" s="9">
        <v>6.51</v>
      </c>
      <c r="D5334" s="9">
        <v>0.56000000000000005</v>
      </c>
      <c r="E5334" s="9">
        <v>9.41</v>
      </c>
      <c r="F5334" s="26">
        <v>45676516</v>
      </c>
      <c r="G5334" s="29">
        <v>43066</v>
      </c>
    </row>
    <row r="5335" spans="1:7" x14ac:dyDescent="0.4">
      <c r="A5335">
        <v>34</v>
      </c>
      <c r="B5335" t="s">
        <v>1122</v>
      </c>
      <c r="C5335" s="9">
        <v>7.69</v>
      </c>
      <c r="D5335" s="9">
        <v>0.65</v>
      </c>
      <c r="E5335" s="9">
        <v>9.23</v>
      </c>
      <c r="F5335" s="26">
        <v>278716</v>
      </c>
      <c r="G5335" s="29">
        <v>43066</v>
      </c>
    </row>
    <row r="5336" spans="1:7" x14ac:dyDescent="0.4">
      <c r="A5336">
        <v>35</v>
      </c>
      <c r="B5336" t="s">
        <v>70</v>
      </c>
      <c r="C5336" s="9">
        <v>16.7</v>
      </c>
      <c r="D5336" s="9">
        <v>1.4</v>
      </c>
      <c r="E5336" s="9">
        <v>9.15</v>
      </c>
      <c r="F5336" s="26">
        <v>17784</v>
      </c>
      <c r="G5336" s="29">
        <v>43066</v>
      </c>
    </row>
    <row r="5337" spans="1:7" x14ac:dyDescent="0.4">
      <c r="A5337">
        <v>36</v>
      </c>
      <c r="B5337" t="s">
        <v>2683</v>
      </c>
      <c r="C5337" s="9">
        <v>24.5</v>
      </c>
      <c r="D5337" s="9">
        <v>2.0499999999999998</v>
      </c>
      <c r="E5337" s="9">
        <v>9.1300000000000008</v>
      </c>
      <c r="F5337" s="26">
        <v>9958</v>
      </c>
      <c r="G5337" s="29">
        <v>43066</v>
      </c>
    </row>
    <row r="5338" spans="1:7" x14ac:dyDescent="0.4">
      <c r="A5338">
        <v>37</v>
      </c>
      <c r="B5338" t="s">
        <v>2286</v>
      </c>
      <c r="C5338" s="9">
        <v>10.38</v>
      </c>
      <c r="D5338" s="9">
        <v>0.84</v>
      </c>
      <c r="E5338" s="9">
        <v>8.81</v>
      </c>
      <c r="F5338" s="26">
        <v>219573</v>
      </c>
      <c r="G5338" s="29">
        <v>43066</v>
      </c>
    </row>
    <row r="5339" spans="1:7" x14ac:dyDescent="0.4">
      <c r="A5339">
        <v>38</v>
      </c>
      <c r="B5339" t="s">
        <v>2801</v>
      </c>
      <c r="C5339" s="9">
        <v>4.3499999999999996</v>
      </c>
      <c r="D5339" s="9">
        <v>0.35</v>
      </c>
      <c r="E5339" s="9">
        <v>8.75</v>
      </c>
      <c r="F5339" s="26">
        <v>22907</v>
      </c>
      <c r="G5339" s="29">
        <v>43066</v>
      </c>
    </row>
    <row r="5340" spans="1:7" x14ac:dyDescent="0.4">
      <c r="A5340">
        <v>39</v>
      </c>
      <c r="B5340" t="s">
        <v>815</v>
      </c>
      <c r="C5340" s="9">
        <v>4.0999999999999996</v>
      </c>
      <c r="D5340" s="9">
        <v>0.3</v>
      </c>
      <c r="E5340" s="9">
        <v>7.89</v>
      </c>
      <c r="F5340" s="26">
        <v>586492</v>
      </c>
      <c r="G5340" s="29">
        <v>43066</v>
      </c>
    </row>
    <row r="5341" spans="1:7" x14ac:dyDescent="0.4">
      <c r="A5341">
        <v>40</v>
      </c>
      <c r="B5341" t="s">
        <v>1228</v>
      </c>
      <c r="C5341" s="9">
        <v>26.87</v>
      </c>
      <c r="D5341" s="9">
        <v>1.93</v>
      </c>
      <c r="E5341" s="9">
        <v>7.74</v>
      </c>
      <c r="F5341" s="26">
        <v>188571</v>
      </c>
      <c r="G5341" s="29">
        <v>43066</v>
      </c>
    </row>
    <row r="5342" spans="1:7" x14ac:dyDescent="0.4">
      <c r="A5342">
        <v>41</v>
      </c>
      <c r="B5342" t="s">
        <v>2769</v>
      </c>
      <c r="C5342" s="9">
        <v>6.35</v>
      </c>
      <c r="D5342" s="9">
        <v>0.45</v>
      </c>
      <c r="E5342" s="9">
        <v>7.63</v>
      </c>
      <c r="F5342" s="26">
        <v>22401</v>
      </c>
      <c r="G5342" s="29">
        <v>43066</v>
      </c>
    </row>
    <row r="5343" spans="1:7" x14ac:dyDescent="0.4">
      <c r="A5343">
        <v>42</v>
      </c>
      <c r="B5343" t="s">
        <v>1679</v>
      </c>
      <c r="C5343" s="9">
        <v>14.65</v>
      </c>
      <c r="D5343" s="9">
        <v>1.03</v>
      </c>
      <c r="E5343" s="9">
        <v>7.6</v>
      </c>
      <c r="F5343" s="26">
        <v>37465751</v>
      </c>
      <c r="G5343" s="29">
        <v>43066</v>
      </c>
    </row>
    <row r="5344" spans="1:7" x14ac:dyDescent="0.4">
      <c r="A5344">
        <v>43</v>
      </c>
      <c r="B5344" t="s">
        <v>2185</v>
      </c>
      <c r="C5344" s="9">
        <v>14.9</v>
      </c>
      <c r="D5344" s="9">
        <v>1.05</v>
      </c>
      <c r="E5344" s="9">
        <v>7.58</v>
      </c>
      <c r="F5344" s="26">
        <v>3993406</v>
      </c>
      <c r="G5344" s="29">
        <v>43066</v>
      </c>
    </row>
    <row r="5345" spans="1:7" x14ac:dyDescent="0.4">
      <c r="A5345">
        <v>44</v>
      </c>
      <c r="B5345" t="s">
        <v>986</v>
      </c>
      <c r="C5345" s="9">
        <v>4.74</v>
      </c>
      <c r="D5345" s="9">
        <v>0.33</v>
      </c>
      <c r="E5345" s="9">
        <v>7.48</v>
      </c>
      <c r="F5345" s="26">
        <v>494481</v>
      </c>
      <c r="G5345" s="29">
        <v>43066</v>
      </c>
    </row>
    <row r="5346" spans="1:7" x14ac:dyDescent="0.4">
      <c r="A5346">
        <v>45</v>
      </c>
      <c r="B5346" t="s">
        <v>444</v>
      </c>
      <c r="C5346" s="9">
        <v>15.58</v>
      </c>
      <c r="D5346" s="9">
        <v>1.08</v>
      </c>
      <c r="E5346" s="9">
        <v>7.45</v>
      </c>
      <c r="F5346" s="26">
        <v>641853</v>
      </c>
      <c r="G5346" s="29">
        <v>43066</v>
      </c>
    </row>
    <row r="5347" spans="1:7" x14ac:dyDescent="0.4">
      <c r="A5347">
        <v>46</v>
      </c>
      <c r="B5347" t="s">
        <v>1425</v>
      </c>
      <c r="C5347" s="9">
        <v>6.85</v>
      </c>
      <c r="D5347" s="9">
        <v>0.45</v>
      </c>
      <c r="E5347" s="9">
        <v>7.03</v>
      </c>
      <c r="F5347" s="26">
        <v>303193</v>
      </c>
      <c r="G5347" s="29">
        <v>43066</v>
      </c>
    </row>
    <row r="5348" spans="1:7" x14ac:dyDescent="0.4">
      <c r="A5348">
        <v>47</v>
      </c>
      <c r="B5348" t="s">
        <v>1943</v>
      </c>
      <c r="C5348" s="9">
        <v>7.21</v>
      </c>
      <c r="D5348" s="9">
        <v>0.47</v>
      </c>
      <c r="E5348" s="9">
        <v>6.97</v>
      </c>
      <c r="F5348" s="26">
        <v>562678</v>
      </c>
      <c r="G5348" s="29">
        <v>43066</v>
      </c>
    </row>
    <row r="5349" spans="1:7" x14ac:dyDescent="0.4">
      <c r="A5349">
        <v>48</v>
      </c>
      <c r="B5349" t="s">
        <v>857</v>
      </c>
      <c r="C5349" s="9">
        <v>18.3</v>
      </c>
      <c r="D5349" s="9">
        <v>1.17</v>
      </c>
      <c r="E5349" s="9">
        <v>6.83</v>
      </c>
      <c r="F5349" s="26">
        <v>64565</v>
      </c>
      <c r="G5349" s="29">
        <v>43066</v>
      </c>
    </row>
    <row r="5350" spans="1:7" x14ac:dyDescent="0.4">
      <c r="A5350">
        <v>49</v>
      </c>
      <c r="B5350" t="s">
        <v>2204</v>
      </c>
      <c r="C5350" s="9">
        <v>19.760000000000002</v>
      </c>
      <c r="D5350" s="9">
        <v>1.26</v>
      </c>
      <c r="E5350" s="9">
        <v>6.81</v>
      </c>
      <c r="F5350" s="26">
        <v>12209</v>
      </c>
      <c r="G5350" s="29">
        <v>43066</v>
      </c>
    </row>
    <row r="5351" spans="1:7" x14ac:dyDescent="0.4">
      <c r="A5351">
        <v>50</v>
      </c>
      <c r="B5351" t="s">
        <v>1806</v>
      </c>
      <c r="C5351" s="9">
        <v>2.16</v>
      </c>
      <c r="D5351" s="9">
        <v>0.14000000000000001</v>
      </c>
      <c r="E5351" s="9">
        <v>6.73</v>
      </c>
      <c r="F5351" s="26">
        <v>10978</v>
      </c>
      <c r="G5351" s="29">
        <v>43066</v>
      </c>
    </row>
    <row r="5352" spans="1:7" x14ac:dyDescent="0.4">
      <c r="A5352">
        <v>51</v>
      </c>
      <c r="B5352" t="s">
        <v>1848</v>
      </c>
      <c r="C5352" s="9">
        <v>21.43</v>
      </c>
      <c r="D5352" s="9">
        <v>1.35</v>
      </c>
      <c r="E5352" s="9">
        <v>6.72</v>
      </c>
      <c r="F5352" s="26">
        <v>917761</v>
      </c>
      <c r="G5352" s="29">
        <v>43066</v>
      </c>
    </row>
    <row r="5353" spans="1:7" x14ac:dyDescent="0.4">
      <c r="A5353">
        <v>52</v>
      </c>
      <c r="B5353" t="s">
        <v>1505</v>
      </c>
      <c r="C5353" s="9">
        <v>15.34</v>
      </c>
      <c r="D5353" s="9">
        <v>0.96</v>
      </c>
      <c r="E5353" s="9">
        <v>6.68</v>
      </c>
      <c r="F5353" s="26">
        <v>196153</v>
      </c>
      <c r="G5353" s="29">
        <v>43066</v>
      </c>
    </row>
    <row r="5354" spans="1:7" x14ac:dyDescent="0.4">
      <c r="A5354">
        <v>53</v>
      </c>
      <c r="B5354" t="s">
        <v>2734</v>
      </c>
      <c r="C5354" s="9">
        <v>3.07</v>
      </c>
      <c r="D5354" s="9">
        <v>0.19</v>
      </c>
      <c r="E5354" s="9">
        <v>6.6</v>
      </c>
      <c r="F5354" s="26">
        <v>5275148</v>
      </c>
      <c r="G5354" s="29">
        <v>43066</v>
      </c>
    </row>
    <row r="5355" spans="1:7" x14ac:dyDescent="0.4">
      <c r="A5355">
        <v>54</v>
      </c>
      <c r="B5355" t="s">
        <v>317</v>
      </c>
      <c r="C5355" s="9">
        <v>29.49</v>
      </c>
      <c r="D5355" s="9">
        <v>1.79</v>
      </c>
      <c r="E5355" s="9">
        <v>6.46</v>
      </c>
      <c r="F5355" s="26">
        <v>20402</v>
      </c>
      <c r="G5355" s="29">
        <v>43066</v>
      </c>
    </row>
    <row r="5356" spans="1:7" x14ac:dyDescent="0.4">
      <c r="A5356">
        <v>55</v>
      </c>
      <c r="B5356" t="s">
        <v>220</v>
      </c>
      <c r="C5356" s="9">
        <v>4.01</v>
      </c>
      <c r="D5356" s="9">
        <v>0.24</v>
      </c>
      <c r="E5356" s="9">
        <v>6.37</v>
      </c>
      <c r="F5356" s="26">
        <v>40181</v>
      </c>
      <c r="G5356" s="29">
        <v>43066</v>
      </c>
    </row>
    <row r="5357" spans="1:7" x14ac:dyDescent="0.4">
      <c r="A5357">
        <v>56</v>
      </c>
      <c r="B5357" t="s">
        <v>1338</v>
      </c>
      <c r="C5357" s="9">
        <v>2.94</v>
      </c>
      <c r="D5357" s="9">
        <v>0.17</v>
      </c>
      <c r="E5357" s="9">
        <v>6.14</v>
      </c>
      <c r="F5357" s="26">
        <v>243722</v>
      </c>
      <c r="G5357" s="29">
        <v>43066</v>
      </c>
    </row>
    <row r="5358" spans="1:7" x14ac:dyDescent="0.4">
      <c r="A5358">
        <v>57</v>
      </c>
      <c r="B5358" t="s">
        <v>406</v>
      </c>
      <c r="C5358" s="9">
        <v>22.5</v>
      </c>
      <c r="D5358" s="9">
        <v>1.3</v>
      </c>
      <c r="E5358" s="9">
        <v>6.13</v>
      </c>
      <c r="F5358" s="26">
        <v>64787</v>
      </c>
      <c r="G5358" s="29">
        <v>43066</v>
      </c>
    </row>
    <row r="5359" spans="1:7" x14ac:dyDescent="0.4">
      <c r="A5359">
        <v>58</v>
      </c>
      <c r="B5359" t="s">
        <v>3029</v>
      </c>
      <c r="C5359" s="9">
        <v>31.82</v>
      </c>
      <c r="D5359" s="9">
        <v>1.83</v>
      </c>
      <c r="E5359" s="9">
        <v>6.1</v>
      </c>
      <c r="F5359" s="26">
        <v>539667</v>
      </c>
      <c r="G5359" s="29">
        <v>43066</v>
      </c>
    </row>
    <row r="5360" spans="1:7" x14ac:dyDescent="0.4">
      <c r="A5360">
        <v>59</v>
      </c>
      <c r="B5360" t="s">
        <v>1662</v>
      </c>
      <c r="C5360" s="9">
        <v>6.11</v>
      </c>
      <c r="D5360" s="9">
        <v>0.35</v>
      </c>
      <c r="E5360" s="9">
        <v>6.08</v>
      </c>
      <c r="F5360" s="26">
        <v>405154</v>
      </c>
      <c r="G5360" s="29">
        <v>43066</v>
      </c>
    </row>
    <row r="5361" spans="1:7" x14ac:dyDescent="0.4">
      <c r="A5361">
        <v>60</v>
      </c>
      <c r="B5361" t="s">
        <v>811</v>
      </c>
      <c r="C5361" s="9">
        <v>7.15</v>
      </c>
      <c r="D5361" s="9">
        <v>0.4</v>
      </c>
      <c r="E5361" s="9">
        <v>5.93</v>
      </c>
      <c r="F5361" s="26">
        <v>27219</v>
      </c>
      <c r="G5361" s="29">
        <v>43066</v>
      </c>
    </row>
    <row r="5362" spans="1:7" x14ac:dyDescent="0.4">
      <c r="A5362">
        <v>61</v>
      </c>
      <c r="B5362" t="s">
        <v>638</v>
      </c>
      <c r="C5362" s="9">
        <v>3.44</v>
      </c>
      <c r="D5362" s="9">
        <v>0.19</v>
      </c>
      <c r="E5362" s="9">
        <v>5.85</v>
      </c>
      <c r="F5362" s="26">
        <v>320015</v>
      </c>
      <c r="G5362" s="29">
        <v>43066</v>
      </c>
    </row>
    <row r="5363" spans="1:7" x14ac:dyDescent="0.4">
      <c r="A5363">
        <v>62</v>
      </c>
      <c r="B5363" t="s">
        <v>647</v>
      </c>
      <c r="C5363" s="9">
        <v>6.4</v>
      </c>
      <c r="D5363" s="9">
        <v>0.35</v>
      </c>
      <c r="E5363" s="9">
        <v>5.79</v>
      </c>
      <c r="F5363" s="26">
        <v>276737</v>
      </c>
      <c r="G5363" s="29">
        <v>43066</v>
      </c>
    </row>
    <row r="5364" spans="1:7" x14ac:dyDescent="0.4">
      <c r="A5364">
        <v>63</v>
      </c>
      <c r="B5364" t="s">
        <v>1227</v>
      </c>
      <c r="C5364" s="9">
        <v>9.3699999999999992</v>
      </c>
      <c r="D5364" s="9">
        <v>0.51</v>
      </c>
      <c r="E5364" s="9">
        <v>5.76</v>
      </c>
      <c r="F5364" s="26">
        <v>1543970</v>
      </c>
      <c r="G5364" s="29">
        <v>43066</v>
      </c>
    </row>
    <row r="5365" spans="1:7" x14ac:dyDescent="0.4">
      <c r="A5365">
        <v>64</v>
      </c>
      <c r="B5365" t="s">
        <v>1588</v>
      </c>
      <c r="C5365" s="9">
        <v>14.75</v>
      </c>
      <c r="D5365" s="9">
        <v>0.79</v>
      </c>
      <c r="E5365" s="9">
        <v>5.66</v>
      </c>
      <c r="F5365" s="26">
        <v>919332</v>
      </c>
      <c r="G5365" s="29">
        <v>43066</v>
      </c>
    </row>
    <row r="5366" spans="1:7" x14ac:dyDescent="0.4">
      <c r="A5366">
        <v>65</v>
      </c>
      <c r="B5366" t="s">
        <v>2182</v>
      </c>
      <c r="C5366" s="9">
        <v>8.25</v>
      </c>
      <c r="D5366" s="9">
        <v>0.44</v>
      </c>
      <c r="E5366" s="9">
        <v>5.63</v>
      </c>
      <c r="F5366" s="26">
        <v>2834948</v>
      </c>
      <c r="G5366" s="29">
        <v>43066</v>
      </c>
    </row>
    <row r="5367" spans="1:7" x14ac:dyDescent="0.4">
      <c r="A5367">
        <v>66</v>
      </c>
      <c r="B5367" t="s">
        <v>941</v>
      </c>
      <c r="C5367" s="9">
        <v>3</v>
      </c>
      <c r="D5367" s="9">
        <v>0.16</v>
      </c>
      <c r="E5367" s="9">
        <v>5.63</v>
      </c>
      <c r="F5367" s="26">
        <v>101547</v>
      </c>
      <c r="G5367" s="29">
        <v>43066</v>
      </c>
    </row>
    <row r="5368" spans="1:7" x14ac:dyDescent="0.4">
      <c r="A5368">
        <v>67</v>
      </c>
      <c r="B5368" t="s">
        <v>1022</v>
      </c>
      <c r="C5368" s="9">
        <v>9.18</v>
      </c>
      <c r="D5368" s="9">
        <v>0.49</v>
      </c>
      <c r="E5368" s="9">
        <v>5.63</v>
      </c>
      <c r="F5368" s="26">
        <v>42996</v>
      </c>
      <c r="G5368" s="29">
        <v>43066</v>
      </c>
    </row>
    <row r="5369" spans="1:7" x14ac:dyDescent="0.4">
      <c r="A5369">
        <v>68</v>
      </c>
      <c r="B5369" t="s">
        <v>1053</v>
      </c>
      <c r="C5369" s="9">
        <v>3.95</v>
      </c>
      <c r="D5369" s="9">
        <v>0.21</v>
      </c>
      <c r="E5369" s="9">
        <v>5.61</v>
      </c>
      <c r="F5369" s="26">
        <v>24708</v>
      </c>
      <c r="G5369" s="29">
        <v>43066</v>
      </c>
    </row>
    <row r="5370" spans="1:7" x14ac:dyDescent="0.4">
      <c r="A5370">
        <v>69</v>
      </c>
      <c r="B5370" t="s">
        <v>946</v>
      </c>
      <c r="C5370" s="9">
        <v>15.94</v>
      </c>
      <c r="D5370" s="9">
        <v>0.84</v>
      </c>
      <c r="E5370" s="9">
        <v>5.56</v>
      </c>
      <c r="F5370" s="26">
        <v>791720</v>
      </c>
      <c r="G5370" s="29">
        <v>43066</v>
      </c>
    </row>
    <row r="5371" spans="1:7" x14ac:dyDescent="0.4">
      <c r="A5371">
        <v>70</v>
      </c>
      <c r="B5371" t="s">
        <v>756</v>
      </c>
      <c r="C5371" s="9">
        <v>5.33</v>
      </c>
      <c r="D5371" s="9">
        <v>0.28000000000000003</v>
      </c>
      <c r="E5371" s="9">
        <v>5.54</v>
      </c>
      <c r="F5371" s="26">
        <v>771086</v>
      </c>
      <c r="G5371" s="29">
        <v>43066</v>
      </c>
    </row>
    <row r="5372" spans="1:7" x14ac:dyDescent="0.4">
      <c r="A5372">
        <v>71</v>
      </c>
      <c r="B5372" t="s">
        <v>3229</v>
      </c>
      <c r="C5372" s="9">
        <v>2.12</v>
      </c>
      <c r="D5372" s="9">
        <v>0.11</v>
      </c>
      <c r="E5372" s="9">
        <v>5.47</v>
      </c>
      <c r="F5372" s="26">
        <v>4639</v>
      </c>
      <c r="G5372" s="29">
        <v>43066</v>
      </c>
    </row>
    <row r="5373" spans="1:7" x14ac:dyDescent="0.4">
      <c r="A5373">
        <v>72</v>
      </c>
      <c r="B5373" t="s">
        <v>514</v>
      </c>
      <c r="C5373" s="9">
        <v>10.67</v>
      </c>
      <c r="D5373" s="9">
        <v>0.55000000000000004</v>
      </c>
      <c r="E5373" s="9">
        <v>5.42</v>
      </c>
      <c r="F5373" s="26">
        <v>3400</v>
      </c>
      <c r="G5373" s="29">
        <v>43066</v>
      </c>
    </row>
    <row r="5374" spans="1:7" x14ac:dyDescent="0.4">
      <c r="A5374">
        <v>73</v>
      </c>
      <c r="B5374" t="s">
        <v>2395</v>
      </c>
      <c r="C5374" s="9">
        <v>7.09</v>
      </c>
      <c r="D5374" s="9">
        <v>0.36</v>
      </c>
      <c r="E5374" s="9">
        <v>5.35</v>
      </c>
      <c r="F5374" s="26">
        <v>112146</v>
      </c>
      <c r="G5374" s="29">
        <v>43066</v>
      </c>
    </row>
    <row r="5375" spans="1:7" x14ac:dyDescent="0.4">
      <c r="A5375">
        <v>74</v>
      </c>
      <c r="B5375" t="s">
        <v>29</v>
      </c>
      <c r="C5375" s="9">
        <v>3.97</v>
      </c>
      <c r="D5375" s="9">
        <v>0.2</v>
      </c>
      <c r="E5375" s="9">
        <v>5.31</v>
      </c>
      <c r="F5375" s="26">
        <v>67820</v>
      </c>
      <c r="G5375" s="29">
        <v>43066</v>
      </c>
    </row>
    <row r="5376" spans="1:7" x14ac:dyDescent="0.4">
      <c r="A5376">
        <v>75</v>
      </c>
      <c r="B5376" t="s">
        <v>2389</v>
      </c>
      <c r="C5376" s="9">
        <v>10.73</v>
      </c>
      <c r="D5376" s="9">
        <v>0.54</v>
      </c>
      <c r="E5376" s="9">
        <v>5.3</v>
      </c>
      <c r="F5376" s="26">
        <v>395849</v>
      </c>
      <c r="G5376" s="29">
        <v>43066</v>
      </c>
    </row>
    <row r="5377" spans="1:7" x14ac:dyDescent="0.4">
      <c r="A5377">
        <v>76</v>
      </c>
      <c r="B5377" t="s">
        <v>1055</v>
      </c>
      <c r="C5377" s="9">
        <v>5.39</v>
      </c>
      <c r="D5377" s="9">
        <v>0.27</v>
      </c>
      <c r="E5377" s="9">
        <v>5.27</v>
      </c>
      <c r="F5377" s="26">
        <v>44087</v>
      </c>
      <c r="G5377" s="29">
        <v>43066</v>
      </c>
    </row>
    <row r="5378" spans="1:7" x14ac:dyDescent="0.4">
      <c r="A5378">
        <v>77</v>
      </c>
      <c r="B5378" t="s">
        <v>686</v>
      </c>
      <c r="C5378" s="9">
        <v>8.65</v>
      </c>
      <c r="D5378" s="9">
        <v>0.42</v>
      </c>
      <c r="E5378" s="9">
        <v>5.0999999999999996</v>
      </c>
      <c r="F5378" s="26">
        <v>538858</v>
      </c>
      <c r="G5378" s="29">
        <v>43066</v>
      </c>
    </row>
    <row r="5379" spans="1:7" x14ac:dyDescent="0.4">
      <c r="A5379">
        <v>78</v>
      </c>
      <c r="B5379" t="s">
        <v>1439</v>
      </c>
      <c r="C5379" s="9">
        <v>4.3499999999999996</v>
      </c>
      <c r="D5379" s="9">
        <v>0.21</v>
      </c>
      <c r="E5379" s="9">
        <v>5.07</v>
      </c>
      <c r="F5379" s="26">
        <v>14387</v>
      </c>
      <c r="G5379" s="29">
        <v>43066</v>
      </c>
    </row>
    <row r="5380" spans="1:7" x14ac:dyDescent="0.4">
      <c r="A5380">
        <v>79</v>
      </c>
      <c r="B5380" t="s">
        <v>3256</v>
      </c>
      <c r="C5380" s="9">
        <v>18.25</v>
      </c>
      <c r="D5380" s="9">
        <v>0.88</v>
      </c>
      <c r="E5380" s="9">
        <v>5.07</v>
      </c>
      <c r="F5380" s="26">
        <v>5804133</v>
      </c>
      <c r="G5380" s="29">
        <v>43066</v>
      </c>
    </row>
    <row r="5381" spans="1:7" x14ac:dyDescent="0.4">
      <c r="A5381">
        <v>80</v>
      </c>
      <c r="B5381" t="s">
        <v>669</v>
      </c>
      <c r="C5381" s="9">
        <v>16.05</v>
      </c>
      <c r="D5381" s="9">
        <v>0.77</v>
      </c>
      <c r="E5381" s="9">
        <v>5.04</v>
      </c>
      <c r="F5381" s="26">
        <v>3990251</v>
      </c>
      <c r="G5381" s="29">
        <v>43066</v>
      </c>
    </row>
    <row r="5382" spans="1:7" x14ac:dyDescent="0.4">
      <c r="A5382">
        <v>81</v>
      </c>
      <c r="B5382" t="s">
        <v>1852</v>
      </c>
      <c r="C5382" s="9">
        <v>29.79</v>
      </c>
      <c r="D5382" s="9">
        <v>1.42</v>
      </c>
      <c r="E5382" s="9">
        <v>5.01</v>
      </c>
      <c r="F5382" s="26">
        <v>9144287</v>
      </c>
      <c r="G5382" s="29">
        <v>43066</v>
      </c>
    </row>
    <row r="5383" spans="1:7" x14ac:dyDescent="0.4">
      <c r="A5383">
        <v>82</v>
      </c>
      <c r="B5383" t="s">
        <v>3257</v>
      </c>
      <c r="C5383" s="9">
        <v>2.1</v>
      </c>
      <c r="D5383" s="9">
        <v>0.1</v>
      </c>
      <c r="E5383" s="9">
        <v>5</v>
      </c>
      <c r="F5383" s="26">
        <v>468515</v>
      </c>
      <c r="G5383" s="29">
        <v>43066</v>
      </c>
    </row>
    <row r="5384" spans="1:7" x14ac:dyDescent="0.4">
      <c r="A5384">
        <v>83</v>
      </c>
      <c r="B5384" t="s">
        <v>670</v>
      </c>
      <c r="C5384" s="9">
        <v>12.28</v>
      </c>
      <c r="D5384" s="9">
        <v>0.57999999999999996</v>
      </c>
      <c r="E5384" s="9">
        <v>4.96</v>
      </c>
      <c r="F5384" s="26">
        <v>324295</v>
      </c>
      <c r="G5384" s="29">
        <v>43066</v>
      </c>
    </row>
    <row r="5385" spans="1:7" x14ac:dyDescent="0.4">
      <c r="A5385">
        <v>84</v>
      </c>
      <c r="B5385" t="s">
        <v>307</v>
      </c>
      <c r="C5385" s="9">
        <v>13.39</v>
      </c>
      <c r="D5385" s="9">
        <v>0.63</v>
      </c>
      <c r="E5385" s="9">
        <v>4.93</v>
      </c>
      <c r="F5385" s="26">
        <v>3950</v>
      </c>
      <c r="G5385" s="29">
        <v>43066</v>
      </c>
    </row>
    <row r="5386" spans="1:7" x14ac:dyDescent="0.4">
      <c r="A5386">
        <v>85</v>
      </c>
      <c r="B5386" t="s">
        <v>3258</v>
      </c>
      <c r="C5386" s="9">
        <v>52.25</v>
      </c>
      <c r="D5386" s="9">
        <v>2.4500000000000002</v>
      </c>
      <c r="E5386" s="9">
        <v>4.92</v>
      </c>
      <c r="F5386" s="26">
        <v>4138519</v>
      </c>
      <c r="G5386" s="29">
        <v>43066</v>
      </c>
    </row>
    <row r="5387" spans="1:7" x14ac:dyDescent="0.4">
      <c r="A5387">
        <v>86</v>
      </c>
      <c r="B5387" t="s">
        <v>48</v>
      </c>
      <c r="C5387" s="9">
        <v>5.15</v>
      </c>
      <c r="D5387" s="9">
        <v>0.24</v>
      </c>
      <c r="E5387" s="9">
        <v>4.8899999999999997</v>
      </c>
      <c r="F5387" s="26">
        <v>13213279</v>
      </c>
      <c r="G5387" s="29">
        <v>43066</v>
      </c>
    </row>
    <row r="5388" spans="1:7" x14ac:dyDescent="0.4">
      <c r="A5388">
        <v>87</v>
      </c>
      <c r="B5388" t="s">
        <v>3112</v>
      </c>
      <c r="C5388" s="9">
        <v>4.51</v>
      </c>
      <c r="D5388" s="9">
        <v>0.21</v>
      </c>
      <c r="E5388" s="9">
        <v>4.88</v>
      </c>
      <c r="F5388" s="26">
        <v>215343</v>
      </c>
      <c r="G5388" s="29">
        <v>43066</v>
      </c>
    </row>
    <row r="5389" spans="1:7" x14ac:dyDescent="0.4">
      <c r="A5389">
        <v>88</v>
      </c>
      <c r="B5389" t="s">
        <v>2254</v>
      </c>
      <c r="C5389" s="9">
        <v>4.4000000000000004</v>
      </c>
      <c r="D5389" s="9">
        <v>0.2</v>
      </c>
      <c r="E5389" s="9">
        <v>4.76</v>
      </c>
      <c r="F5389" s="26">
        <v>26880</v>
      </c>
      <c r="G5389" s="29">
        <v>43066</v>
      </c>
    </row>
    <row r="5390" spans="1:7" x14ac:dyDescent="0.4">
      <c r="A5390">
        <v>89</v>
      </c>
      <c r="B5390" t="s">
        <v>1295</v>
      </c>
      <c r="C5390" s="9">
        <v>2.64</v>
      </c>
      <c r="D5390" s="9">
        <v>0.12</v>
      </c>
      <c r="E5390" s="9">
        <v>4.76</v>
      </c>
      <c r="F5390" s="26">
        <v>384212</v>
      </c>
      <c r="G5390" s="29">
        <v>43066</v>
      </c>
    </row>
    <row r="5391" spans="1:7" x14ac:dyDescent="0.4">
      <c r="A5391">
        <v>90</v>
      </c>
      <c r="B5391" t="s">
        <v>641</v>
      </c>
      <c r="C5391" s="9">
        <v>5.96</v>
      </c>
      <c r="D5391" s="9">
        <v>0.27</v>
      </c>
      <c r="E5391" s="9">
        <v>4.75</v>
      </c>
      <c r="F5391" s="26">
        <v>1146120</v>
      </c>
      <c r="G5391" s="29">
        <v>43066</v>
      </c>
    </row>
    <row r="5392" spans="1:7" x14ac:dyDescent="0.4">
      <c r="A5392">
        <v>91</v>
      </c>
      <c r="B5392" t="s">
        <v>223</v>
      </c>
      <c r="C5392" s="9">
        <v>2.88</v>
      </c>
      <c r="D5392" s="9">
        <v>0.13</v>
      </c>
      <c r="E5392" s="9">
        <v>4.7300000000000004</v>
      </c>
      <c r="F5392" s="26">
        <v>261056</v>
      </c>
      <c r="G5392" s="29">
        <v>43066</v>
      </c>
    </row>
    <row r="5393" spans="1:7" x14ac:dyDescent="0.4">
      <c r="A5393">
        <v>92</v>
      </c>
      <c r="B5393" t="s">
        <v>1422</v>
      </c>
      <c r="C5393" s="9">
        <v>55</v>
      </c>
      <c r="D5393" s="9">
        <v>2.4700000000000002</v>
      </c>
      <c r="E5393" s="9">
        <v>4.7</v>
      </c>
      <c r="F5393" s="26">
        <v>851720</v>
      </c>
      <c r="G5393" s="29">
        <v>43066</v>
      </c>
    </row>
    <row r="5394" spans="1:7" x14ac:dyDescent="0.4">
      <c r="A5394">
        <v>93</v>
      </c>
      <c r="B5394" t="s">
        <v>664</v>
      </c>
      <c r="C5394" s="9">
        <v>17.420000000000002</v>
      </c>
      <c r="D5394" s="9">
        <v>0.78</v>
      </c>
      <c r="E5394" s="9">
        <v>4.6900000000000004</v>
      </c>
      <c r="F5394" s="26">
        <v>48232</v>
      </c>
      <c r="G5394" s="29">
        <v>43066</v>
      </c>
    </row>
    <row r="5395" spans="1:7" x14ac:dyDescent="0.4">
      <c r="A5395">
        <v>94</v>
      </c>
      <c r="B5395" t="s">
        <v>1998</v>
      </c>
      <c r="C5395" s="9">
        <v>9.24</v>
      </c>
      <c r="D5395" s="9">
        <v>0.41</v>
      </c>
      <c r="E5395" s="9">
        <v>4.6399999999999997</v>
      </c>
      <c r="F5395" s="26">
        <v>719209</v>
      </c>
      <c r="G5395" s="29">
        <v>43066</v>
      </c>
    </row>
    <row r="5396" spans="1:7" x14ac:dyDescent="0.4">
      <c r="A5396">
        <v>95</v>
      </c>
      <c r="B5396" t="s">
        <v>1634</v>
      </c>
      <c r="C5396" s="9">
        <v>11.45</v>
      </c>
      <c r="D5396" s="9">
        <v>0.5</v>
      </c>
      <c r="E5396" s="9">
        <v>4.6100000000000003</v>
      </c>
      <c r="F5396" s="26">
        <v>2609105</v>
      </c>
      <c r="G5396" s="29">
        <v>43066</v>
      </c>
    </row>
    <row r="5397" spans="1:7" x14ac:dyDescent="0.4">
      <c r="A5397">
        <v>96</v>
      </c>
      <c r="B5397" t="s">
        <v>1556</v>
      </c>
      <c r="C5397" s="9">
        <v>57.5</v>
      </c>
      <c r="D5397" s="9">
        <v>2.5299999999999998</v>
      </c>
      <c r="E5397" s="9">
        <v>4.5999999999999996</v>
      </c>
      <c r="F5397" s="26">
        <v>103966</v>
      </c>
      <c r="G5397" s="29">
        <v>43066</v>
      </c>
    </row>
    <row r="5398" spans="1:7" x14ac:dyDescent="0.4">
      <c r="A5398">
        <v>97</v>
      </c>
      <c r="B5398" t="s">
        <v>179</v>
      </c>
      <c r="C5398" s="9">
        <v>11.45</v>
      </c>
      <c r="D5398" s="9">
        <v>0.5</v>
      </c>
      <c r="E5398" s="9">
        <v>4.57</v>
      </c>
      <c r="F5398" s="26">
        <v>64241</v>
      </c>
      <c r="G5398" s="29">
        <v>43066</v>
      </c>
    </row>
    <row r="5399" spans="1:7" x14ac:dyDescent="0.4">
      <c r="A5399">
        <v>98</v>
      </c>
      <c r="B5399" t="s">
        <v>829</v>
      </c>
      <c r="C5399" s="9">
        <v>14.5</v>
      </c>
      <c r="D5399" s="9">
        <v>0.63</v>
      </c>
      <c r="E5399" s="9">
        <v>4.54</v>
      </c>
      <c r="F5399" s="26">
        <v>4912666</v>
      </c>
      <c r="G5399" s="29">
        <v>43066</v>
      </c>
    </row>
    <row r="5400" spans="1:7" x14ac:dyDescent="0.4">
      <c r="A5400">
        <v>99</v>
      </c>
      <c r="B5400" t="s">
        <v>1050</v>
      </c>
      <c r="C5400" s="9">
        <v>26.97</v>
      </c>
      <c r="D5400" s="9">
        <v>1.17</v>
      </c>
      <c r="E5400" s="9">
        <v>4.53</v>
      </c>
      <c r="F5400" s="26">
        <v>1177832</v>
      </c>
      <c r="G5400" s="29">
        <v>43066</v>
      </c>
    </row>
    <row r="5401" spans="1:7" x14ac:dyDescent="0.4">
      <c r="A5401">
        <v>100</v>
      </c>
      <c r="B5401" t="s">
        <v>1282</v>
      </c>
      <c r="C5401" s="9">
        <v>23.15</v>
      </c>
      <c r="D5401" s="9">
        <v>1</v>
      </c>
      <c r="E5401" s="9">
        <v>4.51</v>
      </c>
      <c r="F5401" s="26">
        <v>10786</v>
      </c>
      <c r="G5401" s="29">
        <v>43066</v>
      </c>
    </row>
    <row r="5402" spans="1:7" x14ac:dyDescent="0.4">
      <c r="A5402">
        <v>1</v>
      </c>
      <c r="B5402" t="s">
        <v>2785</v>
      </c>
      <c r="C5402" s="9">
        <v>5.4</v>
      </c>
      <c r="D5402" s="9">
        <v>1.33</v>
      </c>
      <c r="E5402" s="9">
        <v>32.68</v>
      </c>
      <c r="F5402" s="26">
        <v>9275951</v>
      </c>
      <c r="G5402" s="29">
        <v>43067</v>
      </c>
    </row>
    <row r="5403" spans="1:7" x14ac:dyDescent="0.4">
      <c r="A5403">
        <v>2</v>
      </c>
      <c r="B5403" t="s">
        <v>82</v>
      </c>
      <c r="C5403" s="9">
        <v>27.51</v>
      </c>
      <c r="D5403" s="9">
        <v>5.24</v>
      </c>
      <c r="E5403" s="9">
        <v>23.53</v>
      </c>
      <c r="F5403" s="26">
        <v>2854132</v>
      </c>
      <c r="G5403" s="29">
        <v>43067</v>
      </c>
    </row>
    <row r="5404" spans="1:7" x14ac:dyDescent="0.4">
      <c r="A5404">
        <v>3</v>
      </c>
      <c r="B5404" t="s">
        <v>2074</v>
      </c>
      <c r="C5404" s="9">
        <v>22.2</v>
      </c>
      <c r="D5404" s="9">
        <v>4.2</v>
      </c>
      <c r="E5404" s="9">
        <v>23.33</v>
      </c>
      <c r="F5404" s="26">
        <v>11078152</v>
      </c>
      <c r="G5404" s="29">
        <v>43067</v>
      </c>
    </row>
    <row r="5405" spans="1:7" x14ac:dyDescent="0.4">
      <c r="A5405">
        <v>4</v>
      </c>
      <c r="B5405" t="s">
        <v>1430</v>
      </c>
      <c r="C5405" s="9">
        <v>4.34</v>
      </c>
      <c r="D5405" s="9">
        <v>0.68</v>
      </c>
      <c r="E5405" s="9">
        <v>18.579999999999998</v>
      </c>
      <c r="F5405" s="26">
        <v>467607</v>
      </c>
      <c r="G5405" s="29">
        <v>43067</v>
      </c>
    </row>
    <row r="5406" spans="1:7" x14ac:dyDescent="0.4">
      <c r="A5406">
        <v>5</v>
      </c>
      <c r="B5406" t="s">
        <v>3185</v>
      </c>
      <c r="C5406" s="9">
        <v>3.3</v>
      </c>
      <c r="D5406" s="9">
        <v>0.44</v>
      </c>
      <c r="E5406" s="9">
        <v>15.38</v>
      </c>
      <c r="F5406" s="26">
        <v>6149149</v>
      </c>
      <c r="G5406" s="29">
        <v>43067</v>
      </c>
    </row>
    <row r="5407" spans="1:7" x14ac:dyDescent="0.4">
      <c r="A5407">
        <v>6</v>
      </c>
      <c r="B5407" t="s">
        <v>154</v>
      </c>
      <c r="C5407" s="9">
        <v>9.9600000000000009</v>
      </c>
      <c r="D5407" s="9">
        <v>1.28</v>
      </c>
      <c r="E5407" s="9">
        <v>14.75</v>
      </c>
      <c r="F5407" s="26">
        <v>158137</v>
      </c>
      <c r="G5407" s="29">
        <v>43067</v>
      </c>
    </row>
    <row r="5408" spans="1:7" x14ac:dyDescent="0.4">
      <c r="A5408">
        <v>7</v>
      </c>
      <c r="B5408" t="s">
        <v>1009</v>
      </c>
      <c r="C5408" s="9">
        <v>13.46</v>
      </c>
      <c r="D5408" s="9">
        <v>1.66</v>
      </c>
      <c r="E5408" s="9">
        <v>14.07</v>
      </c>
      <c r="F5408" s="26">
        <v>978791</v>
      </c>
      <c r="G5408" s="29">
        <v>43067</v>
      </c>
    </row>
    <row r="5409" spans="1:7" x14ac:dyDescent="0.4">
      <c r="A5409">
        <v>8</v>
      </c>
      <c r="B5409" t="s">
        <v>70</v>
      </c>
      <c r="C5409" s="9">
        <v>19</v>
      </c>
      <c r="D5409" s="9">
        <v>2.2999999999999998</v>
      </c>
      <c r="E5409" s="9">
        <v>13.77</v>
      </c>
      <c r="F5409" s="26">
        <v>44260</v>
      </c>
      <c r="G5409" s="29">
        <v>43067</v>
      </c>
    </row>
    <row r="5410" spans="1:7" x14ac:dyDescent="0.4">
      <c r="A5410">
        <v>9</v>
      </c>
      <c r="B5410" t="s">
        <v>1472</v>
      </c>
      <c r="C5410" s="9">
        <v>154.37</v>
      </c>
      <c r="D5410" s="9">
        <v>18.12</v>
      </c>
      <c r="E5410" s="9">
        <v>13.3</v>
      </c>
      <c r="F5410" s="26">
        <v>3310546</v>
      </c>
      <c r="G5410" s="29">
        <v>43067</v>
      </c>
    </row>
    <row r="5411" spans="1:7" x14ac:dyDescent="0.4">
      <c r="A5411">
        <v>10</v>
      </c>
      <c r="B5411" t="s">
        <v>368</v>
      </c>
      <c r="C5411" s="9">
        <v>9.8000000000000007</v>
      </c>
      <c r="D5411" s="9">
        <v>1.1200000000000001</v>
      </c>
      <c r="E5411" s="9">
        <v>12.9</v>
      </c>
      <c r="F5411" s="26">
        <v>1935597</v>
      </c>
      <c r="G5411" s="29">
        <v>43067</v>
      </c>
    </row>
    <row r="5412" spans="1:7" x14ac:dyDescent="0.4">
      <c r="A5412">
        <v>11</v>
      </c>
      <c r="B5412" t="s">
        <v>1350</v>
      </c>
      <c r="C5412" s="9">
        <v>2.48</v>
      </c>
      <c r="D5412" s="9">
        <v>0.27</v>
      </c>
      <c r="E5412" s="9">
        <v>12.19</v>
      </c>
      <c r="F5412" s="26">
        <v>411720</v>
      </c>
      <c r="G5412" s="29">
        <v>43067</v>
      </c>
    </row>
    <row r="5413" spans="1:7" x14ac:dyDescent="0.4">
      <c r="A5413">
        <v>12</v>
      </c>
      <c r="B5413" t="s">
        <v>1918</v>
      </c>
      <c r="C5413" s="9">
        <v>9.6</v>
      </c>
      <c r="D5413" s="9">
        <v>1</v>
      </c>
      <c r="E5413" s="9">
        <v>11.63</v>
      </c>
      <c r="F5413" s="26">
        <v>612370</v>
      </c>
      <c r="G5413" s="29">
        <v>43067</v>
      </c>
    </row>
    <row r="5414" spans="1:7" x14ac:dyDescent="0.4">
      <c r="A5414">
        <v>13</v>
      </c>
      <c r="B5414" t="s">
        <v>547</v>
      </c>
      <c r="C5414" s="9">
        <v>3.2</v>
      </c>
      <c r="D5414" s="9">
        <v>0.33</v>
      </c>
      <c r="E5414" s="9">
        <v>11.5</v>
      </c>
      <c r="F5414" s="26">
        <v>21574</v>
      </c>
      <c r="G5414" s="29">
        <v>43067</v>
      </c>
    </row>
    <row r="5415" spans="1:7" x14ac:dyDescent="0.4">
      <c r="A5415">
        <v>14</v>
      </c>
      <c r="B5415" t="s">
        <v>1429</v>
      </c>
      <c r="C5415" s="9">
        <v>12.62</v>
      </c>
      <c r="D5415" s="9">
        <v>1.27</v>
      </c>
      <c r="E5415" s="9">
        <v>11.19</v>
      </c>
      <c r="F5415" s="26">
        <v>47289</v>
      </c>
      <c r="G5415" s="29">
        <v>43067</v>
      </c>
    </row>
    <row r="5416" spans="1:7" x14ac:dyDescent="0.4">
      <c r="A5416">
        <v>15</v>
      </c>
      <c r="B5416" t="s">
        <v>750</v>
      </c>
      <c r="C5416" s="9">
        <v>69.48</v>
      </c>
      <c r="D5416" s="9">
        <v>6.9</v>
      </c>
      <c r="E5416" s="9">
        <v>11.03</v>
      </c>
      <c r="F5416" s="26">
        <v>32823</v>
      </c>
      <c r="G5416" s="29">
        <v>43067</v>
      </c>
    </row>
    <row r="5417" spans="1:7" x14ac:dyDescent="0.4">
      <c r="A5417">
        <v>16</v>
      </c>
      <c r="B5417" t="s">
        <v>2741</v>
      </c>
      <c r="C5417" s="9">
        <v>2.4300000000000002</v>
      </c>
      <c r="D5417" s="9">
        <v>0.24</v>
      </c>
      <c r="E5417" s="9">
        <v>10.96</v>
      </c>
      <c r="F5417" s="26">
        <v>42434</v>
      </c>
      <c r="G5417" s="29">
        <v>43067</v>
      </c>
    </row>
    <row r="5418" spans="1:7" x14ac:dyDescent="0.4">
      <c r="A5418">
        <v>17</v>
      </c>
      <c r="B5418" t="s">
        <v>544</v>
      </c>
      <c r="C5418" s="9">
        <v>3.66</v>
      </c>
      <c r="D5418" s="9">
        <v>0.36</v>
      </c>
      <c r="E5418" s="9">
        <v>10.91</v>
      </c>
      <c r="F5418" s="26">
        <v>324938</v>
      </c>
      <c r="G5418" s="29">
        <v>43067</v>
      </c>
    </row>
    <row r="5419" spans="1:7" x14ac:dyDescent="0.4">
      <c r="A5419">
        <v>18</v>
      </c>
      <c r="B5419" t="s">
        <v>1730</v>
      </c>
      <c r="C5419" s="9">
        <v>7.54</v>
      </c>
      <c r="D5419" s="9">
        <v>0.74</v>
      </c>
      <c r="E5419" s="9">
        <v>10.88</v>
      </c>
      <c r="F5419" s="26">
        <v>129687</v>
      </c>
      <c r="G5419" s="29">
        <v>43067</v>
      </c>
    </row>
    <row r="5420" spans="1:7" x14ac:dyDescent="0.4">
      <c r="A5420">
        <v>19</v>
      </c>
      <c r="B5420" t="s">
        <v>2235</v>
      </c>
      <c r="C5420" s="9">
        <v>10.65</v>
      </c>
      <c r="D5420" s="9">
        <v>1.03</v>
      </c>
      <c r="E5420" s="9">
        <v>10.71</v>
      </c>
      <c r="F5420" s="26">
        <v>548446</v>
      </c>
      <c r="G5420" s="29">
        <v>43067</v>
      </c>
    </row>
    <row r="5421" spans="1:7" x14ac:dyDescent="0.4">
      <c r="A5421">
        <v>20</v>
      </c>
      <c r="B5421" t="s">
        <v>1355</v>
      </c>
      <c r="C5421" s="9">
        <v>3.98</v>
      </c>
      <c r="D5421" s="9">
        <v>0.37</v>
      </c>
      <c r="E5421" s="9">
        <v>10.25</v>
      </c>
      <c r="F5421" s="26">
        <v>6775177</v>
      </c>
      <c r="G5421" s="29">
        <v>43067</v>
      </c>
    </row>
    <row r="5422" spans="1:7" x14ac:dyDescent="0.4">
      <c r="A5422">
        <v>21</v>
      </c>
      <c r="B5422" t="s">
        <v>3259</v>
      </c>
      <c r="C5422" s="9">
        <v>102.76</v>
      </c>
      <c r="D5422" s="9">
        <v>9.5399999999999991</v>
      </c>
      <c r="E5422" s="9">
        <v>10.23</v>
      </c>
      <c r="F5422" s="26">
        <v>1706165</v>
      </c>
      <c r="G5422" s="29">
        <v>43067</v>
      </c>
    </row>
    <row r="5423" spans="1:7" x14ac:dyDescent="0.4">
      <c r="A5423">
        <v>22</v>
      </c>
      <c r="B5423" t="s">
        <v>1269</v>
      </c>
      <c r="C5423" s="9">
        <v>3.59</v>
      </c>
      <c r="D5423" s="9">
        <v>0.33</v>
      </c>
      <c r="E5423" s="9">
        <v>10.119999999999999</v>
      </c>
      <c r="F5423" s="26">
        <v>5824</v>
      </c>
      <c r="G5423" s="29">
        <v>43067</v>
      </c>
    </row>
    <row r="5424" spans="1:7" x14ac:dyDescent="0.4">
      <c r="A5424">
        <v>23</v>
      </c>
      <c r="B5424" t="s">
        <v>2805</v>
      </c>
      <c r="C5424" s="9">
        <v>5.13</v>
      </c>
      <c r="D5424" s="9">
        <v>0.46</v>
      </c>
      <c r="E5424" s="9">
        <v>9.85</v>
      </c>
      <c r="F5424" s="26">
        <v>438509</v>
      </c>
      <c r="G5424" s="29">
        <v>43067</v>
      </c>
    </row>
    <row r="5425" spans="1:7" x14ac:dyDescent="0.4">
      <c r="A5425">
        <v>24</v>
      </c>
      <c r="B5425" t="s">
        <v>1613</v>
      </c>
      <c r="C5425" s="9">
        <v>9.43</v>
      </c>
      <c r="D5425" s="9">
        <v>0.84</v>
      </c>
      <c r="E5425" s="9">
        <v>9.7799999999999994</v>
      </c>
      <c r="F5425" s="26">
        <v>45465779</v>
      </c>
      <c r="G5425" s="29">
        <v>43067</v>
      </c>
    </row>
    <row r="5426" spans="1:7" x14ac:dyDescent="0.4">
      <c r="A5426">
        <v>25</v>
      </c>
      <c r="B5426" t="s">
        <v>1466</v>
      </c>
      <c r="C5426" s="9">
        <v>3.16</v>
      </c>
      <c r="D5426" s="9">
        <v>0.28000000000000003</v>
      </c>
      <c r="E5426" s="9">
        <v>9.7200000000000006</v>
      </c>
      <c r="F5426" s="26">
        <v>5434342</v>
      </c>
      <c r="G5426" s="29">
        <v>43067</v>
      </c>
    </row>
    <row r="5427" spans="1:7" x14ac:dyDescent="0.4">
      <c r="A5427">
        <v>26</v>
      </c>
      <c r="B5427" t="s">
        <v>3260</v>
      </c>
      <c r="C5427" s="9">
        <v>13.4</v>
      </c>
      <c r="D5427" s="9">
        <v>1.18</v>
      </c>
      <c r="E5427" s="9">
        <v>9.66</v>
      </c>
      <c r="F5427" s="26">
        <v>1711783</v>
      </c>
      <c r="G5427" s="29">
        <v>43067</v>
      </c>
    </row>
    <row r="5428" spans="1:7" x14ac:dyDescent="0.4">
      <c r="A5428">
        <v>27</v>
      </c>
      <c r="B5428" t="s">
        <v>976</v>
      </c>
      <c r="C5428" s="9">
        <v>10.41</v>
      </c>
      <c r="D5428" s="9">
        <v>0.9</v>
      </c>
      <c r="E5428" s="9">
        <v>9.4600000000000009</v>
      </c>
      <c r="F5428" s="26">
        <v>616112</v>
      </c>
      <c r="G5428" s="29">
        <v>43067</v>
      </c>
    </row>
    <row r="5429" spans="1:7" x14ac:dyDescent="0.4">
      <c r="A5429">
        <v>28</v>
      </c>
      <c r="B5429" t="s">
        <v>2364</v>
      </c>
      <c r="C5429" s="9">
        <v>20.14</v>
      </c>
      <c r="D5429" s="9">
        <v>1.71</v>
      </c>
      <c r="E5429" s="9">
        <v>9.2799999999999994</v>
      </c>
      <c r="F5429" s="26">
        <v>5503102</v>
      </c>
      <c r="G5429" s="29">
        <v>43067</v>
      </c>
    </row>
    <row r="5430" spans="1:7" x14ac:dyDescent="0.4">
      <c r="A5430">
        <v>29</v>
      </c>
      <c r="B5430" t="s">
        <v>855</v>
      </c>
      <c r="C5430" s="9">
        <v>5.07</v>
      </c>
      <c r="D5430" s="9">
        <v>0.43</v>
      </c>
      <c r="E5430" s="9">
        <v>9.27</v>
      </c>
      <c r="F5430" s="26">
        <v>1323776</v>
      </c>
      <c r="G5430" s="29">
        <v>43067</v>
      </c>
    </row>
    <row r="5431" spans="1:7" x14ac:dyDescent="0.4">
      <c r="A5431">
        <v>30</v>
      </c>
      <c r="B5431" t="s">
        <v>1294</v>
      </c>
      <c r="C5431" s="9">
        <v>10.15</v>
      </c>
      <c r="D5431" s="9">
        <v>0.85</v>
      </c>
      <c r="E5431" s="9">
        <v>9.14</v>
      </c>
      <c r="F5431" s="26">
        <v>595687</v>
      </c>
      <c r="G5431" s="29">
        <v>43067</v>
      </c>
    </row>
    <row r="5432" spans="1:7" x14ac:dyDescent="0.4">
      <c r="A5432">
        <v>31</v>
      </c>
      <c r="B5432" t="s">
        <v>71</v>
      </c>
      <c r="C5432" s="9">
        <v>4.07</v>
      </c>
      <c r="D5432" s="9">
        <v>0.34</v>
      </c>
      <c r="E5432" s="9">
        <v>9.1199999999999992</v>
      </c>
      <c r="F5432" s="26">
        <v>671180</v>
      </c>
      <c r="G5432" s="29">
        <v>43067</v>
      </c>
    </row>
    <row r="5433" spans="1:7" x14ac:dyDescent="0.4">
      <c r="A5433">
        <v>32</v>
      </c>
      <c r="B5433" t="s">
        <v>755</v>
      </c>
      <c r="C5433" s="9">
        <v>30.83</v>
      </c>
      <c r="D5433" s="9">
        <v>2.57</v>
      </c>
      <c r="E5433" s="9">
        <v>9.09</v>
      </c>
      <c r="F5433" s="26">
        <v>730026</v>
      </c>
      <c r="G5433" s="29">
        <v>43067</v>
      </c>
    </row>
    <row r="5434" spans="1:7" x14ac:dyDescent="0.4">
      <c r="A5434">
        <v>33</v>
      </c>
      <c r="B5434" t="s">
        <v>2055</v>
      </c>
      <c r="C5434" s="9">
        <v>2.79</v>
      </c>
      <c r="D5434" s="9">
        <v>0.23</v>
      </c>
      <c r="E5434" s="9">
        <v>8.98</v>
      </c>
      <c r="F5434" s="26">
        <v>972097</v>
      </c>
      <c r="G5434" s="29">
        <v>43067</v>
      </c>
    </row>
    <row r="5435" spans="1:7" x14ac:dyDescent="0.4">
      <c r="A5435">
        <v>34</v>
      </c>
      <c r="B5435" t="s">
        <v>803</v>
      </c>
      <c r="C5435" s="9">
        <v>2.75</v>
      </c>
      <c r="D5435" s="9">
        <v>0.22</v>
      </c>
      <c r="E5435" s="9">
        <v>8.6999999999999993</v>
      </c>
      <c r="F5435" s="26">
        <v>8850</v>
      </c>
      <c r="G5435" s="29">
        <v>43067</v>
      </c>
    </row>
    <row r="5436" spans="1:7" x14ac:dyDescent="0.4">
      <c r="A5436">
        <v>35</v>
      </c>
      <c r="B5436" t="s">
        <v>1266</v>
      </c>
      <c r="C5436" s="9">
        <v>2.64</v>
      </c>
      <c r="D5436" s="9">
        <v>0.21</v>
      </c>
      <c r="E5436" s="9">
        <v>8.64</v>
      </c>
      <c r="F5436" s="26">
        <v>59486</v>
      </c>
      <c r="G5436" s="29">
        <v>43067</v>
      </c>
    </row>
    <row r="5437" spans="1:7" x14ac:dyDescent="0.4">
      <c r="A5437">
        <v>36</v>
      </c>
      <c r="B5437" t="s">
        <v>2050</v>
      </c>
      <c r="C5437" s="9">
        <v>35.25</v>
      </c>
      <c r="D5437" s="9">
        <v>2.8</v>
      </c>
      <c r="E5437" s="9">
        <v>8.6300000000000008</v>
      </c>
      <c r="F5437" s="26">
        <v>5626</v>
      </c>
      <c r="G5437" s="29">
        <v>43067</v>
      </c>
    </row>
    <row r="5438" spans="1:7" x14ac:dyDescent="0.4">
      <c r="A5438">
        <v>37</v>
      </c>
      <c r="B5438" t="s">
        <v>288</v>
      </c>
      <c r="C5438" s="9">
        <v>5.48</v>
      </c>
      <c r="D5438" s="9">
        <v>0.43</v>
      </c>
      <c r="E5438" s="9">
        <v>8.51</v>
      </c>
      <c r="F5438" s="26">
        <v>265178</v>
      </c>
      <c r="G5438" s="29">
        <v>43067</v>
      </c>
    </row>
    <row r="5439" spans="1:7" x14ac:dyDescent="0.4">
      <c r="A5439">
        <v>38</v>
      </c>
      <c r="B5439" t="s">
        <v>222</v>
      </c>
      <c r="C5439" s="9">
        <v>46.7</v>
      </c>
      <c r="D5439" s="9">
        <v>3.65</v>
      </c>
      <c r="E5439" s="9">
        <v>8.48</v>
      </c>
      <c r="F5439" s="26">
        <v>2220755</v>
      </c>
      <c r="G5439" s="29">
        <v>43067</v>
      </c>
    </row>
    <row r="5440" spans="1:7" x14ac:dyDescent="0.4">
      <c r="A5440">
        <v>39</v>
      </c>
      <c r="B5440" t="s">
        <v>748</v>
      </c>
      <c r="C5440" s="9">
        <v>2.1800000000000002</v>
      </c>
      <c r="D5440" s="9">
        <v>0.17</v>
      </c>
      <c r="E5440" s="9">
        <v>8.4600000000000009</v>
      </c>
      <c r="F5440" s="26">
        <v>810085</v>
      </c>
      <c r="G5440" s="29">
        <v>43067</v>
      </c>
    </row>
    <row r="5441" spans="1:7" x14ac:dyDescent="0.4">
      <c r="A5441">
        <v>40</v>
      </c>
      <c r="B5441" t="s">
        <v>2093</v>
      </c>
      <c r="C5441" s="9">
        <v>6.05</v>
      </c>
      <c r="D5441" s="9">
        <v>0.47</v>
      </c>
      <c r="E5441" s="9">
        <v>8.42</v>
      </c>
      <c r="F5441" s="26">
        <v>716390</v>
      </c>
      <c r="G5441" s="29">
        <v>43067</v>
      </c>
    </row>
    <row r="5442" spans="1:7" x14ac:dyDescent="0.4">
      <c r="A5442">
        <v>41</v>
      </c>
      <c r="B5442" t="s">
        <v>2283</v>
      </c>
      <c r="C5442" s="9">
        <v>6.45</v>
      </c>
      <c r="D5442" s="9">
        <v>0.5</v>
      </c>
      <c r="E5442" s="9">
        <v>8.4</v>
      </c>
      <c r="F5442" s="26">
        <v>604900</v>
      </c>
      <c r="G5442" s="29">
        <v>43067</v>
      </c>
    </row>
    <row r="5443" spans="1:7" x14ac:dyDescent="0.4">
      <c r="A5443">
        <v>42</v>
      </c>
      <c r="B5443" t="s">
        <v>2185</v>
      </c>
      <c r="C5443" s="9">
        <v>16.149999999999999</v>
      </c>
      <c r="D5443" s="9">
        <v>1.25</v>
      </c>
      <c r="E5443" s="9">
        <v>8.39</v>
      </c>
      <c r="F5443" s="26">
        <v>7523423</v>
      </c>
      <c r="G5443" s="29">
        <v>43067</v>
      </c>
    </row>
    <row r="5444" spans="1:7" x14ac:dyDescent="0.4">
      <c r="A5444">
        <v>43</v>
      </c>
      <c r="B5444" t="s">
        <v>1035</v>
      </c>
      <c r="C5444" s="9">
        <v>3.26</v>
      </c>
      <c r="D5444" s="9">
        <v>0.25</v>
      </c>
      <c r="E5444" s="9">
        <v>8.31</v>
      </c>
      <c r="F5444" s="26">
        <v>1761854</v>
      </c>
      <c r="G5444" s="29">
        <v>43067</v>
      </c>
    </row>
    <row r="5445" spans="1:7" x14ac:dyDescent="0.4">
      <c r="A5445">
        <v>44</v>
      </c>
      <c r="B5445" t="s">
        <v>638</v>
      </c>
      <c r="C5445" s="9">
        <v>3.72</v>
      </c>
      <c r="D5445" s="9">
        <v>0.28000000000000003</v>
      </c>
      <c r="E5445" s="9">
        <v>8.14</v>
      </c>
      <c r="F5445" s="26">
        <v>640774</v>
      </c>
      <c r="G5445" s="29">
        <v>43067</v>
      </c>
    </row>
    <row r="5446" spans="1:7" x14ac:dyDescent="0.4">
      <c r="A5446">
        <v>45</v>
      </c>
      <c r="B5446" t="s">
        <v>1683</v>
      </c>
      <c r="C5446" s="9">
        <v>28.7</v>
      </c>
      <c r="D5446" s="9">
        <v>2.1</v>
      </c>
      <c r="E5446" s="9">
        <v>7.89</v>
      </c>
      <c r="F5446" s="26">
        <v>1468124</v>
      </c>
      <c r="G5446" s="29">
        <v>43067</v>
      </c>
    </row>
    <row r="5447" spans="1:7" x14ac:dyDescent="0.4">
      <c r="A5447">
        <v>46</v>
      </c>
      <c r="B5447" t="s">
        <v>413</v>
      </c>
      <c r="C5447" s="9">
        <v>54.6</v>
      </c>
      <c r="D5447" s="9">
        <v>3.95</v>
      </c>
      <c r="E5447" s="9">
        <v>7.8</v>
      </c>
      <c r="F5447" s="26">
        <v>1036975</v>
      </c>
      <c r="G5447" s="29">
        <v>43067</v>
      </c>
    </row>
    <row r="5448" spans="1:7" x14ac:dyDescent="0.4">
      <c r="A5448">
        <v>47</v>
      </c>
      <c r="B5448" t="s">
        <v>253</v>
      </c>
      <c r="C5448" s="9">
        <v>7</v>
      </c>
      <c r="D5448" s="9">
        <v>0.49</v>
      </c>
      <c r="E5448" s="9">
        <v>7.6</v>
      </c>
      <c r="F5448" s="26">
        <v>128678</v>
      </c>
      <c r="G5448" s="29">
        <v>43067</v>
      </c>
    </row>
    <row r="5449" spans="1:7" x14ac:dyDescent="0.4">
      <c r="A5449">
        <v>48</v>
      </c>
      <c r="B5449" t="s">
        <v>3196</v>
      </c>
      <c r="C5449" s="9">
        <v>11.89</v>
      </c>
      <c r="D5449" s="9">
        <v>0.84</v>
      </c>
      <c r="E5449" s="9">
        <v>7.58</v>
      </c>
      <c r="F5449" s="26">
        <v>84592</v>
      </c>
      <c r="G5449" s="29">
        <v>43067</v>
      </c>
    </row>
    <row r="5450" spans="1:7" x14ac:dyDescent="0.4">
      <c r="A5450">
        <v>49</v>
      </c>
      <c r="B5450" t="s">
        <v>3256</v>
      </c>
      <c r="C5450" s="9">
        <v>19.63</v>
      </c>
      <c r="D5450" s="9">
        <v>1.38</v>
      </c>
      <c r="E5450" s="9">
        <v>7.56</v>
      </c>
      <c r="F5450" s="26">
        <v>14426006</v>
      </c>
      <c r="G5450" s="29">
        <v>43067</v>
      </c>
    </row>
    <row r="5451" spans="1:7" x14ac:dyDescent="0.4">
      <c r="A5451">
        <v>50</v>
      </c>
      <c r="B5451" t="s">
        <v>2846</v>
      </c>
      <c r="C5451" s="9">
        <v>2.85</v>
      </c>
      <c r="D5451" s="9">
        <v>0.2</v>
      </c>
      <c r="E5451" s="9">
        <v>7.55</v>
      </c>
      <c r="F5451" s="26">
        <v>119219</v>
      </c>
      <c r="G5451" s="29">
        <v>43067</v>
      </c>
    </row>
    <row r="5452" spans="1:7" x14ac:dyDescent="0.4">
      <c r="A5452">
        <v>51</v>
      </c>
      <c r="B5452" t="s">
        <v>1045</v>
      </c>
      <c r="C5452" s="9">
        <v>17.73</v>
      </c>
      <c r="D5452" s="9">
        <v>1.24</v>
      </c>
      <c r="E5452" s="9">
        <v>7.52</v>
      </c>
      <c r="F5452" s="26">
        <v>3927190</v>
      </c>
      <c r="G5452" s="29">
        <v>43067</v>
      </c>
    </row>
    <row r="5453" spans="1:7" x14ac:dyDescent="0.4">
      <c r="A5453">
        <v>52</v>
      </c>
      <c r="B5453" t="s">
        <v>3261</v>
      </c>
      <c r="C5453" s="9">
        <v>11.45</v>
      </c>
      <c r="D5453" s="9">
        <v>0.8</v>
      </c>
      <c r="E5453" s="9">
        <v>7.51</v>
      </c>
      <c r="F5453" s="26">
        <v>1735952</v>
      </c>
      <c r="G5453" s="29">
        <v>43067</v>
      </c>
    </row>
    <row r="5454" spans="1:7" x14ac:dyDescent="0.4">
      <c r="A5454">
        <v>53</v>
      </c>
      <c r="B5454" t="s">
        <v>3262</v>
      </c>
      <c r="C5454" s="9">
        <v>4.46</v>
      </c>
      <c r="D5454" s="9">
        <v>0.31</v>
      </c>
      <c r="E5454" s="9">
        <v>7.47</v>
      </c>
      <c r="F5454" s="26">
        <v>119776</v>
      </c>
      <c r="G5454" s="29">
        <v>43067</v>
      </c>
    </row>
    <row r="5455" spans="1:7" x14ac:dyDescent="0.4">
      <c r="A5455">
        <v>54</v>
      </c>
      <c r="B5455" t="s">
        <v>2230</v>
      </c>
      <c r="C5455" s="9">
        <v>10.1</v>
      </c>
      <c r="D5455" s="9">
        <v>0.7</v>
      </c>
      <c r="E5455" s="9">
        <v>7.45</v>
      </c>
      <c r="F5455" s="26">
        <v>14387</v>
      </c>
      <c r="G5455" s="29">
        <v>43067</v>
      </c>
    </row>
    <row r="5456" spans="1:7" x14ac:dyDescent="0.4">
      <c r="A5456">
        <v>55</v>
      </c>
      <c r="B5456" t="s">
        <v>754</v>
      </c>
      <c r="C5456" s="9">
        <v>2.3199999999999998</v>
      </c>
      <c r="D5456" s="9">
        <v>0.16</v>
      </c>
      <c r="E5456" s="9">
        <v>7.38</v>
      </c>
      <c r="F5456" s="26">
        <v>189421</v>
      </c>
      <c r="G5456" s="29">
        <v>43067</v>
      </c>
    </row>
    <row r="5457" spans="1:7" x14ac:dyDescent="0.4">
      <c r="A5457">
        <v>56</v>
      </c>
      <c r="B5457" t="s">
        <v>2744</v>
      </c>
      <c r="C5457" s="9">
        <v>15</v>
      </c>
      <c r="D5457" s="9">
        <v>1.02</v>
      </c>
      <c r="E5457" s="9">
        <v>7.33</v>
      </c>
      <c r="F5457" s="26">
        <v>2113</v>
      </c>
      <c r="G5457" s="29">
        <v>43067</v>
      </c>
    </row>
    <row r="5458" spans="1:7" x14ac:dyDescent="0.4">
      <c r="A5458">
        <v>57</v>
      </c>
      <c r="B5458" t="s">
        <v>1234</v>
      </c>
      <c r="C5458" s="9">
        <v>14.76</v>
      </c>
      <c r="D5458" s="9">
        <v>1</v>
      </c>
      <c r="E5458" s="9">
        <v>7.27</v>
      </c>
      <c r="F5458" s="26">
        <v>4376322</v>
      </c>
      <c r="G5458" s="29">
        <v>43067</v>
      </c>
    </row>
    <row r="5459" spans="1:7" x14ac:dyDescent="0.4">
      <c r="A5459">
        <v>58</v>
      </c>
      <c r="B5459" t="s">
        <v>389</v>
      </c>
      <c r="C5459" s="9">
        <v>9.6199999999999992</v>
      </c>
      <c r="D5459" s="9">
        <v>0.65</v>
      </c>
      <c r="E5459" s="9">
        <v>7.25</v>
      </c>
      <c r="F5459" s="26">
        <v>137071</v>
      </c>
      <c r="G5459" s="29">
        <v>43067</v>
      </c>
    </row>
    <row r="5460" spans="1:7" x14ac:dyDescent="0.4">
      <c r="A5460">
        <v>59</v>
      </c>
      <c r="B5460" t="s">
        <v>751</v>
      </c>
      <c r="C5460" s="9">
        <v>93.18</v>
      </c>
      <c r="D5460" s="9">
        <v>6.26</v>
      </c>
      <c r="E5460" s="9">
        <v>7.2</v>
      </c>
      <c r="F5460" s="26">
        <v>19766</v>
      </c>
      <c r="G5460" s="29">
        <v>43067</v>
      </c>
    </row>
    <row r="5461" spans="1:7" x14ac:dyDescent="0.4">
      <c r="A5461">
        <v>60</v>
      </c>
      <c r="B5461" t="s">
        <v>1354</v>
      </c>
      <c r="C5461" s="9">
        <v>2.4300000000000002</v>
      </c>
      <c r="D5461" s="9">
        <v>0.16</v>
      </c>
      <c r="E5461" s="9">
        <v>7.14</v>
      </c>
      <c r="F5461" s="26">
        <v>5184</v>
      </c>
      <c r="G5461" s="29">
        <v>43067</v>
      </c>
    </row>
    <row r="5462" spans="1:7" x14ac:dyDescent="0.4">
      <c r="A5462">
        <v>61</v>
      </c>
      <c r="B5462" t="s">
        <v>621</v>
      </c>
      <c r="C5462" s="9">
        <v>20.03</v>
      </c>
      <c r="D5462" s="9">
        <v>1.32</v>
      </c>
      <c r="E5462" s="9">
        <v>7.06</v>
      </c>
      <c r="F5462" s="26">
        <v>383928</v>
      </c>
      <c r="G5462" s="29">
        <v>43067</v>
      </c>
    </row>
    <row r="5463" spans="1:7" x14ac:dyDescent="0.4">
      <c r="A5463">
        <v>62</v>
      </c>
      <c r="B5463" t="s">
        <v>118</v>
      </c>
      <c r="C5463" s="9">
        <v>18.48</v>
      </c>
      <c r="D5463" s="9">
        <v>1.21</v>
      </c>
      <c r="E5463" s="9">
        <v>7.01</v>
      </c>
      <c r="F5463" s="26">
        <v>39718</v>
      </c>
      <c r="G5463" s="29">
        <v>43067</v>
      </c>
    </row>
    <row r="5464" spans="1:7" x14ac:dyDescent="0.4">
      <c r="A5464">
        <v>63</v>
      </c>
      <c r="B5464" t="s">
        <v>922</v>
      </c>
      <c r="C5464" s="9">
        <v>7.65</v>
      </c>
      <c r="D5464" s="9">
        <v>0.5</v>
      </c>
      <c r="E5464" s="9">
        <v>6.99</v>
      </c>
      <c r="F5464" s="26">
        <v>823401</v>
      </c>
      <c r="G5464" s="29">
        <v>43067</v>
      </c>
    </row>
    <row r="5465" spans="1:7" x14ac:dyDescent="0.4">
      <c r="A5465">
        <v>64</v>
      </c>
      <c r="B5465" t="s">
        <v>207</v>
      </c>
      <c r="C5465" s="9">
        <v>4.17</v>
      </c>
      <c r="D5465" s="9">
        <v>0.27</v>
      </c>
      <c r="E5465" s="9">
        <v>6.92</v>
      </c>
      <c r="F5465" s="26">
        <v>1412161</v>
      </c>
      <c r="G5465" s="29">
        <v>43067</v>
      </c>
    </row>
    <row r="5466" spans="1:7" x14ac:dyDescent="0.4">
      <c r="A5466">
        <v>65</v>
      </c>
      <c r="B5466" t="s">
        <v>50</v>
      </c>
      <c r="C5466" s="9">
        <v>44.73</v>
      </c>
      <c r="D5466" s="9">
        <v>2.89</v>
      </c>
      <c r="E5466" s="9">
        <v>6.91</v>
      </c>
      <c r="F5466" s="26">
        <v>278155</v>
      </c>
      <c r="G5466" s="29">
        <v>43067</v>
      </c>
    </row>
    <row r="5467" spans="1:7" x14ac:dyDescent="0.4">
      <c r="A5467">
        <v>66</v>
      </c>
      <c r="B5467" t="s">
        <v>2534</v>
      </c>
      <c r="C5467" s="9">
        <v>4.8099999999999996</v>
      </c>
      <c r="D5467" s="9">
        <v>0.31</v>
      </c>
      <c r="E5467" s="9">
        <v>6.89</v>
      </c>
      <c r="F5467" s="26">
        <v>1107045</v>
      </c>
      <c r="G5467" s="29">
        <v>43067</v>
      </c>
    </row>
    <row r="5468" spans="1:7" x14ac:dyDescent="0.4">
      <c r="A5468">
        <v>67</v>
      </c>
      <c r="B5468" t="s">
        <v>1894</v>
      </c>
      <c r="C5468" s="9">
        <v>19.55</v>
      </c>
      <c r="D5468" s="9">
        <v>1.25</v>
      </c>
      <c r="E5468" s="9">
        <v>6.83</v>
      </c>
      <c r="F5468" s="26">
        <v>1740992</v>
      </c>
      <c r="G5468" s="29">
        <v>43067</v>
      </c>
    </row>
    <row r="5469" spans="1:7" x14ac:dyDescent="0.4">
      <c r="A5469">
        <v>68</v>
      </c>
      <c r="B5469" t="s">
        <v>1069</v>
      </c>
      <c r="C5469" s="9">
        <v>27.55</v>
      </c>
      <c r="D5469" s="9">
        <v>1.76</v>
      </c>
      <c r="E5469" s="9">
        <v>6.82</v>
      </c>
      <c r="F5469" s="26">
        <v>676945</v>
      </c>
      <c r="G5469" s="29">
        <v>43067</v>
      </c>
    </row>
    <row r="5470" spans="1:7" x14ac:dyDescent="0.4">
      <c r="A5470">
        <v>69</v>
      </c>
      <c r="B5470" t="s">
        <v>2015</v>
      </c>
      <c r="C5470" s="9">
        <v>10.67</v>
      </c>
      <c r="D5470" s="9">
        <v>0.68</v>
      </c>
      <c r="E5470" s="9">
        <v>6.81</v>
      </c>
      <c r="F5470" s="26">
        <v>9188</v>
      </c>
      <c r="G5470" s="29">
        <v>43067</v>
      </c>
    </row>
    <row r="5471" spans="1:7" x14ac:dyDescent="0.4">
      <c r="A5471">
        <v>70</v>
      </c>
      <c r="B5471" t="s">
        <v>90</v>
      </c>
      <c r="C5471" s="9">
        <v>10.07</v>
      </c>
      <c r="D5471" s="9">
        <v>0.64</v>
      </c>
      <c r="E5471" s="9">
        <v>6.79</v>
      </c>
      <c r="F5471" s="26">
        <v>882848</v>
      </c>
      <c r="G5471" s="29">
        <v>43067</v>
      </c>
    </row>
    <row r="5472" spans="1:7" x14ac:dyDescent="0.4">
      <c r="A5472">
        <v>71</v>
      </c>
      <c r="B5472" t="s">
        <v>462</v>
      </c>
      <c r="C5472" s="9">
        <v>19.3</v>
      </c>
      <c r="D5472" s="9">
        <v>1.23</v>
      </c>
      <c r="E5472" s="9">
        <v>6.78</v>
      </c>
      <c r="F5472" s="26">
        <v>984636</v>
      </c>
      <c r="G5472" s="29">
        <v>43067</v>
      </c>
    </row>
    <row r="5473" spans="1:7" x14ac:dyDescent="0.4">
      <c r="A5473">
        <v>72</v>
      </c>
      <c r="B5473" t="s">
        <v>1481</v>
      </c>
      <c r="C5473" s="9">
        <v>15</v>
      </c>
      <c r="D5473" s="9">
        <v>0.95</v>
      </c>
      <c r="E5473" s="9">
        <v>6.76</v>
      </c>
      <c r="F5473" s="26">
        <v>146584</v>
      </c>
      <c r="G5473" s="29">
        <v>43067</v>
      </c>
    </row>
    <row r="5474" spans="1:7" x14ac:dyDescent="0.4">
      <c r="A5474">
        <v>73</v>
      </c>
      <c r="B5474" t="s">
        <v>36</v>
      </c>
      <c r="C5474" s="9">
        <v>2.86</v>
      </c>
      <c r="D5474" s="9">
        <v>0.18</v>
      </c>
      <c r="E5474" s="9">
        <v>6.72</v>
      </c>
      <c r="F5474" s="26">
        <v>325352</v>
      </c>
      <c r="G5474" s="29">
        <v>43067</v>
      </c>
    </row>
    <row r="5475" spans="1:7" x14ac:dyDescent="0.4">
      <c r="A5475">
        <v>74</v>
      </c>
      <c r="B5475" t="s">
        <v>1848</v>
      </c>
      <c r="C5475" s="9">
        <v>22.86</v>
      </c>
      <c r="D5475" s="9">
        <v>1.43</v>
      </c>
      <c r="E5475" s="9">
        <v>6.67</v>
      </c>
      <c r="F5475" s="26">
        <v>1012900</v>
      </c>
      <c r="G5475" s="29">
        <v>43067</v>
      </c>
    </row>
    <row r="5476" spans="1:7" x14ac:dyDescent="0.4">
      <c r="A5476">
        <v>75</v>
      </c>
      <c r="B5476" t="s">
        <v>139</v>
      </c>
      <c r="C5476" s="9">
        <v>5.6</v>
      </c>
      <c r="D5476" s="9">
        <v>0.35</v>
      </c>
      <c r="E5476" s="9">
        <v>6.67</v>
      </c>
      <c r="F5476" s="26">
        <v>321841</v>
      </c>
      <c r="G5476" s="29">
        <v>43067</v>
      </c>
    </row>
    <row r="5477" spans="1:7" x14ac:dyDescent="0.4">
      <c r="A5477">
        <v>76</v>
      </c>
      <c r="B5477" t="s">
        <v>421</v>
      </c>
      <c r="C5477" s="9">
        <v>23.2</v>
      </c>
      <c r="D5477" s="9">
        <v>1.45</v>
      </c>
      <c r="E5477" s="9">
        <v>6.67</v>
      </c>
      <c r="F5477" s="26">
        <v>1105276</v>
      </c>
      <c r="G5477" s="29">
        <v>43067</v>
      </c>
    </row>
    <row r="5478" spans="1:7" x14ac:dyDescent="0.4">
      <c r="A5478">
        <v>77</v>
      </c>
      <c r="B5478" t="s">
        <v>1943</v>
      </c>
      <c r="C5478" s="9">
        <v>7.69</v>
      </c>
      <c r="D5478" s="9">
        <v>0.48</v>
      </c>
      <c r="E5478" s="9">
        <v>6.66</v>
      </c>
      <c r="F5478" s="26">
        <v>1392156</v>
      </c>
      <c r="G5478" s="29">
        <v>43067</v>
      </c>
    </row>
    <row r="5479" spans="1:7" x14ac:dyDescent="0.4">
      <c r="A5479">
        <v>78</v>
      </c>
      <c r="B5479" t="s">
        <v>1017</v>
      </c>
      <c r="C5479" s="9">
        <v>8.1</v>
      </c>
      <c r="D5479" s="9">
        <v>0.5</v>
      </c>
      <c r="E5479" s="9">
        <v>6.58</v>
      </c>
      <c r="F5479" s="26">
        <v>1030629</v>
      </c>
      <c r="G5479" s="29">
        <v>43067</v>
      </c>
    </row>
    <row r="5480" spans="1:7" x14ac:dyDescent="0.4">
      <c r="A5480">
        <v>79</v>
      </c>
      <c r="B5480" t="s">
        <v>716</v>
      </c>
      <c r="C5480" s="9">
        <v>10.54</v>
      </c>
      <c r="D5480" s="9">
        <v>0.65</v>
      </c>
      <c r="E5480" s="9">
        <v>6.57</v>
      </c>
      <c r="F5480" s="26">
        <v>1136691</v>
      </c>
      <c r="G5480" s="29">
        <v>43067</v>
      </c>
    </row>
    <row r="5481" spans="1:7" x14ac:dyDescent="0.4">
      <c r="A5481">
        <v>80</v>
      </c>
      <c r="B5481" t="s">
        <v>2007</v>
      </c>
      <c r="C5481" s="9">
        <v>2.31</v>
      </c>
      <c r="D5481" s="9">
        <v>0.14000000000000001</v>
      </c>
      <c r="E5481" s="9">
        <v>6.44</v>
      </c>
      <c r="F5481" s="26">
        <v>147949</v>
      </c>
      <c r="G5481" s="29">
        <v>43067</v>
      </c>
    </row>
    <row r="5482" spans="1:7" x14ac:dyDescent="0.4">
      <c r="A5482">
        <v>81</v>
      </c>
      <c r="B5482" t="s">
        <v>2182</v>
      </c>
      <c r="C5482" s="9">
        <v>8.7799999999999994</v>
      </c>
      <c r="D5482" s="9">
        <v>0.53</v>
      </c>
      <c r="E5482" s="9">
        <v>6.42</v>
      </c>
      <c r="F5482" s="26">
        <v>3228924</v>
      </c>
      <c r="G5482" s="29">
        <v>43067</v>
      </c>
    </row>
    <row r="5483" spans="1:7" x14ac:dyDescent="0.4">
      <c r="A5483">
        <v>82</v>
      </c>
      <c r="B5483" t="s">
        <v>623</v>
      </c>
      <c r="C5483" s="9">
        <v>17.45</v>
      </c>
      <c r="D5483" s="9">
        <v>1.05</v>
      </c>
      <c r="E5483" s="9">
        <v>6.4</v>
      </c>
      <c r="F5483" s="26">
        <v>30772</v>
      </c>
      <c r="G5483" s="29">
        <v>43067</v>
      </c>
    </row>
    <row r="5484" spans="1:7" x14ac:dyDescent="0.4">
      <c r="A5484">
        <v>83</v>
      </c>
      <c r="B5484" t="s">
        <v>532</v>
      </c>
      <c r="C5484" s="9">
        <v>3.01</v>
      </c>
      <c r="D5484" s="9">
        <v>0.18</v>
      </c>
      <c r="E5484" s="9">
        <v>6.36</v>
      </c>
      <c r="F5484" s="26">
        <v>186670</v>
      </c>
      <c r="G5484" s="29">
        <v>43067</v>
      </c>
    </row>
    <row r="5485" spans="1:7" x14ac:dyDescent="0.4">
      <c r="A5485">
        <v>84</v>
      </c>
      <c r="B5485" t="s">
        <v>1362</v>
      </c>
      <c r="C5485" s="9">
        <v>16.8</v>
      </c>
      <c r="D5485" s="9">
        <v>1</v>
      </c>
      <c r="E5485" s="9">
        <v>6.33</v>
      </c>
      <c r="F5485" s="26">
        <v>187412</v>
      </c>
      <c r="G5485" s="29">
        <v>43067</v>
      </c>
    </row>
    <row r="5486" spans="1:7" x14ac:dyDescent="0.4">
      <c r="A5486">
        <v>85</v>
      </c>
      <c r="B5486" t="s">
        <v>2931</v>
      </c>
      <c r="C5486" s="9">
        <v>155.6</v>
      </c>
      <c r="D5486" s="9">
        <v>9.1999999999999993</v>
      </c>
      <c r="E5486" s="9">
        <v>6.28</v>
      </c>
      <c r="F5486" s="26">
        <v>5592188</v>
      </c>
      <c r="G5486" s="29">
        <v>43067</v>
      </c>
    </row>
    <row r="5487" spans="1:7" x14ac:dyDescent="0.4">
      <c r="A5487">
        <v>86</v>
      </c>
      <c r="B5487" t="s">
        <v>1374</v>
      </c>
      <c r="C5487" s="9">
        <v>18.63</v>
      </c>
      <c r="D5487" s="9">
        <v>1.0900000000000001</v>
      </c>
      <c r="E5487" s="9">
        <v>6.21</v>
      </c>
      <c r="F5487" s="26">
        <v>1255711</v>
      </c>
      <c r="G5487" s="29">
        <v>43067</v>
      </c>
    </row>
    <row r="5488" spans="1:7" x14ac:dyDescent="0.4">
      <c r="A5488">
        <v>87</v>
      </c>
      <c r="B5488" t="s">
        <v>1539</v>
      </c>
      <c r="C5488" s="9">
        <v>56.45</v>
      </c>
      <c r="D5488" s="9">
        <v>3.3</v>
      </c>
      <c r="E5488" s="9">
        <v>6.21</v>
      </c>
      <c r="F5488" s="26">
        <v>65868</v>
      </c>
      <c r="G5488" s="29">
        <v>43067</v>
      </c>
    </row>
    <row r="5489" spans="1:7" x14ac:dyDescent="0.4">
      <c r="A5489">
        <v>88</v>
      </c>
      <c r="B5489" t="s">
        <v>287</v>
      </c>
      <c r="C5489" s="9">
        <v>135.5</v>
      </c>
      <c r="D5489" s="9">
        <v>7.9</v>
      </c>
      <c r="E5489" s="9">
        <v>6.19</v>
      </c>
      <c r="F5489" s="26">
        <v>738881</v>
      </c>
      <c r="G5489" s="29">
        <v>43067</v>
      </c>
    </row>
    <row r="5490" spans="1:7" x14ac:dyDescent="0.4">
      <c r="A5490">
        <v>89</v>
      </c>
      <c r="B5490" t="s">
        <v>2205</v>
      </c>
      <c r="C5490" s="9">
        <v>14.7</v>
      </c>
      <c r="D5490" s="9">
        <v>0.85</v>
      </c>
      <c r="E5490" s="9">
        <v>6.14</v>
      </c>
      <c r="F5490" s="26">
        <v>13128</v>
      </c>
      <c r="G5490" s="29">
        <v>43067</v>
      </c>
    </row>
    <row r="5491" spans="1:7" x14ac:dyDescent="0.4">
      <c r="A5491">
        <v>90</v>
      </c>
      <c r="B5491" t="s">
        <v>2192</v>
      </c>
      <c r="C5491" s="9">
        <v>6.43</v>
      </c>
      <c r="D5491" s="9">
        <v>0.37</v>
      </c>
      <c r="E5491" s="9">
        <v>6.11</v>
      </c>
      <c r="F5491" s="26">
        <v>9110</v>
      </c>
      <c r="G5491" s="29">
        <v>43067</v>
      </c>
    </row>
    <row r="5492" spans="1:7" x14ac:dyDescent="0.4">
      <c r="A5492">
        <v>91</v>
      </c>
      <c r="B5492" t="s">
        <v>1438</v>
      </c>
      <c r="C5492" s="9">
        <v>7.38</v>
      </c>
      <c r="D5492" s="9">
        <v>0.42</v>
      </c>
      <c r="E5492" s="9">
        <v>6.03</v>
      </c>
      <c r="F5492" s="26">
        <v>105538</v>
      </c>
      <c r="G5492" s="29">
        <v>43067</v>
      </c>
    </row>
    <row r="5493" spans="1:7" x14ac:dyDescent="0.4">
      <c r="A5493">
        <v>92</v>
      </c>
      <c r="B5493" t="s">
        <v>635</v>
      </c>
      <c r="C5493" s="9">
        <v>15.99</v>
      </c>
      <c r="D5493" s="9">
        <v>0.91</v>
      </c>
      <c r="E5493" s="9">
        <v>6.03</v>
      </c>
      <c r="F5493" s="26">
        <v>1452351</v>
      </c>
      <c r="G5493" s="29">
        <v>43067</v>
      </c>
    </row>
    <row r="5494" spans="1:7" x14ac:dyDescent="0.4">
      <c r="A5494">
        <v>93</v>
      </c>
      <c r="B5494" t="s">
        <v>1065</v>
      </c>
      <c r="C5494" s="9">
        <v>9.14</v>
      </c>
      <c r="D5494" s="9">
        <v>0.52</v>
      </c>
      <c r="E5494" s="9">
        <v>6.03</v>
      </c>
      <c r="F5494" s="26">
        <v>1932026</v>
      </c>
      <c r="G5494" s="29">
        <v>43067</v>
      </c>
    </row>
    <row r="5495" spans="1:7" x14ac:dyDescent="0.4">
      <c r="A5495">
        <v>94</v>
      </c>
      <c r="B5495" t="s">
        <v>3263</v>
      </c>
      <c r="C5495" s="9">
        <v>17.649999999999999</v>
      </c>
      <c r="D5495" s="9">
        <v>1</v>
      </c>
      <c r="E5495" s="9">
        <v>6.01</v>
      </c>
      <c r="F5495" s="26">
        <v>965440</v>
      </c>
      <c r="G5495" s="29">
        <v>43067</v>
      </c>
    </row>
    <row r="5496" spans="1:7" x14ac:dyDescent="0.4">
      <c r="A5496">
        <v>95</v>
      </c>
      <c r="B5496" t="s">
        <v>53</v>
      </c>
      <c r="C5496" s="9">
        <v>2.2999999999999998</v>
      </c>
      <c r="D5496" s="9">
        <v>0.13</v>
      </c>
      <c r="E5496" s="9">
        <v>5.99</v>
      </c>
      <c r="F5496" s="26">
        <v>17884</v>
      </c>
      <c r="G5496" s="29">
        <v>43067</v>
      </c>
    </row>
    <row r="5497" spans="1:7" x14ac:dyDescent="0.4">
      <c r="A5497">
        <v>96</v>
      </c>
      <c r="B5497" t="s">
        <v>3264</v>
      </c>
      <c r="C5497" s="9">
        <v>21.98</v>
      </c>
      <c r="D5497" s="9">
        <v>1.24</v>
      </c>
      <c r="E5497" s="9">
        <v>5.98</v>
      </c>
      <c r="F5497" s="26">
        <v>4896922</v>
      </c>
      <c r="G5497" s="29">
        <v>43067</v>
      </c>
    </row>
    <row r="5498" spans="1:7" x14ac:dyDescent="0.4">
      <c r="A5498">
        <v>97</v>
      </c>
      <c r="B5498" t="s">
        <v>1615</v>
      </c>
      <c r="C5498" s="9">
        <v>17.690000000000001</v>
      </c>
      <c r="D5498" s="9">
        <v>0.99</v>
      </c>
      <c r="E5498" s="9">
        <v>5.93</v>
      </c>
      <c r="F5498" s="26">
        <v>214263</v>
      </c>
      <c r="G5498" s="29">
        <v>43067</v>
      </c>
    </row>
    <row r="5499" spans="1:7" x14ac:dyDescent="0.4">
      <c r="A5499">
        <v>98</v>
      </c>
      <c r="B5499" t="s">
        <v>2189</v>
      </c>
      <c r="C5499" s="9">
        <v>3.94</v>
      </c>
      <c r="D5499" s="9">
        <v>0.22</v>
      </c>
      <c r="E5499" s="9">
        <v>5.91</v>
      </c>
      <c r="F5499" s="26">
        <v>26940</v>
      </c>
      <c r="G5499" s="29">
        <v>43067</v>
      </c>
    </row>
    <row r="5500" spans="1:7" x14ac:dyDescent="0.4">
      <c r="A5500">
        <v>99</v>
      </c>
      <c r="B5500" t="s">
        <v>412</v>
      </c>
      <c r="C5500" s="9">
        <v>6.65</v>
      </c>
      <c r="D5500" s="9">
        <v>0.37</v>
      </c>
      <c r="E5500" s="9">
        <v>5.89</v>
      </c>
      <c r="F5500" s="26">
        <v>4960588</v>
      </c>
      <c r="G5500" s="29">
        <v>43067</v>
      </c>
    </row>
    <row r="5501" spans="1:7" x14ac:dyDescent="0.4">
      <c r="A5501">
        <v>100</v>
      </c>
      <c r="B5501" t="s">
        <v>765</v>
      </c>
      <c r="C5501" s="9">
        <v>11.51</v>
      </c>
      <c r="D5501" s="9">
        <v>0.63</v>
      </c>
      <c r="E5501" s="9">
        <v>5.79</v>
      </c>
      <c r="F5501" s="26">
        <v>1312383</v>
      </c>
      <c r="G5501" s="29">
        <v>43067</v>
      </c>
    </row>
    <row r="5502" spans="1:7" x14ac:dyDescent="0.4">
      <c r="A5502">
        <v>1</v>
      </c>
      <c r="B5502" t="s">
        <v>437</v>
      </c>
      <c r="C5502" s="9">
        <v>10.57</v>
      </c>
      <c r="D5502" s="9">
        <v>5.57</v>
      </c>
      <c r="E5502" s="9">
        <v>111.4</v>
      </c>
      <c r="F5502" s="26">
        <v>300952</v>
      </c>
      <c r="G5502" s="29">
        <v>43068</v>
      </c>
    </row>
    <row r="5503" spans="1:7" x14ac:dyDescent="0.4">
      <c r="A5503">
        <v>2</v>
      </c>
      <c r="B5503" t="s">
        <v>1112</v>
      </c>
      <c r="C5503" s="9">
        <v>11.65</v>
      </c>
      <c r="D5503" s="9">
        <v>1.65</v>
      </c>
      <c r="E5503" s="9">
        <v>16.5</v>
      </c>
      <c r="F5503" s="26">
        <v>487492</v>
      </c>
      <c r="G5503" s="29">
        <v>43068</v>
      </c>
    </row>
    <row r="5504" spans="1:7" x14ac:dyDescent="0.4">
      <c r="A5504">
        <v>3</v>
      </c>
      <c r="B5504" t="s">
        <v>944</v>
      </c>
      <c r="C5504" s="9">
        <v>23.88</v>
      </c>
      <c r="D5504" s="9">
        <v>3.04</v>
      </c>
      <c r="E5504" s="9">
        <v>14.59</v>
      </c>
      <c r="F5504" s="26">
        <v>336556</v>
      </c>
      <c r="G5504" s="29">
        <v>43068</v>
      </c>
    </row>
    <row r="5505" spans="1:7" x14ac:dyDescent="0.4">
      <c r="A5505">
        <v>4</v>
      </c>
      <c r="B5505" t="s">
        <v>206</v>
      </c>
      <c r="C5505" s="9">
        <v>16.22</v>
      </c>
      <c r="D5505" s="9">
        <v>1.87</v>
      </c>
      <c r="E5505" s="9">
        <v>13.03</v>
      </c>
      <c r="F5505" s="26">
        <v>2684831</v>
      </c>
      <c r="G5505" s="29">
        <v>43068</v>
      </c>
    </row>
    <row r="5506" spans="1:7" x14ac:dyDescent="0.4">
      <c r="A5506">
        <v>5</v>
      </c>
      <c r="B5506" t="s">
        <v>1062</v>
      </c>
      <c r="C5506" s="9">
        <v>8.92</v>
      </c>
      <c r="D5506" s="9">
        <v>1.01</v>
      </c>
      <c r="E5506" s="9">
        <v>12.77</v>
      </c>
      <c r="F5506" s="26">
        <v>170986</v>
      </c>
      <c r="G5506" s="29">
        <v>43068</v>
      </c>
    </row>
    <row r="5507" spans="1:7" x14ac:dyDescent="0.4">
      <c r="A5507">
        <v>6</v>
      </c>
      <c r="B5507" t="s">
        <v>3265</v>
      </c>
      <c r="C5507" s="9">
        <v>10.45</v>
      </c>
      <c r="D5507" s="9">
        <v>1.1000000000000001</v>
      </c>
      <c r="E5507" s="9">
        <v>11.76</v>
      </c>
      <c r="F5507" s="26">
        <v>1790319</v>
      </c>
      <c r="G5507" s="29">
        <v>43068</v>
      </c>
    </row>
    <row r="5508" spans="1:7" x14ac:dyDescent="0.4">
      <c r="A5508">
        <v>7</v>
      </c>
      <c r="B5508" t="s">
        <v>1439</v>
      </c>
      <c r="C5508" s="9">
        <v>4.9800000000000004</v>
      </c>
      <c r="D5508" s="9">
        <v>0.51</v>
      </c>
      <c r="E5508" s="9">
        <v>11.41</v>
      </c>
      <c r="F5508" s="26">
        <v>112297</v>
      </c>
      <c r="G5508" s="29">
        <v>43068</v>
      </c>
    </row>
    <row r="5509" spans="1:7" x14ac:dyDescent="0.4">
      <c r="A5509">
        <v>8</v>
      </c>
      <c r="B5509" t="s">
        <v>1422</v>
      </c>
      <c r="C5509" s="9">
        <v>63.44</v>
      </c>
      <c r="D5509" s="9">
        <v>5.99</v>
      </c>
      <c r="E5509" s="9">
        <v>10.43</v>
      </c>
      <c r="F5509" s="26">
        <v>1589732</v>
      </c>
      <c r="G5509" s="29">
        <v>43068</v>
      </c>
    </row>
    <row r="5510" spans="1:7" x14ac:dyDescent="0.4">
      <c r="A5510">
        <v>9</v>
      </c>
      <c r="B5510" t="s">
        <v>940</v>
      </c>
      <c r="C5510" s="9">
        <v>7.45</v>
      </c>
      <c r="D5510" s="9">
        <v>0.7</v>
      </c>
      <c r="E5510" s="9">
        <v>10.37</v>
      </c>
      <c r="F5510" s="26">
        <v>6823</v>
      </c>
      <c r="G5510" s="29">
        <v>43068</v>
      </c>
    </row>
    <row r="5511" spans="1:7" x14ac:dyDescent="0.4">
      <c r="A5511">
        <v>10</v>
      </c>
      <c r="B5511" t="s">
        <v>975</v>
      </c>
      <c r="C5511" s="9">
        <v>32.380000000000003</v>
      </c>
      <c r="D5511" s="9">
        <v>3.01</v>
      </c>
      <c r="E5511" s="9">
        <v>10.25</v>
      </c>
      <c r="F5511" s="26">
        <v>34520</v>
      </c>
      <c r="G5511" s="29">
        <v>43068</v>
      </c>
    </row>
    <row r="5512" spans="1:7" x14ac:dyDescent="0.4">
      <c r="A5512">
        <v>11</v>
      </c>
      <c r="B5512" t="s">
        <v>3266</v>
      </c>
      <c r="C5512" s="9">
        <v>22.03</v>
      </c>
      <c r="D5512" s="9">
        <v>2.02</v>
      </c>
      <c r="E5512" s="9">
        <v>10.09</v>
      </c>
      <c r="F5512" s="26">
        <v>878139</v>
      </c>
      <c r="G5512" s="29">
        <v>43068</v>
      </c>
    </row>
    <row r="5513" spans="1:7" x14ac:dyDescent="0.4">
      <c r="A5513">
        <v>12</v>
      </c>
      <c r="B5513" t="s">
        <v>2089</v>
      </c>
      <c r="C5513" s="9">
        <v>3.36</v>
      </c>
      <c r="D5513" s="9">
        <v>0.3</v>
      </c>
      <c r="E5513" s="9">
        <v>9.8000000000000007</v>
      </c>
      <c r="F5513" s="26">
        <v>66190</v>
      </c>
      <c r="G5513" s="29">
        <v>43068</v>
      </c>
    </row>
    <row r="5514" spans="1:7" x14ac:dyDescent="0.4">
      <c r="A5514">
        <v>13</v>
      </c>
      <c r="B5514" t="s">
        <v>1354</v>
      </c>
      <c r="C5514" s="9">
        <v>2.67</v>
      </c>
      <c r="D5514" s="9">
        <v>0.24</v>
      </c>
      <c r="E5514" s="9">
        <v>9.7799999999999994</v>
      </c>
      <c r="F5514" s="26">
        <v>296397</v>
      </c>
      <c r="G5514" s="29">
        <v>43068</v>
      </c>
    </row>
    <row r="5515" spans="1:7" x14ac:dyDescent="0.4">
      <c r="A5515">
        <v>14</v>
      </c>
      <c r="B5515" t="s">
        <v>750</v>
      </c>
      <c r="C5515" s="9">
        <v>76.17</v>
      </c>
      <c r="D5515" s="9">
        <v>6.69</v>
      </c>
      <c r="E5515" s="9">
        <v>9.6300000000000008</v>
      </c>
      <c r="F5515" s="26">
        <v>115577</v>
      </c>
      <c r="G5515" s="29">
        <v>43068</v>
      </c>
    </row>
    <row r="5516" spans="1:7" x14ac:dyDescent="0.4">
      <c r="A5516">
        <v>15</v>
      </c>
      <c r="B5516" t="s">
        <v>3267</v>
      </c>
      <c r="C5516" s="9">
        <v>51.46</v>
      </c>
      <c r="D5516" s="9">
        <v>4.4400000000000004</v>
      </c>
      <c r="E5516" s="9">
        <v>9.44</v>
      </c>
      <c r="F5516" s="26">
        <v>3948634</v>
      </c>
      <c r="G5516" s="29">
        <v>43068</v>
      </c>
    </row>
    <row r="5517" spans="1:7" x14ac:dyDescent="0.4">
      <c r="A5517">
        <v>16</v>
      </c>
      <c r="B5517" t="s">
        <v>1148</v>
      </c>
      <c r="C5517" s="9">
        <v>15.43</v>
      </c>
      <c r="D5517" s="9">
        <v>1.32</v>
      </c>
      <c r="E5517" s="9">
        <v>9.36</v>
      </c>
      <c r="F5517" s="26">
        <v>849448</v>
      </c>
      <c r="G5517" s="29">
        <v>43068</v>
      </c>
    </row>
    <row r="5518" spans="1:7" x14ac:dyDescent="0.4">
      <c r="A5518">
        <v>17</v>
      </c>
      <c r="B5518" t="s">
        <v>70</v>
      </c>
      <c r="C5518" s="9">
        <v>20.7</v>
      </c>
      <c r="D5518" s="9">
        <v>1.7</v>
      </c>
      <c r="E5518" s="9">
        <v>8.9499999999999993</v>
      </c>
      <c r="F5518" s="26">
        <v>41100</v>
      </c>
      <c r="G5518" s="29">
        <v>43068</v>
      </c>
    </row>
    <row r="5519" spans="1:7" x14ac:dyDescent="0.4">
      <c r="A5519">
        <v>18</v>
      </c>
      <c r="B5519" t="s">
        <v>3268</v>
      </c>
      <c r="C5519" s="9">
        <v>61.68</v>
      </c>
      <c r="D5519" s="9">
        <v>5.0599999999999996</v>
      </c>
      <c r="E5519" s="9">
        <v>8.94</v>
      </c>
      <c r="F5519" s="26">
        <v>18363699</v>
      </c>
      <c r="G5519" s="29">
        <v>43068</v>
      </c>
    </row>
    <row r="5520" spans="1:7" x14ac:dyDescent="0.4">
      <c r="A5520">
        <v>19</v>
      </c>
      <c r="B5520" t="s">
        <v>1114</v>
      </c>
      <c r="C5520" s="9">
        <v>24.99</v>
      </c>
      <c r="D5520" s="9">
        <v>2.0499999999999998</v>
      </c>
      <c r="E5520" s="9">
        <v>8.94</v>
      </c>
      <c r="F5520" s="26">
        <v>333083</v>
      </c>
      <c r="G5520" s="29">
        <v>43068</v>
      </c>
    </row>
    <row r="5521" spans="1:7" x14ac:dyDescent="0.4">
      <c r="A5521">
        <v>20</v>
      </c>
      <c r="B5521" t="s">
        <v>1789</v>
      </c>
      <c r="C5521" s="9">
        <v>28.95</v>
      </c>
      <c r="D5521" s="9">
        <v>2.25</v>
      </c>
      <c r="E5521" s="9">
        <v>8.43</v>
      </c>
      <c r="F5521" s="26">
        <v>194503</v>
      </c>
      <c r="G5521" s="29">
        <v>43068</v>
      </c>
    </row>
    <row r="5522" spans="1:7" x14ac:dyDescent="0.4">
      <c r="A5522">
        <v>21</v>
      </c>
      <c r="B5522" t="s">
        <v>1044</v>
      </c>
      <c r="C5522" s="9">
        <v>14.72</v>
      </c>
      <c r="D5522" s="9">
        <v>1.1399999999999999</v>
      </c>
      <c r="E5522" s="9">
        <v>8.39</v>
      </c>
      <c r="F5522" s="26">
        <v>228224</v>
      </c>
      <c r="G5522" s="29">
        <v>43068</v>
      </c>
    </row>
    <row r="5523" spans="1:7" x14ac:dyDescent="0.4">
      <c r="A5523">
        <v>22</v>
      </c>
      <c r="B5523" t="s">
        <v>2246</v>
      </c>
      <c r="C5523" s="9">
        <v>27.75</v>
      </c>
      <c r="D5523" s="9">
        <v>2.14</v>
      </c>
      <c r="E5523" s="9">
        <v>8.36</v>
      </c>
      <c r="F5523" s="26">
        <v>49364</v>
      </c>
      <c r="G5523" s="29">
        <v>43068</v>
      </c>
    </row>
    <row r="5524" spans="1:7" x14ac:dyDescent="0.4">
      <c r="A5524">
        <v>23</v>
      </c>
      <c r="B5524" t="s">
        <v>2058</v>
      </c>
      <c r="C5524" s="9">
        <v>9.15</v>
      </c>
      <c r="D5524" s="9">
        <v>0.7</v>
      </c>
      <c r="E5524" s="9">
        <v>8.2799999999999994</v>
      </c>
      <c r="F5524" s="26">
        <v>738124</v>
      </c>
      <c r="G5524" s="29">
        <v>43068</v>
      </c>
    </row>
    <row r="5525" spans="1:7" x14ac:dyDescent="0.4">
      <c r="A5525">
        <v>24</v>
      </c>
      <c r="B5525" t="s">
        <v>1372</v>
      </c>
      <c r="C5525" s="9">
        <v>7.85</v>
      </c>
      <c r="D5525" s="9">
        <v>0.6</v>
      </c>
      <c r="E5525" s="9">
        <v>8.2799999999999994</v>
      </c>
      <c r="F5525" s="26">
        <v>1320235</v>
      </c>
      <c r="G5525" s="29">
        <v>43068</v>
      </c>
    </row>
    <row r="5526" spans="1:7" x14ac:dyDescent="0.4">
      <c r="A5526">
        <v>25</v>
      </c>
      <c r="B5526" t="s">
        <v>2128</v>
      </c>
      <c r="C5526" s="9">
        <v>23.22</v>
      </c>
      <c r="D5526" s="9">
        <v>1.77</v>
      </c>
      <c r="E5526" s="9">
        <v>8.25</v>
      </c>
      <c r="F5526" s="26">
        <v>3120758</v>
      </c>
      <c r="G5526" s="29">
        <v>43068</v>
      </c>
    </row>
    <row r="5527" spans="1:7" x14ac:dyDescent="0.4">
      <c r="A5527">
        <v>26</v>
      </c>
      <c r="B5527" t="s">
        <v>3174</v>
      </c>
      <c r="C5527" s="9">
        <v>23.98</v>
      </c>
      <c r="D5527" s="9">
        <v>1.81</v>
      </c>
      <c r="E5527" s="9">
        <v>8.16</v>
      </c>
      <c r="F5527" s="26">
        <v>30391466</v>
      </c>
      <c r="G5527" s="29">
        <v>43068</v>
      </c>
    </row>
    <row r="5528" spans="1:7" x14ac:dyDescent="0.4">
      <c r="A5528">
        <v>27</v>
      </c>
      <c r="B5528" t="s">
        <v>35</v>
      </c>
      <c r="C5528" s="9">
        <v>2.95</v>
      </c>
      <c r="D5528" s="9">
        <v>0.22</v>
      </c>
      <c r="E5528" s="9">
        <v>8.16</v>
      </c>
      <c r="F5528" s="26">
        <v>39444</v>
      </c>
      <c r="G5528" s="29">
        <v>43068</v>
      </c>
    </row>
    <row r="5529" spans="1:7" x14ac:dyDescent="0.4">
      <c r="A5529">
        <v>28</v>
      </c>
      <c r="B5529" t="s">
        <v>139</v>
      </c>
      <c r="C5529" s="9">
        <v>6.05</v>
      </c>
      <c r="D5529" s="9">
        <v>0.45</v>
      </c>
      <c r="E5529" s="9">
        <v>8.0399999999999991</v>
      </c>
      <c r="F5529" s="26">
        <v>332341</v>
      </c>
      <c r="G5529" s="29">
        <v>43068</v>
      </c>
    </row>
    <row r="5530" spans="1:7" x14ac:dyDescent="0.4">
      <c r="A5530">
        <v>29</v>
      </c>
      <c r="B5530" t="s">
        <v>1545</v>
      </c>
      <c r="C5530" s="9">
        <v>2.38</v>
      </c>
      <c r="D5530" s="9">
        <v>0.17</v>
      </c>
      <c r="E5530" s="9">
        <v>7.69</v>
      </c>
      <c r="F5530" s="26">
        <v>4162333</v>
      </c>
      <c r="G5530" s="29">
        <v>43068</v>
      </c>
    </row>
    <row r="5531" spans="1:7" x14ac:dyDescent="0.4">
      <c r="A5531">
        <v>30</v>
      </c>
      <c r="B5531" t="s">
        <v>1589</v>
      </c>
      <c r="C5531" s="9">
        <v>99.95</v>
      </c>
      <c r="D5531" s="9">
        <v>7.11</v>
      </c>
      <c r="E5531" s="9">
        <v>7.66</v>
      </c>
      <c r="F5531" s="26">
        <v>3442775</v>
      </c>
      <c r="G5531" s="29">
        <v>43068</v>
      </c>
    </row>
    <row r="5532" spans="1:7" x14ac:dyDescent="0.4">
      <c r="A5532">
        <v>31</v>
      </c>
      <c r="B5532" t="s">
        <v>3224</v>
      </c>
      <c r="C5532" s="9">
        <v>6.34</v>
      </c>
      <c r="D5532" s="9">
        <v>0.45</v>
      </c>
      <c r="E5532" s="9">
        <v>7.64</v>
      </c>
      <c r="F5532" s="26">
        <v>326137</v>
      </c>
      <c r="G5532" s="29">
        <v>43068</v>
      </c>
    </row>
    <row r="5533" spans="1:7" x14ac:dyDescent="0.4">
      <c r="A5533">
        <v>32</v>
      </c>
      <c r="B5533" t="s">
        <v>147</v>
      </c>
      <c r="C5533" s="9">
        <v>2.82</v>
      </c>
      <c r="D5533" s="9">
        <v>0.2</v>
      </c>
      <c r="E5533" s="9">
        <v>7.63</v>
      </c>
      <c r="F5533" s="26">
        <v>6142</v>
      </c>
      <c r="G5533" s="29">
        <v>43068</v>
      </c>
    </row>
    <row r="5534" spans="1:7" x14ac:dyDescent="0.4">
      <c r="A5534">
        <v>33</v>
      </c>
      <c r="B5534" t="s">
        <v>473</v>
      </c>
      <c r="C5534" s="9">
        <v>10.45</v>
      </c>
      <c r="D5534" s="9">
        <v>0.74</v>
      </c>
      <c r="E5534" s="9">
        <v>7.6</v>
      </c>
      <c r="F5534" s="26">
        <v>38811</v>
      </c>
      <c r="G5534" s="29">
        <v>43068</v>
      </c>
    </row>
    <row r="5535" spans="1:7" x14ac:dyDescent="0.4">
      <c r="A5535">
        <v>34</v>
      </c>
      <c r="B5535" t="s">
        <v>3269</v>
      </c>
      <c r="C5535" s="9">
        <v>21.55</v>
      </c>
      <c r="D5535" s="9">
        <v>1.5</v>
      </c>
      <c r="E5535" s="9">
        <v>7.48</v>
      </c>
      <c r="F5535" s="26">
        <v>254573</v>
      </c>
      <c r="G5535" s="29">
        <v>43068</v>
      </c>
    </row>
    <row r="5536" spans="1:7" x14ac:dyDescent="0.4">
      <c r="A5536">
        <v>35</v>
      </c>
      <c r="B5536" t="s">
        <v>755</v>
      </c>
      <c r="C5536" s="9">
        <v>33.130000000000003</v>
      </c>
      <c r="D5536" s="9">
        <v>2.2999999999999998</v>
      </c>
      <c r="E5536" s="9">
        <v>7.46</v>
      </c>
      <c r="F5536" s="26">
        <v>185446</v>
      </c>
      <c r="G5536" s="29">
        <v>43068</v>
      </c>
    </row>
    <row r="5537" spans="1:7" x14ac:dyDescent="0.4">
      <c r="A5537">
        <v>36</v>
      </c>
      <c r="B5537" t="s">
        <v>72</v>
      </c>
      <c r="C5537" s="9">
        <v>4.2</v>
      </c>
      <c r="D5537" s="9">
        <v>0.28999999999999998</v>
      </c>
      <c r="E5537" s="9">
        <v>7.41</v>
      </c>
      <c r="F5537" s="26">
        <v>4190</v>
      </c>
      <c r="G5537" s="29">
        <v>43068</v>
      </c>
    </row>
    <row r="5538" spans="1:7" x14ac:dyDescent="0.4">
      <c r="A5538">
        <v>37</v>
      </c>
      <c r="B5538" t="s">
        <v>84</v>
      </c>
      <c r="C5538" s="9">
        <v>7.35</v>
      </c>
      <c r="D5538" s="9">
        <v>0.5</v>
      </c>
      <c r="E5538" s="9">
        <v>7.3</v>
      </c>
      <c r="F5538" s="26">
        <v>2265919</v>
      </c>
      <c r="G5538" s="29">
        <v>43068</v>
      </c>
    </row>
    <row r="5539" spans="1:7" x14ac:dyDescent="0.4">
      <c r="A5539">
        <v>38</v>
      </c>
      <c r="B5539" t="s">
        <v>1526</v>
      </c>
      <c r="C5539" s="9">
        <v>45.76</v>
      </c>
      <c r="D5539" s="9">
        <v>3.09</v>
      </c>
      <c r="E5539" s="9">
        <v>7.24</v>
      </c>
      <c r="F5539" s="26">
        <v>7613538</v>
      </c>
      <c r="G5539" s="29">
        <v>43068</v>
      </c>
    </row>
    <row r="5540" spans="1:7" x14ac:dyDescent="0.4">
      <c r="A5540">
        <v>39</v>
      </c>
      <c r="B5540" t="s">
        <v>352</v>
      </c>
      <c r="C5540" s="9">
        <v>8.9499999999999993</v>
      </c>
      <c r="D5540" s="9">
        <v>0.6</v>
      </c>
      <c r="E5540" s="9">
        <v>7.19</v>
      </c>
      <c r="F5540" s="26">
        <v>321293</v>
      </c>
      <c r="G5540" s="29">
        <v>43068</v>
      </c>
    </row>
    <row r="5541" spans="1:7" x14ac:dyDescent="0.4">
      <c r="A5541">
        <v>40</v>
      </c>
      <c r="B5541" t="s">
        <v>3270</v>
      </c>
      <c r="C5541" s="9">
        <v>32.28</v>
      </c>
      <c r="D5541" s="9">
        <v>2.16</v>
      </c>
      <c r="E5541" s="9">
        <v>7.17</v>
      </c>
      <c r="F5541" s="26">
        <v>3265536</v>
      </c>
      <c r="G5541" s="29">
        <v>43068</v>
      </c>
    </row>
    <row r="5542" spans="1:7" x14ac:dyDescent="0.4">
      <c r="A5542">
        <v>41</v>
      </c>
      <c r="B5542" t="s">
        <v>2378</v>
      </c>
      <c r="C5542" s="9">
        <v>31.27</v>
      </c>
      <c r="D5542" s="9">
        <v>2.09</v>
      </c>
      <c r="E5542" s="9">
        <v>7.16</v>
      </c>
      <c r="F5542" s="26">
        <v>4968187</v>
      </c>
      <c r="G5542" s="29">
        <v>43068</v>
      </c>
    </row>
    <row r="5543" spans="1:7" x14ac:dyDescent="0.4">
      <c r="A5543">
        <v>42</v>
      </c>
      <c r="B5543" t="s">
        <v>1282</v>
      </c>
      <c r="C5543" s="9">
        <v>25.6</v>
      </c>
      <c r="D5543" s="9">
        <v>1.7</v>
      </c>
      <c r="E5543" s="9">
        <v>7.11</v>
      </c>
      <c r="F5543" s="26">
        <v>26894</v>
      </c>
      <c r="G5543" s="29">
        <v>43068</v>
      </c>
    </row>
    <row r="5544" spans="1:7" x14ac:dyDescent="0.4">
      <c r="A5544">
        <v>43</v>
      </c>
      <c r="B5544" t="s">
        <v>2846</v>
      </c>
      <c r="C5544" s="9">
        <v>3.05</v>
      </c>
      <c r="D5544" s="9">
        <v>0.2</v>
      </c>
      <c r="E5544" s="9">
        <v>7.02</v>
      </c>
      <c r="F5544" s="26">
        <v>285018</v>
      </c>
      <c r="G5544" s="29">
        <v>43068</v>
      </c>
    </row>
    <row r="5545" spans="1:7" x14ac:dyDescent="0.4">
      <c r="A5545">
        <v>44</v>
      </c>
      <c r="B5545" t="s">
        <v>1747</v>
      </c>
      <c r="C5545" s="9">
        <v>6.27</v>
      </c>
      <c r="D5545" s="9">
        <v>0.41</v>
      </c>
      <c r="E5545" s="9">
        <v>7</v>
      </c>
      <c r="F5545" s="26">
        <v>793784</v>
      </c>
      <c r="G5545" s="29">
        <v>43068</v>
      </c>
    </row>
    <row r="5546" spans="1:7" x14ac:dyDescent="0.4">
      <c r="A5546">
        <v>45</v>
      </c>
      <c r="B5546" t="s">
        <v>1376</v>
      </c>
      <c r="C5546" s="9">
        <v>2.2999999999999998</v>
      </c>
      <c r="D5546" s="9">
        <v>0.15</v>
      </c>
      <c r="E5546" s="9">
        <v>6.98</v>
      </c>
      <c r="F5546" s="26">
        <v>223805</v>
      </c>
      <c r="G5546" s="29">
        <v>43068</v>
      </c>
    </row>
    <row r="5547" spans="1:7" x14ac:dyDescent="0.4">
      <c r="A5547">
        <v>46</v>
      </c>
      <c r="B5547" t="s">
        <v>1334</v>
      </c>
      <c r="C5547" s="9">
        <v>8.3000000000000007</v>
      </c>
      <c r="D5547" s="9">
        <v>0.54</v>
      </c>
      <c r="E5547" s="9">
        <v>6.96</v>
      </c>
      <c r="F5547" s="26">
        <v>71345</v>
      </c>
      <c r="G5547" s="29">
        <v>43068</v>
      </c>
    </row>
    <row r="5548" spans="1:7" x14ac:dyDescent="0.4">
      <c r="A5548">
        <v>47</v>
      </c>
      <c r="B5548" t="s">
        <v>2157</v>
      </c>
      <c r="C5548" s="9">
        <v>12.87</v>
      </c>
      <c r="D5548" s="9">
        <v>0.83</v>
      </c>
      <c r="E5548" s="9">
        <v>6.89</v>
      </c>
      <c r="F5548" s="26">
        <v>146548</v>
      </c>
      <c r="G5548" s="29">
        <v>43068</v>
      </c>
    </row>
    <row r="5549" spans="1:7" x14ac:dyDescent="0.4">
      <c r="A5549">
        <v>48</v>
      </c>
      <c r="B5549" t="s">
        <v>1207</v>
      </c>
      <c r="C5549" s="9">
        <v>6.07</v>
      </c>
      <c r="D5549" s="9">
        <v>0.39</v>
      </c>
      <c r="E5549" s="9">
        <v>6.87</v>
      </c>
      <c r="F5549" s="26">
        <v>5031793</v>
      </c>
      <c r="G5549" s="29">
        <v>43068</v>
      </c>
    </row>
    <row r="5550" spans="1:7" x14ac:dyDescent="0.4">
      <c r="A5550">
        <v>49</v>
      </c>
      <c r="B5550" t="s">
        <v>2435</v>
      </c>
      <c r="C5550" s="9">
        <v>152.25</v>
      </c>
      <c r="D5550" s="9">
        <v>9.75</v>
      </c>
      <c r="E5550" s="9">
        <v>6.84</v>
      </c>
      <c r="F5550" s="26">
        <v>262803</v>
      </c>
      <c r="G5550" s="29">
        <v>43068</v>
      </c>
    </row>
    <row r="5551" spans="1:7" x14ac:dyDescent="0.4">
      <c r="A5551">
        <v>50</v>
      </c>
      <c r="B5551" t="s">
        <v>3271</v>
      </c>
      <c r="C5551" s="9">
        <v>8.64</v>
      </c>
      <c r="D5551" s="9">
        <v>0.55000000000000004</v>
      </c>
      <c r="E5551" s="9">
        <v>6.8</v>
      </c>
      <c r="F5551" s="26">
        <v>48439</v>
      </c>
      <c r="G5551" s="29">
        <v>43068</v>
      </c>
    </row>
    <row r="5552" spans="1:7" x14ac:dyDescent="0.4">
      <c r="A5552">
        <v>51</v>
      </c>
      <c r="B5552" t="s">
        <v>2960</v>
      </c>
      <c r="C5552" s="9">
        <v>53</v>
      </c>
      <c r="D5552" s="9">
        <v>3.35</v>
      </c>
      <c r="E5552" s="9">
        <v>6.75</v>
      </c>
      <c r="F5552" s="26">
        <v>2578</v>
      </c>
      <c r="G5552" s="29">
        <v>43068</v>
      </c>
    </row>
    <row r="5553" spans="1:7" x14ac:dyDescent="0.4">
      <c r="A5553">
        <v>52</v>
      </c>
      <c r="B5553" t="s">
        <v>361</v>
      </c>
      <c r="C5553" s="9">
        <v>22.25</v>
      </c>
      <c r="D5553" s="9">
        <v>1.4</v>
      </c>
      <c r="E5553" s="9">
        <v>6.71</v>
      </c>
      <c r="F5553" s="26">
        <v>125278</v>
      </c>
      <c r="G5553" s="29">
        <v>43068</v>
      </c>
    </row>
    <row r="5554" spans="1:7" x14ac:dyDescent="0.4">
      <c r="A5554">
        <v>53</v>
      </c>
      <c r="B5554" t="s">
        <v>702</v>
      </c>
      <c r="C5554" s="9">
        <v>5.17</v>
      </c>
      <c r="D5554" s="9">
        <v>0.32</v>
      </c>
      <c r="E5554" s="9">
        <v>6.6</v>
      </c>
      <c r="F5554" s="26">
        <v>1313383</v>
      </c>
      <c r="G5554" s="29">
        <v>43068</v>
      </c>
    </row>
    <row r="5555" spans="1:7" x14ac:dyDescent="0.4">
      <c r="A5555">
        <v>54</v>
      </c>
      <c r="B5555" t="s">
        <v>704</v>
      </c>
      <c r="C5555" s="9">
        <v>2.93</v>
      </c>
      <c r="D5555" s="9">
        <v>0.18</v>
      </c>
      <c r="E5555" s="9">
        <v>6.58</v>
      </c>
      <c r="F5555" s="26">
        <v>35548</v>
      </c>
      <c r="G5555" s="29">
        <v>43068</v>
      </c>
    </row>
    <row r="5556" spans="1:7" x14ac:dyDescent="0.4">
      <c r="A5556">
        <v>55</v>
      </c>
      <c r="B5556" t="s">
        <v>1135</v>
      </c>
      <c r="C5556" s="9">
        <v>6.81</v>
      </c>
      <c r="D5556" s="9">
        <v>0.42</v>
      </c>
      <c r="E5556" s="9">
        <v>6.57</v>
      </c>
      <c r="F5556" s="26">
        <v>168653</v>
      </c>
      <c r="G5556" s="29">
        <v>43068</v>
      </c>
    </row>
    <row r="5557" spans="1:7" x14ac:dyDescent="0.4">
      <c r="A5557">
        <v>56</v>
      </c>
      <c r="B5557" t="s">
        <v>634</v>
      </c>
      <c r="C5557" s="9">
        <v>20.149999999999999</v>
      </c>
      <c r="D5557" s="9">
        <v>1.24</v>
      </c>
      <c r="E5557" s="9">
        <v>6.56</v>
      </c>
      <c r="F5557" s="26">
        <v>1299025</v>
      </c>
      <c r="G5557" s="29">
        <v>43068</v>
      </c>
    </row>
    <row r="5558" spans="1:7" x14ac:dyDescent="0.4">
      <c r="A5558">
        <v>57</v>
      </c>
      <c r="B5558" t="s">
        <v>914</v>
      </c>
      <c r="C5558" s="9">
        <v>13.17</v>
      </c>
      <c r="D5558" s="9">
        <v>0.81</v>
      </c>
      <c r="E5558" s="9">
        <v>6.55</v>
      </c>
      <c r="F5558" s="26">
        <v>769377</v>
      </c>
      <c r="G5558" s="29">
        <v>43068</v>
      </c>
    </row>
    <row r="5559" spans="1:7" x14ac:dyDescent="0.4">
      <c r="A5559">
        <v>58</v>
      </c>
      <c r="B5559" t="s">
        <v>3241</v>
      </c>
      <c r="C5559" s="9">
        <v>27.1</v>
      </c>
      <c r="D5559" s="9">
        <v>1.65</v>
      </c>
      <c r="E5559" s="9">
        <v>6.48</v>
      </c>
      <c r="F5559" s="26">
        <v>464852</v>
      </c>
      <c r="G5559" s="29">
        <v>43068</v>
      </c>
    </row>
    <row r="5560" spans="1:7" x14ac:dyDescent="0.4">
      <c r="A5560">
        <v>59</v>
      </c>
      <c r="B5560" t="s">
        <v>3272</v>
      </c>
      <c r="C5560" s="9">
        <v>11.59</v>
      </c>
      <c r="D5560" s="9">
        <v>0.7</v>
      </c>
      <c r="E5560" s="9">
        <v>6.43</v>
      </c>
      <c r="F5560" s="26">
        <v>6038975</v>
      </c>
      <c r="G5560" s="29">
        <v>43068</v>
      </c>
    </row>
    <row r="5561" spans="1:7" x14ac:dyDescent="0.4">
      <c r="A5561">
        <v>60</v>
      </c>
      <c r="B5561" t="s">
        <v>175</v>
      </c>
      <c r="C5561" s="9">
        <v>24.14</v>
      </c>
      <c r="D5561" s="9">
        <v>1.45</v>
      </c>
      <c r="E5561" s="9">
        <v>6.39</v>
      </c>
      <c r="F5561" s="26">
        <v>80319</v>
      </c>
      <c r="G5561" s="29">
        <v>43068</v>
      </c>
    </row>
    <row r="5562" spans="1:7" x14ac:dyDescent="0.4">
      <c r="A5562">
        <v>61</v>
      </c>
      <c r="B5562" t="s">
        <v>1753</v>
      </c>
      <c r="C5562" s="9">
        <v>5.01</v>
      </c>
      <c r="D5562" s="9">
        <v>0.3</v>
      </c>
      <c r="E5562" s="9">
        <v>6.37</v>
      </c>
      <c r="F5562" s="26">
        <v>87604</v>
      </c>
      <c r="G5562" s="29">
        <v>43068</v>
      </c>
    </row>
    <row r="5563" spans="1:7" x14ac:dyDescent="0.4">
      <c r="A5563">
        <v>62</v>
      </c>
      <c r="B5563" t="s">
        <v>461</v>
      </c>
      <c r="C5563" s="9">
        <v>7.21</v>
      </c>
      <c r="D5563" s="9">
        <v>0.43</v>
      </c>
      <c r="E5563" s="9">
        <v>6.34</v>
      </c>
      <c r="F5563" s="26">
        <v>532086</v>
      </c>
      <c r="G5563" s="29">
        <v>43068</v>
      </c>
    </row>
    <row r="5564" spans="1:7" x14ac:dyDescent="0.4">
      <c r="A5564">
        <v>63</v>
      </c>
      <c r="B5564" t="s">
        <v>142</v>
      </c>
      <c r="C5564" s="9">
        <v>13.45</v>
      </c>
      <c r="D5564" s="9">
        <v>0.8</v>
      </c>
      <c r="E5564" s="9">
        <v>6.32</v>
      </c>
      <c r="F5564" s="26">
        <v>46581</v>
      </c>
      <c r="G5564" s="29">
        <v>43068</v>
      </c>
    </row>
    <row r="5565" spans="1:7" x14ac:dyDescent="0.4">
      <c r="A5565">
        <v>64</v>
      </c>
      <c r="B5565" t="s">
        <v>354</v>
      </c>
      <c r="C5565" s="9">
        <v>9.83</v>
      </c>
      <c r="D5565" s="9">
        <v>0.57999999999999996</v>
      </c>
      <c r="E5565" s="9">
        <v>6.27</v>
      </c>
      <c r="F5565" s="26">
        <v>389192</v>
      </c>
      <c r="G5565" s="29">
        <v>43068</v>
      </c>
    </row>
    <row r="5566" spans="1:7" x14ac:dyDescent="0.4">
      <c r="A5566">
        <v>65</v>
      </c>
      <c r="B5566" t="s">
        <v>1669</v>
      </c>
      <c r="C5566" s="9">
        <v>14.54</v>
      </c>
      <c r="D5566" s="9">
        <v>0.85</v>
      </c>
      <c r="E5566" s="9">
        <v>6.21</v>
      </c>
      <c r="F5566" s="26">
        <v>17306948</v>
      </c>
      <c r="G5566" s="29">
        <v>43068</v>
      </c>
    </row>
    <row r="5567" spans="1:7" x14ac:dyDescent="0.4">
      <c r="A5567">
        <v>66</v>
      </c>
      <c r="B5567" t="s">
        <v>1433</v>
      </c>
      <c r="C5567" s="9">
        <v>4.45</v>
      </c>
      <c r="D5567" s="9">
        <v>0.26</v>
      </c>
      <c r="E5567" s="9">
        <v>6.21</v>
      </c>
      <c r="F5567" s="26">
        <v>3561028</v>
      </c>
      <c r="G5567" s="29">
        <v>43068</v>
      </c>
    </row>
    <row r="5568" spans="1:7" x14ac:dyDescent="0.4">
      <c r="A5568">
        <v>67</v>
      </c>
      <c r="B5568" t="s">
        <v>3273</v>
      </c>
      <c r="C5568" s="9">
        <v>28.4</v>
      </c>
      <c r="D5568" s="9">
        <v>1.65</v>
      </c>
      <c r="E5568" s="9">
        <v>6.17</v>
      </c>
      <c r="F5568" s="26">
        <v>676029</v>
      </c>
      <c r="G5568" s="29">
        <v>43068</v>
      </c>
    </row>
    <row r="5569" spans="1:7" x14ac:dyDescent="0.4">
      <c r="A5569">
        <v>68</v>
      </c>
      <c r="B5569" t="s">
        <v>3274</v>
      </c>
      <c r="C5569" s="9">
        <v>304.22000000000003</v>
      </c>
      <c r="D5569" s="9">
        <v>17.57</v>
      </c>
      <c r="E5569" s="9">
        <v>6.13</v>
      </c>
      <c r="F5569" s="26">
        <v>610628</v>
      </c>
      <c r="G5569" s="29">
        <v>43068</v>
      </c>
    </row>
    <row r="5570" spans="1:7" x14ac:dyDescent="0.4">
      <c r="A5570">
        <v>69</v>
      </c>
      <c r="B5570" t="s">
        <v>221</v>
      </c>
      <c r="C5570" s="9">
        <v>32.799999999999997</v>
      </c>
      <c r="D5570" s="9">
        <v>1.89</v>
      </c>
      <c r="E5570" s="9">
        <v>6.11</v>
      </c>
      <c r="F5570" s="26">
        <v>476024</v>
      </c>
      <c r="G5570" s="29">
        <v>43068</v>
      </c>
    </row>
    <row r="5571" spans="1:7" x14ac:dyDescent="0.4">
      <c r="A5571">
        <v>70</v>
      </c>
      <c r="B5571" t="s">
        <v>3124</v>
      </c>
      <c r="C5571" s="9">
        <v>12.04</v>
      </c>
      <c r="D5571" s="9">
        <v>0.69</v>
      </c>
      <c r="E5571" s="9">
        <v>6.08</v>
      </c>
      <c r="F5571" s="26">
        <v>2569136</v>
      </c>
      <c r="G5571" s="29">
        <v>43068</v>
      </c>
    </row>
    <row r="5572" spans="1:7" x14ac:dyDescent="0.4">
      <c r="A5572">
        <v>71</v>
      </c>
      <c r="B5572" t="s">
        <v>1111</v>
      </c>
      <c r="C5572" s="9">
        <v>8.41</v>
      </c>
      <c r="D5572" s="9">
        <v>0.48</v>
      </c>
      <c r="E5572" s="9">
        <v>6.05</v>
      </c>
      <c r="F5572" s="26">
        <v>4278627</v>
      </c>
      <c r="G5572" s="29">
        <v>43068</v>
      </c>
    </row>
    <row r="5573" spans="1:7" x14ac:dyDescent="0.4">
      <c r="A5573">
        <v>72</v>
      </c>
      <c r="B5573" t="s">
        <v>641</v>
      </c>
      <c r="C5573" s="9">
        <v>6.16</v>
      </c>
      <c r="D5573" s="9">
        <v>0.35</v>
      </c>
      <c r="E5573" s="9">
        <v>6.02</v>
      </c>
      <c r="F5573" s="26">
        <v>482013</v>
      </c>
      <c r="G5573" s="29">
        <v>43068</v>
      </c>
    </row>
    <row r="5574" spans="1:7" x14ac:dyDescent="0.4">
      <c r="A5574">
        <v>73</v>
      </c>
      <c r="B5574" t="s">
        <v>2535</v>
      </c>
      <c r="C5574" s="9">
        <v>24.65</v>
      </c>
      <c r="D5574" s="9">
        <v>1.4</v>
      </c>
      <c r="E5574" s="9">
        <v>6.02</v>
      </c>
      <c r="F5574" s="26">
        <v>101184</v>
      </c>
      <c r="G5574" s="29">
        <v>43068</v>
      </c>
    </row>
    <row r="5575" spans="1:7" x14ac:dyDescent="0.4">
      <c r="A5575">
        <v>74</v>
      </c>
      <c r="B5575" t="s">
        <v>458</v>
      </c>
      <c r="C5575" s="9">
        <v>14.1</v>
      </c>
      <c r="D5575" s="9">
        <v>0.8</v>
      </c>
      <c r="E5575" s="9">
        <v>6.02</v>
      </c>
      <c r="F5575" s="26">
        <v>17832</v>
      </c>
      <c r="G5575" s="29">
        <v>43068</v>
      </c>
    </row>
    <row r="5576" spans="1:7" x14ac:dyDescent="0.4">
      <c r="A5576">
        <v>75</v>
      </c>
      <c r="B5576" t="s">
        <v>34</v>
      </c>
      <c r="C5576" s="9">
        <v>3.53</v>
      </c>
      <c r="D5576" s="9">
        <v>0.2</v>
      </c>
      <c r="E5576" s="9">
        <v>6.01</v>
      </c>
      <c r="F5576" s="26">
        <v>510251</v>
      </c>
      <c r="G5576" s="29">
        <v>43068</v>
      </c>
    </row>
    <row r="5577" spans="1:7" x14ac:dyDescent="0.4">
      <c r="A5577">
        <v>76</v>
      </c>
      <c r="B5577" t="s">
        <v>514</v>
      </c>
      <c r="C5577" s="9">
        <v>11.31</v>
      </c>
      <c r="D5577" s="9">
        <v>0.64</v>
      </c>
      <c r="E5577" s="9">
        <v>5.98</v>
      </c>
      <c r="F5577" s="26">
        <v>4651</v>
      </c>
      <c r="G5577" s="29">
        <v>43068</v>
      </c>
    </row>
    <row r="5578" spans="1:7" x14ac:dyDescent="0.4">
      <c r="A5578">
        <v>77</v>
      </c>
      <c r="B5578" t="s">
        <v>1576</v>
      </c>
      <c r="C5578" s="9">
        <v>9.6300000000000008</v>
      </c>
      <c r="D5578" s="9">
        <v>0.54</v>
      </c>
      <c r="E5578" s="9">
        <v>5.94</v>
      </c>
      <c r="F5578" s="26">
        <v>279235</v>
      </c>
      <c r="G5578" s="29">
        <v>43068</v>
      </c>
    </row>
    <row r="5579" spans="1:7" x14ac:dyDescent="0.4">
      <c r="A5579">
        <v>78</v>
      </c>
      <c r="B5579" t="s">
        <v>3275</v>
      </c>
      <c r="C5579" s="9">
        <v>50.85</v>
      </c>
      <c r="D5579" s="9">
        <v>2.85</v>
      </c>
      <c r="E5579" s="9">
        <v>5.94</v>
      </c>
      <c r="F5579" s="26">
        <v>821110</v>
      </c>
      <c r="G5579" s="29">
        <v>43068</v>
      </c>
    </row>
    <row r="5580" spans="1:7" x14ac:dyDescent="0.4">
      <c r="A5580">
        <v>79</v>
      </c>
      <c r="B5580" t="s">
        <v>3276</v>
      </c>
      <c r="C5580" s="9">
        <v>32.15</v>
      </c>
      <c r="D5580" s="9">
        <v>1.8</v>
      </c>
      <c r="E5580" s="9">
        <v>5.93</v>
      </c>
      <c r="F5580" s="26">
        <v>20947</v>
      </c>
      <c r="G5580" s="29">
        <v>43068</v>
      </c>
    </row>
    <row r="5581" spans="1:7" x14ac:dyDescent="0.4">
      <c r="A5581">
        <v>80</v>
      </c>
      <c r="B5581" t="s">
        <v>751</v>
      </c>
      <c r="C5581" s="9">
        <v>98.66</v>
      </c>
      <c r="D5581" s="9">
        <v>5.48</v>
      </c>
      <c r="E5581" s="9">
        <v>5.88</v>
      </c>
      <c r="F5581" s="26">
        <v>16811</v>
      </c>
      <c r="G5581" s="29">
        <v>43068</v>
      </c>
    </row>
    <row r="5582" spans="1:7" x14ac:dyDescent="0.4">
      <c r="A5582">
        <v>81</v>
      </c>
      <c r="B5582" t="s">
        <v>1397</v>
      </c>
      <c r="C5582" s="9">
        <v>7.25</v>
      </c>
      <c r="D5582" s="9">
        <v>0.4</v>
      </c>
      <c r="E5582" s="9">
        <v>5.84</v>
      </c>
      <c r="F5582" s="26">
        <v>123649</v>
      </c>
      <c r="G5582" s="29">
        <v>43068</v>
      </c>
    </row>
    <row r="5583" spans="1:7" x14ac:dyDescent="0.4">
      <c r="A5583">
        <v>82</v>
      </c>
      <c r="B5583" t="s">
        <v>695</v>
      </c>
      <c r="C5583" s="9">
        <v>23.57</v>
      </c>
      <c r="D5583" s="9">
        <v>1.3</v>
      </c>
      <c r="E5583" s="9">
        <v>5.84</v>
      </c>
      <c r="F5583" s="26">
        <v>774351</v>
      </c>
      <c r="G5583" s="29">
        <v>43068</v>
      </c>
    </row>
    <row r="5584" spans="1:7" x14ac:dyDescent="0.4">
      <c r="A5584">
        <v>83</v>
      </c>
      <c r="B5584" t="s">
        <v>899</v>
      </c>
      <c r="C5584" s="9">
        <v>16.71</v>
      </c>
      <c r="D5584" s="9">
        <v>0.92</v>
      </c>
      <c r="E5584" s="9">
        <v>5.83</v>
      </c>
      <c r="F5584" s="26">
        <v>171702</v>
      </c>
      <c r="G5584" s="29">
        <v>43068</v>
      </c>
    </row>
    <row r="5585" spans="1:7" x14ac:dyDescent="0.4">
      <c r="A5585">
        <v>84</v>
      </c>
      <c r="B5585" t="s">
        <v>1728</v>
      </c>
      <c r="C5585" s="9">
        <v>12.18</v>
      </c>
      <c r="D5585" s="9">
        <v>0.67</v>
      </c>
      <c r="E5585" s="9">
        <v>5.82</v>
      </c>
      <c r="F5585" s="26">
        <v>5592627</v>
      </c>
      <c r="G5585" s="29">
        <v>43068</v>
      </c>
    </row>
    <row r="5586" spans="1:7" x14ac:dyDescent="0.4">
      <c r="A5586">
        <v>85</v>
      </c>
      <c r="B5586" t="s">
        <v>3001</v>
      </c>
      <c r="C5586" s="9">
        <v>21.9</v>
      </c>
      <c r="D5586" s="9">
        <v>1.2</v>
      </c>
      <c r="E5586" s="9">
        <v>5.8</v>
      </c>
      <c r="F5586" s="26">
        <v>377457</v>
      </c>
      <c r="G5586" s="29">
        <v>43068</v>
      </c>
    </row>
    <row r="5587" spans="1:7" x14ac:dyDescent="0.4">
      <c r="A5587">
        <v>86</v>
      </c>
      <c r="B5587" t="s">
        <v>1517</v>
      </c>
      <c r="C5587" s="9">
        <v>2.39</v>
      </c>
      <c r="D5587" s="9">
        <v>0.13</v>
      </c>
      <c r="E5587" s="9">
        <v>5.75</v>
      </c>
      <c r="F5587" s="26">
        <v>409453</v>
      </c>
      <c r="G5587" s="29">
        <v>43068</v>
      </c>
    </row>
    <row r="5588" spans="1:7" x14ac:dyDescent="0.4">
      <c r="A5588">
        <v>87</v>
      </c>
      <c r="B5588" t="s">
        <v>3261</v>
      </c>
      <c r="C5588" s="9">
        <v>12.1</v>
      </c>
      <c r="D5588" s="9">
        <v>0.65</v>
      </c>
      <c r="E5588" s="9">
        <v>5.68</v>
      </c>
      <c r="F5588" s="26">
        <v>1504207</v>
      </c>
      <c r="G5588" s="29">
        <v>43068</v>
      </c>
    </row>
    <row r="5589" spans="1:7" x14ac:dyDescent="0.4">
      <c r="A5589">
        <v>88</v>
      </c>
      <c r="B5589" t="s">
        <v>812</v>
      </c>
      <c r="C5589" s="9">
        <v>2.2400000000000002</v>
      </c>
      <c r="D5589" s="9">
        <v>0.12</v>
      </c>
      <c r="E5589" s="9">
        <v>5.66</v>
      </c>
      <c r="F5589" s="26">
        <v>7179</v>
      </c>
      <c r="G5589" s="29">
        <v>43068</v>
      </c>
    </row>
    <row r="5590" spans="1:7" x14ac:dyDescent="0.4">
      <c r="A5590">
        <v>89</v>
      </c>
      <c r="B5590" t="s">
        <v>1192</v>
      </c>
      <c r="C5590" s="9">
        <v>14.95</v>
      </c>
      <c r="D5590" s="9">
        <v>0.8</v>
      </c>
      <c r="E5590" s="9">
        <v>5.65</v>
      </c>
      <c r="F5590" s="26">
        <v>151917</v>
      </c>
      <c r="G5590" s="29">
        <v>43068</v>
      </c>
    </row>
    <row r="5591" spans="1:7" x14ac:dyDescent="0.4">
      <c r="A5591">
        <v>90</v>
      </c>
      <c r="B5591" t="s">
        <v>959</v>
      </c>
      <c r="C5591" s="9">
        <v>5.8</v>
      </c>
      <c r="D5591" s="9">
        <v>0.31</v>
      </c>
      <c r="E5591" s="9">
        <v>5.65</v>
      </c>
      <c r="F5591" s="26">
        <v>211942</v>
      </c>
      <c r="G5591" s="29">
        <v>43068</v>
      </c>
    </row>
    <row r="5592" spans="1:7" x14ac:dyDescent="0.4">
      <c r="A5592">
        <v>91</v>
      </c>
      <c r="B5592" t="s">
        <v>1645</v>
      </c>
      <c r="C5592" s="9">
        <v>301.99</v>
      </c>
      <c r="D5592" s="9">
        <v>16.13</v>
      </c>
      <c r="E5592" s="9">
        <v>5.64</v>
      </c>
      <c r="F5592" s="26">
        <v>3287021</v>
      </c>
      <c r="G5592" s="29">
        <v>43068</v>
      </c>
    </row>
    <row r="5593" spans="1:7" x14ac:dyDescent="0.4">
      <c r="A5593">
        <v>92</v>
      </c>
      <c r="B5593" t="s">
        <v>947</v>
      </c>
      <c r="C5593" s="9">
        <v>15.85</v>
      </c>
      <c r="D5593" s="9">
        <v>0.84</v>
      </c>
      <c r="E5593" s="9">
        <v>5.6</v>
      </c>
      <c r="F5593" s="26">
        <v>46641</v>
      </c>
      <c r="G5593" s="29">
        <v>43068</v>
      </c>
    </row>
    <row r="5594" spans="1:7" x14ac:dyDescent="0.4">
      <c r="A5594">
        <v>93</v>
      </c>
      <c r="B5594" t="s">
        <v>123</v>
      </c>
      <c r="C5594" s="9">
        <v>4.53</v>
      </c>
      <c r="D5594" s="9">
        <v>0.24</v>
      </c>
      <c r="E5594" s="9">
        <v>5.59</v>
      </c>
      <c r="F5594" s="26">
        <v>221717</v>
      </c>
      <c r="G5594" s="29">
        <v>43068</v>
      </c>
    </row>
    <row r="5595" spans="1:7" x14ac:dyDescent="0.4">
      <c r="A5595">
        <v>94</v>
      </c>
      <c r="B5595" t="s">
        <v>685</v>
      </c>
      <c r="C5595" s="9">
        <v>27.03</v>
      </c>
      <c r="D5595" s="9">
        <v>1.43</v>
      </c>
      <c r="E5595" s="9">
        <v>5.59</v>
      </c>
      <c r="F5595" s="26">
        <v>5248764</v>
      </c>
      <c r="G5595" s="29">
        <v>43068</v>
      </c>
    </row>
    <row r="5596" spans="1:7" x14ac:dyDescent="0.4">
      <c r="A5596">
        <v>95</v>
      </c>
      <c r="B5596" t="s">
        <v>1594</v>
      </c>
      <c r="C5596" s="9">
        <v>36.729999999999997</v>
      </c>
      <c r="D5596" s="9">
        <v>1.94</v>
      </c>
      <c r="E5596" s="9">
        <v>5.58</v>
      </c>
      <c r="F5596" s="26">
        <v>2286300</v>
      </c>
      <c r="G5596" s="29">
        <v>43068</v>
      </c>
    </row>
    <row r="5597" spans="1:7" x14ac:dyDescent="0.4">
      <c r="A5597">
        <v>96</v>
      </c>
      <c r="B5597" t="s">
        <v>828</v>
      </c>
      <c r="C5597" s="9">
        <v>65.3</v>
      </c>
      <c r="D5597" s="9">
        <v>3.44</v>
      </c>
      <c r="E5597" s="9">
        <v>5.56</v>
      </c>
      <c r="F5597" s="26">
        <v>978896</v>
      </c>
      <c r="G5597" s="29">
        <v>43068</v>
      </c>
    </row>
    <row r="5598" spans="1:7" x14ac:dyDescent="0.4">
      <c r="A5598">
        <v>97</v>
      </c>
      <c r="B5598" t="s">
        <v>3277</v>
      </c>
      <c r="C5598" s="9">
        <v>33.04</v>
      </c>
      <c r="D5598" s="9">
        <v>1.74</v>
      </c>
      <c r="E5598" s="9">
        <v>5.56</v>
      </c>
      <c r="F5598" s="26">
        <v>239219</v>
      </c>
      <c r="G5598" s="29">
        <v>43068</v>
      </c>
    </row>
    <row r="5599" spans="1:7" x14ac:dyDescent="0.4">
      <c r="A5599">
        <v>98</v>
      </c>
      <c r="B5599" t="s">
        <v>1060</v>
      </c>
      <c r="C5599" s="9">
        <v>13.45</v>
      </c>
      <c r="D5599" s="9">
        <v>0.7</v>
      </c>
      <c r="E5599" s="9">
        <v>5.49</v>
      </c>
      <c r="F5599" s="26">
        <v>402447</v>
      </c>
      <c r="G5599" s="29">
        <v>43068</v>
      </c>
    </row>
    <row r="5600" spans="1:7" x14ac:dyDescent="0.4">
      <c r="A5600">
        <v>99</v>
      </c>
      <c r="B5600" t="s">
        <v>3191</v>
      </c>
      <c r="C5600" s="9">
        <v>2.5099999999999998</v>
      </c>
      <c r="D5600" s="9">
        <v>0.13</v>
      </c>
      <c r="E5600" s="9">
        <v>5.46</v>
      </c>
      <c r="F5600" s="26">
        <v>3098965</v>
      </c>
      <c r="G5600" s="29">
        <v>43068</v>
      </c>
    </row>
    <row r="5601" spans="1:7" x14ac:dyDescent="0.4">
      <c r="A5601">
        <v>100</v>
      </c>
      <c r="B5601" t="s">
        <v>3278</v>
      </c>
      <c r="C5601" s="9">
        <v>46.75</v>
      </c>
      <c r="D5601" s="9">
        <v>2.4</v>
      </c>
      <c r="E5601" s="9">
        <v>5.41</v>
      </c>
      <c r="F5601" s="26">
        <v>1421060</v>
      </c>
      <c r="G5601" s="29">
        <v>43068</v>
      </c>
    </row>
    <row r="5602" spans="1:7" x14ac:dyDescent="0.4">
      <c r="A5602">
        <v>1</v>
      </c>
      <c r="B5602" t="s">
        <v>1263</v>
      </c>
      <c r="C5602" s="9">
        <v>7.61</v>
      </c>
      <c r="D5602" s="9">
        <v>1.65</v>
      </c>
      <c r="E5602" s="9">
        <v>27.68</v>
      </c>
      <c r="F5602" s="26">
        <v>3725938</v>
      </c>
      <c r="G5602" s="29">
        <v>43069</v>
      </c>
    </row>
    <row r="5603" spans="1:7" x14ac:dyDescent="0.4">
      <c r="A5603">
        <v>2</v>
      </c>
      <c r="B5603" t="s">
        <v>2009</v>
      </c>
      <c r="C5603" s="9">
        <v>16.5</v>
      </c>
      <c r="D5603" s="9">
        <v>3.28</v>
      </c>
      <c r="E5603" s="9">
        <v>24.81</v>
      </c>
      <c r="F5603" s="26">
        <v>1850875</v>
      </c>
      <c r="G5603" s="29">
        <v>43069</v>
      </c>
    </row>
    <row r="5604" spans="1:7" x14ac:dyDescent="0.4">
      <c r="A5604">
        <v>3</v>
      </c>
      <c r="B5604" t="s">
        <v>234</v>
      </c>
      <c r="C5604" s="9">
        <v>5.05</v>
      </c>
      <c r="D5604" s="9">
        <v>1</v>
      </c>
      <c r="E5604" s="9">
        <v>24.69</v>
      </c>
      <c r="F5604" s="26">
        <v>48033</v>
      </c>
      <c r="G5604" s="29">
        <v>43069</v>
      </c>
    </row>
    <row r="5605" spans="1:7" x14ac:dyDescent="0.4">
      <c r="A5605">
        <v>4</v>
      </c>
      <c r="B5605" t="s">
        <v>2108</v>
      </c>
      <c r="C5605" s="9">
        <v>4.26</v>
      </c>
      <c r="D5605" s="9">
        <v>0.76</v>
      </c>
      <c r="E5605" s="9">
        <v>21.71</v>
      </c>
      <c r="F5605" s="26">
        <v>2078256</v>
      </c>
      <c r="G5605" s="29">
        <v>43069</v>
      </c>
    </row>
    <row r="5606" spans="1:7" x14ac:dyDescent="0.4">
      <c r="A5606">
        <v>5</v>
      </c>
      <c r="B5606" t="s">
        <v>1370</v>
      </c>
      <c r="C5606" s="9">
        <v>7.11</v>
      </c>
      <c r="D5606" s="9">
        <v>1.1100000000000001</v>
      </c>
      <c r="E5606" s="9">
        <v>18.5</v>
      </c>
      <c r="F5606" s="26">
        <v>1127021</v>
      </c>
      <c r="G5606" s="29">
        <v>43069</v>
      </c>
    </row>
    <row r="5607" spans="1:7" x14ac:dyDescent="0.4">
      <c r="A5607">
        <v>6</v>
      </c>
      <c r="B5607" t="s">
        <v>695</v>
      </c>
      <c r="C5607" s="9">
        <v>27.63</v>
      </c>
      <c r="D5607" s="9">
        <v>4.0599999999999996</v>
      </c>
      <c r="E5607" s="9">
        <v>17.23</v>
      </c>
      <c r="F5607" s="26">
        <v>2197986</v>
      </c>
      <c r="G5607" s="29">
        <v>43069</v>
      </c>
    </row>
    <row r="5608" spans="1:7" x14ac:dyDescent="0.4">
      <c r="A5608">
        <v>7</v>
      </c>
      <c r="B5608" t="s">
        <v>693</v>
      </c>
      <c r="C5608" s="9">
        <v>2.39</v>
      </c>
      <c r="D5608" s="9">
        <v>0.34</v>
      </c>
      <c r="E5608" s="9">
        <v>16.59</v>
      </c>
      <c r="F5608" s="26">
        <v>905896</v>
      </c>
      <c r="G5608" s="29">
        <v>43069</v>
      </c>
    </row>
    <row r="5609" spans="1:7" x14ac:dyDescent="0.4">
      <c r="A5609">
        <v>8</v>
      </c>
      <c r="B5609" t="s">
        <v>1080</v>
      </c>
      <c r="C5609" s="9">
        <v>4.1500000000000004</v>
      </c>
      <c r="D5609" s="9">
        <v>0.54</v>
      </c>
      <c r="E5609" s="9">
        <v>15.05</v>
      </c>
      <c r="F5609" s="26">
        <v>111141</v>
      </c>
      <c r="G5609" s="29">
        <v>43069</v>
      </c>
    </row>
    <row r="5610" spans="1:7" x14ac:dyDescent="0.4">
      <c r="A5610">
        <v>9</v>
      </c>
      <c r="B5610" t="s">
        <v>1909</v>
      </c>
      <c r="C5610" s="9">
        <v>4.21</v>
      </c>
      <c r="D5610" s="9">
        <v>0.55000000000000004</v>
      </c>
      <c r="E5610" s="9">
        <v>15.03</v>
      </c>
      <c r="F5610" s="26">
        <v>2109733</v>
      </c>
      <c r="G5610" s="29">
        <v>43069</v>
      </c>
    </row>
    <row r="5611" spans="1:7" x14ac:dyDescent="0.4">
      <c r="A5611">
        <v>10</v>
      </c>
      <c r="B5611" t="s">
        <v>276</v>
      </c>
      <c r="C5611" s="9">
        <v>32.020000000000003</v>
      </c>
      <c r="D5611" s="9">
        <v>4.01</v>
      </c>
      <c r="E5611" s="9">
        <v>14.32</v>
      </c>
      <c r="F5611" s="26">
        <v>209644</v>
      </c>
      <c r="G5611" s="29">
        <v>43069</v>
      </c>
    </row>
    <row r="5612" spans="1:7" x14ac:dyDescent="0.4">
      <c r="A5612">
        <v>11</v>
      </c>
      <c r="B5612" t="s">
        <v>2105</v>
      </c>
      <c r="C5612" s="9">
        <v>7.98</v>
      </c>
      <c r="D5612" s="9">
        <v>0.98</v>
      </c>
      <c r="E5612" s="9">
        <v>14</v>
      </c>
      <c r="F5612" s="26">
        <v>18902</v>
      </c>
      <c r="G5612" s="29">
        <v>43069</v>
      </c>
    </row>
    <row r="5613" spans="1:7" x14ac:dyDescent="0.4">
      <c r="A5613">
        <v>12</v>
      </c>
      <c r="B5613" t="s">
        <v>899</v>
      </c>
      <c r="C5613" s="9">
        <v>19</v>
      </c>
      <c r="D5613" s="9">
        <v>2.29</v>
      </c>
      <c r="E5613" s="9">
        <v>13.7</v>
      </c>
      <c r="F5613" s="26">
        <v>1072697</v>
      </c>
      <c r="G5613" s="29">
        <v>43069</v>
      </c>
    </row>
    <row r="5614" spans="1:7" x14ac:dyDescent="0.4">
      <c r="A5614">
        <v>13</v>
      </c>
      <c r="B5614" t="s">
        <v>1379</v>
      </c>
      <c r="C5614" s="9">
        <v>3.04</v>
      </c>
      <c r="D5614" s="9">
        <v>0.34</v>
      </c>
      <c r="E5614" s="9">
        <v>12.59</v>
      </c>
      <c r="F5614" s="26">
        <v>1391281</v>
      </c>
      <c r="G5614" s="29">
        <v>43069</v>
      </c>
    </row>
    <row r="5615" spans="1:7" x14ac:dyDescent="0.4">
      <c r="A5615">
        <v>14</v>
      </c>
      <c r="B5615" t="s">
        <v>2671</v>
      </c>
      <c r="C5615" s="9">
        <v>14.85</v>
      </c>
      <c r="D5615" s="9">
        <v>1.66</v>
      </c>
      <c r="E5615" s="9">
        <v>12.59</v>
      </c>
      <c r="F5615" s="26">
        <v>841923</v>
      </c>
      <c r="G5615" s="29">
        <v>43069</v>
      </c>
    </row>
    <row r="5616" spans="1:7" x14ac:dyDescent="0.4">
      <c r="A5616">
        <v>15</v>
      </c>
      <c r="B5616" t="s">
        <v>1532</v>
      </c>
      <c r="C5616" s="9">
        <v>16.2</v>
      </c>
      <c r="D5616" s="9">
        <v>1.75</v>
      </c>
      <c r="E5616" s="9">
        <v>12.11</v>
      </c>
      <c r="F5616" s="26">
        <v>3357735</v>
      </c>
      <c r="G5616" s="29">
        <v>43069</v>
      </c>
    </row>
    <row r="5617" spans="1:7" x14ac:dyDescent="0.4">
      <c r="A5617">
        <v>16</v>
      </c>
      <c r="B5617" t="s">
        <v>279</v>
      </c>
      <c r="C5617" s="9">
        <v>27.61</v>
      </c>
      <c r="D5617" s="9">
        <v>2.93</v>
      </c>
      <c r="E5617" s="9">
        <v>11.87</v>
      </c>
      <c r="F5617" s="26">
        <v>7014798</v>
      </c>
      <c r="G5617" s="29">
        <v>43069</v>
      </c>
    </row>
    <row r="5618" spans="1:7" x14ac:dyDescent="0.4">
      <c r="A5618">
        <v>17</v>
      </c>
      <c r="B5618" t="s">
        <v>1246</v>
      </c>
      <c r="C5618" s="9">
        <v>17</v>
      </c>
      <c r="D5618" s="9">
        <v>1.8</v>
      </c>
      <c r="E5618" s="9">
        <v>11.84</v>
      </c>
      <c r="F5618" s="26">
        <v>501665</v>
      </c>
      <c r="G5618" s="29">
        <v>43069</v>
      </c>
    </row>
    <row r="5619" spans="1:7" x14ac:dyDescent="0.4">
      <c r="A5619">
        <v>18</v>
      </c>
      <c r="B5619" t="s">
        <v>3279</v>
      </c>
      <c r="C5619" s="9">
        <v>21.6</v>
      </c>
      <c r="D5619" s="9">
        <v>2.25</v>
      </c>
      <c r="E5619" s="9">
        <v>11.63</v>
      </c>
      <c r="F5619" s="26">
        <v>11136340</v>
      </c>
      <c r="G5619" s="29">
        <v>43069</v>
      </c>
    </row>
    <row r="5620" spans="1:7" x14ac:dyDescent="0.4">
      <c r="A5620">
        <v>19</v>
      </c>
      <c r="B5620" t="s">
        <v>882</v>
      </c>
      <c r="C5620" s="9">
        <v>32.9</v>
      </c>
      <c r="D5620" s="9">
        <v>3.4</v>
      </c>
      <c r="E5620" s="9">
        <v>11.53</v>
      </c>
      <c r="F5620" s="26">
        <v>1058140</v>
      </c>
      <c r="G5620" s="29">
        <v>43069</v>
      </c>
    </row>
    <row r="5621" spans="1:7" x14ac:dyDescent="0.4">
      <c r="A5621">
        <v>20</v>
      </c>
      <c r="B5621" t="s">
        <v>454</v>
      </c>
      <c r="C5621" s="9">
        <v>50.34</v>
      </c>
      <c r="D5621" s="9">
        <v>5.05</v>
      </c>
      <c r="E5621" s="9">
        <v>11.15</v>
      </c>
      <c r="F5621" s="26">
        <v>190901</v>
      </c>
      <c r="G5621" s="29">
        <v>43069</v>
      </c>
    </row>
    <row r="5622" spans="1:7" x14ac:dyDescent="0.4">
      <c r="A5622">
        <v>21</v>
      </c>
      <c r="B5622" t="s">
        <v>1057</v>
      </c>
      <c r="C5622" s="9">
        <v>30.2</v>
      </c>
      <c r="D5622" s="9">
        <v>2.92</v>
      </c>
      <c r="E5622" s="9">
        <v>10.7</v>
      </c>
      <c r="F5622" s="26">
        <v>425746</v>
      </c>
      <c r="G5622" s="29">
        <v>43069</v>
      </c>
    </row>
    <row r="5623" spans="1:7" x14ac:dyDescent="0.4">
      <c r="A5623">
        <v>22</v>
      </c>
      <c r="B5623" t="s">
        <v>500</v>
      </c>
      <c r="C5623" s="9">
        <v>4.32</v>
      </c>
      <c r="D5623" s="9">
        <v>0.42</v>
      </c>
      <c r="E5623" s="9">
        <v>10.65</v>
      </c>
      <c r="F5623" s="26">
        <v>201535</v>
      </c>
      <c r="G5623" s="29">
        <v>43069</v>
      </c>
    </row>
    <row r="5624" spans="1:7" x14ac:dyDescent="0.4">
      <c r="A5624">
        <v>23</v>
      </c>
      <c r="B5624" t="s">
        <v>2738</v>
      </c>
      <c r="C5624" s="9">
        <v>16.53</v>
      </c>
      <c r="D5624" s="9">
        <v>1.58</v>
      </c>
      <c r="E5624" s="9">
        <v>10.57</v>
      </c>
      <c r="F5624" s="26">
        <v>473515</v>
      </c>
      <c r="G5624" s="29">
        <v>43069</v>
      </c>
    </row>
    <row r="5625" spans="1:7" x14ac:dyDescent="0.4">
      <c r="A5625">
        <v>24</v>
      </c>
      <c r="B5625" t="s">
        <v>1126</v>
      </c>
      <c r="C5625" s="9">
        <v>2.2599999999999998</v>
      </c>
      <c r="D5625" s="9">
        <v>0.21</v>
      </c>
      <c r="E5625" s="9">
        <v>10.36</v>
      </c>
      <c r="F5625" s="26">
        <v>240740</v>
      </c>
      <c r="G5625" s="29">
        <v>43069</v>
      </c>
    </row>
    <row r="5626" spans="1:7" x14ac:dyDescent="0.4">
      <c r="A5626">
        <v>25</v>
      </c>
      <c r="B5626" t="s">
        <v>700</v>
      </c>
      <c r="C5626" s="9">
        <v>4.6900000000000004</v>
      </c>
      <c r="D5626" s="9">
        <v>0.44</v>
      </c>
      <c r="E5626" s="9">
        <v>10.35</v>
      </c>
      <c r="F5626" s="26">
        <v>483063</v>
      </c>
      <c r="G5626" s="29">
        <v>43069</v>
      </c>
    </row>
    <row r="5627" spans="1:7" x14ac:dyDescent="0.4">
      <c r="A5627">
        <v>26</v>
      </c>
      <c r="B5627" t="s">
        <v>1430</v>
      </c>
      <c r="C5627" s="9">
        <v>4.59</v>
      </c>
      <c r="D5627" s="9">
        <v>0.42</v>
      </c>
      <c r="E5627" s="9">
        <v>10.07</v>
      </c>
      <c r="F5627" s="26">
        <v>112261</v>
      </c>
      <c r="G5627" s="29">
        <v>43069</v>
      </c>
    </row>
    <row r="5628" spans="1:7" x14ac:dyDescent="0.4">
      <c r="A5628">
        <v>27</v>
      </c>
      <c r="B5628" t="s">
        <v>576</v>
      </c>
      <c r="C5628" s="9">
        <v>4.7300000000000004</v>
      </c>
      <c r="D5628" s="9">
        <v>0.43</v>
      </c>
      <c r="E5628" s="9">
        <v>9.99</v>
      </c>
      <c r="F5628" s="26">
        <v>27224</v>
      </c>
      <c r="G5628" s="29">
        <v>43069</v>
      </c>
    </row>
    <row r="5629" spans="1:7" x14ac:dyDescent="0.4">
      <c r="A5629">
        <v>28</v>
      </c>
      <c r="B5629" t="s">
        <v>1920</v>
      </c>
      <c r="C5629" s="9">
        <v>3.44</v>
      </c>
      <c r="D5629" s="9">
        <v>0.31</v>
      </c>
      <c r="E5629" s="9">
        <v>9.9</v>
      </c>
      <c r="F5629" s="26">
        <v>26531</v>
      </c>
      <c r="G5629" s="29">
        <v>43069</v>
      </c>
    </row>
    <row r="5630" spans="1:7" x14ac:dyDescent="0.4">
      <c r="A5630">
        <v>29</v>
      </c>
      <c r="B5630" t="s">
        <v>1130</v>
      </c>
      <c r="C5630" s="9">
        <v>4.45</v>
      </c>
      <c r="D5630" s="9">
        <v>0.4</v>
      </c>
      <c r="E5630" s="9">
        <v>9.8800000000000008</v>
      </c>
      <c r="F5630" s="26">
        <v>766117</v>
      </c>
      <c r="G5630" s="29">
        <v>43069</v>
      </c>
    </row>
    <row r="5631" spans="1:7" x14ac:dyDescent="0.4">
      <c r="A5631">
        <v>30</v>
      </c>
      <c r="B5631" t="s">
        <v>681</v>
      </c>
      <c r="C5631" s="9">
        <v>12.31</v>
      </c>
      <c r="D5631" s="9">
        <v>1.1000000000000001</v>
      </c>
      <c r="E5631" s="9">
        <v>9.81</v>
      </c>
      <c r="F5631" s="26">
        <v>98033</v>
      </c>
      <c r="G5631" s="29">
        <v>43069</v>
      </c>
    </row>
    <row r="5632" spans="1:7" x14ac:dyDescent="0.4">
      <c r="A5632">
        <v>31</v>
      </c>
      <c r="B5632" t="s">
        <v>212</v>
      </c>
      <c r="C5632" s="9">
        <v>4.16</v>
      </c>
      <c r="D5632" s="9">
        <v>0.37</v>
      </c>
      <c r="E5632" s="9">
        <v>9.76</v>
      </c>
      <c r="F5632" s="26">
        <v>26861</v>
      </c>
      <c r="G5632" s="29">
        <v>43069</v>
      </c>
    </row>
    <row r="5633" spans="1:7" x14ac:dyDescent="0.4">
      <c r="A5633">
        <v>32</v>
      </c>
      <c r="B5633" t="s">
        <v>2258</v>
      </c>
      <c r="C5633" s="9">
        <v>34.81</v>
      </c>
      <c r="D5633" s="9">
        <v>3.07</v>
      </c>
      <c r="E5633" s="9">
        <v>9.69</v>
      </c>
      <c r="F5633" s="26">
        <v>60798</v>
      </c>
      <c r="G5633" s="29">
        <v>43069</v>
      </c>
    </row>
    <row r="5634" spans="1:7" x14ac:dyDescent="0.4">
      <c r="A5634">
        <v>33</v>
      </c>
      <c r="B5634" t="s">
        <v>1372</v>
      </c>
      <c r="C5634" s="9">
        <v>8.6</v>
      </c>
      <c r="D5634" s="9">
        <v>0.75</v>
      </c>
      <c r="E5634" s="9">
        <v>9.5500000000000007</v>
      </c>
      <c r="F5634" s="26">
        <v>1066377</v>
      </c>
      <c r="G5634" s="29">
        <v>43069</v>
      </c>
    </row>
    <row r="5635" spans="1:7" x14ac:dyDescent="0.4">
      <c r="A5635">
        <v>34</v>
      </c>
      <c r="B5635" t="s">
        <v>573</v>
      </c>
      <c r="C5635" s="9">
        <v>11.96</v>
      </c>
      <c r="D5635" s="9">
        <v>1.02</v>
      </c>
      <c r="E5635" s="9">
        <v>9.32</v>
      </c>
      <c r="F5635" s="26">
        <v>1769533</v>
      </c>
      <c r="G5635" s="29">
        <v>43069</v>
      </c>
    </row>
    <row r="5636" spans="1:7" x14ac:dyDescent="0.4">
      <c r="A5636">
        <v>35</v>
      </c>
      <c r="B5636" t="s">
        <v>1117</v>
      </c>
      <c r="C5636" s="9">
        <v>5.19</v>
      </c>
      <c r="D5636" s="9">
        <v>0.43</v>
      </c>
      <c r="E5636" s="9">
        <v>9.0299999999999994</v>
      </c>
      <c r="F5636" s="26">
        <v>524470</v>
      </c>
      <c r="G5636" s="29">
        <v>43069</v>
      </c>
    </row>
    <row r="5637" spans="1:7" x14ac:dyDescent="0.4">
      <c r="A5637">
        <v>36</v>
      </c>
      <c r="B5637" t="s">
        <v>502</v>
      </c>
      <c r="C5637" s="9">
        <v>13.67</v>
      </c>
      <c r="D5637" s="9">
        <v>1.1299999999999999</v>
      </c>
      <c r="E5637" s="9">
        <v>9.01</v>
      </c>
      <c r="F5637" s="26">
        <v>6783</v>
      </c>
      <c r="G5637" s="29">
        <v>43069</v>
      </c>
    </row>
    <row r="5638" spans="1:7" x14ac:dyDescent="0.4">
      <c r="A5638">
        <v>37</v>
      </c>
      <c r="B5638" t="s">
        <v>471</v>
      </c>
      <c r="C5638" s="9">
        <v>76</v>
      </c>
      <c r="D5638" s="9">
        <v>6.24</v>
      </c>
      <c r="E5638" s="9">
        <v>8.94</v>
      </c>
      <c r="F5638" s="26">
        <v>26885</v>
      </c>
      <c r="G5638" s="29">
        <v>43069</v>
      </c>
    </row>
    <row r="5639" spans="1:7" x14ac:dyDescent="0.4">
      <c r="A5639">
        <v>38</v>
      </c>
      <c r="B5639" t="s">
        <v>190</v>
      </c>
      <c r="C5639" s="9">
        <v>17.260000000000002</v>
      </c>
      <c r="D5639" s="9">
        <v>1.4</v>
      </c>
      <c r="E5639" s="9">
        <v>8.83</v>
      </c>
      <c r="F5639" s="26">
        <v>787764</v>
      </c>
      <c r="G5639" s="29">
        <v>43069</v>
      </c>
    </row>
    <row r="5640" spans="1:7" x14ac:dyDescent="0.4">
      <c r="A5640">
        <v>39</v>
      </c>
      <c r="B5640" t="s">
        <v>3280</v>
      </c>
      <c r="C5640" s="9">
        <v>14.62</v>
      </c>
      <c r="D5640" s="9">
        <v>1.17</v>
      </c>
      <c r="E5640" s="9">
        <v>8.6999999999999993</v>
      </c>
      <c r="F5640" s="26">
        <v>5496346</v>
      </c>
      <c r="G5640" s="29">
        <v>43069</v>
      </c>
    </row>
    <row r="5641" spans="1:7" x14ac:dyDescent="0.4">
      <c r="A5641">
        <v>40</v>
      </c>
      <c r="B5641" t="s">
        <v>701</v>
      </c>
      <c r="C5641" s="9">
        <v>3.75</v>
      </c>
      <c r="D5641" s="9">
        <v>0.3</v>
      </c>
      <c r="E5641" s="9">
        <v>8.6999999999999993</v>
      </c>
      <c r="F5641" s="26">
        <v>345403</v>
      </c>
      <c r="G5641" s="29">
        <v>43069</v>
      </c>
    </row>
    <row r="5642" spans="1:7" x14ac:dyDescent="0.4">
      <c r="A5642">
        <v>41</v>
      </c>
      <c r="B5642" t="s">
        <v>389</v>
      </c>
      <c r="C5642" s="9">
        <v>9.65</v>
      </c>
      <c r="D5642" s="9">
        <v>0.77</v>
      </c>
      <c r="E5642" s="9">
        <v>8.67</v>
      </c>
      <c r="F5642" s="26">
        <v>60645</v>
      </c>
      <c r="G5642" s="29">
        <v>43069</v>
      </c>
    </row>
    <row r="5643" spans="1:7" x14ac:dyDescent="0.4">
      <c r="A5643">
        <v>42</v>
      </c>
      <c r="B5643" t="s">
        <v>654</v>
      </c>
      <c r="C5643" s="9">
        <v>17</v>
      </c>
      <c r="D5643" s="9">
        <v>1.34</v>
      </c>
      <c r="E5643" s="9">
        <v>8.59</v>
      </c>
      <c r="F5643" s="26">
        <v>10895</v>
      </c>
      <c r="G5643" s="29">
        <v>43069</v>
      </c>
    </row>
    <row r="5644" spans="1:7" x14ac:dyDescent="0.4">
      <c r="A5644">
        <v>43</v>
      </c>
      <c r="B5644" t="s">
        <v>969</v>
      </c>
      <c r="C5644" s="9">
        <v>3.8</v>
      </c>
      <c r="D5644" s="9">
        <v>0.3</v>
      </c>
      <c r="E5644" s="9">
        <v>8.57</v>
      </c>
      <c r="F5644" s="26">
        <v>1447576</v>
      </c>
      <c r="G5644" s="29">
        <v>43069</v>
      </c>
    </row>
    <row r="5645" spans="1:7" x14ac:dyDescent="0.4">
      <c r="A5645">
        <v>44</v>
      </c>
      <c r="B5645" t="s">
        <v>762</v>
      </c>
      <c r="C5645" s="9">
        <v>74.680000000000007</v>
      </c>
      <c r="D5645" s="9">
        <v>5.89</v>
      </c>
      <c r="E5645" s="9">
        <v>8.56</v>
      </c>
      <c r="F5645" s="26">
        <v>1387741</v>
      </c>
      <c r="G5645" s="29">
        <v>43069</v>
      </c>
    </row>
    <row r="5646" spans="1:7" x14ac:dyDescent="0.4">
      <c r="A5646">
        <v>45</v>
      </c>
      <c r="B5646" t="s">
        <v>1169</v>
      </c>
      <c r="C5646" s="9">
        <v>5.08</v>
      </c>
      <c r="D5646" s="9">
        <v>0.4</v>
      </c>
      <c r="E5646" s="9">
        <v>8.5500000000000007</v>
      </c>
      <c r="F5646" s="26">
        <v>1245917</v>
      </c>
      <c r="G5646" s="29">
        <v>43069</v>
      </c>
    </row>
    <row r="5647" spans="1:7" x14ac:dyDescent="0.4">
      <c r="A5647">
        <v>46</v>
      </c>
      <c r="B5647" t="s">
        <v>912</v>
      </c>
      <c r="C5647" s="9">
        <v>4.6100000000000003</v>
      </c>
      <c r="D5647" s="9">
        <v>0.36</v>
      </c>
      <c r="E5647" s="9">
        <v>8.52</v>
      </c>
      <c r="F5647" s="26">
        <v>3581</v>
      </c>
      <c r="G5647" s="29">
        <v>43069</v>
      </c>
    </row>
    <row r="5648" spans="1:7" x14ac:dyDescent="0.4">
      <c r="A5648">
        <v>47</v>
      </c>
      <c r="B5648" t="s">
        <v>50</v>
      </c>
      <c r="C5648" s="9">
        <v>49.91</v>
      </c>
      <c r="D5648" s="9">
        <v>3.86</v>
      </c>
      <c r="E5648" s="9">
        <v>8.3800000000000008</v>
      </c>
      <c r="F5648" s="26">
        <v>772500</v>
      </c>
      <c r="G5648" s="29">
        <v>43069</v>
      </c>
    </row>
    <row r="5649" spans="1:7" x14ac:dyDescent="0.4">
      <c r="A5649">
        <v>48</v>
      </c>
      <c r="B5649" t="s">
        <v>786</v>
      </c>
      <c r="C5649" s="9">
        <v>6.35</v>
      </c>
      <c r="D5649" s="9">
        <v>0.49</v>
      </c>
      <c r="E5649" s="9">
        <v>8.36</v>
      </c>
      <c r="F5649" s="26">
        <v>3127861</v>
      </c>
      <c r="G5649" s="29">
        <v>43069</v>
      </c>
    </row>
    <row r="5650" spans="1:7" x14ac:dyDescent="0.4">
      <c r="A5650">
        <v>49</v>
      </c>
      <c r="B5650" t="s">
        <v>1355</v>
      </c>
      <c r="C5650" s="9">
        <v>4.3</v>
      </c>
      <c r="D5650" s="9">
        <v>0.33</v>
      </c>
      <c r="E5650" s="9">
        <v>8.31</v>
      </c>
      <c r="F5650" s="26">
        <v>3258988</v>
      </c>
      <c r="G5650" s="29">
        <v>43069</v>
      </c>
    </row>
    <row r="5651" spans="1:7" x14ac:dyDescent="0.4">
      <c r="A5651">
        <v>50</v>
      </c>
      <c r="B5651" t="s">
        <v>2921</v>
      </c>
      <c r="C5651" s="9">
        <v>2.61</v>
      </c>
      <c r="D5651" s="9">
        <v>0.2</v>
      </c>
      <c r="E5651" s="9">
        <v>8.3000000000000007</v>
      </c>
      <c r="F5651" s="26">
        <v>897275</v>
      </c>
      <c r="G5651" s="29">
        <v>43069</v>
      </c>
    </row>
    <row r="5652" spans="1:7" x14ac:dyDescent="0.4">
      <c r="A5652">
        <v>51</v>
      </c>
      <c r="B5652" t="s">
        <v>1302</v>
      </c>
      <c r="C5652" s="9">
        <v>38.22</v>
      </c>
      <c r="D5652" s="9">
        <v>2.88</v>
      </c>
      <c r="E5652" s="9">
        <v>8.15</v>
      </c>
      <c r="F5652" s="26">
        <v>171869</v>
      </c>
      <c r="G5652" s="29">
        <v>43069</v>
      </c>
    </row>
    <row r="5653" spans="1:7" x14ac:dyDescent="0.4">
      <c r="A5653">
        <v>52</v>
      </c>
      <c r="B5653" t="s">
        <v>63</v>
      </c>
      <c r="C5653" s="9">
        <v>6</v>
      </c>
      <c r="D5653" s="9">
        <v>0.45</v>
      </c>
      <c r="E5653" s="9">
        <v>8.11</v>
      </c>
      <c r="F5653" s="26">
        <v>30657</v>
      </c>
      <c r="G5653" s="29">
        <v>43069</v>
      </c>
    </row>
    <row r="5654" spans="1:7" x14ac:dyDescent="0.4">
      <c r="A5654">
        <v>53</v>
      </c>
      <c r="B5654" t="s">
        <v>419</v>
      </c>
      <c r="C5654" s="9">
        <v>29.06</v>
      </c>
      <c r="D5654" s="9">
        <v>2.16</v>
      </c>
      <c r="E5654" s="9">
        <v>8.0299999999999994</v>
      </c>
      <c r="F5654" s="26">
        <v>1007355</v>
      </c>
      <c r="G5654" s="29">
        <v>43069</v>
      </c>
    </row>
    <row r="5655" spans="1:7" x14ac:dyDescent="0.4">
      <c r="A5655">
        <v>54</v>
      </c>
      <c r="B5655" t="s">
        <v>2428</v>
      </c>
      <c r="C5655" s="9">
        <v>29</v>
      </c>
      <c r="D5655" s="9">
        <v>2.15</v>
      </c>
      <c r="E5655" s="9">
        <v>8.01</v>
      </c>
      <c r="F5655" s="26">
        <v>1563916</v>
      </c>
      <c r="G5655" s="29">
        <v>43069</v>
      </c>
    </row>
    <row r="5656" spans="1:7" x14ac:dyDescent="0.4">
      <c r="A5656">
        <v>55</v>
      </c>
      <c r="B5656" t="s">
        <v>1654</v>
      </c>
      <c r="C5656" s="9">
        <v>2.75</v>
      </c>
      <c r="D5656" s="9">
        <v>0.2</v>
      </c>
      <c r="E5656" s="9">
        <v>7.84</v>
      </c>
      <c r="F5656" s="26">
        <v>29464</v>
      </c>
      <c r="G5656" s="29">
        <v>43069</v>
      </c>
    </row>
    <row r="5657" spans="1:7" x14ac:dyDescent="0.4">
      <c r="A5657">
        <v>56</v>
      </c>
      <c r="B5657" t="s">
        <v>638</v>
      </c>
      <c r="C5657" s="9">
        <v>3.73</v>
      </c>
      <c r="D5657" s="9">
        <v>0.27</v>
      </c>
      <c r="E5657" s="9">
        <v>7.8</v>
      </c>
      <c r="F5657" s="26">
        <v>363632</v>
      </c>
      <c r="G5657" s="29">
        <v>43069</v>
      </c>
    </row>
    <row r="5658" spans="1:7" x14ac:dyDescent="0.4">
      <c r="A5658">
        <v>57</v>
      </c>
      <c r="B5658" t="s">
        <v>2055</v>
      </c>
      <c r="C5658" s="9">
        <v>3.04</v>
      </c>
      <c r="D5658" s="9">
        <v>0.22</v>
      </c>
      <c r="E5658" s="9">
        <v>7.8</v>
      </c>
      <c r="F5658" s="26">
        <v>922010</v>
      </c>
      <c r="G5658" s="29">
        <v>43069</v>
      </c>
    </row>
    <row r="5659" spans="1:7" x14ac:dyDescent="0.4">
      <c r="A5659">
        <v>58</v>
      </c>
      <c r="B5659" t="s">
        <v>2837</v>
      </c>
      <c r="C5659" s="9">
        <v>5.16</v>
      </c>
      <c r="D5659" s="9">
        <v>0.37</v>
      </c>
      <c r="E5659" s="9">
        <v>7.72</v>
      </c>
      <c r="F5659" s="26">
        <v>454701</v>
      </c>
      <c r="G5659" s="29">
        <v>43069</v>
      </c>
    </row>
    <row r="5660" spans="1:7" x14ac:dyDescent="0.4">
      <c r="A5660">
        <v>59</v>
      </c>
      <c r="B5660" t="s">
        <v>3281</v>
      </c>
      <c r="C5660" s="9">
        <v>10.5</v>
      </c>
      <c r="D5660" s="9">
        <v>0.75</v>
      </c>
      <c r="E5660" s="9">
        <v>7.69</v>
      </c>
      <c r="F5660" s="26">
        <v>733180</v>
      </c>
      <c r="G5660" s="29">
        <v>43069</v>
      </c>
    </row>
    <row r="5661" spans="1:7" x14ac:dyDescent="0.4">
      <c r="A5661">
        <v>60</v>
      </c>
      <c r="B5661" t="s">
        <v>1201</v>
      </c>
      <c r="C5661" s="9">
        <v>24.12</v>
      </c>
      <c r="D5661" s="9">
        <v>1.71</v>
      </c>
      <c r="E5661" s="9">
        <v>7.63</v>
      </c>
      <c r="F5661" s="26">
        <v>225535</v>
      </c>
      <c r="G5661" s="29">
        <v>43069</v>
      </c>
    </row>
    <row r="5662" spans="1:7" x14ac:dyDescent="0.4">
      <c r="A5662">
        <v>61</v>
      </c>
      <c r="B5662" t="s">
        <v>1367</v>
      </c>
      <c r="C5662" s="9">
        <v>5.65</v>
      </c>
      <c r="D5662" s="9">
        <v>0.4</v>
      </c>
      <c r="E5662" s="9">
        <v>7.62</v>
      </c>
      <c r="F5662" s="26">
        <v>218924</v>
      </c>
      <c r="G5662" s="29">
        <v>43069</v>
      </c>
    </row>
    <row r="5663" spans="1:7" x14ac:dyDescent="0.4">
      <c r="A5663">
        <v>62</v>
      </c>
      <c r="B5663" t="s">
        <v>2273</v>
      </c>
      <c r="C5663" s="9">
        <v>17.8</v>
      </c>
      <c r="D5663" s="9">
        <v>1.25</v>
      </c>
      <c r="E5663" s="9">
        <v>7.55</v>
      </c>
      <c r="F5663" s="26">
        <v>426710</v>
      </c>
      <c r="G5663" s="29">
        <v>43069</v>
      </c>
    </row>
    <row r="5664" spans="1:7" x14ac:dyDescent="0.4">
      <c r="A5664">
        <v>63</v>
      </c>
      <c r="B5664" t="s">
        <v>176</v>
      </c>
      <c r="C5664" s="9">
        <v>2.44</v>
      </c>
      <c r="D5664" s="9">
        <v>0.17</v>
      </c>
      <c r="E5664" s="9">
        <v>7.49</v>
      </c>
      <c r="F5664" s="26">
        <v>855303</v>
      </c>
      <c r="G5664" s="29">
        <v>43069</v>
      </c>
    </row>
    <row r="5665" spans="1:7" x14ac:dyDescent="0.4">
      <c r="A5665">
        <v>64</v>
      </c>
      <c r="B5665" t="s">
        <v>2679</v>
      </c>
      <c r="C5665" s="9">
        <v>2.31</v>
      </c>
      <c r="D5665" s="9">
        <v>0.16</v>
      </c>
      <c r="E5665" s="9">
        <v>7.44</v>
      </c>
      <c r="F5665" s="26">
        <v>3402651</v>
      </c>
      <c r="G5665" s="29">
        <v>43069</v>
      </c>
    </row>
    <row r="5666" spans="1:7" x14ac:dyDescent="0.4">
      <c r="A5666">
        <v>65</v>
      </c>
      <c r="B5666" t="s">
        <v>304</v>
      </c>
      <c r="C5666" s="9">
        <v>3.6</v>
      </c>
      <c r="D5666" s="9">
        <v>0.25</v>
      </c>
      <c r="E5666" s="9">
        <v>7.43</v>
      </c>
      <c r="F5666" s="26">
        <v>346314</v>
      </c>
      <c r="G5666" s="29">
        <v>43069</v>
      </c>
    </row>
    <row r="5667" spans="1:7" x14ac:dyDescent="0.4">
      <c r="A5667">
        <v>66</v>
      </c>
      <c r="B5667" t="s">
        <v>2610</v>
      </c>
      <c r="C5667" s="9">
        <v>2.17</v>
      </c>
      <c r="D5667" s="9">
        <v>0.15</v>
      </c>
      <c r="E5667" s="9">
        <v>7.41</v>
      </c>
      <c r="F5667" s="26">
        <v>78338</v>
      </c>
      <c r="G5667" s="29">
        <v>43069</v>
      </c>
    </row>
    <row r="5668" spans="1:7" x14ac:dyDescent="0.4">
      <c r="A5668">
        <v>67</v>
      </c>
      <c r="B5668" t="s">
        <v>563</v>
      </c>
      <c r="C5668" s="9">
        <v>27.03</v>
      </c>
      <c r="D5668" s="9">
        <v>1.86</v>
      </c>
      <c r="E5668" s="9">
        <v>7.39</v>
      </c>
      <c r="F5668" s="26">
        <v>1234302</v>
      </c>
      <c r="G5668" s="29">
        <v>43069</v>
      </c>
    </row>
    <row r="5669" spans="1:7" x14ac:dyDescent="0.4">
      <c r="A5669">
        <v>68</v>
      </c>
      <c r="B5669" t="s">
        <v>586</v>
      </c>
      <c r="C5669" s="9">
        <v>24.95</v>
      </c>
      <c r="D5669" s="9">
        <v>1.7</v>
      </c>
      <c r="E5669" s="9">
        <v>7.31</v>
      </c>
      <c r="F5669" s="26">
        <v>8547967</v>
      </c>
      <c r="G5669" s="29">
        <v>43069</v>
      </c>
    </row>
    <row r="5670" spans="1:7" x14ac:dyDescent="0.4">
      <c r="A5670">
        <v>69</v>
      </c>
      <c r="B5670" t="s">
        <v>594</v>
      </c>
      <c r="C5670" s="9">
        <v>20.64</v>
      </c>
      <c r="D5670" s="9">
        <v>1.39</v>
      </c>
      <c r="E5670" s="9">
        <v>7.22</v>
      </c>
      <c r="F5670" s="26">
        <v>3957411</v>
      </c>
      <c r="G5670" s="29">
        <v>43069</v>
      </c>
    </row>
    <row r="5671" spans="1:7" x14ac:dyDescent="0.4">
      <c r="A5671">
        <v>70</v>
      </c>
      <c r="B5671" t="s">
        <v>1131</v>
      </c>
      <c r="C5671" s="9">
        <v>13.1</v>
      </c>
      <c r="D5671" s="9">
        <v>0.88</v>
      </c>
      <c r="E5671" s="9">
        <v>7.2</v>
      </c>
      <c r="F5671" s="26">
        <v>31806</v>
      </c>
      <c r="G5671" s="29">
        <v>43069</v>
      </c>
    </row>
    <row r="5672" spans="1:7" x14ac:dyDescent="0.4">
      <c r="A5672">
        <v>71</v>
      </c>
      <c r="B5672" t="s">
        <v>345</v>
      </c>
      <c r="C5672" s="9">
        <v>6.56</v>
      </c>
      <c r="D5672" s="9">
        <v>0.44</v>
      </c>
      <c r="E5672" s="9">
        <v>7.19</v>
      </c>
      <c r="F5672" s="26">
        <v>138718</v>
      </c>
      <c r="G5672" s="29">
        <v>43069</v>
      </c>
    </row>
    <row r="5673" spans="1:7" x14ac:dyDescent="0.4">
      <c r="A5673">
        <v>72</v>
      </c>
      <c r="B5673" t="s">
        <v>979</v>
      </c>
      <c r="C5673" s="9">
        <v>22.52</v>
      </c>
      <c r="D5673" s="9">
        <v>1.51</v>
      </c>
      <c r="E5673" s="9">
        <v>7.19</v>
      </c>
      <c r="F5673" s="26">
        <v>593888</v>
      </c>
      <c r="G5673" s="29">
        <v>43069</v>
      </c>
    </row>
    <row r="5674" spans="1:7" x14ac:dyDescent="0.4">
      <c r="A5674">
        <v>73</v>
      </c>
      <c r="B5674" t="s">
        <v>1868</v>
      </c>
      <c r="C5674" s="9">
        <v>2.84</v>
      </c>
      <c r="D5674" s="9">
        <v>0.19</v>
      </c>
      <c r="E5674" s="9">
        <v>7.17</v>
      </c>
      <c r="F5674" s="26">
        <v>41154</v>
      </c>
      <c r="G5674" s="29">
        <v>43069</v>
      </c>
    </row>
    <row r="5675" spans="1:7" x14ac:dyDescent="0.4">
      <c r="A5675">
        <v>74</v>
      </c>
      <c r="B5675" t="s">
        <v>2104</v>
      </c>
      <c r="C5675" s="9">
        <v>11.77</v>
      </c>
      <c r="D5675" s="9">
        <v>0.78</v>
      </c>
      <c r="E5675" s="9">
        <v>7.1</v>
      </c>
      <c r="F5675" s="26">
        <v>258840</v>
      </c>
      <c r="G5675" s="29">
        <v>43069</v>
      </c>
    </row>
    <row r="5676" spans="1:7" x14ac:dyDescent="0.4">
      <c r="A5676">
        <v>75</v>
      </c>
      <c r="B5676" t="s">
        <v>1561</v>
      </c>
      <c r="C5676" s="9">
        <v>2.27</v>
      </c>
      <c r="D5676" s="9">
        <v>0.15</v>
      </c>
      <c r="E5676" s="9">
        <v>7.08</v>
      </c>
      <c r="F5676" s="26">
        <v>268427</v>
      </c>
      <c r="G5676" s="29">
        <v>43069</v>
      </c>
    </row>
    <row r="5677" spans="1:7" x14ac:dyDescent="0.4">
      <c r="A5677">
        <v>76</v>
      </c>
      <c r="B5677" t="s">
        <v>172</v>
      </c>
      <c r="C5677" s="9">
        <v>3.8</v>
      </c>
      <c r="D5677" s="9">
        <v>0.25</v>
      </c>
      <c r="E5677" s="9">
        <v>7.04</v>
      </c>
      <c r="F5677" s="26">
        <v>29945</v>
      </c>
      <c r="G5677" s="29">
        <v>43069</v>
      </c>
    </row>
    <row r="5678" spans="1:7" x14ac:dyDescent="0.4">
      <c r="A5678">
        <v>77</v>
      </c>
      <c r="B5678" t="s">
        <v>2754</v>
      </c>
      <c r="C5678" s="9">
        <v>2.2999999999999998</v>
      </c>
      <c r="D5678" s="9">
        <v>0.15</v>
      </c>
      <c r="E5678" s="9">
        <v>6.98</v>
      </c>
      <c r="F5678" s="26">
        <v>69062</v>
      </c>
      <c r="G5678" s="29">
        <v>43069</v>
      </c>
    </row>
    <row r="5679" spans="1:7" x14ac:dyDescent="0.4">
      <c r="A5679">
        <v>78</v>
      </c>
      <c r="B5679" t="s">
        <v>1876</v>
      </c>
      <c r="C5679" s="9">
        <v>3.07</v>
      </c>
      <c r="D5679" s="9">
        <v>0.2</v>
      </c>
      <c r="E5679" s="9">
        <v>6.97</v>
      </c>
      <c r="F5679" s="26">
        <v>11356</v>
      </c>
      <c r="G5679" s="29">
        <v>43069</v>
      </c>
    </row>
    <row r="5680" spans="1:7" x14ac:dyDescent="0.4">
      <c r="A5680">
        <v>79</v>
      </c>
      <c r="B5680" t="s">
        <v>360</v>
      </c>
      <c r="C5680" s="9">
        <v>4.0199999999999996</v>
      </c>
      <c r="D5680" s="9">
        <v>0.26</v>
      </c>
      <c r="E5680" s="9">
        <v>6.91</v>
      </c>
      <c r="F5680" s="26">
        <v>995913</v>
      </c>
      <c r="G5680" s="29">
        <v>43069</v>
      </c>
    </row>
    <row r="5681" spans="1:7" x14ac:dyDescent="0.4">
      <c r="A5681">
        <v>80</v>
      </c>
      <c r="B5681" t="s">
        <v>1065</v>
      </c>
      <c r="C5681" s="9">
        <v>8.9700000000000006</v>
      </c>
      <c r="D5681" s="9">
        <v>0.57999999999999996</v>
      </c>
      <c r="E5681" s="9">
        <v>6.91</v>
      </c>
      <c r="F5681" s="26">
        <v>1643111</v>
      </c>
      <c r="G5681" s="29">
        <v>43069</v>
      </c>
    </row>
    <row r="5682" spans="1:7" x14ac:dyDescent="0.4">
      <c r="A5682">
        <v>81</v>
      </c>
      <c r="B5682" t="s">
        <v>2789</v>
      </c>
      <c r="C5682" s="9">
        <v>2.34</v>
      </c>
      <c r="D5682" s="9">
        <v>0.15</v>
      </c>
      <c r="E5682" s="9">
        <v>6.85</v>
      </c>
      <c r="F5682" s="26">
        <v>173086</v>
      </c>
      <c r="G5682" s="29">
        <v>43069</v>
      </c>
    </row>
    <row r="5683" spans="1:7" x14ac:dyDescent="0.4">
      <c r="A5683">
        <v>82</v>
      </c>
      <c r="B5683" t="s">
        <v>1291</v>
      </c>
      <c r="C5683" s="9">
        <v>37.200000000000003</v>
      </c>
      <c r="D5683" s="9">
        <v>2.35</v>
      </c>
      <c r="E5683" s="9">
        <v>6.74</v>
      </c>
      <c r="F5683" s="26">
        <v>425375</v>
      </c>
      <c r="G5683" s="29">
        <v>43069</v>
      </c>
    </row>
    <row r="5684" spans="1:7" x14ac:dyDescent="0.4">
      <c r="A5684">
        <v>83</v>
      </c>
      <c r="B5684" t="s">
        <v>3127</v>
      </c>
      <c r="C5684" s="9">
        <v>56.07</v>
      </c>
      <c r="D5684" s="9">
        <v>3.54</v>
      </c>
      <c r="E5684" s="9">
        <v>6.74</v>
      </c>
      <c r="F5684" s="26">
        <v>10962008</v>
      </c>
      <c r="G5684" s="29">
        <v>43069</v>
      </c>
    </row>
    <row r="5685" spans="1:7" x14ac:dyDescent="0.4">
      <c r="A5685">
        <v>84</v>
      </c>
      <c r="B5685" t="s">
        <v>3282</v>
      </c>
      <c r="C5685" s="9">
        <v>13.5</v>
      </c>
      <c r="D5685" s="9">
        <v>0.85</v>
      </c>
      <c r="E5685" s="9">
        <v>6.72</v>
      </c>
      <c r="F5685" s="26">
        <v>2639285</v>
      </c>
      <c r="G5685" s="29">
        <v>43069</v>
      </c>
    </row>
    <row r="5686" spans="1:7" x14ac:dyDescent="0.4">
      <c r="A5686">
        <v>85</v>
      </c>
      <c r="B5686" t="s">
        <v>2438</v>
      </c>
      <c r="C5686" s="9">
        <v>235</v>
      </c>
      <c r="D5686" s="9">
        <v>14.77</v>
      </c>
      <c r="E5686" s="9">
        <v>6.71</v>
      </c>
      <c r="F5686" s="26">
        <v>221673</v>
      </c>
      <c r="G5686" s="29">
        <v>43069</v>
      </c>
    </row>
    <row r="5687" spans="1:7" x14ac:dyDescent="0.4">
      <c r="A5687">
        <v>86</v>
      </c>
      <c r="B5687" t="s">
        <v>1336</v>
      </c>
      <c r="C5687" s="9">
        <v>13.65</v>
      </c>
      <c r="D5687" s="9">
        <v>0.85</v>
      </c>
      <c r="E5687" s="9">
        <v>6.64</v>
      </c>
      <c r="F5687" s="26">
        <v>29707880</v>
      </c>
      <c r="G5687" s="29">
        <v>43069</v>
      </c>
    </row>
    <row r="5688" spans="1:7" x14ac:dyDescent="0.4">
      <c r="A5688">
        <v>87</v>
      </c>
      <c r="B5688" t="s">
        <v>2304</v>
      </c>
      <c r="C5688" s="9">
        <v>8.19</v>
      </c>
      <c r="D5688" s="9">
        <v>0.51</v>
      </c>
      <c r="E5688" s="9">
        <v>6.64</v>
      </c>
      <c r="F5688" s="26">
        <v>918906</v>
      </c>
      <c r="G5688" s="29">
        <v>43069</v>
      </c>
    </row>
    <row r="5689" spans="1:7" x14ac:dyDescent="0.4">
      <c r="A5689">
        <v>88</v>
      </c>
      <c r="B5689" t="s">
        <v>3283</v>
      </c>
      <c r="C5689" s="9">
        <v>4.05</v>
      </c>
      <c r="D5689" s="9">
        <v>0.25</v>
      </c>
      <c r="E5689" s="9">
        <v>6.58</v>
      </c>
      <c r="F5689" s="26">
        <v>874705</v>
      </c>
      <c r="G5689" s="29">
        <v>43069</v>
      </c>
    </row>
    <row r="5690" spans="1:7" x14ac:dyDescent="0.4">
      <c r="A5690">
        <v>89</v>
      </c>
      <c r="B5690" t="s">
        <v>906</v>
      </c>
      <c r="C5690" s="9">
        <v>6.66</v>
      </c>
      <c r="D5690" s="9">
        <v>0.41</v>
      </c>
      <c r="E5690" s="9">
        <v>6.56</v>
      </c>
      <c r="F5690" s="26">
        <v>198430</v>
      </c>
      <c r="G5690" s="29">
        <v>43069</v>
      </c>
    </row>
    <row r="5691" spans="1:7" x14ac:dyDescent="0.4">
      <c r="A5691">
        <v>90</v>
      </c>
      <c r="B5691" t="s">
        <v>1067</v>
      </c>
      <c r="C5691" s="9">
        <v>2.4500000000000002</v>
      </c>
      <c r="D5691" s="9">
        <v>0.15</v>
      </c>
      <c r="E5691" s="9">
        <v>6.52</v>
      </c>
      <c r="F5691" s="26">
        <v>58999</v>
      </c>
      <c r="G5691" s="29">
        <v>43069</v>
      </c>
    </row>
    <row r="5692" spans="1:7" x14ac:dyDescent="0.4">
      <c r="A5692">
        <v>91</v>
      </c>
      <c r="B5692" t="s">
        <v>46</v>
      </c>
      <c r="C5692" s="9">
        <v>25.6</v>
      </c>
      <c r="D5692" s="9">
        <v>1.55</v>
      </c>
      <c r="E5692" s="9">
        <v>6.44</v>
      </c>
      <c r="F5692" s="26">
        <v>1093245</v>
      </c>
      <c r="G5692" s="29">
        <v>43069</v>
      </c>
    </row>
    <row r="5693" spans="1:7" x14ac:dyDescent="0.4">
      <c r="A5693">
        <v>92</v>
      </c>
      <c r="B5693" t="s">
        <v>1662</v>
      </c>
      <c r="C5693" s="9">
        <v>5.95</v>
      </c>
      <c r="D5693" s="9">
        <v>0.36</v>
      </c>
      <c r="E5693" s="9">
        <v>6.44</v>
      </c>
      <c r="F5693" s="26">
        <v>327459</v>
      </c>
      <c r="G5693" s="29">
        <v>43069</v>
      </c>
    </row>
    <row r="5694" spans="1:7" x14ac:dyDescent="0.4">
      <c r="A5694">
        <v>93</v>
      </c>
      <c r="B5694" t="s">
        <v>230</v>
      </c>
      <c r="C5694" s="9">
        <v>14.61</v>
      </c>
      <c r="D5694" s="9">
        <v>0.88</v>
      </c>
      <c r="E5694" s="9">
        <v>6.44</v>
      </c>
      <c r="F5694" s="26">
        <v>23031</v>
      </c>
      <c r="G5694" s="29">
        <v>43069</v>
      </c>
    </row>
    <row r="5695" spans="1:7" x14ac:dyDescent="0.4">
      <c r="A5695">
        <v>94</v>
      </c>
      <c r="B5695" t="s">
        <v>3284</v>
      </c>
      <c r="C5695" s="9">
        <v>27.86</v>
      </c>
      <c r="D5695" s="9">
        <v>1.68</v>
      </c>
      <c r="E5695" s="9">
        <v>6.42</v>
      </c>
      <c r="F5695" s="26">
        <v>434057</v>
      </c>
      <c r="G5695" s="29">
        <v>43069</v>
      </c>
    </row>
    <row r="5696" spans="1:7" x14ac:dyDescent="0.4">
      <c r="A5696">
        <v>95</v>
      </c>
      <c r="B5696" t="s">
        <v>347</v>
      </c>
      <c r="C5696" s="9">
        <v>12.3</v>
      </c>
      <c r="D5696" s="9">
        <v>0.74</v>
      </c>
      <c r="E5696" s="9">
        <v>6.4</v>
      </c>
      <c r="F5696" s="26">
        <v>3420</v>
      </c>
      <c r="G5696" s="29">
        <v>43069</v>
      </c>
    </row>
    <row r="5697" spans="1:7" x14ac:dyDescent="0.4">
      <c r="A5697">
        <v>96</v>
      </c>
      <c r="B5697" t="s">
        <v>2206</v>
      </c>
      <c r="C5697" s="9">
        <v>31.19</v>
      </c>
      <c r="D5697" s="9">
        <v>1.87</v>
      </c>
      <c r="E5697" s="9">
        <v>6.38</v>
      </c>
      <c r="F5697" s="26">
        <v>535081</v>
      </c>
      <c r="G5697" s="29">
        <v>43069</v>
      </c>
    </row>
    <row r="5698" spans="1:7" x14ac:dyDescent="0.4">
      <c r="A5698">
        <v>97</v>
      </c>
      <c r="B5698" t="s">
        <v>1361</v>
      </c>
      <c r="C5698" s="9">
        <v>75.06</v>
      </c>
      <c r="D5698" s="9">
        <v>4.5</v>
      </c>
      <c r="E5698" s="9">
        <v>6.38</v>
      </c>
      <c r="F5698" s="26">
        <v>433789</v>
      </c>
      <c r="G5698" s="29">
        <v>43069</v>
      </c>
    </row>
    <row r="5699" spans="1:7" x14ac:dyDescent="0.4">
      <c r="A5699">
        <v>98</v>
      </c>
      <c r="B5699" t="s">
        <v>575</v>
      </c>
      <c r="C5699" s="9">
        <v>23.04</v>
      </c>
      <c r="D5699" s="9">
        <v>1.38</v>
      </c>
      <c r="E5699" s="9">
        <v>6.37</v>
      </c>
      <c r="F5699" s="26">
        <v>221232</v>
      </c>
      <c r="G5699" s="29">
        <v>43069</v>
      </c>
    </row>
    <row r="5700" spans="1:7" x14ac:dyDescent="0.4">
      <c r="A5700">
        <v>99</v>
      </c>
      <c r="B5700" t="s">
        <v>589</v>
      </c>
      <c r="C5700" s="9">
        <v>3.36</v>
      </c>
      <c r="D5700" s="9">
        <v>0.2</v>
      </c>
      <c r="E5700" s="9">
        <v>6.33</v>
      </c>
      <c r="F5700" s="26">
        <v>4014767</v>
      </c>
      <c r="G5700" s="29">
        <v>43069</v>
      </c>
    </row>
    <row r="5701" spans="1:7" x14ac:dyDescent="0.4">
      <c r="A5701">
        <v>100</v>
      </c>
      <c r="B5701" t="s">
        <v>868</v>
      </c>
      <c r="C5701" s="9">
        <v>38.200000000000003</v>
      </c>
      <c r="D5701" s="9">
        <v>2.27</v>
      </c>
      <c r="E5701" s="9">
        <v>6.32</v>
      </c>
      <c r="F5701" s="26">
        <v>558267</v>
      </c>
      <c r="G5701" s="29">
        <v>43069</v>
      </c>
    </row>
    <row r="5702" spans="1:7" x14ac:dyDescent="0.4">
      <c r="A5702">
        <v>1</v>
      </c>
      <c r="B5702" t="s">
        <v>3285</v>
      </c>
      <c r="C5702" s="9">
        <v>4.0999999999999996</v>
      </c>
      <c r="D5702" s="9">
        <v>2.08</v>
      </c>
      <c r="E5702" s="9">
        <v>102.75</v>
      </c>
      <c r="F5702" s="26">
        <v>13921621</v>
      </c>
      <c r="G5702" s="29">
        <v>43070</v>
      </c>
    </row>
    <row r="5703" spans="1:7" x14ac:dyDescent="0.4">
      <c r="A5703">
        <v>2</v>
      </c>
      <c r="B5703" t="s">
        <v>1781</v>
      </c>
      <c r="C5703" s="9">
        <v>127.7</v>
      </c>
      <c r="D5703" s="9">
        <v>28.1</v>
      </c>
      <c r="E5703" s="9">
        <v>28.21</v>
      </c>
      <c r="F5703" s="26">
        <v>1086051</v>
      </c>
      <c r="G5703" s="29">
        <v>43070</v>
      </c>
    </row>
    <row r="5704" spans="1:7" x14ac:dyDescent="0.4">
      <c r="A5704">
        <v>3</v>
      </c>
      <c r="B5704" t="s">
        <v>176</v>
      </c>
      <c r="C5704" s="9">
        <v>2.96</v>
      </c>
      <c r="D5704" s="9">
        <v>0.52</v>
      </c>
      <c r="E5704" s="9">
        <v>21.31</v>
      </c>
      <c r="F5704" s="26">
        <v>1472760</v>
      </c>
      <c r="G5704" s="29">
        <v>43070</v>
      </c>
    </row>
    <row r="5705" spans="1:7" x14ac:dyDescent="0.4">
      <c r="A5705">
        <v>4</v>
      </c>
      <c r="B5705" t="s">
        <v>1306</v>
      </c>
      <c r="C5705" s="9">
        <v>4.95</v>
      </c>
      <c r="D5705" s="9">
        <v>0.78</v>
      </c>
      <c r="E5705" s="9">
        <v>18.71</v>
      </c>
      <c r="F5705" s="26">
        <v>16993328</v>
      </c>
      <c r="G5705" s="29">
        <v>43070</v>
      </c>
    </row>
    <row r="5706" spans="1:7" x14ac:dyDescent="0.4">
      <c r="A5706">
        <v>5</v>
      </c>
      <c r="B5706" t="s">
        <v>327</v>
      </c>
      <c r="C5706" s="9">
        <v>4.7300000000000004</v>
      </c>
      <c r="D5706" s="9">
        <v>0.73</v>
      </c>
      <c r="E5706" s="9">
        <v>18.25</v>
      </c>
      <c r="F5706" s="26">
        <v>189649</v>
      </c>
      <c r="G5706" s="29">
        <v>43070</v>
      </c>
    </row>
    <row r="5707" spans="1:7" x14ac:dyDescent="0.4">
      <c r="A5707">
        <v>6</v>
      </c>
      <c r="B5707" t="s">
        <v>497</v>
      </c>
      <c r="C5707" s="9">
        <v>3.63</v>
      </c>
      <c r="D5707" s="9">
        <v>0.56000000000000005</v>
      </c>
      <c r="E5707" s="9">
        <v>18.239999999999998</v>
      </c>
      <c r="F5707" s="26">
        <v>1611407</v>
      </c>
      <c r="G5707" s="29">
        <v>43070</v>
      </c>
    </row>
    <row r="5708" spans="1:7" x14ac:dyDescent="0.4">
      <c r="A5708">
        <v>7</v>
      </c>
      <c r="B5708" t="s">
        <v>95</v>
      </c>
      <c r="C5708" s="9">
        <v>23.6</v>
      </c>
      <c r="D5708" s="9">
        <v>3.56</v>
      </c>
      <c r="E5708" s="9">
        <v>17.760000000000002</v>
      </c>
      <c r="F5708" s="26">
        <v>3505741</v>
      </c>
      <c r="G5708" s="29">
        <v>43070</v>
      </c>
    </row>
    <row r="5709" spans="1:7" x14ac:dyDescent="0.4">
      <c r="A5709">
        <v>8</v>
      </c>
      <c r="B5709" t="s">
        <v>980</v>
      </c>
      <c r="C5709" s="9">
        <v>62.6</v>
      </c>
      <c r="D5709" s="9">
        <v>9.4</v>
      </c>
      <c r="E5709" s="9">
        <v>17.670000000000002</v>
      </c>
      <c r="F5709" s="26">
        <v>2171778</v>
      </c>
      <c r="G5709" s="29">
        <v>43070</v>
      </c>
    </row>
    <row r="5710" spans="1:7" x14ac:dyDescent="0.4">
      <c r="A5710">
        <v>9</v>
      </c>
      <c r="B5710" t="s">
        <v>928</v>
      </c>
      <c r="C5710" s="9">
        <v>8.1</v>
      </c>
      <c r="D5710" s="9">
        <v>1.05</v>
      </c>
      <c r="E5710" s="9">
        <v>14.89</v>
      </c>
      <c r="F5710" s="26">
        <v>42048</v>
      </c>
      <c r="G5710" s="29">
        <v>43070</v>
      </c>
    </row>
    <row r="5711" spans="1:7" x14ac:dyDescent="0.4">
      <c r="A5711">
        <v>10</v>
      </c>
      <c r="B5711" t="s">
        <v>1179</v>
      </c>
      <c r="C5711" s="9">
        <v>62.03</v>
      </c>
      <c r="D5711" s="9">
        <v>7.76</v>
      </c>
      <c r="E5711" s="9">
        <v>14.3</v>
      </c>
      <c r="F5711" s="26">
        <v>8774675</v>
      </c>
      <c r="G5711" s="29">
        <v>43070</v>
      </c>
    </row>
    <row r="5712" spans="1:7" x14ac:dyDescent="0.4">
      <c r="A5712">
        <v>11</v>
      </c>
      <c r="B5712" t="s">
        <v>899</v>
      </c>
      <c r="C5712" s="9">
        <v>21.57</v>
      </c>
      <c r="D5712" s="9">
        <v>2.57</v>
      </c>
      <c r="E5712" s="9">
        <v>13.53</v>
      </c>
      <c r="F5712" s="26">
        <v>1010338</v>
      </c>
      <c r="G5712" s="29">
        <v>43070</v>
      </c>
    </row>
    <row r="5713" spans="1:7" x14ac:dyDescent="0.4">
      <c r="A5713">
        <v>12</v>
      </c>
      <c r="B5713" t="s">
        <v>1336</v>
      </c>
      <c r="C5713" s="9">
        <v>15.43</v>
      </c>
      <c r="D5713" s="9">
        <v>1.78</v>
      </c>
      <c r="E5713" s="9">
        <v>13.04</v>
      </c>
      <c r="F5713" s="26">
        <v>20565397</v>
      </c>
      <c r="G5713" s="29">
        <v>43070</v>
      </c>
    </row>
    <row r="5714" spans="1:7" x14ac:dyDescent="0.4">
      <c r="A5714">
        <v>13</v>
      </c>
      <c r="B5714" t="s">
        <v>1129</v>
      </c>
      <c r="C5714" s="9">
        <v>10.6</v>
      </c>
      <c r="D5714" s="9">
        <v>1.1599999999999999</v>
      </c>
      <c r="E5714" s="9">
        <v>12.25</v>
      </c>
      <c r="F5714" s="26">
        <v>4904</v>
      </c>
      <c r="G5714" s="29">
        <v>43070</v>
      </c>
    </row>
    <row r="5715" spans="1:7" x14ac:dyDescent="0.4">
      <c r="A5715">
        <v>14</v>
      </c>
      <c r="B5715" t="s">
        <v>453</v>
      </c>
      <c r="C5715" s="9">
        <v>16.39</v>
      </c>
      <c r="D5715" s="9">
        <v>1.75</v>
      </c>
      <c r="E5715" s="9">
        <v>11.95</v>
      </c>
      <c r="F5715" s="26">
        <v>100124</v>
      </c>
      <c r="G5715" s="29">
        <v>43070</v>
      </c>
    </row>
    <row r="5716" spans="1:7" x14ac:dyDescent="0.4">
      <c r="A5716">
        <v>15</v>
      </c>
      <c r="B5716" t="s">
        <v>3286</v>
      </c>
      <c r="C5716" s="9">
        <v>12.83</v>
      </c>
      <c r="D5716" s="9">
        <v>1.3</v>
      </c>
      <c r="E5716" s="9">
        <v>11.27</v>
      </c>
      <c r="F5716" s="26">
        <v>339969</v>
      </c>
      <c r="G5716" s="29">
        <v>43070</v>
      </c>
    </row>
    <row r="5717" spans="1:7" x14ac:dyDescent="0.4">
      <c r="A5717">
        <v>16</v>
      </c>
      <c r="B5717" t="s">
        <v>1564</v>
      </c>
      <c r="C5717" s="9">
        <v>3.49</v>
      </c>
      <c r="D5717" s="9">
        <v>0.35</v>
      </c>
      <c r="E5717" s="9">
        <v>11.15</v>
      </c>
      <c r="F5717" s="26">
        <v>4107140</v>
      </c>
      <c r="G5717" s="29">
        <v>43070</v>
      </c>
    </row>
    <row r="5718" spans="1:7" x14ac:dyDescent="0.4">
      <c r="A5718">
        <v>17</v>
      </c>
      <c r="B5718" t="s">
        <v>376</v>
      </c>
      <c r="C5718" s="9">
        <v>15</v>
      </c>
      <c r="D5718" s="9">
        <v>1.5</v>
      </c>
      <c r="E5718" s="9">
        <v>11.11</v>
      </c>
      <c r="F5718" s="26">
        <v>5934780</v>
      </c>
      <c r="G5718" s="29">
        <v>43070</v>
      </c>
    </row>
    <row r="5719" spans="1:7" x14ac:dyDescent="0.4">
      <c r="A5719">
        <v>18</v>
      </c>
      <c r="B5719" t="s">
        <v>59</v>
      </c>
      <c r="C5719" s="9">
        <v>4.26</v>
      </c>
      <c r="D5719" s="9">
        <v>0.42</v>
      </c>
      <c r="E5719" s="9">
        <v>10.94</v>
      </c>
      <c r="F5719" s="26">
        <v>1007073</v>
      </c>
      <c r="G5719" s="29">
        <v>43070</v>
      </c>
    </row>
    <row r="5720" spans="1:7" x14ac:dyDescent="0.4">
      <c r="A5720">
        <v>19</v>
      </c>
      <c r="B5720" t="s">
        <v>574</v>
      </c>
      <c r="C5720" s="9">
        <v>17.45</v>
      </c>
      <c r="D5720" s="9">
        <v>1.72</v>
      </c>
      <c r="E5720" s="9">
        <v>10.93</v>
      </c>
      <c r="F5720" s="26">
        <v>2610517</v>
      </c>
      <c r="G5720" s="29">
        <v>43070</v>
      </c>
    </row>
    <row r="5721" spans="1:7" x14ac:dyDescent="0.4">
      <c r="A5721">
        <v>20</v>
      </c>
      <c r="B5721" t="s">
        <v>215</v>
      </c>
      <c r="C5721" s="9">
        <v>17.91</v>
      </c>
      <c r="D5721" s="9">
        <v>1.7</v>
      </c>
      <c r="E5721" s="9">
        <v>10.49</v>
      </c>
      <c r="F5721" s="26">
        <v>913537</v>
      </c>
      <c r="G5721" s="29">
        <v>43070</v>
      </c>
    </row>
    <row r="5722" spans="1:7" x14ac:dyDescent="0.4">
      <c r="A5722">
        <v>21</v>
      </c>
      <c r="B5722" t="s">
        <v>1147</v>
      </c>
      <c r="C5722" s="9">
        <v>36.06</v>
      </c>
      <c r="D5722" s="9">
        <v>3.26</v>
      </c>
      <c r="E5722" s="9">
        <v>9.94</v>
      </c>
      <c r="F5722" s="26">
        <v>20878262</v>
      </c>
      <c r="G5722" s="29">
        <v>43070</v>
      </c>
    </row>
    <row r="5723" spans="1:7" x14ac:dyDescent="0.4">
      <c r="A5723">
        <v>22</v>
      </c>
      <c r="B5723" t="s">
        <v>912</v>
      </c>
      <c r="C5723" s="9">
        <v>5.0599999999999996</v>
      </c>
      <c r="D5723" s="9">
        <v>0.45</v>
      </c>
      <c r="E5723" s="9">
        <v>9.76</v>
      </c>
      <c r="F5723" s="26">
        <v>108995</v>
      </c>
      <c r="G5723" s="29">
        <v>43070</v>
      </c>
    </row>
    <row r="5724" spans="1:7" x14ac:dyDescent="0.4">
      <c r="A5724">
        <v>23</v>
      </c>
      <c r="B5724" t="s">
        <v>2091</v>
      </c>
      <c r="C5724" s="9">
        <v>11.2</v>
      </c>
      <c r="D5724" s="9">
        <v>0.99</v>
      </c>
      <c r="E5724" s="9">
        <v>9.6999999999999993</v>
      </c>
      <c r="F5724" s="26">
        <v>86903</v>
      </c>
      <c r="G5724" s="29">
        <v>43070</v>
      </c>
    </row>
    <row r="5725" spans="1:7" x14ac:dyDescent="0.4">
      <c r="A5725">
        <v>24</v>
      </c>
      <c r="B5725" t="s">
        <v>630</v>
      </c>
      <c r="C5725" s="9">
        <v>5.82</v>
      </c>
      <c r="D5725" s="9">
        <v>0.46</v>
      </c>
      <c r="E5725" s="9">
        <v>8.58</v>
      </c>
      <c r="F5725" s="26">
        <v>19012732</v>
      </c>
      <c r="G5725" s="29">
        <v>43070</v>
      </c>
    </row>
    <row r="5726" spans="1:7" x14ac:dyDescent="0.4">
      <c r="A5726">
        <v>25</v>
      </c>
      <c r="B5726" t="s">
        <v>2778</v>
      </c>
      <c r="C5726" s="9">
        <v>28.7</v>
      </c>
      <c r="D5726" s="9">
        <v>2.25</v>
      </c>
      <c r="E5726" s="9">
        <v>8.51</v>
      </c>
      <c r="F5726" s="26">
        <v>1937402</v>
      </c>
      <c r="G5726" s="29">
        <v>43070</v>
      </c>
    </row>
    <row r="5727" spans="1:7" x14ac:dyDescent="0.4">
      <c r="A5727">
        <v>26</v>
      </c>
      <c r="B5727" t="s">
        <v>375</v>
      </c>
      <c r="C5727" s="9">
        <v>2.6</v>
      </c>
      <c r="D5727" s="9">
        <v>0.2</v>
      </c>
      <c r="E5727" s="9">
        <v>8.33</v>
      </c>
      <c r="F5727" s="26">
        <v>312405</v>
      </c>
      <c r="G5727" s="29">
        <v>43070</v>
      </c>
    </row>
    <row r="5728" spans="1:7" x14ac:dyDescent="0.4">
      <c r="A5728">
        <v>27</v>
      </c>
      <c r="B5728" t="s">
        <v>780</v>
      </c>
      <c r="C5728" s="9">
        <v>2.35</v>
      </c>
      <c r="D5728" s="9">
        <v>0.18</v>
      </c>
      <c r="E5728" s="9">
        <v>8.2899999999999991</v>
      </c>
      <c r="F5728" s="26">
        <v>3517</v>
      </c>
      <c r="G5728" s="29">
        <v>43070</v>
      </c>
    </row>
    <row r="5729" spans="1:7" x14ac:dyDescent="0.4">
      <c r="A5729">
        <v>28</v>
      </c>
      <c r="B5729" t="s">
        <v>1117</v>
      </c>
      <c r="C5729" s="9">
        <v>5.62</v>
      </c>
      <c r="D5729" s="9">
        <v>0.43</v>
      </c>
      <c r="E5729" s="9">
        <v>8.2899999999999991</v>
      </c>
      <c r="F5729" s="26">
        <v>1199793</v>
      </c>
      <c r="G5729" s="29">
        <v>43070</v>
      </c>
    </row>
    <row r="5730" spans="1:7" x14ac:dyDescent="0.4">
      <c r="A5730">
        <v>29</v>
      </c>
      <c r="B5730" t="s">
        <v>1396</v>
      </c>
      <c r="C5730" s="9">
        <v>4.6399999999999997</v>
      </c>
      <c r="D5730" s="9">
        <v>0.35</v>
      </c>
      <c r="E5730" s="9">
        <v>8.16</v>
      </c>
      <c r="F5730" s="26">
        <v>29746</v>
      </c>
      <c r="G5730" s="29">
        <v>43070</v>
      </c>
    </row>
    <row r="5731" spans="1:7" x14ac:dyDescent="0.4">
      <c r="A5731">
        <v>30</v>
      </c>
      <c r="B5731" t="s">
        <v>594</v>
      </c>
      <c r="C5731" s="9">
        <v>22.32</v>
      </c>
      <c r="D5731" s="9">
        <v>1.68</v>
      </c>
      <c r="E5731" s="9">
        <v>8.14</v>
      </c>
      <c r="F5731" s="26">
        <v>5227833</v>
      </c>
      <c r="G5731" s="29">
        <v>43070</v>
      </c>
    </row>
    <row r="5732" spans="1:7" x14ac:dyDescent="0.4">
      <c r="A5732">
        <v>31</v>
      </c>
      <c r="B5732" t="s">
        <v>572</v>
      </c>
      <c r="C5732" s="9">
        <v>5.6</v>
      </c>
      <c r="D5732" s="9">
        <v>0.42</v>
      </c>
      <c r="E5732" s="9">
        <v>8.11</v>
      </c>
      <c r="F5732" s="26">
        <v>4926475</v>
      </c>
      <c r="G5732" s="29">
        <v>43070</v>
      </c>
    </row>
    <row r="5733" spans="1:7" x14ac:dyDescent="0.4">
      <c r="A5733">
        <v>32</v>
      </c>
      <c r="B5733" t="s">
        <v>588</v>
      </c>
      <c r="C5733" s="9">
        <v>7.35</v>
      </c>
      <c r="D5733" s="9">
        <v>0.55000000000000004</v>
      </c>
      <c r="E5733" s="9">
        <v>8.09</v>
      </c>
      <c r="F5733" s="26">
        <v>486253</v>
      </c>
      <c r="G5733" s="29">
        <v>43070</v>
      </c>
    </row>
    <row r="5734" spans="1:7" x14ac:dyDescent="0.4">
      <c r="A5734">
        <v>33</v>
      </c>
      <c r="B5734" t="s">
        <v>963</v>
      </c>
      <c r="C5734" s="9">
        <v>3.23</v>
      </c>
      <c r="D5734" s="9">
        <v>0.24</v>
      </c>
      <c r="E5734" s="9">
        <v>8.0299999999999994</v>
      </c>
      <c r="F5734" s="26">
        <v>6348709</v>
      </c>
      <c r="G5734" s="29">
        <v>43070</v>
      </c>
    </row>
    <row r="5735" spans="1:7" x14ac:dyDescent="0.4">
      <c r="A5735">
        <v>34</v>
      </c>
      <c r="B5735" t="s">
        <v>2371</v>
      </c>
      <c r="C5735" s="9">
        <v>10.86</v>
      </c>
      <c r="D5735" s="9">
        <v>0.79</v>
      </c>
      <c r="E5735" s="9">
        <v>7.85</v>
      </c>
      <c r="F5735" s="26">
        <v>820070</v>
      </c>
      <c r="G5735" s="29">
        <v>43070</v>
      </c>
    </row>
    <row r="5736" spans="1:7" x14ac:dyDescent="0.4">
      <c r="A5736">
        <v>35</v>
      </c>
      <c r="B5736" t="s">
        <v>679</v>
      </c>
      <c r="C5736" s="9">
        <v>2.75</v>
      </c>
      <c r="D5736" s="9">
        <v>0.2</v>
      </c>
      <c r="E5736" s="9">
        <v>7.84</v>
      </c>
      <c r="F5736" s="26">
        <v>637147</v>
      </c>
      <c r="G5736" s="29">
        <v>43070</v>
      </c>
    </row>
    <row r="5737" spans="1:7" x14ac:dyDescent="0.4">
      <c r="A5737">
        <v>36</v>
      </c>
      <c r="B5737" t="s">
        <v>431</v>
      </c>
      <c r="C5737" s="9">
        <v>4.95</v>
      </c>
      <c r="D5737" s="9">
        <v>0.35</v>
      </c>
      <c r="E5737" s="9">
        <v>7.61</v>
      </c>
      <c r="F5737" s="26">
        <v>43264</v>
      </c>
      <c r="G5737" s="29">
        <v>43070</v>
      </c>
    </row>
    <row r="5738" spans="1:7" x14ac:dyDescent="0.4">
      <c r="A5738">
        <v>37</v>
      </c>
      <c r="B5738" t="s">
        <v>1011</v>
      </c>
      <c r="C5738" s="9">
        <v>2.9</v>
      </c>
      <c r="D5738" s="9">
        <v>0.2</v>
      </c>
      <c r="E5738" s="9">
        <v>7.41</v>
      </c>
      <c r="F5738" s="26">
        <v>172333</v>
      </c>
      <c r="G5738" s="29">
        <v>43070</v>
      </c>
    </row>
    <row r="5739" spans="1:7" x14ac:dyDescent="0.4">
      <c r="A5739">
        <v>38</v>
      </c>
      <c r="B5739" t="s">
        <v>704</v>
      </c>
      <c r="C5739" s="9">
        <v>3.05</v>
      </c>
      <c r="D5739" s="9">
        <v>0.21</v>
      </c>
      <c r="E5739" s="9">
        <v>7.39</v>
      </c>
      <c r="F5739" s="26">
        <v>33359</v>
      </c>
      <c r="G5739" s="29">
        <v>43070</v>
      </c>
    </row>
    <row r="5740" spans="1:7" x14ac:dyDescent="0.4">
      <c r="A5740">
        <v>39</v>
      </c>
      <c r="B5740" t="s">
        <v>1071</v>
      </c>
      <c r="C5740" s="9">
        <v>12.43</v>
      </c>
      <c r="D5740" s="9">
        <v>0.83</v>
      </c>
      <c r="E5740" s="9">
        <v>7.16</v>
      </c>
      <c r="F5740" s="26">
        <v>1403661</v>
      </c>
      <c r="G5740" s="29">
        <v>43070</v>
      </c>
    </row>
    <row r="5741" spans="1:7" x14ac:dyDescent="0.4">
      <c r="A5741">
        <v>40</v>
      </c>
      <c r="B5741" t="s">
        <v>601</v>
      </c>
      <c r="C5741" s="9">
        <v>10.34</v>
      </c>
      <c r="D5741" s="9">
        <v>0.68</v>
      </c>
      <c r="E5741" s="9">
        <v>7.04</v>
      </c>
      <c r="F5741" s="26">
        <v>7699037</v>
      </c>
      <c r="G5741" s="29">
        <v>43070</v>
      </c>
    </row>
    <row r="5742" spans="1:7" x14ac:dyDescent="0.4">
      <c r="A5742">
        <v>41</v>
      </c>
      <c r="B5742" t="s">
        <v>2644</v>
      </c>
      <c r="C5742" s="9">
        <v>4.1399999999999997</v>
      </c>
      <c r="D5742" s="9">
        <v>0.27</v>
      </c>
      <c r="E5742" s="9">
        <v>7</v>
      </c>
      <c r="F5742" s="26">
        <v>3593</v>
      </c>
      <c r="G5742" s="29">
        <v>43070</v>
      </c>
    </row>
    <row r="5743" spans="1:7" x14ac:dyDescent="0.4">
      <c r="A5743">
        <v>42</v>
      </c>
      <c r="B5743" t="s">
        <v>1529</v>
      </c>
      <c r="C5743" s="9">
        <v>20.27</v>
      </c>
      <c r="D5743" s="9">
        <v>1.32</v>
      </c>
      <c r="E5743" s="9">
        <v>6.97</v>
      </c>
      <c r="F5743" s="26">
        <v>8034257</v>
      </c>
      <c r="G5743" s="29">
        <v>43070</v>
      </c>
    </row>
    <row r="5744" spans="1:7" x14ac:dyDescent="0.4">
      <c r="A5744">
        <v>43</v>
      </c>
      <c r="B5744" t="s">
        <v>3287</v>
      </c>
      <c r="C5744" s="9">
        <v>52.14</v>
      </c>
      <c r="D5744" s="9">
        <v>3.39</v>
      </c>
      <c r="E5744" s="9">
        <v>6.95</v>
      </c>
      <c r="F5744" s="26">
        <v>4550</v>
      </c>
      <c r="G5744" s="29">
        <v>43070</v>
      </c>
    </row>
    <row r="5745" spans="1:7" x14ac:dyDescent="0.4">
      <c r="A5745">
        <v>44</v>
      </c>
      <c r="B5745" t="s">
        <v>1220</v>
      </c>
      <c r="C5745" s="9">
        <v>24.47</v>
      </c>
      <c r="D5745" s="9">
        <v>1.58</v>
      </c>
      <c r="E5745" s="9">
        <v>6.9</v>
      </c>
      <c r="F5745" s="26">
        <v>2215867</v>
      </c>
      <c r="G5745" s="29">
        <v>43070</v>
      </c>
    </row>
    <row r="5746" spans="1:7" x14ac:dyDescent="0.4">
      <c r="A5746">
        <v>45</v>
      </c>
      <c r="B5746" t="s">
        <v>1437</v>
      </c>
      <c r="C5746" s="9">
        <v>14.91</v>
      </c>
      <c r="D5746" s="9">
        <v>0.96</v>
      </c>
      <c r="E5746" s="9">
        <v>6.88</v>
      </c>
      <c r="F5746" s="26">
        <v>5039765</v>
      </c>
      <c r="G5746" s="29">
        <v>43070</v>
      </c>
    </row>
    <row r="5747" spans="1:7" x14ac:dyDescent="0.4">
      <c r="A5747">
        <v>46</v>
      </c>
      <c r="B5747" t="s">
        <v>551</v>
      </c>
      <c r="C5747" s="9">
        <v>14.05</v>
      </c>
      <c r="D5747" s="9">
        <v>0.9</v>
      </c>
      <c r="E5747" s="9">
        <v>6.84</v>
      </c>
      <c r="F5747" s="26">
        <v>142357</v>
      </c>
      <c r="G5747" s="29">
        <v>43070</v>
      </c>
    </row>
    <row r="5748" spans="1:7" x14ac:dyDescent="0.4">
      <c r="A5748">
        <v>47</v>
      </c>
      <c r="B5748" t="s">
        <v>612</v>
      </c>
      <c r="C5748" s="9">
        <v>10.83</v>
      </c>
      <c r="D5748" s="9">
        <v>0.69</v>
      </c>
      <c r="E5748" s="9">
        <v>6.8</v>
      </c>
      <c r="F5748" s="26">
        <v>18270936</v>
      </c>
      <c r="G5748" s="29">
        <v>43070</v>
      </c>
    </row>
    <row r="5749" spans="1:7" x14ac:dyDescent="0.4">
      <c r="A5749">
        <v>48</v>
      </c>
      <c r="B5749" t="s">
        <v>1612</v>
      </c>
      <c r="C5749" s="9">
        <v>17.399999999999999</v>
      </c>
      <c r="D5749" s="9">
        <v>1.1000000000000001</v>
      </c>
      <c r="E5749" s="9">
        <v>6.75</v>
      </c>
      <c r="F5749" s="26">
        <v>1088002</v>
      </c>
      <c r="G5749" s="29">
        <v>43070</v>
      </c>
    </row>
    <row r="5750" spans="1:7" x14ac:dyDescent="0.4">
      <c r="A5750">
        <v>49</v>
      </c>
      <c r="B5750" t="s">
        <v>1183</v>
      </c>
      <c r="C5750" s="9">
        <v>3.34</v>
      </c>
      <c r="D5750" s="9">
        <v>0.21</v>
      </c>
      <c r="E5750" s="9">
        <v>6.71</v>
      </c>
      <c r="F5750" s="26">
        <v>55533</v>
      </c>
      <c r="G5750" s="29">
        <v>43070</v>
      </c>
    </row>
    <row r="5751" spans="1:7" x14ac:dyDescent="0.4">
      <c r="A5751">
        <v>50</v>
      </c>
      <c r="B5751" t="s">
        <v>631</v>
      </c>
      <c r="C5751" s="9">
        <v>4.46</v>
      </c>
      <c r="D5751" s="9">
        <v>0.28000000000000003</v>
      </c>
      <c r="E5751" s="9">
        <v>6.7</v>
      </c>
      <c r="F5751" s="26">
        <v>8392810</v>
      </c>
      <c r="G5751" s="29">
        <v>43070</v>
      </c>
    </row>
    <row r="5752" spans="1:7" x14ac:dyDescent="0.4">
      <c r="A5752">
        <v>51</v>
      </c>
      <c r="B5752" t="s">
        <v>35</v>
      </c>
      <c r="C5752" s="9">
        <v>3.05</v>
      </c>
      <c r="D5752" s="9">
        <v>0.19</v>
      </c>
      <c r="E5752" s="9">
        <v>6.64</v>
      </c>
      <c r="F5752" s="26">
        <v>180769</v>
      </c>
      <c r="G5752" s="29">
        <v>43070</v>
      </c>
    </row>
    <row r="5753" spans="1:7" x14ac:dyDescent="0.4">
      <c r="A5753">
        <v>52</v>
      </c>
      <c r="B5753" t="s">
        <v>3232</v>
      </c>
      <c r="C5753" s="9">
        <v>10.02</v>
      </c>
      <c r="D5753" s="9">
        <v>0.62</v>
      </c>
      <c r="E5753" s="9">
        <v>6.6</v>
      </c>
      <c r="F5753" s="26">
        <v>11783</v>
      </c>
      <c r="G5753" s="29">
        <v>43070</v>
      </c>
    </row>
    <row r="5754" spans="1:7" x14ac:dyDescent="0.4">
      <c r="A5754">
        <v>53</v>
      </c>
      <c r="B5754" t="s">
        <v>1304</v>
      </c>
      <c r="C5754" s="9">
        <v>2.59</v>
      </c>
      <c r="D5754" s="9">
        <v>0.16</v>
      </c>
      <c r="E5754" s="9">
        <v>6.58</v>
      </c>
      <c r="F5754" s="26">
        <v>47558</v>
      </c>
      <c r="G5754" s="29">
        <v>43070</v>
      </c>
    </row>
    <row r="5755" spans="1:7" x14ac:dyDescent="0.4">
      <c r="A5755">
        <v>54</v>
      </c>
      <c r="B5755" t="s">
        <v>969</v>
      </c>
      <c r="C5755" s="9">
        <v>4.05</v>
      </c>
      <c r="D5755" s="9">
        <v>0.25</v>
      </c>
      <c r="E5755" s="9">
        <v>6.58</v>
      </c>
      <c r="F5755" s="26">
        <v>1090029</v>
      </c>
      <c r="G5755" s="29">
        <v>43070</v>
      </c>
    </row>
    <row r="5756" spans="1:7" x14ac:dyDescent="0.4">
      <c r="A5756">
        <v>55</v>
      </c>
      <c r="B5756" t="s">
        <v>654</v>
      </c>
      <c r="C5756" s="9">
        <v>18.100000000000001</v>
      </c>
      <c r="D5756" s="9">
        <v>1.1000000000000001</v>
      </c>
      <c r="E5756" s="9">
        <v>6.47</v>
      </c>
      <c r="F5756" s="26">
        <v>4825</v>
      </c>
      <c r="G5756" s="29">
        <v>43070</v>
      </c>
    </row>
    <row r="5757" spans="1:7" x14ac:dyDescent="0.4">
      <c r="A5757">
        <v>56</v>
      </c>
      <c r="B5757" t="s">
        <v>3288</v>
      </c>
      <c r="C5757" s="9">
        <v>10.119999999999999</v>
      </c>
      <c r="D5757" s="9">
        <v>0.61</v>
      </c>
      <c r="E5757" s="9">
        <v>6.41</v>
      </c>
      <c r="F5757" s="26">
        <v>5385888</v>
      </c>
      <c r="G5757" s="29">
        <v>43070</v>
      </c>
    </row>
    <row r="5758" spans="1:7" x14ac:dyDescent="0.4">
      <c r="A5758">
        <v>57</v>
      </c>
      <c r="B5758" t="s">
        <v>220</v>
      </c>
      <c r="C5758" s="9">
        <v>3.84</v>
      </c>
      <c r="D5758" s="9">
        <v>0.23</v>
      </c>
      <c r="E5758" s="9">
        <v>6.41</v>
      </c>
      <c r="F5758" s="26">
        <v>14947</v>
      </c>
      <c r="G5758" s="29">
        <v>43070</v>
      </c>
    </row>
    <row r="5759" spans="1:7" x14ac:dyDescent="0.4">
      <c r="A5759">
        <v>58</v>
      </c>
      <c r="B5759" t="s">
        <v>3211</v>
      </c>
      <c r="C5759" s="9">
        <v>2.4900000000000002</v>
      </c>
      <c r="D5759" s="9">
        <v>0.15</v>
      </c>
      <c r="E5759" s="9">
        <v>6.41</v>
      </c>
      <c r="F5759" s="26">
        <v>208893</v>
      </c>
      <c r="G5759" s="29">
        <v>43070</v>
      </c>
    </row>
    <row r="5760" spans="1:7" x14ac:dyDescent="0.4">
      <c r="A5760">
        <v>59</v>
      </c>
      <c r="B5760" t="s">
        <v>2820</v>
      </c>
      <c r="C5760" s="9">
        <v>3.35</v>
      </c>
      <c r="D5760" s="9">
        <v>0.2</v>
      </c>
      <c r="E5760" s="9">
        <v>6.35</v>
      </c>
      <c r="F5760" s="26">
        <v>4684</v>
      </c>
      <c r="G5760" s="29">
        <v>43070</v>
      </c>
    </row>
    <row r="5761" spans="1:7" x14ac:dyDescent="0.4">
      <c r="A5761">
        <v>60</v>
      </c>
      <c r="B5761" t="s">
        <v>1113</v>
      </c>
      <c r="C5761" s="9">
        <v>53.93</v>
      </c>
      <c r="D5761" s="9">
        <v>3.18</v>
      </c>
      <c r="E5761" s="9">
        <v>6.27</v>
      </c>
      <c r="F5761" s="26">
        <v>1387754</v>
      </c>
      <c r="G5761" s="29">
        <v>43070</v>
      </c>
    </row>
    <row r="5762" spans="1:7" x14ac:dyDescent="0.4">
      <c r="A5762">
        <v>61</v>
      </c>
      <c r="B5762" t="s">
        <v>2312</v>
      </c>
      <c r="C5762" s="9">
        <v>5.0999999999999996</v>
      </c>
      <c r="D5762" s="9">
        <v>0.3</v>
      </c>
      <c r="E5762" s="9">
        <v>6.25</v>
      </c>
      <c r="F5762" s="26">
        <v>64438</v>
      </c>
      <c r="G5762" s="29">
        <v>43070</v>
      </c>
    </row>
    <row r="5763" spans="1:7" x14ac:dyDescent="0.4">
      <c r="A5763">
        <v>62</v>
      </c>
      <c r="B5763" t="s">
        <v>3283</v>
      </c>
      <c r="C5763" s="9">
        <v>4.3</v>
      </c>
      <c r="D5763" s="9">
        <v>0.25</v>
      </c>
      <c r="E5763" s="9">
        <v>6.17</v>
      </c>
      <c r="F5763" s="26">
        <v>494092</v>
      </c>
      <c r="G5763" s="29">
        <v>43070</v>
      </c>
    </row>
    <row r="5764" spans="1:7" x14ac:dyDescent="0.4">
      <c r="A5764">
        <v>63</v>
      </c>
      <c r="B5764" t="s">
        <v>563</v>
      </c>
      <c r="C5764" s="9">
        <v>28.67</v>
      </c>
      <c r="D5764" s="9">
        <v>1.64</v>
      </c>
      <c r="E5764" s="9">
        <v>6.07</v>
      </c>
      <c r="F5764" s="26">
        <v>1205597</v>
      </c>
      <c r="G5764" s="29">
        <v>43070</v>
      </c>
    </row>
    <row r="5765" spans="1:7" x14ac:dyDescent="0.4">
      <c r="A5765">
        <v>64</v>
      </c>
      <c r="B5765" t="s">
        <v>204</v>
      </c>
      <c r="C5765" s="9">
        <v>2.4500000000000002</v>
      </c>
      <c r="D5765" s="9">
        <v>0.14000000000000001</v>
      </c>
      <c r="E5765" s="9">
        <v>6.06</v>
      </c>
      <c r="F5765" s="26">
        <v>10310</v>
      </c>
      <c r="G5765" s="29">
        <v>43070</v>
      </c>
    </row>
    <row r="5766" spans="1:7" x14ac:dyDescent="0.4">
      <c r="A5766">
        <v>65</v>
      </c>
      <c r="B5766" t="s">
        <v>944</v>
      </c>
      <c r="C5766" s="9">
        <v>22.89</v>
      </c>
      <c r="D5766" s="9">
        <v>1.3</v>
      </c>
      <c r="E5766" s="9">
        <v>6.02</v>
      </c>
      <c r="F5766" s="26">
        <v>141316</v>
      </c>
      <c r="G5766" s="29">
        <v>43070</v>
      </c>
    </row>
    <row r="5767" spans="1:7" x14ac:dyDescent="0.4">
      <c r="A5767">
        <v>66</v>
      </c>
      <c r="B5767" t="s">
        <v>825</v>
      </c>
      <c r="C5767" s="9">
        <v>9.41</v>
      </c>
      <c r="D5767" s="9">
        <v>0.53</v>
      </c>
      <c r="E5767" s="9">
        <v>5.97</v>
      </c>
      <c r="F5767" s="26">
        <v>800719</v>
      </c>
      <c r="G5767" s="29">
        <v>43070</v>
      </c>
    </row>
    <row r="5768" spans="1:7" x14ac:dyDescent="0.4">
      <c r="A5768">
        <v>67</v>
      </c>
      <c r="B5768" t="s">
        <v>1070</v>
      </c>
      <c r="C5768" s="9">
        <v>5.19</v>
      </c>
      <c r="D5768" s="9">
        <v>0.28999999999999998</v>
      </c>
      <c r="E5768" s="9">
        <v>5.92</v>
      </c>
      <c r="F5768" s="26">
        <v>45275</v>
      </c>
      <c r="G5768" s="29">
        <v>43070</v>
      </c>
    </row>
    <row r="5769" spans="1:7" x14ac:dyDescent="0.4">
      <c r="A5769">
        <v>68</v>
      </c>
      <c r="B5769" t="s">
        <v>2674</v>
      </c>
      <c r="C5769" s="9">
        <v>2.5099999999999998</v>
      </c>
      <c r="D5769" s="9">
        <v>0.14000000000000001</v>
      </c>
      <c r="E5769" s="9">
        <v>5.91</v>
      </c>
      <c r="F5769" s="26">
        <v>8547855</v>
      </c>
      <c r="G5769" s="29">
        <v>43070</v>
      </c>
    </row>
    <row r="5770" spans="1:7" x14ac:dyDescent="0.4">
      <c r="A5770">
        <v>69</v>
      </c>
      <c r="B5770" t="s">
        <v>31</v>
      </c>
      <c r="C5770" s="9">
        <v>14.58</v>
      </c>
      <c r="D5770" s="9">
        <v>0.81</v>
      </c>
      <c r="E5770" s="9">
        <v>5.88</v>
      </c>
      <c r="F5770" s="26">
        <v>490180</v>
      </c>
      <c r="G5770" s="29">
        <v>43070</v>
      </c>
    </row>
    <row r="5771" spans="1:7" x14ac:dyDescent="0.4">
      <c r="A5771">
        <v>70</v>
      </c>
      <c r="B5771" t="s">
        <v>428</v>
      </c>
      <c r="C5771" s="9">
        <v>7.77</v>
      </c>
      <c r="D5771" s="9">
        <v>0.43</v>
      </c>
      <c r="E5771" s="9">
        <v>5.86</v>
      </c>
      <c r="F5771" s="26">
        <v>53678411</v>
      </c>
      <c r="G5771" s="29">
        <v>43070</v>
      </c>
    </row>
    <row r="5772" spans="1:7" x14ac:dyDescent="0.4">
      <c r="A5772">
        <v>71</v>
      </c>
      <c r="B5772" t="s">
        <v>154</v>
      </c>
      <c r="C5772" s="9">
        <v>9.6199999999999992</v>
      </c>
      <c r="D5772" s="9">
        <v>0.53</v>
      </c>
      <c r="E5772" s="9">
        <v>5.83</v>
      </c>
      <c r="F5772" s="26">
        <v>129149</v>
      </c>
      <c r="G5772" s="29">
        <v>43070</v>
      </c>
    </row>
    <row r="5773" spans="1:7" x14ac:dyDescent="0.4">
      <c r="A5773">
        <v>72</v>
      </c>
      <c r="B5773" t="s">
        <v>151</v>
      </c>
      <c r="C5773" s="9">
        <v>30.24</v>
      </c>
      <c r="D5773" s="9">
        <v>1.66</v>
      </c>
      <c r="E5773" s="9">
        <v>5.81</v>
      </c>
      <c r="F5773" s="26">
        <v>118949</v>
      </c>
      <c r="G5773" s="29">
        <v>43070</v>
      </c>
    </row>
    <row r="5774" spans="1:7" x14ac:dyDescent="0.4">
      <c r="A5774">
        <v>73</v>
      </c>
      <c r="B5774" t="s">
        <v>1291</v>
      </c>
      <c r="C5774" s="9">
        <v>39.35</v>
      </c>
      <c r="D5774" s="9">
        <v>2.15</v>
      </c>
      <c r="E5774" s="9">
        <v>5.78</v>
      </c>
      <c r="F5774" s="26">
        <v>435183</v>
      </c>
      <c r="G5774" s="29">
        <v>43070</v>
      </c>
    </row>
    <row r="5775" spans="1:7" x14ac:dyDescent="0.4">
      <c r="A5775">
        <v>74</v>
      </c>
      <c r="B5775" t="s">
        <v>417</v>
      </c>
      <c r="C5775" s="9">
        <v>7.52</v>
      </c>
      <c r="D5775" s="9">
        <v>0.41</v>
      </c>
      <c r="E5775" s="9">
        <v>5.77</v>
      </c>
      <c r="F5775" s="26">
        <v>127088</v>
      </c>
      <c r="G5775" s="29">
        <v>43070</v>
      </c>
    </row>
    <row r="5776" spans="1:7" x14ac:dyDescent="0.4">
      <c r="A5776">
        <v>75</v>
      </c>
      <c r="B5776" t="s">
        <v>2162</v>
      </c>
      <c r="C5776" s="9">
        <v>3.49</v>
      </c>
      <c r="D5776" s="9">
        <v>0.19</v>
      </c>
      <c r="E5776" s="9">
        <v>5.76</v>
      </c>
      <c r="F5776" s="26">
        <v>28266727</v>
      </c>
      <c r="G5776" s="29">
        <v>43070</v>
      </c>
    </row>
    <row r="5777" spans="1:7" x14ac:dyDescent="0.4">
      <c r="A5777">
        <v>76</v>
      </c>
      <c r="B5777" t="s">
        <v>987</v>
      </c>
      <c r="C5777" s="9">
        <v>23.85</v>
      </c>
      <c r="D5777" s="9">
        <v>1.29</v>
      </c>
      <c r="E5777" s="9">
        <v>5.72</v>
      </c>
      <c r="F5777" s="26">
        <v>561049</v>
      </c>
      <c r="G5777" s="29">
        <v>43070</v>
      </c>
    </row>
    <row r="5778" spans="1:7" x14ac:dyDescent="0.4">
      <c r="A5778">
        <v>77</v>
      </c>
      <c r="B5778" t="s">
        <v>3281</v>
      </c>
      <c r="C5778" s="9">
        <v>11.1</v>
      </c>
      <c r="D5778" s="9">
        <v>0.6</v>
      </c>
      <c r="E5778" s="9">
        <v>5.71</v>
      </c>
      <c r="F5778" s="26">
        <v>587329</v>
      </c>
      <c r="G5778" s="29">
        <v>43070</v>
      </c>
    </row>
    <row r="5779" spans="1:7" x14ac:dyDescent="0.4">
      <c r="A5779">
        <v>78</v>
      </c>
      <c r="B5779" t="s">
        <v>3289</v>
      </c>
      <c r="C5779" s="9">
        <v>44.22</v>
      </c>
      <c r="D5779" s="9">
        <v>2.39</v>
      </c>
      <c r="E5779" s="9">
        <v>5.71</v>
      </c>
      <c r="F5779" s="26">
        <v>5272761</v>
      </c>
      <c r="G5779" s="29">
        <v>43070</v>
      </c>
    </row>
    <row r="5780" spans="1:7" x14ac:dyDescent="0.4">
      <c r="A5780">
        <v>79</v>
      </c>
      <c r="B5780" t="s">
        <v>1963</v>
      </c>
      <c r="C5780" s="9">
        <v>41.7</v>
      </c>
      <c r="D5780" s="9">
        <v>2.25</v>
      </c>
      <c r="E5780" s="9">
        <v>5.7</v>
      </c>
      <c r="F5780" s="26">
        <v>1413899</v>
      </c>
      <c r="G5780" s="29">
        <v>43070</v>
      </c>
    </row>
    <row r="5781" spans="1:7" x14ac:dyDescent="0.4">
      <c r="A5781">
        <v>80</v>
      </c>
      <c r="B5781" t="s">
        <v>836</v>
      </c>
      <c r="C5781" s="9">
        <v>9.3000000000000007</v>
      </c>
      <c r="D5781" s="9">
        <v>0.5</v>
      </c>
      <c r="E5781" s="9">
        <v>5.68</v>
      </c>
      <c r="F5781" s="26">
        <v>8154</v>
      </c>
      <c r="G5781" s="29">
        <v>43070</v>
      </c>
    </row>
    <row r="5782" spans="1:7" x14ac:dyDescent="0.4">
      <c r="A5782">
        <v>81</v>
      </c>
      <c r="B5782" t="s">
        <v>1120</v>
      </c>
      <c r="C5782" s="9">
        <v>89.3</v>
      </c>
      <c r="D5782" s="9">
        <v>4.8</v>
      </c>
      <c r="E5782" s="9">
        <v>5.68</v>
      </c>
      <c r="F5782" s="26">
        <v>669373</v>
      </c>
      <c r="G5782" s="29">
        <v>43070</v>
      </c>
    </row>
    <row r="5783" spans="1:7" x14ac:dyDescent="0.4">
      <c r="A5783">
        <v>82</v>
      </c>
      <c r="B5783" t="s">
        <v>160</v>
      </c>
      <c r="C5783" s="9">
        <v>4.7</v>
      </c>
      <c r="D5783" s="9">
        <v>0.25</v>
      </c>
      <c r="E5783" s="9">
        <v>5.62</v>
      </c>
      <c r="F5783" s="26">
        <v>668674</v>
      </c>
      <c r="G5783" s="29">
        <v>43070</v>
      </c>
    </row>
    <row r="5784" spans="1:7" x14ac:dyDescent="0.4">
      <c r="A5784">
        <v>83</v>
      </c>
      <c r="B5784" t="s">
        <v>1210</v>
      </c>
      <c r="C5784" s="9">
        <v>2.4700000000000002</v>
      </c>
      <c r="D5784" s="9">
        <v>0.13</v>
      </c>
      <c r="E5784" s="9">
        <v>5.56</v>
      </c>
      <c r="F5784" s="26">
        <v>2579760</v>
      </c>
      <c r="G5784" s="29">
        <v>43070</v>
      </c>
    </row>
    <row r="5785" spans="1:7" x14ac:dyDescent="0.4">
      <c r="A5785">
        <v>84</v>
      </c>
      <c r="B5785" t="s">
        <v>1994</v>
      </c>
      <c r="C5785" s="9">
        <v>40.72</v>
      </c>
      <c r="D5785" s="9">
        <v>2.14</v>
      </c>
      <c r="E5785" s="9">
        <v>5.55</v>
      </c>
      <c r="F5785" s="26">
        <v>3523</v>
      </c>
      <c r="G5785" s="29">
        <v>43070</v>
      </c>
    </row>
    <row r="5786" spans="1:7" x14ac:dyDescent="0.4">
      <c r="A5786">
        <v>85</v>
      </c>
      <c r="B5786" t="s">
        <v>914</v>
      </c>
      <c r="C5786" s="9">
        <v>13.32</v>
      </c>
      <c r="D5786" s="9">
        <v>0.7</v>
      </c>
      <c r="E5786" s="9">
        <v>5.55</v>
      </c>
      <c r="F5786" s="26">
        <v>580450</v>
      </c>
      <c r="G5786" s="29">
        <v>43070</v>
      </c>
    </row>
    <row r="5787" spans="1:7" x14ac:dyDescent="0.4">
      <c r="A5787">
        <v>86</v>
      </c>
      <c r="B5787" t="s">
        <v>2166</v>
      </c>
      <c r="C5787" s="9">
        <v>23.61</v>
      </c>
      <c r="D5787" s="9">
        <v>1.24</v>
      </c>
      <c r="E5787" s="9">
        <v>5.54</v>
      </c>
      <c r="F5787" s="26">
        <v>304420</v>
      </c>
      <c r="G5787" s="29">
        <v>43070</v>
      </c>
    </row>
    <row r="5788" spans="1:7" x14ac:dyDescent="0.4">
      <c r="A5788">
        <v>87</v>
      </c>
      <c r="B5788" t="s">
        <v>429</v>
      </c>
      <c r="C5788" s="9">
        <v>14.19</v>
      </c>
      <c r="D5788" s="9">
        <v>0.74</v>
      </c>
      <c r="E5788" s="9">
        <v>5.5</v>
      </c>
      <c r="F5788" s="26">
        <v>94508958</v>
      </c>
      <c r="G5788" s="29">
        <v>43070</v>
      </c>
    </row>
    <row r="5789" spans="1:7" x14ac:dyDescent="0.4">
      <c r="A5789">
        <v>88</v>
      </c>
      <c r="B5789" t="s">
        <v>81</v>
      </c>
      <c r="C5789" s="9">
        <v>4.6100000000000003</v>
      </c>
      <c r="D5789" s="9">
        <v>0.24</v>
      </c>
      <c r="E5789" s="9">
        <v>5.49</v>
      </c>
      <c r="F5789" s="26">
        <v>79088</v>
      </c>
      <c r="G5789" s="29">
        <v>43070</v>
      </c>
    </row>
    <row r="5790" spans="1:7" x14ac:dyDescent="0.4">
      <c r="A5790">
        <v>89</v>
      </c>
      <c r="B5790" t="s">
        <v>575</v>
      </c>
      <c r="C5790" s="9">
        <v>24.3</v>
      </c>
      <c r="D5790" s="9">
        <v>1.26</v>
      </c>
      <c r="E5790" s="9">
        <v>5.47</v>
      </c>
      <c r="F5790" s="26">
        <v>232825</v>
      </c>
      <c r="G5790" s="29">
        <v>43070</v>
      </c>
    </row>
    <row r="5791" spans="1:7" x14ac:dyDescent="0.4">
      <c r="A5791">
        <v>90</v>
      </c>
      <c r="B5791" t="s">
        <v>325</v>
      </c>
      <c r="C5791" s="9">
        <v>2.14</v>
      </c>
      <c r="D5791" s="9">
        <v>0.11</v>
      </c>
      <c r="E5791" s="9">
        <v>5.42</v>
      </c>
      <c r="F5791" s="26">
        <v>461769</v>
      </c>
      <c r="G5791" s="29">
        <v>43070</v>
      </c>
    </row>
    <row r="5792" spans="1:7" x14ac:dyDescent="0.4">
      <c r="A5792">
        <v>91</v>
      </c>
      <c r="B5792" t="s">
        <v>1851</v>
      </c>
      <c r="C5792" s="9">
        <v>2.74</v>
      </c>
      <c r="D5792" s="9">
        <v>0.14000000000000001</v>
      </c>
      <c r="E5792" s="9">
        <v>5.38</v>
      </c>
      <c r="F5792" s="26">
        <v>4199</v>
      </c>
      <c r="G5792" s="29">
        <v>43070</v>
      </c>
    </row>
    <row r="5793" spans="1:7" x14ac:dyDescent="0.4">
      <c r="A5793">
        <v>92</v>
      </c>
      <c r="B5793" t="s">
        <v>185</v>
      </c>
      <c r="C5793" s="9">
        <v>6.85</v>
      </c>
      <c r="D5793" s="9">
        <v>0.35</v>
      </c>
      <c r="E5793" s="9">
        <v>5.38</v>
      </c>
      <c r="F5793" s="26">
        <v>78958</v>
      </c>
      <c r="G5793" s="29">
        <v>43070</v>
      </c>
    </row>
    <row r="5794" spans="1:7" x14ac:dyDescent="0.4">
      <c r="A5794">
        <v>93</v>
      </c>
      <c r="B5794" t="s">
        <v>616</v>
      </c>
      <c r="C5794" s="9">
        <v>3.74</v>
      </c>
      <c r="D5794" s="9">
        <v>0.19</v>
      </c>
      <c r="E5794" s="9">
        <v>5.35</v>
      </c>
      <c r="F5794" s="26">
        <v>160057</v>
      </c>
      <c r="G5794" s="29">
        <v>43070</v>
      </c>
    </row>
    <row r="5795" spans="1:7" x14ac:dyDescent="0.4">
      <c r="A5795">
        <v>94</v>
      </c>
      <c r="B5795" t="s">
        <v>613</v>
      </c>
      <c r="C5795" s="9">
        <v>6.36</v>
      </c>
      <c r="D5795" s="9">
        <v>0.32</v>
      </c>
      <c r="E5795" s="9">
        <v>5.3</v>
      </c>
      <c r="F5795" s="26">
        <v>11822787</v>
      </c>
      <c r="G5795" s="29">
        <v>43070</v>
      </c>
    </row>
    <row r="5796" spans="1:7" x14ac:dyDescent="0.4">
      <c r="A5796">
        <v>95</v>
      </c>
      <c r="B5796" t="s">
        <v>313</v>
      </c>
      <c r="C5796" s="9">
        <v>6.8</v>
      </c>
      <c r="D5796" s="9">
        <v>0.34</v>
      </c>
      <c r="E5796" s="9">
        <v>5.26</v>
      </c>
      <c r="F5796" s="26">
        <v>190635</v>
      </c>
      <c r="G5796" s="29">
        <v>43070</v>
      </c>
    </row>
    <row r="5797" spans="1:7" x14ac:dyDescent="0.4">
      <c r="A5797">
        <v>96</v>
      </c>
      <c r="B5797" t="s">
        <v>530</v>
      </c>
      <c r="C5797" s="9">
        <v>2.41</v>
      </c>
      <c r="D5797" s="9">
        <v>0.12</v>
      </c>
      <c r="E5797" s="9">
        <v>5.24</v>
      </c>
      <c r="F5797" s="26">
        <v>372325</v>
      </c>
      <c r="G5797" s="29">
        <v>43070</v>
      </c>
    </row>
    <row r="5798" spans="1:7" x14ac:dyDescent="0.4">
      <c r="A5798">
        <v>97</v>
      </c>
      <c r="B5798" t="s">
        <v>533</v>
      </c>
      <c r="C5798" s="9">
        <v>34.299999999999997</v>
      </c>
      <c r="D5798" s="9">
        <v>1.7</v>
      </c>
      <c r="E5798" s="9">
        <v>5.21</v>
      </c>
      <c r="F5798" s="26">
        <v>137551</v>
      </c>
      <c r="G5798" s="29">
        <v>43070</v>
      </c>
    </row>
    <row r="5799" spans="1:7" x14ac:dyDescent="0.4">
      <c r="A5799">
        <v>98</v>
      </c>
      <c r="B5799" t="s">
        <v>353</v>
      </c>
      <c r="C5799" s="9">
        <v>13.15</v>
      </c>
      <c r="D5799" s="9">
        <v>0.65</v>
      </c>
      <c r="E5799" s="9">
        <v>5.2</v>
      </c>
      <c r="F5799" s="26">
        <v>265010</v>
      </c>
      <c r="G5799" s="29">
        <v>43070</v>
      </c>
    </row>
    <row r="5800" spans="1:7" x14ac:dyDescent="0.4">
      <c r="A5800">
        <v>99</v>
      </c>
      <c r="B5800" t="s">
        <v>519</v>
      </c>
      <c r="C5800" s="9">
        <v>21.67</v>
      </c>
      <c r="D5800" s="9">
        <v>1.07</v>
      </c>
      <c r="E5800" s="9">
        <v>5.18</v>
      </c>
      <c r="F5800" s="26">
        <v>17042</v>
      </c>
      <c r="G5800" s="29">
        <v>43070</v>
      </c>
    </row>
    <row r="5801" spans="1:7" x14ac:dyDescent="0.4">
      <c r="A5801">
        <v>100</v>
      </c>
      <c r="B5801" t="s">
        <v>2165</v>
      </c>
      <c r="C5801" s="9">
        <v>20.329999999999998</v>
      </c>
      <c r="D5801" s="9">
        <v>1</v>
      </c>
      <c r="E5801" s="9">
        <v>5.17</v>
      </c>
      <c r="F5801" s="26">
        <v>4056448</v>
      </c>
      <c r="G5801" s="29">
        <v>43070</v>
      </c>
    </row>
    <row r="5802" spans="1:7" x14ac:dyDescent="0.4">
      <c r="A5802">
        <v>1</v>
      </c>
      <c r="B5802" t="s">
        <v>223</v>
      </c>
      <c r="C5802" s="9">
        <v>4.6399999999999997</v>
      </c>
      <c r="D5802" s="9">
        <v>1.9</v>
      </c>
      <c r="E5802" s="9">
        <v>69.34</v>
      </c>
      <c r="F5802" s="26">
        <v>14239452</v>
      </c>
      <c r="G5802" s="29">
        <v>43073</v>
      </c>
    </row>
    <row r="5803" spans="1:7" x14ac:dyDescent="0.4">
      <c r="A5803">
        <v>2</v>
      </c>
      <c r="B5803" t="s">
        <v>3285</v>
      </c>
      <c r="C5803" s="9">
        <v>6.68</v>
      </c>
      <c r="D5803" s="9">
        <v>2.58</v>
      </c>
      <c r="E5803" s="9">
        <v>62.93</v>
      </c>
      <c r="F5803" s="26">
        <v>13266169</v>
      </c>
      <c r="G5803" s="29">
        <v>43073</v>
      </c>
    </row>
    <row r="5804" spans="1:7" x14ac:dyDescent="0.4">
      <c r="A5804">
        <v>3</v>
      </c>
      <c r="B5804" t="s">
        <v>2836</v>
      </c>
      <c r="C5804" s="9">
        <v>29.45</v>
      </c>
      <c r="D5804" s="9">
        <v>7.65</v>
      </c>
      <c r="E5804" s="9">
        <v>35.090000000000003</v>
      </c>
      <c r="F5804" s="26">
        <v>28710803</v>
      </c>
      <c r="G5804" s="29">
        <v>43073</v>
      </c>
    </row>
    <row r="5805" spans="1:7" x14ac:dyDescent="0.4">
      <c r="A5805">
        <v>4</v>
      </c>
      <c r="B5805" t="s">
        <v>73</v>
      </c>
      <c r="C5805" s="9">
        <v>12.4</v>
      </c>
      <c r="D5805" s="9">
        <v>3.03</v>
      </c>
      <c r="E5805" s="9">
        <v>32.340000000000003</v>
      </c>
      <c r="F5805" s="26">
        <v>13602</v>
      </c>
      <c r="G5805" s="29">
        <v>43073</v>
      </c>
    </row>
    <row r="5806" spans="1:7" x14ac:dyDescent="0.4">
      <c r="A5806">
        <v>5</v>
      </c>
      <c r="B5806" t="s">
        <v>437</v>
      </c>
      <c r="C5806" s="9">
        <v>11.24</v>
      </c>
      <c r="D5806" s="9">
        <v>2.68</v>
      </c>
      <c r="E5806" s="9">
        <v>31.31</v>
      </c>
      <c r="F5806" s="26">
        <v>492419</v>
      </c>
      <c r="G5806" s="29">
        <v>43073</v>
      </c>
    </row>
    <row r="5807" spans="1:7" x14ac:dyDescent="0.4">
      <c r="A5807">
        <v>6</v>
      </c>
      <c r="B5807" t="s">
        <v>2970</v>
      </c>
      <c r="C5807" s="9">
        <v>50.42</v>
      </c>
      <c r="D5807" s="9">
        <v>8.07</v>
      </c>
      <c r="E5807" s="9">
        <v>19.07</v>
      </c>
      <c r="F5807" s="26">
        <v>462667</v>
      </c>
      <c r="G5807" s="29">
        <v>43073</v>
      </c>
    </row>
    <row r="5808" spans="1:7" x14ac:dyDescent="0.4">
      <c r="A5808">
        <v>7</v>
      </c>
      <c r="B5808" t="s">
        <v>549</v>
      </c>
      <c r="C5808" s="9">
        <v>94.5</v>
      </c>
      <c r="D5808" s="9">
        <v>13.5</v>
      </c>
      <c r="E5808" s="9">
        <v>16.670000000000002</v>
      </c>
      <c r="F5808" s="26">
        <v>1322828</v>
      </c>
      <c r="G5808" s="29">
        <v>43073</v>
      </c>
    </row>
    <row r="5809" spans="1:7" x14ac:dyDescent="0.4">
      <c r="A5809">
        <v>8</v>
      </c>
      <c r="B5809" t="s">
        <v>963</v>
      </c>
      <c r="C5809" s="9">
        <v>3.76</v>
      </c>
      <c r="D5809" s="9">
        <v>0.53</v>
      </c>
      <c r="E5809" s="9">
        <v>16.41</v>
      </c>
      <c r="F5809" s="26">
        <v>11551083</v>
      </c>
      <c r="G5809" s="29">
        <v>43073</v>
      </c>
    </row>
    <row r="5810" spans="1:7" x14ac:dyDescent="0.4">
      <c r="A5810">
        <v>9</v>
      </c>
      <c r="B5810" t="s">
        <v>2291</v>
      </c>
      <c r="C5810" s="9">
        <v>2.73</v>
      </c>
      <c r="D5810" s="9">
        <v>0.38</v>
      </c>
      <c r="E5810" s="9">
        <v>16.170000000000002</v>
      </c>
      <c r="F5810" s="26">
        <v>817035</v>
      </c>
      <c r="G5810" s="29">
        <v>43073</v>
      </c>
    </row>
    <row r="5811" spans="1:7" x14ac:dyDescent="0.4">
      <c r="A5811">
        <v>10</v>
      </c>
      <c r="B5811" t="s">
        <v>184</v>
      </c>
      <c r="C5811" s="9">
        <v>3.45</v>
      </c>
      <c r="D5811" s="9">
        <v>0.46</v>
      </c>
      <c r="E5811" s="9">
        <v>15.38</v>
      </c>
      <c r="F5811" s="26">
        <v>1962099</v>
      </c>
      <c r="G5811" s="29">
        <v>43073</v>
      </c>
    </row>
    <row r="5812" spans="1:7" x14ac:dyDescent="0.4">
      <c r="A5812">
        <v>11</v>
      </c>
      <c r="B5812" t="s">
        <v>2158</v>
      </c>
      <c r="C5812" s="9">
        <v>57.1</v>
      </c>
      <c r="D5812" s="9">
        <v>7.15</v>
      </c>
      <c r="E5812" s="9">
        <v>14.31</v>
      </c>
      <c r="F5812" s="26">
        <v>2647776</v>
      </c>
      <c r="G5812" s="29">
        <v>43073</v>
      </c>
    </row>
    <row r="5813" spans="1:7" x14ac:dyDescent="0.4">
      <c r="A5813">
        <v>12</v>
      </c>
      <c r="B5813" t="s">
        <v>953</v>
      </c>
      <c r="C5813" s="9">
        <v>7.44</v>
      </c>
      <c r="D5813" s="9">
        <v>0.92</v>
      </c>
      <c r="E5813" s="9">
        <v>14.11</v>
      </c>
      <c r="F5813" s="26">
        <v>678759</v>
      </c>
      <c r="G5813" s="29">
        <v>43073</v>
      </c>
    </row>
    <row r="5814" spans="1:7" x14ac:dyDescent="0.4">
      <c r="A5814">
        <v>13</v>
      </c>
      <c r="B5814" t="s">
        <v>3290</v>
      </c>
      <c r="C5814" s="9">
        <v>24</v>
      </c>
      <c r="D5814" s="9">
        <v>2.8</v>
      </c>
      <c r="E5814" s="9">
        <v>13.21</v>
      </c>
      <c r="F5814" s="26">
        <v>3194</v>
      </c>
      <c r="G5814" s="29">
        <v>43073</v>
      </c>
    </row>
    <row r="5815" spans="1:7" x14ac:dyDescent="0.4">
      <c r="A5815">
        <v>14</v>
      </c>
      <c r="B5815" t="s">
        <v>2521</v>
      </c>
      <c r="C5815" s="9">
        <v>10.71</v>
      </c>
      <c r="D5815" s="9">
        <v>1.23</v>
      </c>
      <c r="E5815" s="9">
        <v>12.97</v>
      </c>
      <c r="F5815" s="26">
        <v>10860407</v>
      </c>
      <c r="G5815" s="29">
        <v>43073</v>
      </c>
    </row>
    <row r="5816" spans="1:7" x14ac:dyDescent="0.4">
      <c r="A5816">
        <v>15</v>
      </c>
      <c r="B5816" t="s">
        <v>215</v>
      </c>
      <c r="C5816" s="9">
        <v>20.21</v>
      </c>
      <c r="D5816" s="9">
        <v>2.2999999999999998</v>
      </c>
      <c r="E5816" s="9">
        <v>12.84</v>
      </c>
      <c r="F5816" s="26">
        <v>1350526</v>
      </c>
      <c r="G5816" s="29">
        <v>43073</v>
      </c>
    </row>
    <row r="5817" spans="1:7" x14ac:dyDescent="0.4">
      <c r="A5817">
        <v>16</v>
      </c>
      <c r="B5817" t="s">
        <v>365</v>
      </c>
      <c r="C5817" s="9">
        <v>3.55</v>
      </c>
      <c r="D5817" s="9">
        <v>0.4</v>
      </c>
      <c r="E5817" s="9">
        <v>12.7</v>
      </c>
      <c r="F5817" s="26">
        <v>582243</v>
      </c>
      <c r="G5817" s="29">
        <v>43073</v>
      </c>
    </row>
    <row r="5818" spans="1:7" x14ac:dyDescent="0.4">
      <c r="A5818">
        <v>17</v>
      </c>
      <c r="B5818" t="s">
        <v>3173</v>
      </c>
      <c r="C5818" s="9">
        <v>16.04</v>
      </c>
      <c r="D5818" s="9">
        <v>1.78</v>
      </c>
      <c r="E5818" s="9">
        <v>12.48</v>
      </c>
      <c r="F5818" s="26">
        <v>1771210</v>
      </c>
      <c r="G5818" s="29">
        <v>43073</v>
      </c>
    </row>
    <row r="5819" spans="1:7" x14ac:dyDescent="0.4">
      <c r="A5819">
        <v>18</v>
      </c>
      <c r="B5819" t="s">
        <v>687</v>
      </c>
      <c r="C5819" s="9">
        <v>21</v>
      </c>
      <c r="D5819" s="9">
        <v>2.1</v>
      </c>
      <c r="E5819" s="9">
        <v>11.11</v>
      </c>
      <c r="F5819" s="26">
        <v>13726</v>
      </c>
      <c r="G5819" s="29">
        <v>43073</v>
      </c>
    </row>
    <row r="5820" spans="1:7" x14ac:dyDescent="0.4">
      <c r="A5820">
        <v>19</v>
      </c>
      <c r="B5820" t="s">
        <v>3211</v>
      </c>
      <c r="C5820" s="9">
        <v>2.76</v>
      </c>
      <c r="D5820" s="9">
        <v>0.27</v>
      </c>
      <c r="E5820" s="9">
        <v>10.84</v>
      </c>
      <c r="F5820" s="26">
        <v>275034</v>
      </c>
      <c r="G5820" s="29">
        <v>43073</v>
      </c>
    </row>
    <row r="5821" spans="1:7" x14ac:dyDescent="0.4">
      <c r="A5821">
        <v>20</v>
      </c>
      <c r="B5821" t="s">
        <v>1467</v>
      </c>
      <c r="C5821" s="9">
        <v>50.67</v>
      </c>
      <c r="D5821" s="9">
        <v>4.7300000000000004</v>
      </c>
      <c r="E5821" s="9">
        <v>10.3</v>
      </c>
      <c r="F5821" s="26">
        <v>754828</v>
      </c>
      <c r="G5821" s="29">
        <v>43073</v>
      </c>
    </row>
    <row r="5822" spans="1:7" x14ac:dyDescent="0.4">
      <c r="A5822">
        <v>21</v>
      </c>
      <c r="B5822" t="s">
        <v>2921</v>
      </c>
      <c r="C5822" s="9">
        <v>2.69</v>
      </c>
      <c r="D5822" s="9">
        <v>0.25</v>
      </c>
      <c r="E5822" s="9">
        <v>10.25</v>
      </c>
      <c r="F5822" s="26">
        <v>1539002</v>
      </c>
      <c r="G5822" s="29">
        <v>43073</v>
      </c>
    </row>
    <row r="5823" spans="1:7" x14ac:dyDescent="0.4">
      <c r="A5823">
        <v>22</v>
      </c>
      <c r="B5823" t="s">
        <v>558</v>
      </c>
      <c r="C5823" s="9">
        <v>24.8</v>
      </c>
      <c r="D5823" s="9">
        <v>2.2400000000000002</v>
      </c>
      <c r="E5823" s="9">
        <v>9.93</v>
      </c>
      <c r="F5823" s="26">
        <v>12898427</v>
      </c>
      <c r="G5823" s="29">
        <v>43073</v>
      </c>
    </row>
    <row r="5824" spans="1:7" x14ac:dyDescent="0.4">
      <c r="A5824">
        <v>23</v>
      </c>
      <c r="B5824" t="s">
        <v>3278</v>
      </c>
      <c r="C5824" s="9">
        <v>52.49</v>
      </c>
      <c r="D5824" s="9">
        <v>4.6900000000000004</v>
      </c>
      <c r="E5824" s="9">
        <v>9.81</v>
      </c>
      <c r="F5824" s="26">
        <v>1770465</v>
      </c>
      <c r="G5824" s="29">
        <v>43073</v>
      </c>
    </row>
    <row r="5825" spans="1:7" x14ac:dyDescent="0.4">
      <c r="A5825">
        <v>24</v>
      </c>
      <c r="B5825" t="s">
        <v>917</v>
      </c>
      <c r="C5825" s="9">
        <v>17</v>
      </c>
      <c r="D5825" s="9">
        <v>1.5</v>
      </c>
      <c r="E5825" s="9">
        <v>9.68</v>
      </c>
      <c r="F5825" s="26">
        <v>20283</v>
      </c>
      <c r="G5825" s="29">
        <v>43073</v>
      </c>
    </row>
    <row r="5826" spans="1:7" x14ac:dyDescent="0.4">
      <c r="A5826">
        <v>25</v>
      </c>
      <c r="B5826" t="s">
        <v>2595</v>
      </c>
      <c r="C5826" s="9">
        <v>61.51</v>
      </c>
      <c r="D5826" s="9">
        <v>5.21</v>
      </c>
      <c r="E5826" s="9">
        <v>9.25</v>
      </c>
      <c r="F5826" s="26">
        <v>4372</v>
      </c>
      <c r="G5826" s="29">
        <v>43073</v>
      </c>
    </row>
    <row r="5827" spans="1:7" x14ac:dyDescent="0.4">
      <c r="A5827">
        <v>26</v>
      </c>
      <c r="B5827" t="s">
        <v>2089</v>
      </c>
      <c r="C5827" s="9">
        <v>3.49</v>
      </c>
      <c r="D5827" s="9">
        <v>0.28999999999999998</v>
      </c>
      <c r="E5827" s="9">
        <v>9.1300000000000008</v>
      </c>
      <c r="F5827" s="26">
        <v>66158</v>
      </c>
      <c r="G5827" s="29">
        <v>43073</v>
      </c>
    </row>
    <row r="5828" spans="1:7" x14ac:dyDescent="0.4">
      <c r="A5828">
        <v>27</v>
      </c>
      <c r="B5828" t="s">
        <v>489</v>
      </c>
      <c r="C5828" s="9">
        <v>46.1</v>
      </c>
      <c r="D5828" s="9">
        <v>3.8</v>
      </c>
      <c r="E5828" s="9">
        <v>8.98</v>
      </c>
      <c r="F5828" s="26">
        <v>4301035</v>
      </c>
      <c r="G5828" s="29">
        <v>43073</v>
      </c>
    </row>
    <row r="5829" spans="1:7" x14ac:dyDescent="0.4">
      <c r="A5829">
        <v>28</v>
      </c>
      <c r="B5829" t="s">
        <v>3264</v>
      </c>
      <c r="C5829" s="9">
        <v>24.4</v>
      </c>
      <c r="D5829" s="9">
        <v>1.98</v>
      </c>
      <c r="E5829" s="9">
        <v>8.83</v>
      </c>
      <c r="F5829" s="26">
        <v>9203491</v>
      </c>
      <c r="G5829" s="29">
        <v>43073</v>
      </c>
    </row>
    <row r="5830" spans="1:7" x14ac:dyDescent="0.4">
      <c r="A5830">
        <v>29</v>
      </c>
      <c r="B5830" t="s">
        <v>1709</v>
      </c>
      <c r="C5830" s="9">
        <v>2.62</v>
      </c>
      <c r="D5830" s="9">
        <v>0.21</v>
      </c>
      <c r="E5830" s="9">
        <v>8.59</v>
      </c>
      <c r="F5830" s="26">
        <v>224102</v>
      </c>
      <c r="G5830" s="29">
        <v>43073</v>
      </c>
    </row>
    <row r="5831" spans="1:7" x14ac:dyDescent="0.4">
      <c r="A5831">
        <v>30</v>
      </c>
      <c r="B5831" t="s">
        <v>737</v>
      </c>
      <c r="C5831" s="9">
        <v>2.21</v>
      </c>
      <c r="D5831" s="9">
        <v>0.17</v>
      </c>
      <c r="E5831" s="9">
        <v>8.33</v>
      </c>
      <c r="F5831" s="26">
        <v>1116871</v>
      </c>
      <c r="G5831" s="29">
        <v>43073</v>
      </c>
    </row>
    <row r="5832" spans="1:7" x14ac:dyDescent="0.4">
      <c r="A5832">
        <v>31</v>
      </c>
      <c r="B5832" t="s">
        <v>3291</v>
      </c>
      <c r="C5832" s="9">
        <v>23.52</v>
      </c>
      <c r="D5832" s="9">
        <v>1.78</v>
      </c>
      <c r="E5832" s="9">
        <v>8.19</v>
      </c>
      <c r="F5832" s="26">
        <v>619898</v>
      </c>
      <c r="G5832" s="29">
        <v>43073</v>
      </c>
    </row>
    <row r="5833" spans="1:7" x14ac:dyDescent="0.4">
      <c r="A5833">
        <v>32</v>
      </c>
      <c r="B5833" t="s">
        <v>279</v>
      </c>
      <c r="C5833" s="9">
        <v>29.26</v>
      </c>
      <c r="D5833" s="9">
        <v>2.21</v>
      </c>
      <c r="E5833" s="9">
        <v>8.17</v>
      </c>
      <c r="F5833" s="26">
        <v>5402572</v>
      </c>
      <c r="G5833" s="29">
        <v>43073</v>
      </c>
    </row>
    <row r="5834" spans="1:7" x14ac:dyDescent="0.4">
      <c r="A5834">
        <v>33</v>
      </c>
      <c r="B5834" t="s">
        <v>84</v>
      </c>
      <c r="C5834" s="9">
        <v>7.7</v>
      </c>
      <c r="D5834" s="9">
        <v>0.57999999999999996</v>
      </c>
      <c r="E5834" s="9">
        <v>8.07</v>
      </c>
      <c r="F5834" s="26">
        <v>1661948</v>
      </c>
      <c r="G5834" s="29">
        <v>43073</v>
      </c>
    </row>
    <row r="5835" spans="1:7" x14ac:dyDescent="0.4">
      <c r="A5835">
        <v>34</v>
      </c>
      <c r="B5835" t="s">
        <v>1706</v>
      </c>
      <c r="C5835" s="9">
        <v>27.6</v>
      </c>
      <c r="D5835" s="9">
        <v>2.0499999999999998</v>
      </c>
      <c r="E5835" s="9">
        <v>8.02</v>
      </c>
      <c r="F5835" s="26">
        <v>1125094</v>
      </c>
      <c r="G5835" s="29">
        <v>43073</v>
      </c>
    </row>
    <row r="5836" spans="1:7" x14ac:dyDescent="0.4">
      <c r="A5836">
        <v>35</v>
      </c>
      <c r="B5836" t="s">
        <v>154</v>
      </c>
      <c r="C5836" s="9">
        <v>10.39</v>
      </c>
      <c r="D5836" s="9">
        <v>0.77</v>
      </c>
      <c r="E5836" s="9">
        <v>8</v>
      </c>
      <c r="F5836" s="26">
        <v>121490</v>
      </c>
      <c r="G5836" s="29">
        <v>43073</v>
      </c>
    </row>
    <row r="5837" spans="1:7" x14ac:dyDescent="0.4">
      <c r="A5837">
        <v>36</v>
      </c>
      <c r="B5837" t="s">
        <v>524</v>
      </c>
      <c r="C5837" s="9">
        <v>2.73</v>
      </c>
      <c r="D5837" s="9">
        <v>0.2</v>
      </c>
      <c r="E5837" s="9">
        <v>7.92</v>
      </c>
      <c r="F5837" s="26">
        <v>64068</v>
      </c>
      <c r="G5837" s="29">
        <v>43073</v>
      </c>
    </row>
    <row r="5838" spans="1:7" x14ac:dyDescent="0.4">
      <c r="A5838">
        <v>37</v>
      </c>
      <c r="B5838" t="s">
        <v>1471</v>
      </c>
      <c r="C5838" s="9">
        <v>2.1800000000000002</v>
      </c>
      <c r="D5838" s="9">
        <v>0.16</v>
      </c>
      <c r="E5838" s="9">
        <v>7.92</v>
      </c>
      <c r="F5838" s="26">
        <v>11162</v>
      </c>
      <c r="G5838" s="29">
        <v>43073</v>
      </c>
    </row>
    <row r="5839" spans="1:7" x14ac:dyDescent="0.4">
      <c r="A5839">
        <v>38</v>
      </c>
      <c r="B5839" t="s">
        <v>507</v>
      </c>
      <c r="C5839" s="9">
        <v>2.75</v>
      </c>
      <c r="D5839" s="9">
        <v>0.2</v>
      </c>
      <c r="E5839" s="9">
        <v>7.84</v>
      </c>
      <c r="F5839" s="26">
        <v>7144</v>
      </c>
      <c r="G5839" s="29">
        <v>43073</v>
      </c>
    </row>
    <row r="5840" spans="1:7" x14ac:dyDescent="0.4">
      <c r="A5840">
        <v>39</v>
      </c>
      <c r="B5840" t="s">
        <v>1130</v>
      </c>
      <c r="C5840" s="9">
        <v>4.8499999999999996</v>
      </c>
      <c r="D5840" s="9">
        <v>0.35</v>
      </c>
      <c r="E5840" s="9">
        <v>7.78</v>
      </c>
      <c r="F5840" s="26">
        <v>789778</v>
      </c>
      <c r="G5840" s="29">
        <v>43073</v>
      </c>
    </row>
    <row r="5841" spans="1:7" x14ac:dyDescent="0.4">
      <c r="A5841">
        <v>40</v>
      </c>
      <c r="B5841" t="s">
        <v>2249</v>
      </c>
      <c r="C5841" s="9">
        <v>9.3800000000000008</v>
      </c>
      <c r="D5841" s="9">
        <v>0.67</v>
      </c>
      <c r="E5841" s="9">
        <v>7.69</v>
      </c>
      <c r="F5841" s="26">
        <v>200111</v>
      </c>
      <c r="G5841" s="29">
        <v>43073</v>
      </c>
    </row>
    <row r="5842" spans="1:7" x14ac:dyDescent="0.4">
      <c r="A5842">
        <v>41</v>
      </c>
      <c r="B5842" t="s">
        <v>1111</v>
      </c>
      <c r="C5842" s="9">
        <v>9.1999999999999993</v>
      </c>
      <c r="D5842" s="9">
        <v>0.65</v>
      </c>
      <c r="E5842" s="9">
        <v>7.6</v>
      </c>
      <c r="F5842" s="26">
        <v>5067488</v>
      </c>
      <c r="G5842" s="29">
        <v>43073</v>
      </c>
    </row>
    <row r="5843" spans="1:7" x14ac:dyDescent="0.4">
      <c r="A5843">
        <v>42</v>
      </c>
      <c r="B5843" t="s">
        <v>1594</v>
      </c>
      <c r="C5843" s="9">
        <v>38.75</v>
      </c>
      <c r="D5843" s="9">
        <v>2.72</v>
      </c>
      <c r="E5843" s="9">
        <v>7.55</v>
      </c>
      <c r="F5843" s="26">
        <v>2606650</v>
      </c>
      <c r="G5843" s="29">
        <v>43073</v>
      </c>
    </row>
    <row r="5844" spans="1:7" x14ac:dyDescent="0.4">
      <c r="A5844">
        <v>43</v>
      </c>
      <c r="B5844" t="s">
        <v>2389</v>
      </c>
      <c r="C5844" s="9">
        <v>11.22</v>
      </c>
      <c r="D5844" s="9">
        <v>0.78</v>
      </c>
      <c r="E5844" s="9">
        <v>7.47</v>
      </c>
      <c r="F5844" s="26">
        <v>483809</v>
      </c>
      <c r="G5844" s="29">
        <v>43073</v>
      </c>
    </row>
    <row r="5845" spans="1:7" x14ac:dyDescent="0.4">
      <c r="A5845">
        <v>44</v>
      </c>
      <c r="B5845" t="s">
        <v>102</v>
      </c>
      <c r="C5845" s="9">
        <v>14.69</v>
      </c>
      <c r="D5845" s="9">
        <v>1.02</v>
      </c>
      <c r="E5845" s="9">
        <v>7.46</v>
      </c>
      <c r="F5845" s="26">
        <v>203504</v>
      </c>
      <c r="G5845" s="29">
        <v>43073</v>
      </c>
    </row>
    <row r="5846" spans="1:7" x14ac:dyDescent="0.4">
      <c r="A5846">
        <v>45</v>
      </c>
      <c r="B5846" t="s">
        <v>327</v>
      </c>
      <c r="C5846" s="9">
        <v>5.08</v>
      </c>
      <c r="D5846" s="9">
        <v>0.35</v>
      </c>
      <c r="E5846" s="9">
        <v>7.4</v>
      </c>
      <c r="F5846" s="26">
        <v>119803</v>
      </c>
      <c r="G5846" s="29">
        <v>43073</v>
      </c>
    </row>
    <row r="5847" spans="1:7" x14ac:dyDescent="0.4">
      <c r="A5847">
        <v>46</v>
      </c>
      <c r="B5847" t="s">
        <v>1561</v>
      </c>
      <c r="C5847" s="9">
        <v>2.4700000000000002</v>
      </c>
      <c r="D5847" s="9">
        <v>0.17</v>
      </c>
      <c r="E5847" s="9">
        <v>7.39</v>
      </c>
      <c r="F5847" s="26">
        <v>26508</v>
      </c>
      <c r="G5847" s="29">
        <v>43073</v>
      </c>
    </row>
    <row r="5848" spans="1:7" x14ac:dyDescent="0.4">
      <c r="A5848">
        <v>47</v>
      </c>
      <c r="B5848" t="s">
        <v>755</v>
      </c>
      <c r="C5848" s="9">
        <v>34.47</v>
      </c>
      <c r="D5848" s="9">
        <v>2.36</v>
      </c>
      <c r="E5848" s="9">
        <v>7.35</v>
      </c>
      <c r="F5848" s="26">
        <v>106207</v>
      </c>
      <c r="G5848" s="29">
        <v>43073</v>
      </c>
    </row>
    <row r="5849" spans="1:7" x14ac:dyDescent="0.4">
      <c r="A5849">
        <v>48</v>
      </c>
      <c r="B5849" t="s">
        <v>1568</v>
      </c>
      <c r="C5849" s="9">
        <v>3.5</v>
      </c>
      <c r="D5849" s="9">
        <v>0.24</v>
      </c>
      <c r="E5849" s="9">
        <v>7.3</v>
      </c>
      <c r="F5849" s="26">
        <v>17806</v>
      </c>
      <c r="G5849" s="29">
        <v>43073</v>
      </c>
    </row>
    <row r="5850" spans="1:7" x14ac:dyDescent="0.4">
      <c r="A5850">
        <v>49</v>
      </c>
      <c r="B5850" t="s">
        <v>206</v>
      </c>
      <c r="C5850" s="9">
        <v>17.670000000000002</v>
      </c>
      <c r="D5850" s="9">
        <v>1.2</v>
      </c>
      <c r="E5850" s="9">
        <v>7.29</v>
      </c>
      <c r="F5850" s="26">
        <v>1824400</v>
      </c>
      <c r="G5850" s="29">
        <v>43073</v>
      </c>
    </row>
    <row r="5851" spans="1:7" x14ac:dyDescent="0.4">
      <c r="A5851">
        <v>50</v>
      </c>
      <c r="B5851" t="s">
        <v>3263</v>
      </c>
      <c r="C5851" s="9">
        <v>19.350000000000001</v>
      </c>
      <c r="D5851" s="9">
        <v>1.3</v>
      </c>
      <c r="E5851" s="9">
        <v>7.2</v>
      </c>
      <c r="F5851" s="26">
        <v>783914</v>
      </c>
      <c r="G5851" s="29">
        <v>43073</v>
      </c>
    </row>
    <row r="5852" spans="1:7" x14ac:dyDescent="0.4">
      <c r="A5852">
        <v>51</v>
      </c>
      <c r="B5852" t="s">
        <v>3292</v>
      </c>
      <c r="C5852" s="9">
        <v>20.85</v>
      </c>
      <c r="D5852" s="9">
        <v>1.39</v>
      </c>
      <c r="E5852" s="9">
        <v>7.14</v>
      </c>
      <c r="F5852" s="26">
        <v>14181966</v>
      </c>
      <c r="G5852" s="29">
        <v>43073</v>
      </c>
    </row>
    <row r="5853" spans="1:7" x14ac:dyDescent="0.4">
      <c r="A5853">
        <v>52</v>
      </c>
      <c r="B5853" t="s">
        <v>1104</v>
      </c>
      <c r="C5853" s="9">
        <v>8.92</v>
      </c>
      <c r="D5853" s="9">
        <v>0.59</v>
      </c>
      <c r="E5853" s="9">
        <v>7.08</v>
      </c>
      <c r="F5853" s="26">
        <v>1243146</v>
      </c>
      <c r="G5853" s="29">
        <v>43073</v>
      </c>
    </row>
    <row r="5854" spans="1:7" x14ac:dyDescent="0.4">
      <c r="A5854">
        <v>53</v>
      </c>
      <c r="B5854" t="s">
        <v>2186</v>
      </c>
      <c r="C5854" s="9">
        <v>361.63</v>
      </c>
      <c r="D5854" s="9">
        <v>23.85</v>
      </c>
      <c r="E5854" s="9">
        <v>7.06</v>
      </c>
      <c r="F5854" s="26">
        <v>16048</v>
      </c>
      <c r="G5854" s="29">
        <v>43073</v>
      </c>
    </row>
    <row r="5855" spans="1:7" x14ac:dyDescent="0.4">
      <c r="A5855">
        <v>54</v>
      </c>
      <c r="B5855" t="s">
        <v>374</v>
      </c>
      <c r="C5855" s="9">
        <v>21.35</v>
      </c>
      <c r="D5855" s="9">
        <v>1.4</v>
      </c>
      <c r="E5855" s="9">
        <v>7.02</v>
      </c>
      <c r="F5855" s="26">
        <v>976648</v>
      </c>
      <c r="G5855" s="29">
        <v>43073</v>
      </c>
    </row>
    <row r="5856" spans="1:7" x14ac:dyDescent="0.4">
      <c r="A5856">
        <v>55</v>
      </c>
      <c r="B5856" t="s">
        <v>2653</v>
      </c>
      <c r="C5856" s="9">
        <v>47.67</v>
      </c>
      <c r="D5856" s="9">
        <v>3.11</v>
      </c>
      <c r="E5856" s="9">
        <v>6.98</v>
      </c>
      <c r="F5856" s="26">
        <v>1163201</v>
      </c>
      <c r="G5856" s="29">
        <v>43073</v>
      </c>
    </row>
    <row r="5857" spans="1:7" x14ac:dyDescent="0.4">
      <c r="A5857">
        <v>56</v>
      </c>
      <c r="B5857" t="s">
        <v>1438</v>
      </c>
      <c r="C5857" s="9">
        <v>7.53</v>
      </c>
      <c r="D5857" s="9">
        <v>0.49</v>
      </c>
      <c r="E5857" s="9">
        <v>6.96</v>
      </c>
      <c r="F5857" s="26">
        <v>114043</v>
      </c>
      <c r="G5857" s="29">
        <v>43073</v>
      </c>
    </row>
    <row r="5858" spans="1:7" x14ac:dyDescent="0.4">
      <c r="A5858">
        <v>57</v>
      </c>
      <c r="B5858" t="s">
        <v>2427</v>
      </c>
      <c r="C5858" s="9">
        <v>250.39</v>
      </c>
      <c r="D5858" s="9">
        <v>15.99</v>
      </c>
      <c r="E5858" s="9">
        <v>6.82</v>
      </c>
      <c r="F5858" s="26">
        <v>1926597</v>
      </c>
      <c r="G5858" s="29">
        <v>43073</v>
      </c>
    </row>
    <row r="5859" spans="1:7" x14ac:dyDescent="0.4">
      <c r="A5859">
        <v>58</v>
      </c>
      <c r="B5859" t="s">
        <v>3182</v>
      </c>
      <c r="C5859" s="9">
        <v>40.18</v>
      </c>
      <c r="D5859" s="9">
        <v>2.56</v>
      </c>
      <c r="E5859" s="9">
        <v>6.8</v>
      </c>
      <c r="F5859" s="26">
        <v>2357671</v>
      </c>
      <c r="G5859" s="29">
        <v>43073</v>
      </c>
    </row>
    <row r="5860" spans="1:7" x14ac:dyDescent="0.4">
      <c r="A5860">
        <v>59</v>
      </c>
      <c r="B5860" t="s">
        <v>350</v>
      </c>
      <c r="C5860" s="9">
        <v>5.34</v>
      </c>
      <c r="D5860" s="9">
        <v>0.34</v>
      </c>
      <c r="E5860" s="9">
        <v>6.8</v>
      </c>
      <c r="F5860" s="26">
        <v>7677610</v>
      </c>
      <c r="G5860" s="29">
        <v>43073</v>
      </c>
    </row>
    <row r="5861" spans="1:7" x14ac:dyDescent="0.4">
      <c r="A5861">
        <v>60</v>
      </c>
      <c r="B5861" t="s">
        <v>787</v>
      </c>
      <c r="C5861" s="9">
        <v>15.35</v>
      </c>
      <c r="D5861" s="9">
        <v>0.96</v>
      </c>
      <c r="E5861" s="9">
        <v>6.67</v>
      </c>
      <c r="F5861" s="26">
        <v>811659</v>
      </c>
      <c r="G5861" s="29">
        <v>43073</v>
      </c>
    </row>
    <row r="5862" spans="1:7" x14ac:dyDescent="0.4">
      <c r="A5862">
        <v>61</v>
      </c>
      <c r="B5862" t="s">
        <v>1120</v>
      </c>
      <c r="C5862" s="9">
        <v>95.25</v>
      </c>
      <c r="D5862" s="9">
        <v>5.95</v>
      </c>
      <c r="E5862" s="9">
        <v>6.66</v>
      </c>
      <c r="F5862" s="26">
        <v>444168</v>
      </c>
      <c r="G5862" s="29">
        <v>43073</v>
      </c>
    </row>
    <row r="5863" spans="1:7" x14ac:dyDescent="0.4">
      <c r="A5863">
        <v>62</v>
      </c>
      <c r="B5863" t="s">
        <v>3174</v>
      </c>
      <c r="C5863" s="9">
        <v>25.8</v>
      </c>
      <c r="D5863" s="9">
        <v>1.61</v>
      </c>
      <c r="E5863" s="9">
        <v>6.66</v>
      </c>
      <c r="F5863" s="26">
        <v>26805459</v>
      </c>
      <c r="G5863" s="29">
        <v>43073</v>
      </c>
    </row>
    <row r="5864" spans="1:7" x14ac:dyDescent="0.4">
      <c r="A5864">
        <v>63</v>
      </c>
      <c r="B5864" t="s">
        <v>1386</v>
      </c>
      <c r="C5864" s="9">
        <v>9.36</v>
      </c>
      <c r="D5864" s="9">
        <v>0.57999999999999996</v>
      </c>
      <c r="E5864" s="9">
        <v>6.61</v>
      </c>
      <c r="F5864" s="26">
        <v>3443875</v>
      </c>
      <c r="G5864" s="29">
        <v>43073</v>
      </c>
    </row>
    <row r="5865" spans="1:7" x14ac:dyDescent="0.4">
      <c r="A5865">
        <v>64</v>
      </c>
      <c r="B5865" t="s">
        <v>3228</v>
      </c>
      <c r="C5865" s="9">
        <v>34.090000000000003</v>
      </c>
      <c r="D5865" s="9">
        <v>2.11</v>
      </c>
      <c r="E5865" s="9">
        <v>6.6</v>
      </c>
      <c r="F5865" s="26">
        <v>9317576</v>
      </c>
      <c r="G5865" s="29">
        <v>43073</v>
      </c>
    </row>
    <row r="5866" spans="1:7" x14ac:dyDescent="0.4">
      <c r="A5866">
        <v>65</v>
      </c>
      <c r="B5866" t="s">
        <v>2926</v>
      </c>
      <c r="C5866" s="9">
        <v>26.89</v>
      </c>
      <c r="D5866" s="9">
        <v>1.64</v>
      </c>
      <c r="E5866" s="9">
        <v>6.5</v>
      </c>
      <c r="F5866" s="26">
        <v>1048574</v>
      </c>
      <c r="G5866" s="29">
        <v>43073</v>
      </c>
    </row>
    <row r="5867" spans="1:7" x14ac:dyDescent="0.4">
      <c r="A5867">
        <v>66</v>
      </c>
      <c r="B5867" t="s">
        <v>2105</v>
      </c>
      <c r="C5867" s="9">
        <v>7.32</v>
      </c>
      <c r="D5867" s="9">
        <v>0.44</v>
      </c>
      <c r="E5867" s="9">
        <v>6.45</v>
      </c>
      <c r="F5867" s="26">
        <v>3869</v>
      </c>
      <c r="G5867" s="29">
        <v>43073</v>
      </c>
    </row>
    <row r="5868" spans="1:7" x14ac:dyDescent="0.4">
      <c r="A5868">
        <v>67</v>
      </c>
      <c r="B5868" t="s">
        <v>1114</v>
      </c>
      <c r="C5868" s="9">
        <v>26.99</v>
      </c>
      <c r="D5868" s="9">
        <v>1.63</v>
      </c>
      <c r="E5868" s="9">
        <v>6.43</v>
      </c>
      <c r="F5868" s="26">
        <v>476812</v>
      </c>
      <c r="G5868" s="29">
        <v>43073</v>
      </c>
    </row>
    <row r="5869" spans="1:7" x14ac:dyDescent="0.4">
      <c r="A5869">
        <v>68</v>
      </c>
      <c r="B5869" t="s">
        <v>1384</v>
      </c>
      <c r="C5869" s="9">
        <v>17.91</v>
      </c>
      <c r="D5869" s="9">
        <v>1.08</v>
      </c>
      <c r="E5869" s="9">
        <v>6.42</v>
      </c>
      <c r="F5869" s="26">
        <v>4800152</v>
      </c>
      <c r="G5869" s="29">
        <v>43073</v>
      </c>
    </row>
    <row r="5870" spans="1:7" x14ac:dyDescent="0.4">
      <c r="A5870">
        <v>69</v>
      </c>
      <c r="B5870" t="s">
        <v>250</v>
      </c>
      <c r="C5870" s="9">
        <v>2.9</v>
      </c>
      <c r="D5870" s="9">
        <v>0.17</v>
      </c>
      <c r="E5870" s="9">
        <v>6.41</v>
      </c>
      <c r="F5870" s="26">
        <v>162718</v>
      </c>
      <c r="G5870" s="29">
        <v>43073</v>
      </c>
    </row>
    <row r="5871" spans="1:7" x14ac:dyDescent="0.4">
      <c r="A5871">
        <v>70</v>
      </c>
      <c r="B5871" t="s">
        <v>2002</v>
      </c>
      <c r="C5871" s="9">
        <v>17.82</v>
      </c>
      <c r="D5871" s="9">
        <v>1.07</v>
      </c>
      <c r="E5871" s="9">
        <v>6.39</v>
      </c>
      <c r="F5871" s="26">
        <v>24750</v>
      </c>
      <c r="G5871" s="29">
        <v>43073</v>
      </c>
    </row>
    <row r="5872" spans="1:7" x14ac:dyDescent="0.4">
      <c r="A5872">
        <v>71</v>
      </c>
      <c r="B5872" t="s">
        <v>1738</v>
      </c>
      <c r="C5872" s="9">
        <v>5.33</v>
      </c>
      <c r="D5872" s="9">
        <v>0.32</v>
      </c>
      <c r="E5872" s="9">
        <v>6.39</v>
      </c>
      <c r="F5872" s="26">
        <v>519891</v>
      </c>
      <c r="G5872" s="29">
        <v>43073</v>
      </c>
    </row>
    <row r="5873" spans="1:7" x14ac:dyDescent="0.4">
      <c r="A5873">
        <v>72</v>
      </c>
      <c r="B5873" t="s">
        <v>224</v>
      </c>
      <c r="C5873" s="9">
        <v>21.63</v>
      </c>
      <c r="D5873" s="9">
        <v>1.29</v>
      </c>
      <c r="E5873" s="9">
        <v>6.34</v>
      </c>
      <c r="F5873" s="26">
        <v>228133</v>
      </c>
      <c r="G5873" s="29">
        <v>43073</v>
      </c>
    </row>
    <row r="5874" spans="1:7" x14ac:dyDescent="0.4">
      <c r="A5874">
        <v>73</v>
      </c>
      <c r="B5874" t="s">
        <v>546</v>
      </c>
      <c r="C5874" s="9">
        <v>43.99</v>
      </c>
      <c r="D5874" s="9">
        <v>2.6</v>
      </c>
      <c r="E5874" s="9">
        <v>6.28</v>
      </c>
      <c r="F5874" s="26">
        <v>1468043</v>
      </c>
      <c r="G5874" s="29">
        <v>43073</v>
      </c>
    </row>
    <row r="5875" spans="1:7" x14ac:dyDescent="0.4">
      <c r="A5875">
        <v>74</v>
      </c>
      <c r="B5875" t="s">
        <v>1110</v>
      </c>
      <c r="C5875" s="9">
        <v>3.05</v>
      </c>
      <c r="D5875" s="9">
        <v>0.18</v>
      </c>
      <c r="E5875" s="9">
        <v>6.27</v>
      </c>
      <c r="F5875" s="26">
        <v>643719</v>
      </c>
      <c r="G5875" s="29">
        <v>43073</v>
      </c>
    </row>
    <row r="5876" spans="1:7" x14ac:dyDescent="0.4">
      <c r="A5876">
        <v>75</v>
      </c>
      <c r="B5876" t="s">
        <v>3293</v>
      </c>
      <c r="C5876" s="9">
        <v>73.72</v>
      </c>
      <c r="D5876" s="9">
        <v>4.3499999999999996</v>
      </c>
      <c r="E5876" s="9">
        <v>6.27</v>
      </c>
      <c r="F5876" s="26">
        <v>470431</v>
      </c>
      <c r="G5876" s="29">
        <v>43073</v>
      </c>
    </row>
    <row r="5877" spans="1:7" x14ac:dyDescent="0.4">
      <c r="A5877">
        <v>76</v>
      </c>
      <c r="B5877" t="s">
        <v>3294</v>
      </c>
      <c r="C5877" s="9">
        <v>26</v>
      </c>
      <c r="D5877" s="9">
        <v>1.52</v>
      </c>
      <c r="E5877" s="9">
        <v>6.23</v>
      </c>
      <c r="F5877" s="26">
        <v>279150</v>
      </c>
      <c r="G5877" s="29">
        <v>43073</v>
      </c>
    </row>
    <row r="5878" spans="1:7" x14ac:dyDescent="0.4">
      <c r="A5878">
        <v>77</v>
      </c>
      <c r="B5878" t="s">
        <v>2663</v>
      </c>
      <c r="C5878" s="9">
        <v>56.15</v>
      </c>
      <c r="D5878" s="9">
        <v>3.29</v>
      </c>
      <c r="E5878" s="9">
        <v>6.22</v>
      </c>
      <c r="F5878" s="26">
        <v>1592555</v>
      </c>
      <c r="G5878" s="29">
        <v>43073</v>
      </c>
    </row>
    <row r="5879" spans="1:7" x14ac:dyDescent="0.4">
      <c r="A5879">
        <v>78</v>
      </c>
      <c r="B5879" t="s">
        <v>2888</v>
      </c>
      <c r="C5879" s="9">
        <v>7.55</v>
      </c>
      <c r="D5879" s="9">
        <v>0.44</v>
      </c>
      <c r="E5879" s="9">
        <v>6.19</v>
      </c>
      <c r="F5879" s="26">
        <v>211062</v>
      </c>
      <c r="G5879" s="29">
        <v>43073</v>
      </c>
    </row>
    <row r="5880" spans="1:7" x14ac:dyDescent="0.4">
      <c r="A5880">
        <v>79</v>
      </c>
      <c r="B5880" t="s">
        <v>3295</v>
      </c>
      <c r="C5880" s="9">
        <v>19.52</v>
      </c>
      <c r="D5880" s="9">
        <v>1.1200000000000001</v>
      </c>
      <c r="E5880" s="9">
        <v>6.09</v>
      </c>
      <c r="F5880" s="26">
        <v>8889130</v>
      </c>
      <c r="G5880" s="29">
        <v>43073</v>
      </c>
    </row>
    <row r="5881" spans="1:7" x14ac:dyDescent="0.4">
      <c r="A5881">
        <v>80</v>
      </c>
      <c r="B5881" t="s">
        <v>1805</v>
      </c>
      <c r="C5881" s="9">
        <v>42.02</v>
      </c>
      <c r="D5881" s="9">
        <v>2.41</v>
      </c>
      <c r="E5881" s="9">
        <v>6.08</v>
      </c>
      <c r="F5881" s="26">
        <v>131692</v>
      </c>
      <c r="G5881" s="29">
        <v>43073</v>
      </c>
    </row>
    <row r="5882" spans="1:7" x14ac:dyDescent="0.4">
      <c r="A5882">
        <v>81</v>
      </c>
      <c r="B5882" t="s">
        <v>3296</v>
      </c>
      <c r="C5882" s="9">
        <v>39.619999999999997</v>
      </c>
      <c r="D5882" s="9">
        <v>2.2200000000000002</v>
      </c>
      <c r="E5882" s="9">
        <v>5.94</v>
      </c>
      <c r="F5882" s="26">
        <v>2234538</v>
      </c>
      <c r="G5882" s="29">
        <v>43073</v>
      </c>
    </row>
    <row r="5883" spans="1:7" x14ac:dyDescent="0.4">
      <c r="A5883">
        <v>82</v>
      </c>
      <c r="B5883" t="s">
        <v>1807</v>
      </c>
      <c r="C5883" s="9">
        <v>40.729999999999997</v>
      </c>
      <c r="D5883" s="9">
        <v>2.2799999999999998</v>
      </c>
      <c r="E5883" s="9">
        <v>5.93</v>
      </c>
      <c r="F5883" s="26">
        <v>270445</v>
      </c>
      <c r="G5883" s="29">
        <v>43073</v>
      </c>
    </row>
    <row r="5884" spans="1:7" x14ac:dyDescent="0.4">
      <c r="A5884">
        <v>83</v>
      </c>
      <c r="B5884" t="s">
        <v>462</v>
      </c>
      <c r="C5884" s="9">
        <v>19.850000000000001</v>
      </c>
      <c r="D5884" s="9">
        <v>1.1000000000000001</v>
      </c>
      <c r="E5884" s="9">
        <v>5.87</v>
      </c>
      <c r="F5884" s="26">
        <v>750621</v>
      </c>
      <c r="G5884" s="29">
        <v>43073</v>
      </c>
    </row>
    <row r="5885" spans="1:7" x14ac:dyDescent="0.4">
      <c r="A5885">
        <v>84</v>
      </c>
      <c r="B5885" t="s">
        <v>1015</v>
      </c>
      <c r="C5885" s="9">
        <v>68.16</v>
      </c>
      <c r="D5885" s="9">
        <v>3.75</v>
      </c>
      <c r="E5885" s="9">
        <v>5.82</v>
      </c>
      <c r="F5885" s="26">
        <v>8700392</v>
      </c>
      <c r="G5885" s="29">
        <v>43073</v>
      </c>
    </row>
    <row r="5886" spans="1:7" x14ac:dyDescent="0.4">
      <c r="A5886">
        <v>85</v>
      </c>
      <c r="B5886" t="s">
        <v>2743</v>
      </c>
      <c r="C5886" s="9">
        <v>29.36</v>
      </c>
      <c r="D5886" s="9">
        <v>1.61</v>
      </c>
      <c r="E5886" s="9">
        <v>5.8</v>
      </c>
      <c r="F5886" s="26">
        <v>22772</v>
      </c>
      <c r="G5886" s="29">
        <v>43073</v>
      </c>
    </row>
    <row r="5887" spans="1:7" x14ac:dyDescent="0.4">
      <c r="A5887">
        <v>86</v>
      </c>
      <c r="B5887" t="s">
        <v>2837</v>
      </c>
      <c r="C5887" s="9">
        <v>5.5</v>
      </c>
      <c r="D5887" s="9">
        <v>0.3</v>
      </c>
      <c r="E5887" s="9">
        <v>5.77</v>
      </c>
      <c r="F5887" s="26">
        <v>359582</v>
      </c>
      <c r="G5887" s="29">
        <v>43073</v>
      </c>
    </row>
    <row r="5888" spans="1:7" x14ac:dyDescent="0.4">
      <c r="A5888">
        <v>87</v>
      </c>
      <c r="B5888" t="s">
        <v>3184</v>
      </c>
      <c r="C5888" s="9">
        <v>4.5999999999999996</v>
      </c>
      <c r="D5888" s="9">
        <v>0.25</v>
      </c>
      <c r="E5888" s="9">
        <v>5.75</v>
      </c>
      <c r="F5888" s="26">
        <v>363903</v>
      </c>
      <c r="G5888" s="29">
        <v>43073</v>
      </c>
    </row>
    <row r="5889" spans="1:7" x14ac:dyDescent="0.4">
      <c r="A5889">
        <v>88</v>
      </c>
      <c r="B5889" t="s">
        <v>1747</v>
      </c>
      <c r="C5889" s="9">
        <v>6.45</v>
      </c>
      <c r="D5889" s="9">
        <v>0.35</v>
      </c>
      <c r="E5889" s="9">
        <v>5.74</v>
      </c>
      <c r="F5889" s="26">
        <v>902227</v>
      </c>
      <c r="G5889" s="29">
        <v>43073</v>
      </c>
    </row>
    <row r="5890" spans="1:7" x14ac:dyDescent="0.4">
      <c r="A5890">
        <v>89</v>
      </c>
      <c r="B5890" t="s">
        <v>690</v>
      </c>
      <c r="C5890" s="9">
        <v>65</v>
      </c>
      <c r="D5890" s="9">
        <v>3.49</v>
      </c>
      <c r="E5890" s="9">
        <v>5.67</v>
      </c>
      <c r="F5890" s="26">
        <v>1714202</v>
      </c>
      <c r="G5890" s="29">
        <v>43073</v>
      </c>
    </row>
    <row r="5891" spans="1:7" x14ac:dyDescent="0.4">
      <c r="A5891">
        <v>90</v>
      </c>
      <c r="B5891" t="s">
        <v>1210</v>
      </c>
      <c r="C5891" s="9">
        <v>2.61</v>
      </c>
      <c r="D5891" s="9">
        <v>0.14000000000000001</v>
      </c>
      <c r="E5891" s="9">
        <v>5.67</v>
      </c>
      <c r="F5891" s="26">
        <v>7950308</v>
      </c>
      <c r="G5891" s="29">
        <v>43073</v>
      </c>
    </row>
    <row r="5892" spans="1:7" x14ac:dyDescent="0.4">
      <c r="A5892">
        <v>91</v>
      </c>
      <c r="B5892" t="s">
        <v>3050</v>
      </c>
      <c r="C5892" s="9">
        <v>45.76</v>
      </c>
      <c r="D5892" s="9">
        <v>2.4500000000000002</v>
      </c>
      <c r="E5892" s="9">
        <v>5.66</v>
      </c>
      <c r="F5892" s="26">
        <v>6401272</v>
      </c>
      <c r="G5892" s="29">
        <v>43073</v>
      </c>
    </row>
    <row r="5893" spans="1:7" x14ac:dyDescent="0.4">
      <c r="A5893">
        <v>92</v>
      </c>
      <c r="B5893" t="s">
        <v>1800</v>
      </c>
      <c r="C5893" s="9">
        <v>14.78</v>
      </c>
      <c r="D5893" s="9">
        <v>0.79</v>
      </c>
      <c r="E5893" s="9">
        <v>5.65</v>
      </c>
      <c r="F5893" s="26">
        <v>1348876</v>
      </c>
      <c r="G5893" s="29">
        <v>43073</v>
      </c>
    </row>
    <row r="5894" spans="1:7" x14ac:dyDescent="0.4">
      <c r="A5894">
        <v>93</v>
      </c>
      <c r="B5894" t="s">
        <v>750</v>
      </c>
      <c r="C5894" s="9">
        <v>78.25</v>
      </c>
      <c r="D5894" s="9">
        <v>4.1500000000000004</v>
      </c>
      <c r="E5894" s="9">
        <v>5.6</v>
      </c>
      <c r="F5894" s="26">
        <v>73470</v>
      </c>
      <c r="G5894" s="29">
        <v>43073</v>
      </c>
    </row>
    <row r="5895" spans="1:7" x14ac:dyDescent="0.4">
      <c r="A5895">
        <v>94</v>
      </c>
      <c r="B5895" t="s">
        <v>1220</v>
      </c>
      <c r="C5895" s="9">
        <v>25.84</v>
      </c>
      <c r="D5895" s="9">
        <v>1.37</v>
      </c>
      <c r="E5895" s="9">
        <v>5.6</v>
      </c>
      <c r="F5895" s="26">
        <v>3055336</v>
      </c>
      <c r="G5895" s="29">
        <v>43073</v>
      </c>
    </row>
    <row r="5896" spans="1:7" x14ac:dyDescent="0.4">
      <c r="A5896">
        <v>95</v>
      </c>
      <c r="B5896" t="s">
        <v>2067</v>
      </c>
      <c r="C5896" s="9">
        <v>6.99</v>
      </c>
      <c r="D5896" s="9">
        <v>0.37</v>
      </c>
      <c r="E5896" s="9">
        <v>5.59</v>
      </c>
      <c r="F5896" s="26">
        <v>1912545</v>
      </c>
      <c r="G5896" s="29">
        <v>43073</v>
      </c>
    </row>
    <row r="5897" spans="1:7" x14ac:dyDescent="0.4">
      <c r="A5897">
        <v>96</v>
      </c>
      <c r="B5897" t="s">
        <v>1510</v>
      </c>
      <c r="C5897" s="9">
        <v>13.3</v>
      </c>
      <c r="D5897" s="9">
        <v>0.7</v>
      </c>
      <c r="E5897" s="9">
        <v>5.56</v>
      </c>
      <c r="F5897" s="26">
        <v>202400</v>
      </c>
      <c r="G5897" s="29">
        <v>43073</v>
      </c>
    </row>
    <row r="5898" spans="1:7" x14ac:dyDescent="0.4">
      <c r="A5898">
        <v>97</v>
      </c>
      <c r="B5898" t="s">
        <v>351</v>
      </c>
      <c r="C5898" s="9">
        <v>13.3</v>
      </c>
      <c r="D5898" s="9">
        <v>0.7</v>
      </c>
      <c r="E5898" s="9">
        <v>5.56</v>
      </c>
      <c r="F5898" s="26">
        <v>8702</v>
      </c>
      <c r="G5898" s="29">
        <v>43073</v>
      </c>
    </row>
    <row r="5899" spans="1:7" x14ac:dyDescent="0.4">
      <c r="A5899">
        <v>98</v>
      </c>
      <c r="B5899" t="s">
        <v>1350</v>
      </c>
      <c r="C5899" s="9">
        <v>2.37</v>
      </c>
      <c r="D5899" s="9">
        <v>0.12</v>
      </c>
      <c r="E5899" s="9">
        <v>5.55</v>
      </c>
      <c r="F5899" s="26">
        <v>16218</v>
      </c>
      <c r="G5899" s="29">
        <v>43073</v>
      </c>
    </row>
    <row r="5900" spans="1:7" x14ac:dyDescent="0.4">
      <c r="A5900">
        <v>99</v>
      </c>
      <c r="B5900" t="s">
        <v>654</v>
      </c>
      <c r="C5900" s="9">
        <v>19.100000000000001</v>
      </c>
      <c r="D5900" s="9">
        <v>1</v>
      </c>
      <c r="E5900" s="9">
        <v>5.52</v>
      </c>
      <c r="F5900" s="26">
        <v>15090</v>
      </c>
      <c r="G5900" s="29">
        <v>43073</v>
      </c>
    </row>
    <row r="5901" spans="1:7" x14ac:dyDescent="0.4">
      <c r="A5901">
        <v>100</v>
      </c>
      <c r="B5901" t="s">
        <v>646</v>
      </c>
      <c r="C5901" s="9">
        <v>6.7</v>
      </c>
      <c r="D5901" s="9">
        <v>0.35</v>
      </c>
      <c r="E5901" s="9">
        <v>5.51</v>
      </c>
      <c r="F5901" s="26">
        <v>574893</v>
      </c>
      <c r="G5901" s="29">
        <v>43073</v>
      </c>
    </row>
    <row r="5902" spans="1:7" x14ac:dyDescent="0.4">
      <c r="A5902">
        <v>1</v>
      </c>
      <c r="B5902" t="s">
        <v>3297</v>
      </c>
      <c r="C5902" s="9">
        <v>660</v>
      </c>
      <c r="D5902" s="9">
        <v>70.554000000000002</v>
      </c>
      <c r="E5902" s="9">
        <v>10.69</v>
      </c>
      <c r="F5902" s="26">
        <v>12819</v>
      </c>
      <c r="G5902" s="29">
        <v>43074</v>
      </c>
    </row>
    <row r="5903" spans="1:7" x14ac:dyDescent="0.4">
      <c r="A5903">
        <v>2</v>
      </c>
      <c r="B5903" t="s">
        <v>3241</v>
      </c>
      <c r="C5903" s="9">
        <v>34.75</v>
      </c>
      <c r="D5903" s="9">
        <v>8.75</v>
      </c>
      <c r="E5903" s="9">
        <v>33.65</v>
      </c>
      <c r="F5903" s="26">
        <v>8076326</v>
      </c>
      <c r="G5903" s="29">
        <v>43074</v>
      </c>
    </row>
    <row r="5904" spans="1:7" x14ac:dyDescent="0.4">
      <c r="A5904">
        <v>3</v>
      </c>
      <c r="B5904" t="s">
        <v>3224</v>
      </c>
      <c r="C5904" s="9">
        <v>7.73</v>
      </c>
      <c r="D5904" s="9">
        <v>1.44</v>
      </c>
      <c r="E5904" s="9">
        <v>22.89</v>
      </c>
      <c r="F5904" s="26">
        <v>2892843</v>
      </c>
      <c r="G5904" s="29">
        <v>43074</v>
      </c>
    </row>
    <row r="5905" spans="1:7" x14ac:dyDescent="0.4">
      <c r="A5905">
        <v>4</v>
      </c>
      <c r="B5905" t="s">
        <v>1729</v>
      </c>
      <c r="C5905" s="9">
        <v>2.5</v>
      </c>
      <c r="D5905" s="9">
        <v>0.43</v>
      </c>
      <c r="E5905" s="9">
        <v>20.48</v>
      </c>
      <c r="F5905" s="26">
        <v>1398268</v>
      </c>
      <c r="G5905" s="29">
        <v>43074</v>
      </c>
    </row>
    <row r="5906" spans="1:7" x14ac:dyDescent="0.4">
      <c r="A5906">
        <v>5</v>
      </c>
      <c r="B5906" t="s">
        <v>969</v>
      </c>
      <c r="C5906" s="9">
        <v>4.75</v>
      </c>
      <c r="D5906" s="9">
        <v>0.75</v>
      </c>
      <c r="E5906" s="9">
        <v>18.75</v>
      </c>
      <c r="F5906" s="26">
        <v>2325858</v>
      </c>
      <c r="G5906" s="29">
        <v>43074</v>
      </c>
    </row>
    <row r="5907" spans="1:7" x14ac:dyDescent="0.4">
      <c r="A5907">
        <v>6</v>
      </c>
      <c r="B5907" t="s">
        <v>325</v>
      </c>
      <c r="C5907" s="9">
        <v>2.61</v>
      </c>
      <c r="D5907" s="9">
        <v>0.37</v>
      </c>
      <c r="E5907" s="9">
        <v>16.52</v>
      </c>
      <c r="F5907" s="26">
        <v>1913907</v>
      </c>
      <c r="G5907" s="29">
        <v>43074</v>
      </c>
    </row>
    <row r="5908" spans="1:7" x14ac:dyDescent="0.4">
      <c r="A5908">
        <v>7</v>
      </c>
      <c r="B5908" t="s">
        <v>711</v>
      </c>
      <c r="C5908" s="9">
        <v>2.99</v>
      </c>
      <c r="D5908" s="9">
        <v>0.41</v>
      </c>
      <c r="E5908" s="9">
        <v>15.89</v>
      </c>
      <c r="F5908" s="26">
        <v>879050</v>
      </c>
      <c r="G5908" s="29">
        <v>43074</v>
      </c>
    </row>
    <row r="5909" spans="1:7" x14ac:dyDescent="0.4">
      <c r="A5909">
        <v>8</v>
      </c>
      <c r="B5909" t="s">
        <v>1654</v>
      </c>
      <c r="C5909" s="9">
        <v>2.88</v>
      </c>
      <c r="D5909" s="9">
        <v>0.38</v>
      </c>
      <c r="E5909" s="9">
        <v>15.2</v>
      </c>
      <c r="F5909" s="26">
        <v>14760</v>
      </c>
      <c r="G5909" s="29">
        <v>43074</v>
      </c>
    </row>
    <row r="5910" spans="1:7" x14ac:dyDescent="0.4">
      <c r="A5910">
        <v>9</v>
      </c>
      <c r="B5910" t="s">
        <v>1562</v>
      </c>
      <c r="C5910" s="9">
        <v>4.0999999999999996</v>
      </c>
      <c r="D5910" s="9">
        <v>0.5</v>
      </c>
      <c r="E5910" s="9">
        <v>13.89</v>
      </c>
      <c r="F5910" s="26">
        <v>580071</v>
      </c>
      <c r="G5910" s="29">
        <v>43074</v>
      </c>
    </row>
    <row r="5911" spans="1:7" x14ac:dyDescent="0.4">
      <c r="A5911">
        <v>10</v>
      </c>
      <c r="B5911" t="s">
        <v>212</v>
      </c>
      <c r="C5911" s="9">
        <v>4.45</v>
      </c>
      <c r="D5911" s="9">
        <v>0.54</v>
      </c>
      <c r="E5911" s="9">
        <v>13.81</v>
      </c>
      <c r="F5911" s="26">
        <v>11438</v>
      </c>
      <c r="G5911" s="29">
        <v>43074</v>
      </c>
    </row>
    <row r="5912" spans="1:7" x14ac:dyDescent="0.4">
      <c r="A5912">
        <v>11</v>
      </c>
      <c r="B5912" t="s">
        <v>724</v>
      </c>
      <c r="C5912" s="9">
        <v>34.299999999999997</v>
      </c>
      <c r="D5912" s="9">
        <v>4.16</v>
      </c>
      <c r="E5912" s="9">
        <v>13.8</v>
      </c>
      <c r="F5912" s="26">
        <v>3584801</v>
      </c>
      <c r="G5912" s="29">
        <v>43074</v>
      </c>
    </row>
    <row r="5913" spans="1:7" x14ac:dyDescent="0.4">
      <c r="A5913">
        <v>12</v>
      </c>
      <c r="B5913" t="s">
        <v>235</v>
      </c>
      <c r="C5913" s="9">
        <v>6.98</v>
      </c>
      <c r="D5913" s="9">
        <v>0.84</v>
      </c>
      <c r="E5913" s="9">
        <v>13.68</v>
      </c>
      <c r="F5913" s="26">
        <v>573824</v>
      </c>
      <c r="G5913" s="29">
        <v>43074</v>
      </c>
    </row>
    <row r="5914" spans="1:7" x14ac:dyDescent="0.4">
      <c r="A5914">
        <v>13</v>
      </c>
      <c r="B5914" t="s">
        <v>636</v>
      </c>
      <c r="C5914" s="9">
        <v>13.2</v>
      </c>
      <c r="D5914" s="9">
        <v>1.4</v>
      </c>
      <c r="E5914" s="9">
        <v>11.86</v>
      </c>
      <c r="F5914" s="26">
        <v>1289833</v>
      </c>
      <c r="G5914" s="29">
        <v>43074</v>
      </c>
    </row>
    <row r="5915" spans="1:7" x14ac:dyDescent="0.4">
      <c r="A5915">
        <v>14</v>
      </c>
      <c r="B5915" t="s">
        <v>3298</v>
      </c>
      <c r="C5915" s="9">
        <v>56.5</v>
      </c>
      <c r="D5915" s="9">
        <v>5.68</v>
      </c>
      <c r="E5915" s="9">
        <v>11.18</v>
      </c>
      <c r="F5915" s="26">
        <v>16282676</v>
      </c>
      <c r="G5915" s="29">
        <v>43074</v>
      </c>
    </row>
    <row r="5916" spans="1:7" x14ac:dyDescent="0.4">
      <c r="A5916">
        <v>15</v>
      </c>
      <c r="B5916" t="s">
        <v>389</v>
      </c>
      <c r="C5916" s="9">
        <v>10.67</v>
      </c>
      <c r="D5916" s="9">
        <v>1.03</v>
      </c>
      <c r="E5916" s="9">
        <v>10.68</v>
      </c>
      <c r="F5916" s="26">
        <v>77431</v>
      </c>
      <c r="G5916" s="29">
        <v>43074</v>
      </c>
    </row>
    <row r="5917" spans="1:7" x14ac:dyDescent="0.4">
      <c r="A5917">
        <v>16</v>
      </c>
      <c r="B5917" t="s">
        <v>1409</v>
      </c>
      <c r="C5917" s="9">
        <v>14.94</v>
      </c>
      <c r="D5917" s="9">
        <v>1.37</v>
      </c>
      <c r="E5917" s="9">
        <v>10.1</v>
      </c>
      <c r="F5917" s="26">
        <v>50927249</v>
      </c>
      <c r="G5917" s="29">
        <v>43074</v>
      </c>
    </row>
    <row r="5918" spans="1:7" x14ac:dyDescent="0.4">
      <c r="A5918">
        <v>17</v>
      </c>
      <c r="B5918" t="s">
        <v>2654</v>
      </c>
      <c r="C5918" s="9">
        <v>7.86</v>
      </c>
      <c r="D5918" s="9">
        <v>0.71</v>
      </c>
      <c r="E5918" s="9">
        <v>9.93</v>
      </c>
      <c r="F5918" s="26">
        <v>6351739</v>
      </c>
      <c r="G5918" s="29">
        <v>43074</v>
      </c>
    </row>
    <row r="5919" spans="1:7" x14ac:dyDescent="0.4">
      <c r="A5919">
        <v>18</v>
      </c>
      <c r="B5919" t="s">
        <v>3193</v>
      </c>
      <c r="C5919" s="9">
        <v>6.46</v>
      </c>
      <c r="D5919" s="9">
        <v>0.56999999999999995</v>
      </c>
      <c r="E5919" s="9">
        <v>9.68</v>
      </c>
      <c r="F5919" s="26">
        <v>135105</v>
      </c>
      <c r="G5919" s="29">
        <v>43074</v>
      </c>
    </row>
    <row r="5920" spans="1:7" x14ac:dyDescent="0.4">
      <c r="A5920">
        <v>19</v>
      </c>
      <c r="B5920" t="s">
        <v>1306</v>
      </c>
      <c r="C5920" s="9">
        <v>5.1100000000000003</v>
      </c>
      <c r="D5920" s="9">
        <v>0.45</v>
      </c>
      <c r="E5920" s="9">
        <v>9.66</v>
      </c>
      <c r="F5920" s="26">
        <v>6088500</v>
      </c>
      <c r="G5920" s="29">
        <v>43074</v>
      </c>
    </row>
    <row r="5921" spans="1:7" x14ac:dyDescent="0.4">
      <c r="A5921">
        <v>20</v>
      </c>
      <c r="B5921" t="s">
        <v>1468</v>
      </c>
      <c r="C5921" s="9">
        <v>20</v>
      </c>
      <c r="D5921" s="9">
        <v>1.75</v>
      </c>
      <c r="E5921" s="9">
        <v>9.59</v>
      </c>
      <c r="F5921" s="26">
        <v>1772434</v>
      </c>
      <c r="G5921" s="29">
        <v>43074</v>
      </c>
    </row>
    <row r="5922" spans="1:7" x14ac:dyDescent="0.4">
      <c r="A5922">
        <v>21</v>
      </c>
      <c r="B5922" t="s">
        <v>336</v>
      </c>
      <c r="C5922" s="9">
        <v>9.61</v>
      </c>
      <c r="D5922" s="9">
        <v>0.84</v>
      </c>
      <c r="E5922" s="9">
        <v>9.58</v>
      </c>
      <c r="F5922" s="26">
        <v>3574189</v>
      </c>
      <c r="G5922" s="29">
        <v>43074</v>
      </c>
    </row>
    <row r="5923" spans="1:7" x14ac:dyDescent="0.4">
      <c r="A5923">
        <v>22</v>
      </c>
      <c r="B5923" t="s">
        <v>1438</v>
      </c>
      <c r="C5923" s="9">
        <v>8.24</v>
      </c>
      <c r="D5923" s="9">
        <v>0.71</v>
      </c>
      <c r="E5923" s="9">
        <v>9.43</v>
      </c>
      <c r="F5923" s="26">
        <v>222722</v>
      </c>
      <c r="G5923" s="29">
        <v>43074</v>
      </c>
    </row>
    <row r="5924" spans="1:7" x14ac:dyDescent="0.4">
      <c r="A5924">
        <v>23</v>
      </c>
      <c r="B5924" t="s">
        <v>1269</v>
      </c>
      <c r="C5924" s="9">
        <v>3.97</v>
      </c>
      <c r="D5924" s="9">
        <v>0.34</v>
      </c>
      <c r="E5924" s="9">
        <v>9.42</v>
      </c>
      <c r="F5924" s="26">
        <v>11145</v>
      </c>
      <c r="G5924" s="29">
        <v>43074</v>
      </c>
    </row>
    <row r="5925" spans="1:7" x14ac:dyDescent="0.4">
      <c r="A5925">
        <v>24</v>
      </c>
      <c r="B5925" t="s">
        <v>3256</v>
      </c>
      <c r="C5925" s="9">
        <v>22.68</v>
      </c>
      <c r="D5925" s="9">
        <v>1.95</v>
      </c>
      <c r="E5925" s="9">
        <v>9.41</v>
      </c>
      <c r="F5925" s="26">
        <v>73895168</v>
      </c>
      <c r="G5925" s="29">
        <v>43074</v>
      </c>
    </row>
    <row r="5926" spans="1:7" x14ac:dyDescent="0.4">
      <c r="A5926">
        <v>25</v>
      </c>
      <c r="B5926" t="s">
        <v>507</v>
      </c>
      <c r="C5926" s="9">
        <v>3</v>
      </c>
      <c r="D5926" s="9">
        <v>0.25</v>
      </c>
      <c r="E5926" s="9">
        <v>9.09</v>
      </c>
      <c r="F5926" s="26">
        <v>9339</v>
      </c>
      <c r="G5926" s="29">
        <v>43074</v>
      </c>
    </row>
    <row r="5927" spans="1:7" x14ac:dyDescent="0.4">
      <c r="A5927">
        <v>26</v>
      </c>
      <c r="B5927" t="s">
        <v>2789</v>
      </c>
      <c r="C5927" s="9">
        <v>2.4300000000000002</v>
      </c>
      <c r="D5927" s="9">
        <v>0.2</v>
      </c>
      <c r="E5927" s="9">
        <v>8.9700000000000006</v>
      </c>
      <c r="F5927" s="26">
        <v>124468</v>
      </c>
      <c r="G5927" s="29">
        <v>43074</v>
      </c>
    </row>
    <row r="5928" spans="1:7" x14ac:dyDescent="0.4">
      <c r="A5928">
        <v>27</v>
      </c>
      <c r="B5928" t="s">
        <v>1074</v>
      </c>
      <c r="C5928" s="9">
        <v>10.95</v>
      </c>
      <c r="D5928" s="9">
        <v>0.88</v>
      </c>
      <c r="E5928" s="9">
        <v>8.6999999999999993</v>
      </c>
      <c r="F5928" s="26">
        <v>27696</v>
      </c>
      <c r="G5928" s="29">
        <v>43074</v>
      </c>
    </row>
    <row r="5929" spans="1:7" x14ac:dyDescent="0.4">
      <c r="A5929">
        <v>28</v>
      </c>
      <c r="B5929" t="s">
        <v>3299</v>
      </c>
      <c r="C5929" s="9">
        <v>6.31</v>
      </c>
      <c r="D5929" s="9">
        <v>0.5</v>
      </c>
      <c r="E5929" s="9">
        <v>8.61</v>
      </c>
      <c r="F5929" s="26">
        <v>898926</v>
      </c>
      <c r="G5929" s="29">
        <v>43074</v>
      </c>
    </row>
    <row r="5930" spans="1:7" x14ac:dyDescent="0.4">
      <c r="A5930">
        <v>29</v>
      </c>
      <c r="B5930" t="s">
        <v>3300</v>
      </c>
      <c r="C5930" s="9">
        <v>43.9</v>
      </c>
      <c r="D5930" s="9">
        <v>3.35</v>
      </c>
      <c r="E5930" s="9">
        <v>8.26</v>
      </c>
      <c r="F5930" s="26">
        <v>2317617</v>
      </c>
      <c r="G5930" s="29">
        <v>43074</v>
      </c>
    </row>
    <row r="5931" spans="1:7" x14ac:dyDescent="0.4">
      <c r="A5931">
        <v>30</v>
      </c>
      <c r="B5931" t="s">
        <v>2489</v>
      </c>
      <c r="C5931" s="9">
        <v>30.84</v>
      </c>
      <c r="D5931" s="9">
        <v>2.33</v>
      </c>
      <c r="E5931" s="9">
        <v>8.17</v>
      </c>
      <c r="F5931" s="26">
        <v>2167873</v>
      </c>
      <c r="G5931" s="29">
        <v>43074</v>
      </c>
    </row>
    <row r="5932" spans="1:7" x14ac:dyDescent="0.4">
      <c r="A5932">
        <v>31</v>
      </c>
      <c r="B5932" t="s">
        <v>140</v>
      </c>
      <c r="C5932" s="9">
        <v>2.7</v>
      </c>
      <c r="D5932" s="9">
        <v>0.2</v>
      </c>
      <c r="E5932" s="9">
        <v>8</v>
      </c>
      <c r="F5932" s="26">
        <v>322798</v>
      </c>
      <c r="G5932" s="29">
        <v>43074</v>
      </c>
    </row>
    <row r="5933" spans="1:7" x14ac:dyDescent="0.4">
      <c r="A5933">
        <v>32</v>
      </c>
      <c r="B5933" t="s">
        <v>2734</v>
      </c>
      <c r="C5933" s="9">
        <v>2.59</v>
      </c>
      <c r="D5933" s="9">
        <v>0.19</v>
      </c>
      <c r="E5933" s="9">
        <v>7.92</v>
      </c>
      <c r="F5933" s="26">
        <v>2931143</v>
      </c>
      <c r="G5933" s="29">
        <v>43074</v>
      </c>
    </row>
    <row r="5934" spans="1:7" x14ac:dyDescent="0.4">
      <c r="A5934">
        <v>33</v>
      </c>
      <c r="B5934" t="s">
        <v>1709</v>
      </c>
      <c r="C5934" s="9">
        <v>2.82</v>
      </c>
      <c r="D5934" s="9">
        <v>0.2</v>
      </c>
      <c r="E5934" s="9">
        <v>7.76</v>
      </c>
      <c r="F5934" s="26">
        <v>77470</v>
      </c>
      <c r="G5934" s="29">
        <v>43074</v>
      </c>
    </row>
    <row r="5935" spans="1:7" x14ac:dyDescent="0.4">
      <c r="A5935">
        <v>34</v>
      </c>
      <c r="B5935" t="s">
        <v>378</v>
      </c>
      <c r="C5935" s="9">
        <v>7.21</v>
      </c>
      <c r="D5935" s="9">
        <v>0.51</v>
      </c>
      <c r="E5935" s="9">
        <v>7.61</v>
      </c>
      <c r="F5935" s="26">
        <v>665210</v>
      </c>
      <c r="G5935" s="29">
        <v>43074</v>
      </c>
    </row>
    <row r="5936" spans="1:7" x14ac:dyDescent="0.4">
      <c r="A5936">
        <v>35</v>
      </c>
      <c r="B5936" t="s">
        <v>2128</v>
      </c>
      <c r="C5936" s="9">
        <v>21.05</v>
      </c>
      <c r="D5936" s="9">
        <v>1.44</v>
      </c>
      <c r="E5936" s="9">
        <v>7.34</v>
      </c>
      <c r="F5936" s="26">
        <v>732690</v>
      </c>
      <c r="G5936" s="29">
        <v>43074</v>
      </c>
    </row>
    <row r="5937" spans="1:7" x14ac:dyDescent="0.4">
      <c r="A5937">
        <v>36</v>
      </c>
      <c r="B5937" t="s">
        <v>146</v>
      </c>
      <c r="C5937" s="9">
        <v>2.2400000000000002</v>
      </c>
      <c r="D5937" s="9">
        <v>0.15</v>
      </c>
      <c r="E5937" s="9">
        <v>7.18</v>
      </c>
      <c r="F5937" s="26">
        <v>1676563</v>
      </c>
      <c r="G5937" s="29">
        <v>43074</v>
      </c>
    </row>
    <row r="5938" spans="1:7" x14ac:dyDescent="0.4">
      <c r="A5938">
        <v>37</v>
      </c>
      <c r="B5938" t="s">
        <v>937</v>
      </c>
      <c r="C5938" s="9">
        <v>5.0199999999999996</v>
      </c>
      <c r="D5938" s="9">
        <v>0.33</v>
      </c>
      <c r="E5938" s="9">
        <v>7.04</v>
      </c>
      <c r="F5938" s="26">
        <v>105545</v>
      </c>
      <c r="G5938" s="29">
        <v>43074</v>
      </c>
    </row>
    <row r="5939" spans="1:7" x14ac:dyDescent="0.4">
      <c r="A5939">
        <v>38</v>
      </c>
      <c r="B5939" t="s">
        <v>2303</v>
      </c>
      <c r="C5939" s="9">
        <v>61.21</v>
      </c>
      <c r="D5939" s="9">
        <v>3.94</v>
      </c>
      <c r="E5939" s="9">
        <v>6.88</v>
      </c>
      <c r="F5939" s="26">
        <v>5359129</v>
      </c>
      <c r="G5939" s="29">
        <v>43074</v>
      </c>
    </row>
    <row r="5940" spans="1:7" x14ac:dyDescent="0.4">
      <c r="A5940">
        <v>39</v>
      </c>
      <c r="B5940" t="s">
        <v>414</v>
      </c>
      <c r="C5940" s="9">
        <v>8.48</v>
      </c>
      <c r="D5940" s="9">
        <v>0.54</v>
      </c>
      <c r="E5940" s="9">
        <v>6.86</v>
      </c>
      <c r="F5940" s="26">
        <v>54033</v>
      </c>
      <c r="G5940" s="29">
        <v>43074</v>
      </c>
    </row>
    <row r="5941" spans="1:7" x14ac:dyDescent="0.4">
      <c r="A5941">
        <v>40</v>
      </c>
      <c r="B5941" t="s">
        <v>1747</v>
      </c>
      <c r="C5941" s="9">
        <v>6.89</v>
      </c>
      <c r="D5941" s="9">
        <v>0.44</v>
      </c>
      <c r="E5941" s="9">
        <v>6.82</v>
      </c>
      <c r="F5941" s="26">
        <v>1387249</v>
      </c>
      <c r="G5941" s="29">
        <v>43074</v>
      </c>
    </row>
    <row r="5942" spans="1:7" x14ac:dyDescent="0.4">
      <c r="A5942">
        <v>41</v>
      </c>
      <c r="B5942" t="s">
        <v>279</v>
      </c>
      <c r="C5942" s="9">
        <v>31.25</v>
      </c>
      <c r="D5942" s="9">
        <v>1.99</v>
      </c>
      <c r="E5942" s="9">
        <v>6.8</v>
      </c>
      <c r="F5942" s="26">
        <v>5378522</v>
      </c>
      <c r="G5942" s="29">
        <v>43074</v>
      </c>
    </row>
    <row r="5943" spans="1:7" x14ac:dyDescent="0.4">
      <c r="A5943">
        <v>42</v>
      </c>
      <c r="B5943" t="s">
        <v>2154</v>
      </c>
      <c r="C5943" s="9">
        <v>10.35</v>
      </c>
      <c r="D5943" s="9">
        <v>0.65</v>
      </c>
      <c r="E5943" s="9">
        <v>6.7</v>
      </c>
      <c r="F5943" s="26">
        <v>90862</v>
      </c>
      <c r="G5943" s="29">
        <v>43074</v>
      </c>
    </row>
    <row r="5944" spans="1:7" x14ac:dyDescent="0.4">
      <c r="A5944">
        <v>43</v>
      </c>
      <c r="B5944" t="s">
        <v>566</v>
      </c>
      <c r="C5944" s="9">
        <v>2.72</v>
      </c>
      <c r="D5944" s="9">
        <v>0.17</v>
      </c>
      <c r="E5944" s="9">
        <v>6.67</v>
      </c>
      <c r="F5944" s="26">
        <v>33394</v>
      </c>
      <c r="G5944" s="29">
        <v>43074</v>
      </c>
    </row>
    <row r="5945" spans="1:7" x14ac:dyDescent="0.4">
      <c r="A5945">
        <v>44</v>
      </c>
      <c r="B5945" t="s">
        <v>497</v>
      </c>
      <c r="C5945" s="9">
        <v>4</v>
      </c>
      <c r="D5945" s="9">
        <v>0.25</v>
      </c>
      <c r="E5945" s="9">
        <v>6.67</v>
      </c>
      <c r="F5945" s="26">
        <v>1714603</v>
      </c>
      <c r="G5945" s="29">
        <v>43074</v>
      </c>
    </row>
    <row r="5946" spans="1:7" x14ac:dyDescent="0.4">
      <c r="A5946">
        <v>45</v>
      </c>
      <c r="B5946" t="s">
        <v>396</v>
      </c>
      <c r="C5946" s="9">
        <v>12.85</v>
      </c>
      <c r="D5946" s="9">
        <v>0.8</v>
      </c>
      <c r="E5946" s="9">
        <v>6.64</v>
      </c>
      <c r="F5946" s="26">
        <v>645687</v>
      </c>
      <c r="G5946" s="29">
        <v>43074</v>
      </c>
    </row>
    <row r="5947" spans="1:7" x14ac:dyDescent="0.4">
      <c r="A5947">
        <v>46</v>
      </c>
      <c r="B5947" t="s">
        <v>49</v>
      </c>
      <c r="C5947" s="9">
        <v>2.58</v>
      </c>
      <c r="D5947" s="9">
        <v>0.16</v>
      </c>
      <c r="E5947" s="9">
        <v>6.61</v>
      </c>
      <c r="F5947" s="26">
        <v>174298</v>
      </c>
      <c r="G5947" s="29">
        <v>43074</v>
      </c>
    </row>
    <row r="5948" spans="1:7" x14ac:dyDescent="0.4">
      <c r="A5948">
        <v>47</v>
      </c>
      <c r="B5948" t="s">
        <v>491</v>
      </c>
      <c r="C5948" s="9">
        <v>4.8499999999999996</v>
      </c>
      <c r="D5948" s="9">
        <v>0.3</v>
      </c>
      <c r="E5948" s="9">
        <v>6.59</v>
      </c>
      <c r="F5948" s="26">
        <v>29340</v>
      </c>
      <c r="G5948" s="29">
        <v>43074</v>
      </c>
    </row>
    <row r="5949" spans="1:7" x14ac:dyDescent="0.4">
      <c r="A5949">
        <v>48</v>
      </c>
      <c r="B5949" t="s">
        <v>2679</v>
      </c>
      <c r="C5949" s="9">
        <v>2.27</v>
      </c>
      <c r="D5949" s="9">
        <v>0.14000000000000001</v>
      </c>
      <c r="E5949" s="9">
        <v>6.57</v>
      </c>
      <c r="F5949" s="26">
        <v>3230141</v>
      </c>
      <c r="G5949" s="29">
        <v>43074</v>
      </c>
    </row>
    <row r="5950" spans="1:7" x14ac:dyDescent="0.4">
      <c r="A5950">
        <v>49</v>
      </c>
      <c r="B5950" t="s">
        <v>400</v>
      </c>
      <c r="C5950" s="9">
        <v>19.64</v>
      </c>
      <c r="D5950" s="9">
        <v>1.21</v>
      </c>
      <c r="E5950" s="9">
        <v>6.57</v>
      </c>
      <c r="F5950" s="26">
        <v>36252</v>
      </c>
      <c r="G5950" s="29">
        <v>43074</v>
      </c>
    </row>
    <row r="5951" spans="1:7" x14ac:dyDescent="0.4">
      <c r="A5951">
        <v>50</v>
      </c>
      <c r="B5951" t="s">
        <v>1745</v>
      </c>
      <c r="C5951" s="9">
        <v>11.7</v>
      </c>
      <c r="D5951" s="9">
        <v>0.7</v>
      </c>
      <c r="E5951" s="9">
        <v>6.36</v>
      </c>
      <c r="F5951" s="26">
        <v>2111020</v>
      </c>
      <c r="G5951" s="29">
        <v>43074</v>
      </c>
    </row>
    <row r="5952" spans="1:7" x14ac:dyDescent="0.4">
      <c r="A5952">
        <v>51</v>
      </c>
      <c r="B5952" t="s">
        <v>53</v>
      </c>
      <c r="C5952" s="9">
        <v>2.35</v>
      </c>
      <c r="D5952" s="9">
        <v>0.14000000000000001</v>
      </c>
      <c r="E5952" s="9">
        <v>6.33</v>
      </c>
      <c r="F5952" s="26">
        <v>21195</v>
      </c>
      <c r="G5952" s="29">
        <v>43074</v>
      </c>
    </row>
    <row r="5953" spans="1:7" x14ac:dyDescent="0.4">
      <c r="A5953">
        <v>52</v>
      </c>
      <c r="B5953" t="s">
        <v>3301</v>
      </c>
      <c r="C5953" s="9">
        <v>38.799999999999997</v>
      </c>
      <c r="D5953" s="9">
        <v>2.31</v>
      </c>
      <c r="E5953" s="9">
        <v>6.33</v>
      </c>
      <c r="F5953" s="26">
        <v>8818762</v>
      </c>
      <c r="G5953" s="29">
        <v>43074</v>
      </c>
    </row>
    <row r="5954" spans="1:7" x14ac:dyDescent="0.4">
      <c r="A5954">
        <v>53</v>
      </c>
      <c r="B5954" t="s">
        <v>860</v>
      </c>
      <c r="C5954" s="9">
        <v>22.82</v>
      </c>
      <c r="D5954" s="9">
        <v>1.35</v>
      </c>
      <c r="E5954" s="9">
        <v>6.29</v>
      </c>
      <c r="F5954" s="26">
        <v>746050</v>
      </c>
      <c r="G5954" s="29">
        <v>43074</v>
      </c>
    </row>
    <row r="5955" spans="1:7" x14ac:dyDescent="0.4">
      <c r="A5955">
        <v>54</v>
      </c>
      <c r="B5955" t="s">
        <v>1071</v>
      </c>
      <c r="C5955" s="9">
        <v>12.73</v>
      </c>
      <c r="D5955" s="9">
        <v>0.75</v>
      </c>
      <c r="E5955" s="9">
        <v>6.26</v>
      </c>
      <c r="F5955" s="26">
        <v>2044772</v>
      </c>
      <c r="G5955" s="29">
        <v>43074</v>
      </c>
    </row>
    <row r="5956" spans="1:7" x14ac:dyDescent="0.4">
      <c r="A5956">
        <v>55</v>
      </c>
      <c r="B5956" t="s">
        <v>2091</v>
      </c>
      <c r="C5956" s="9">
        <v>11.56</v>
      </c>
      <c r="D5956" s="9">
        <v>0.68</v>
      </c>
      <c r="E5956" s="9">
        <v>6.25</v>
      </c>
      <c r="F5956" s="26">
        <v>28954</v>
      </c>
      <c r="G5956" s="29">
        <v>43074</v>
      </c>
    </row>
    <row r="5957" spans="1:7" x14ac:dyDescent="0.4">
      <c r="A5957">
        <v>56</v>
      </c>
      <c r="B5957" t="s">
        <v>1250</v>
      </c>
      <c r="C5957" s="9">
        <v>2.2799999999999998</v>
      </c>
      <c r="D5957" s="9">
        <v>0.13</v>
      </c>
      <c r="E5957" s="9">
        <v>6.04</v>
      </c>
      <c r="F5957" s="26">
        <v>22543</v>
      </c>
      <c r="G5957" s="29">
        <v>43074</v>
      </c>
    </row>
    <row r="5958" spans="1:7" x14ac:dyDescent="0.4">
      <c r="A5958">
        <v>57</v>
      </c>
      <c r="B5958" t="s">
        <v>150</v>
      </c>
      <c r="C5958" s="9">
        <v>2.7</v>
      </c>
      <c r="D5958" s="9">
        <v>0.15</v>
      </c>
      <c r="E5958" s="9">
        <v>5.88</v>
      </c>
      <c r="F5958" s="26">
        <v>261102</v>
      </c>
      <c r="G5958" s="29">
        <v>43074</v>
      </c>
    </row>
    <row r="5959" spans="1:7" x14ac:dyDescent="0.4">
      <c r="A5959">
        <v>58</v>
      </c>
      <c r="B5959" t="s">
        <v>1188</v>
      </c>
      <c r="C5959" s="9">
        <v>2.5499999999999998</v>
      </c>
      <c r="D5959" s="9">
        <v>0.14000000000000001</v>
      </c>
      <c r="E5959" s="9">
        <v>5.81</v>
      </c>
      <c r="F5959" s="26">
        <v>40421</v>
      </c>
      <c r="G5959" s="29">
        <v>43074</v>
      </c>
    </row>
    <row r="5960" spans="1:7" x14ac:dyDescent="0.4">
      <c r="A5960">
        <v>59</v>
      </c>
      <c r="B5960" t="s">
        <v>2419</v>
      </c>
      <c r="C5960" s="9">
        <v>10.98</v>
      </c>
      <c r="D5960" s="9">
        <v>0.6</v>
      </c>
      <c r="E5960" s="9">
        <v>5.78</v>
      </c>
      <c r="F5960" s="26">
        <v>36020</v>
      </c>
      <c r="G5960" s="29">
        <v>43074</v>
      </c>
    </row>
    <row r="5961" spans="1:7" x14ac:dyDescent="0.4">
      <c r="A5961">
        <v>60</v>
      </c>
      <c r="B5961" t="s">
        <v>1139</v>
      </c>
      <c r="C5961" s="9">
        <v>2.39</v>
      </c>
      <c r="D5961" s="9">
        <v>0.13</v>
      </c>
      <c r="E5961" s="9">
        <v>5.75</v>
      </c>
      <c r="F5961" s="26">
        <v>3672384</v>
      </c>
      <c r="G5961" s="29">
        <v>43074</v>
      </c>
    </row>
    <row r="5962" spans="1:7" x14ac:dyDescent="0.4">
      <c r="A5962">
        <v>61</v>
      </c>
      <c r="B5962" t="s">
        <v>995</v>
      </c>
      <c r="C5962" s="9">
        <v>2.2999999999999998</v>
      </c>
      <c r="D5962" s="9">
        <v>0.13</v>
      </c>
      <c r="E5962" s="9">
        <v>5.75</v>
      </c>
      <c r="F5962" s="26">
        <v>35960</v>
      </c>
      <c r="G5962" s="29">
        <v>43074</v>
      </c>
    </row>
    <row r="5963" spans="1:7" x14ac:dyDescent="0.4">
      <c r="A5963">
        <v>62</v>
      </c>
      <c r="B5963" t="s">
        <v>73</v>
      </c>
      <c r="C5963" s="9">
        <v>13.11</v>
      </c>
      <c r="D5963" s="9">
        <v>0.71</v>
      </c>
      <c r="E5963" s="9">
        <v>5.73</v>
      </c>
      <c r="F5963" s="26">
        <v>28846</v>
      </c>
      <c r="G5963" s="29">
        <v>43074</v>
      </c>
    </row>
    <row r="5964" spans="1:7" x14ac:dyDescent="0.4">
      <c r="A5964">
        <v>63</v>
      </c>
      <c r="B5964" t="s">
        <v>1920</v>
      </c>
      <c r="C5964" s="9">
        <v>3.52</v>
      </c>
      <c r="D5964" s="9">
        <v>0.19</v>
      </c>
      <c r="E5964" s="9">
        <v>5.71</v>
      </c>
      <c r="F5964" s="26">
        <v>18692</v>
      </c>
      <c r="G5964" s="29">
        <v>43074</v>
      </c>
    </row>
    <row r="5965" spans="1:7" x14ac:dyDescent="0.4">
      <c r="A5965">
        <v>64</v>
      </c>
      <c r="B5965" t="s">
        <v>3261</v>
      </c>
      <c r="C5965" s="9">
        <v>14.2</v>
      </c>
      <c r="D5965" s="9">
        <v>0.75</v>
      </c>
      <c r="E5965" s="9">
        <v>5.58</v>
      </c>
      <c r="F5965" s="26">
        <v>5140145</v>
      </c>
      <c r="G5965" s="29">
        <v>43074</v>
      </c>
    </row>
    <row r="5966" spans="1:7" x14ac:dyDescent="0.4">
      <c r="A5966">
        <v>65</v>
      </c>
      <c r="B5966" t="s">
        <v>946</v>
      </c>
      <c r="C5966" s="9">
        <v>12.19</v>
      </c>
      <c r="D5966" s="9">
        <v>0.64</v>
      </c>
      <c r="E5966" s="9">
        <v>5.54</v>
      </c>
      <c r="F5966" s="26">
        <v>293291</v>
      </c>
      <c r="G5966" s="29">
        <v>43074</v>
      </c>
    </row>
    <row r="5967" spans="1:7" x14ac:dyDescent="0.4">
      <c r="A5967">
        <v>66</v>
      </c>
      <c r="B5967" t="s">
        <v>2266</v>
      </c>
      <c r="C5967" s="9">
        <v>38.159999999999997</v>
      </c>
      <c r="D5967" s="9">
        <v>2</v>
      </c>
      <c r="E5967" s="9">
        <v>5.53</v>
      </c>
      <c r="F5967" s="26">
        <v>15225</v>
      </c>
      <c r="G5967" s="29">
        <v>43074</v>
      </c>
    </row>
    <row r="5968" spans="1:7" x14ac:dyDescent="0.4">
      <c r="A5968">
        <v>67</v>
      </c>
      <c r="B5968" t="s">
        <v>789</v>
      </c>
      <c r="C5968" s="9">
        <v>2.95</v>
      </c>
      <c r="D5968" s="9">
        <v>0.15</v>
      </c>
      <c r="E5968" s="9">
        <v>5.36</v>
      </c>
      <c r="F5968" s="26">
        <v>9901</v>
      </c>
      <c r="G5968" s="29">
        <v>43074</v>
      </c>
    </row>
    <row r="5969" spans="1:7" x14ac:dyDescent="0.4">
      <c r="A5969">
        <v>68</v>
      </c>
      <c r="B5969" t="s">
        <v>2749</v>
      </c>
      <c r="C5969" s="9">
        <v>2.38</v>
      </c>
      <c r="D5969" s="9">
        <v>0.12</v>
      </c>
      <c r="E5969" s="9">
        <v>5.31</v>
      </c>
      <c r="F5969" s="26">
        <v>101218</v>
      </c>
      <c r="G5969" s="29">
        <v>43074</v>
      </c>
    </row>
    <row r="5970" spans="1:7" x14ac:dyDescent="0.4">
      <c r="A5970">
        <v>69</v>
      </c>
      <c r="B5970" t="s">
        <v>953</v>
      </c>
      <c r="C5970" s="9">
        <v>7.83</v>
      </c>
      <c r="D5970" s="9">
        <v>0.39</v>
      </c>
      <c r="E5970" s="9">
        <v>5.24</v>
      </c>
      <c r="F5970" s="26">
        <v>768393</v>
      </c>
      <c r="G5970" s="29">
        <v>43074</v>
      </c>
    </row>
    <row r="5971" spans="1:7" x14ac:dyDescent="0.4">
      <c r="A5971">
        <v>70</v>
      </c>
      <c r="B5971" t="s">
        <v>1162</v>
      </c>
      <c r="C5971" s="9">
        <v>5.05</v>
      </c>
      <c r="D5971" s="9">
        <v>0.25</v>
      </c>
      <c r="E5971" s="9">
        <v>5.21</v>
      </c>
      <c r="F5971" s="26">
        <v>824708</v>
      </c>
      <c r="G5971" s="29">
        <v>43074</v>
      </c>
    </row>
    <row r="5972" spans="1:7" x14ac:dyDescent="0.4">
      <c r="A5972">
        <v>71</v>
      </c>
      <c r="B5972" t="s">
        <v>510</v>
      </c>
      <c r="C5972" s="9">
        <v>7.45</v>
      </c>
      <c r="D5972" s="9">
        <v>0.36</v>
      </c>
      <c r="E5972" s="9">
        <v>5.15</v>
      </c>
      <c r="F5972" s="26">
        <v>5613640</v>
      </c>
      <c r="G5972" s="29">
        <v>43074</v>
      </c>
    </row>
    <row r="5973" spans="1:7" x14ac:dyDescent="0.4">
      <c r="A5973">
        <v>72</v>
      </c>
      <c r="B5973" t="s">
        <v>2049</v>
      </c>
      <c r="C5973" s="9">
        <v>13.3</v>
      </c>
      <c r="D5973" s="9">
        <v>0.65</v>
      </c>
      <c r="E5973" s="9">
        <v>5.14</v>
      </c>
      <c r="F5973" s="26">
        <v>41077</v>
      </c>
      <c r="G5973" s="29">
        <v>43074</v>
      </c>
    </row>
    <row r="5974" spans="1:7" x14ac:dyDescent="0.4">
      <c r="A5974">
        <v>73</v>
      </c>
      <c r="B5974" t="s">
        <v>1785</v>
      </c>
      <c r="C5974" s="9">
        <v>15.55</v>
      </c>
      <c r="D5974" s="9">
        <v>0.75</v>
      </c>
      <c r="E5974" s="9">
        <v>5.07</v>
      </c>
      <c r="F5974" s="26">
        <v>70060</v>
      </c>
      <c r="G5974" s="29">
        <v>43074</v>
      </c>
    </row>
    <row r="5975" spans="1:7" x14ac:dyDescent="0.4">
      <c r="A5975">
        <v>74</v>
      </c>
      <c r="B5975" t="s">
        <v>1869</v>
      </c>
      <c r="C5975" s="9">
        <v>30.75</v>
      </c>
      <c r="D5975" s="9">
        <v>1.45</v>
      </c>
      <c r="E5975" s="9">
        <v>4.95</v>
      </c>
      <c r="F5975" s="26">
        <v>2805</v>
      </c>
      <c r="G5975" s="29">
        <v>43074</v>
      </c>
    </row>
    <row r="5976" spans="1:7" x14ac:dyDescent="0.4">
      <c r="A5976">
        <v>75</v>
      </c>
      <c r="B5976" t="s">
        <v>2635</v>
      </c>
      <c r="C5976" s="9">
        <v>12.99</v>
      </c>
      <c r="D5976" s="9">
        <v>0.61</v>
      </c>
      <c r="E5976" s="9">
        <v>4.93</v>
      </c>
      <c r="F5976" s="26">
        <v>4356948</v>
      </c>
      <c r="G5976" s="29">
        <v>43074</v>
      </c>
    </row>
    <row r="5977" spans="1:7" x14ac:dyDescent="0.4">
      <c r="A5977">
        <v>76</v>
      </c>
      <c r="B5977" t="s">
        <v>2980</v>
      </c>
      <c r="C5977" s="9">
        <v>50.45</v>
      </c>
      <c r="D5977" s="9">
        <v>2.35</v>
      </c>
      <c r="E5977" s="9">
        <v>4.8899999999999997</v>
      </c>
      <c r="F5977" s="26">
        <v>8867</v>
      </c>
      <c r="G5977" s="29">
        <v>43074</v>
      </c>
    </row>
    <row r="5978" spans="1:7" x14ac:dyDescent="0.4">
      <c r="A5978">
        <v>77</v>
      </c>
      <c r="B5978" t="s">
        <v>2089</v>
      </c>
      <c r="C5978" s="9">
        <v>3.66</v>
      </c>
      <c r="D5978" s="9">
        <v>0.17</v>
      </c>
      <c r="E5978" s="9">
        <v>4.87</v>
      </c>
      <c r="F5978" s="26">
        <v>58436</v>
      </c>
      <c r="G5978" s="29">
        <v>43074</v>
      </c>
    </row>
    <row r="5979" spans="1:7" x14ac:dyDescent="0.4">
      <c r="A5979">
        <v>78</v>
      </c>
      <c r="B5979" t="s">
        <v>3302</v>
      </c>
      <c r="C5979" s="9">
        <v>3.66</v>
      </c>
      <c r="D5979" s="9">
        <v>0.17</v>
      </c>
      <c r="E5979" s="9">
        <v>4.87</v>
      </c>
      <c r="F5979" s="26">
        <v>37970074</v>
      </c>
      <c r="G5979" s="29">
        <v>43074</v>
      </c>
    </row>
    <row r="5980" spans="1:7" x14ac:dyDescent="0.4">
      <c r="A5980">
        <v>79</v>
      </c>
      <c r="B5980" t="s">
        <v>108</v>
      </c>
      <c r="C5980" s="9">
        <v>14</v>
      </c>
      <c r="D5980" s="9">
        <v>0.65</v>
      </c>
      <c r="E5980" s="9">
        <v>4.87</v>
      </c>
      <c r="F5980" s="26">
        <v>126963</v>
      </c>
      <c r="G5980" s="29">
        <v>43074</v>
      </c>
    </row>
    <row r="5981" spans="1:7" x14ac:dyDescent="0.4">
      <c r="A5981">
        <v>80</v>
      </c>
      <c r="B5981" t="s">
        <v>190</v>
      </c>
      <c r="C5981" s="9">
        <v>17.739999999999998</v>
      </c>
      <c r="D5981" s="9">
        <v>0.8</v>
      </c>
      <c r="E5981" s="9">
        <v>4.72</v>
      </c>
      <c r="F5981" s="26">
        <v>2350640</v>
      </c>
      <c r="G5981" s="29">
        <v>43074</v>
      </c>
    </row>
    <row r="5982" spans="1:7" x14ac:dyDescent="0.4">
      <c r="A5982">
        <v>81</v>
      </c>
      <c r="B5982" t="s">
        <v>928</v>
      </c>
      <c r="C5982" s="9">
        <v>8.9</v>
      </c>
      <c r="D5982" s="9">
        <v>0.4</v>
      </c>
      <c r="E5982" s="9">
        <v>4.71</v>
      </c>
      <c r="F5982" s="26">
        <v>46069</v>
      </c>
      <c r="G5982" s="29">
        <v>43074</v>
      </c>
    </row>
    <row r="5983" spans="1:7" x14ac:dyDescent="0.4">
      <c r="A5983">
        <v>82</v>
      </c>
      <c r="B5983" t="s">
        <v>1835</v>
      </c>
      <c r="C5983" s="9">
        <v>2.25</v>
      </c>
      <c r="D5983" s="9">
        <v>0.1</v>
      </c>
      <c r="E5983" s="9">
        <v>4.6500000000000004</v>
      </c>
      <c r="F5983" s="26">
        <v>177132</v>
      </c>
      <c r="G5983" s="29">
        <v>43074</v>
      </c>
    </row>
    <row r="5984" spans="1:7" x14ac:dyDescent="0.4">
      <c r="A5984">
        <v>83</v>
      </c>
      <c r="B5984" t="s">
        <v>2004</v>
      </c>
      <c r="C5984" s="9">
        <v>6.77</v>
      </c>
      <c r="D5984" s="9">
        <v>0.3</v>
      </c>
      <c r="E5984" s="9">
        <v>4.6399999999999997</v>
      </c>
      <c r="F5984" s="26">
        <v>1139557</v>
      </c>
      <c r="G5984" s="29">
        <v>43074</v>
      </c>
    </row>
    <row r="5985" spans="1:7" x14ac:dyDescent="0.4">
      <c r="A5985">
        <v>84</v>
      </c>
      <c r="B5985" t="s">
        <v>828</v>
      </c>
      <c r="C5985" s="9">
        <v>70.930000000000007</v>
      </c>
      <c r="D5985" s="9">
        <v>3.13</v>
      </c>
      <c r="E5985" s="9">
        <v>4.62</v>
      </c>
      <c r="F5985" s="26">
        <v>983704</v>
      </c>
      <c r="G5985" s="29">
        <v>43074</v>
      </c>
    </row>
    <row r="5986" spans="1:7" x14ac:dyDescent="0.4">
      <c r="A5986">
        <v>85</v>
      </c>
      <c r="B5986" t="s">
        <v>590</v>
      </c>
      <c r="C5986" s="9">
        <v>49.21</v>
      </c>
      <c r="D5986" s="9">
        <v>2.17</v>
      </c>
      <c r="E5986" s="9">
        <v>4.6100000000000003</v>
      </c>
      <c r="F5986" s="26">
        <v>413456</v>
      </c>
      <c r="G5986" s="29">
        <v>43074</v>
      </c>
    </row>
    <row r="5987" spans="1:7" x14ac:dyDescent="0.4">
      <c r="A5987">
        <v>86</v>
      </c>
      <c r="B5987" t="s">
        <v>2539</v>
      </c>
      <c r="C5987" s="9">
        <v>4.09</v>
      </c>
      <c r="D5987" s="9">
        <v>0.18</v>
      </c>
      <c r="E5987" s="9">
        <v>4.5999999999999996</v>
      </c>
      <c r="F5987" s="26">
        <v>3240809</v>
      </c>
      <c r="G5987" s="29">
        <v>43074</v>
      </c>
    </row>
    <row r="5988" spans="1:7" x14ac:dyDescent="0.4">
      <c r="A5988">
        <v>87</v>
      </c>
      <c r="B5988" t="s">
        <v>1837</v>
      </c>
      <c r="C5988" s="9">
        <v>5.05</v>
      </c>
      <c r="D5988" s="9">
        <v>0.22</v>
      </c>
      <c r="E5988" s="9">
        <v>4.55</v>
      </c>
      <c r="F5988" s="26">
        <v>30155</v>
      </c>
      <c r="G5988" s="29">
        <v>43074</v>
      </c>
    </row>
    <row r="5989" spans="1:7" x14ac:dyDescent="0.4">
      <c r="A5989">
        <v>88</v>
      </c>
      <c r="B5989" t="s">
        <v>3303</v>
      </c>
      <c r="C5989" s="9">
        <v>28.75</v>
      </c>
      <c r="D5989" s="9">
        <v>1.25</v>
      </c>
      <c r="E5989" s="9">
        <v>4.55</v>
      </c>
      <c r="F5989" s="26">
        <v>8232</v>
      </c>
      <c r="G5989" s="29">
        <v>43074</v>
      </c>
    </row>
    <row r="5990" spans="1:7" x14ac:dyDescent="0.4">
      <c r="A5990">
        <v>89</v>
      </c>
      <c r="B5990" t="s">
        <v>1302</v>
      </c>
      <c r="C5990" s="9">
        <v>41.48</v>
      </c>
      <c r="D5990" s="9">
        <v>1.8</v>
      </c>
      <c r="E5990" s="9">
        <v>4.54</v>
      </c>
      <c r="F5990" s="26">
        <v>166170</v>
      </c>
      <c r="G5990" s="29">
        <v>43074</v>
      </c>
    </row>
    <row r="5991" spans="1:7" x14ac:dyDescent="0.4">
      <c r="A5991">
        <v>90</v>
      </c>
      <c r="B5991" t="s">
        <v>406</v>
      </c>
      <c r="C5991" s="9">
        <v>24</v>
      </c>
      <c r="D5991" s="9">
        <v>1.04</v>
      </c>
      <c r="E5991" s="9">
        <v>4.53</v>
      </c>
      <c r="F5991" s="26">
        <v>47608</v>
      </c>
      <c r="G5991" s="29">
        <v>43074</v>
      </c>
    </row>
    <row r="5992" spans="1:7" x14ac:dyDescent="0.4">
      <c r="A5992">
        <v>91</v>
      </c>
      <c r="B5992" t="s">
        <v>3304</v>
      </c>
      <c r="C5992" s="9">
        <v>54.34</v>
      </c>
      <c r="D5992" s="9">
        <v>2.35</v>
      </c>
      <c r="E5992" s="9">
        <v>4.5199999999999996</v>
      </c>
      <c r="F5992" s="26">
        <v>952765</v>
      </c>
      <c r="G5992" s="29">
        <v>43074</v>
      </c>
    </row>
    <row r="5993" spans="1:7" x14ac:dyDescent="0.4">
      <c r="A5993">
        <v>92</v>
      </c>
      <c r="B5993" t="s">
        <v>3082</v>
      </c>
      <c r="C5993" s="9">
        <v>8.1</v>
      </c>
      <c r="D5993" s="9">
        <v>0.35</v>
      </c>
      <c r="E5993" s="9">
        <v>4.5199999999999996</v>
      </c>
      <c r="F5993" s="26">
        <v>396522</v>
      </c>
      <c r="G5993" s="29">
        <v>43074</v>
      </c>
    </row>
    <row r="5994" spans="1:7" x14ac:dyDescent="0.4">
      <c r="A5994">
        <v>93</v>
      </c>
      <c r="B5994" t="s">
        <v>988</v>
      </c>
      <c r="C5994" s="9">
        <v>17.899999999999999</v>
      </c>
      <c r="D5994" s="9">
        <v>0.77</v>
      </c>
      <c r="E5994" s="9">
        <v>4.5</v>
      </c>
      <c r="F5994" s="26">
        <v>41828</v>
      </c>
      <c r="G5994" s="29">
        <v>43074</v>
      </c>
    </row>
    <row r="5995" spans="1:7" x14ac:dyDescent="0.4">
      <c r="A5995">
        <v>94</v>
      </c>
      <c r="B5995" t="s">
        <v>2636</v>
      </c>
      <c r="C5995" s="9">
        <v>13.57</v>
      </c>
      <c r="D5995" s="9">
        <v>0.57999999999999996</v>
      </c>
      <c r="E5995" s="9">
        <v>4.46</v>
      </c>
      <c r="F5995" s="26">
        <v>561459</v>
      </c>
      <c r="G5995" s="29">
        <v>43074</v>
      </c>
    </row>
    <row r="5996" spans="1:7" x14ac:dyDescent="0.4">
      <c r="A5996">
        <v>95</v>
      </c>
      <c r="B5996" t="s">
        <v>302</v>
      </c>
      <c r="C5996" s="9">
        <v>2.61</v>
      </c>
      <c r="D5996" s="9">
        <v>0.11</v>
      </c>
      <c r="E5996" s="9">
        <v>4.4000000000000004</v>
      </c>
      <c r="F5996" s="26">
        <v>672067</v>
      </c>
      <c r="G5996" s="29">
        <v>43074</v>
      </c>
    </row>
    <row r="5997" spans="1:7" x14ac:dyDescent="0.4">
      <c r="A5997">
        <v>96</v>
      </c>
      <c r="B5997" t="s">
        <v>1662</v>
      </c>
      <c r="C5997" s="9">
        <v>5.7</v>
      </c>
      <c r="D5997" s="9">
        <v>0.24</v>
      </c>
      <c r="E5997" s="9">
        <v>4.4000000000000004</v>
      </c>
      <c r="F5997" s="26">
        <v>139291</v>
      </c>
      <c r="G5997" s="29">
        <v>43074</v>
      </c>
    </row>
    <row r="5998" spans="1:7" x14ac:dyDescent="0.4">
      <c r="A5998">
        <v>97</v>
      </c>
      <c r="B5998" t="s">
        <v>1960</v>
      </c>
      <c r="C5998" s="9">
        <v>2.4</v>
      </c>
      <c r="D5998" s="9">
        <v>0.1</v>
      </c>
      <c r="E5998" s="9">
        <v>4.3499999999999996</v>
      </c>
      <c r="F5998" s="26">
        <v>387824</v>
      </c>
      <c r="G5998" s="29">
        <v>43074</v>
      </c>
    </row>
    <row r="5999" spans="1:7" x14ac:dyDescent="0.4">
      <c r="A5999">
        <v>98</v>
      </c>
      <c r="B5999" t="s">
        <v>1648</v>
      </c>
      <c r="C5999" s="9">
        <v>28.34</v>
      </c>
      <c r="D5999" s="9">
        <v>1.18</v>
      </c>
      <c r="E5999" s="9">
        <v>4.34</v>
      </c>
      <c r="F5999" s="26">
        <v>291762</v>
      </c>
      <c r="G5999" s="29">
        <v>43074</v>
      </c>
    </row>
    <row r="6000" spans="1:7" x14ac:dyDescent="0.4">
      <c r="A6000">
        <v>99</v>
      </c>
      <c r="B6000" t="s">
        <v>904</v>
      </c>
      <c r="C6000" s="9">
        <v>30.56</v>
      </c>
      <c r="D6000" s="9">
        <v>1.27</v>
      </c>
      <c r="E6000" s="9">
        <v>4.34</v>
      </c>
      <c r="F6000" s="26">
        <v>246703</v>
      </c>
      <c r="G6000" s="29">
        <v>43074</v>
      </c>
    </row>
    <row r="6001" spans="1:7" x14ac:dyDescent="0.4">
      <c r="A6001">
        <v>100</v>
      </c>
      <c r="B6001" t="s">
        <v>316</v>
      </c>
      <c r="C6001" s="9">
        <v>11.8</v>
      </c>
      <c r="D6001" s="9">
        <v>0.49</v>
      </c>
      <c r="E6001" s="9">
        <v>4.33</v>
      </c>
      <c r="F6001" s="26">
        <v>7714</v>
      </c>
      <c r="G6001" s="29">
        <v>43074</v>
      </c>
    </row>
    <row r="6002" spans="1:7" x14ac:dyDescent="0.4">
      <c r="A6002">
        <v>1</v>
      </c>
      <c r="B6002" t="s">
        <v>454</v>
      </c>
      <c r="C6002" s="9">
        <v>87.18</v>
      </c>
      <c r="D6002" s="9">
        <v>40.880000000000003</v>
      </c>
      <c r="E6002" s="9">
        <v>88.29</v>
      </c>
      <c r="F6002" s="26">
        <v>3210521</v>
      </c>
      <c r="G6002" s="29">
        <v>43075</v>
      </c>
    </row>
    <row r="6003" spans="1:7" x14ac:dyDescent="0.4">
      <c r="A6003">
        <v>2</v>
      </c>
      <c r="B6003" t="s">
        <v>1729</v>
      </c>
      <c r="C6003" s="9">
        <v>3.35</v>
      </c>
      <c r="D6003" s="9">
        <v>0.85</v>
      </c>
      <c r="E6003" s="9">
        <v>34</v>
      </c>
      <c r="F6003" s="26">
        <v>3527368</v>
      </c>
      <c r="G6003" s="29">
        <v>43075</v>
      </c>
    </row>
    <row r="6004" spans="1:7" x14ac:dyDescent="0.4">
      <c r="A6004">
        <v>3</v>
      </c>
      <c r="B6004" t="s">
        <v>223</v>
      </c>
      <c r="C6004" s="9">
        <v>4.8899999999999997</v>
      </c>
      <c r="D6004" s="9">
        <v>1.06</v>
      </c>
      <c r="E6004" s="9">
        <v>27.68</v>
      </c>
      <c r="F6004" s="26">
        <v>2004676</v>
      </c>
      <c r="G6004" s="29">
        <v>43075</v>
      </c>
    </row>
    <row r="6005" spans="1:7" x14ac:dyDescent="0.4">
      <c r="A6005">
        <v>4</v>
      </c>
      <c r="B6005" t="s">
        <v>352</v>
      </c>
      <c r="C6005" s="9">
        <v>11.03</v>
      </c>
      <c r="D6005" s="9">
        <v>2.39</v>
      </c>
      <c r="E6005" s="9">
        <v>27.66</v>
      </c>
      <c r="F6005" s="26">
        <v>4830285</v>
      </c>
      <c r="G6005" s="29">
        <v>43075</v>
      </c>
    </row>
    <row r="6006" spans="1:7" x14ac:dyDescent="0.4">
      <c r="A6006">
        <v>5</v>
      </c>
      <c r="B6006" t="s">
        <v>2224</v>
      </c>
      <c r="C6006" s="9">
        <v>54.47</v>
      </c>
      <c r="D6006" s="9">
        <v>11.22</v>
      </c>
      <c r="E6006" s="9">
        <v>25.94</v>
      </c>
      <c r="F6006" s="26">
        <v>4649740</v>
      </c>
      <c r="G6006" s="29">
        <v>43075</v>
      </c>
    </row>
    <row r="6007" spans="1:7" x14ac:dyDescent="0.4">
      <c r="A6007">
        <v>6</v>
      </c>
      <c r="B6007" t="s">
        <v>101</v>
      </c>
      <c r="C6007" s="9">
        <v>4.78</v>
      </c>
      <c r="D6007" s="9">
        <v>0.88</v>
      </c>
      <c r="E6007" s="9">
        <v>22.56</v>
      </c>
      <c r="F6007" s="26">
        <v>112261</v>
      </c>
      <c r="G6007" s="29">
        <v>43075</v>
      </c>
    </row>
    <row r="6008" spans="1:7" x14ac:dyDescent="0.4">
      <c r="A6008">
        <v>7</v>
      </c>
      <c r="B6008" t="s">
        <v>1568</v>
      </c>
      <c r="C6008" s="9">
        <v>4.29</v>
      </c>
      <c r="D6008" s="9">
        <v>0.75</v>
      </c>
      <c r="E6008" s="9">
        <v>20.99</v>
      </c>
      <c r="F6008" s="26">
        <v>100181</v>
      </c>
      <c r="G6008" s="29">
        <v>43075</v>
      </c>
    </row>
    <row r="6009" spans="1:7" x14ac:dyDescent="0.4">
      <c r="A6009">
        <v>8</v>
      </c>
      <c r="B6009" t="s">
        <v>1139</v>
      </c>
      <c r="C6009" s="9">
        <v>2.78</v>
      </c>
      <c r="D6009" s="9">
        <v>0.39</v>
      </c>
      <c r="E6009" s="9">
        <v>16.32</v>
      </c>
      <c r="F6009" s="26">
        <v>4085316</v>
      </c>
      <c r="G6009" s="29">
        <v>43075</v>
      </c>
    </row>
    <row r="6010" spans="1:7" x14ac:dyDescent="0.4">
      <c r="A6010">
        <v>9</v>
      </c>
      <c r="B6010" t="s">
        <v>2921</v>
      </c>
      <c r="C6010" s="9">
        <v>3.14</v>
      </c>
      <c r="D6010" s="9">
        <v>0.44</v>
      </c>
      <c r="E6010" s="9">
        <v>16.3</v>
      </c>
      <c r="F6010" s="26">
        <v>3990003</v>
      </c>
      <c r="G6010" s="29">
        <v>43075</v>
      </c>
    </row>
    <row r="6011" spans="1:7" x14ac:dyDescent="0.4">
      <c r="A6011">
        <v>10</v>
      </c>
      <c r="B6011" t="s">
        <v>2821</v>
      </c>
      <c r="C6011" s="9">
        <v>2.35</v>
      </c>
      <c r="D6011" s="9">
        <v>0.33</v>
      </c>
      <c r="E6011" s="9">
        <v>16.05</v>
      </c>
      <c r="F6011" s="26">
        <v>2782609</v>
      </c>
      <c r="G6011" s="29">
        <v>43075</v>
      </c>
    </row>
    <row r="6012" spans="1:7" x14ac:dyDescent="0.4">
      <c r="A6012">
        <v>11</v>
      </c>
      <c r="B6012" t="s">
        <v>154</v>
      </c>
      <c r="C6012" s="9">
        <v>11.32</v>
      </c>
      <c r="D6012" s="9">
        <v>1.42</v>
      </c>
      <c r="E6012" s="9">
        <v>14.34</v>
      </c>
      <c r="F6012" s="26">
        <v>172870</v>
      </c>
      <c r="G6012" s="29">
        <v>43075</v>
      </c>
    </row>
    <row r="6013" spans="1:7" x14ac:dyDescent="0.4">
      <c r="A6013">
        <v>12</v>
      </c>
      <c r="B6013" t="s">
        <v>1080</v>
      </c>
      <c r="C6013" s="9">
        <v>4.55</v>
      </c>
      <c r="D6013" s="9">
        <v>0.55000000000000004</v>
      </c>
      <c r="E6013" s="9">
        <v>13.86</v>
      </c>
      <c r="F6013" s="26">
        <v>42663</v>
      </c>
      <c r="G6013" s="29">
        <v>43075</v>
      </c>
    </row>
    <row r="6014" spans="1:7" x14ac:dyDescent="0.4">
      <c r="A6014">
        <v>13</v>
      </c>
      <c r="B6014" t="s">
        <v>2918</v>
      </c>
      <c r="C6014" s="9">
        <v>69.2</v>
      </c>
      <c r="D6014" s="9">
        <v>8.27</v>
      </c>
      <c r="E6014" s="9">
        <v>13.57</v>
      </c>
      <c r="F6014" s="26">
        <v>9675394</v>
      </c>
      <c r="G6014" s="29">
        <v>43075</v>
      </c>
    </row>
    <row r="6015" spans="1:7" x14ac:dyDescent="0.4">
      <c r="A6015">
        <v>14</v>
      </c>
      <c r="B6015" t="s">
        <v>803</v>
      </c>
      <c r="C6015" s="9">
        <v>3.18</v>
      </c>
      <c r="D6015" s="9">
        <v>0.38</v>
      </c>
      <c r="E6015" s="9">
        <v>13.57</v>
      </c>
      <c r="F6015" s="26">
        <v>52357</v>
      </c>
      <c r="G6015" s="29">
        <v>43075</v>
      </c>
    </row>
    <row r="6016" spans="1:7" x14ac:dyDescent="0.4">
      <c r="A6016">
        <v>15</v>
      </c>
      <c r="B6016" t="s">
        <v>796</v>
      </c>
      <c r="C6016" s="9">
        <v>10.210000000000001</v>
      </c>
      <c r="D6016" s="9">
        <v>1.18</v>
      </c>
      <c r="E6016" s="9">
        <v>13</v>
      </c>
      <c r="F6016" s="26">
        <v>13664801</v>
      </c>
      <c r="G6016" s="29">
        <v>43075</v>
      </c>
    </row>
    <row r="6017" spans="1:7" x14ac:dyDescent="0.4">
      <c r="A6017">
        <v>16</v>
      </c>
      <c r="B6017" t="s">
        <v>771</v>
      </c>
      <c r="C6017" s="9">
        <v>44.26</v>
      </c>
      <c r="D6017" s="9">
        <v>4.8099999999999996</v>
      </c>
      <c r="E6017" s="9">
        <v>12.19</v>
      </c>
      <c r="F6017" s="26">
        <v>11745468</v>
      </c>
      <c r="G6017" s="29">
        <v>43075</v>
      </c>
    </row>
    <row r="6018" spans="1:7" x14ac:dyDescent="0.4">
      <c r="A6018">
        <v>17</v>
      </c>
      <c r="B6018" t="s">
        <v>972</v>
      </c>
      <c r="C6018" s="9">
        <v>25.8</v>
      </c>
      <c r="D6018" s="9">
        <v>2.79</v>
      </c>
      <c r="E6018" s="9">
        <v>12.13</v>
      </c>
      <c r="F6018" s="26">
        <v>423413</v>
      </c>
      <c r="G6018" s="29">
        <v>43075</v>
      </c>
    </row>
    <row r="6019" spans="1:7" x14ac:dyDescent="0.4">
      <c r="A6019">
        <v>18</v>
      </c>
      <c r="B6019" t="s">
        <v>48</v>
      </c>
      <c r="C6019" s="9">
        <v>3.82</v>
      </c>
      <c r="D6019" s="9">
        <v>0.4</v>
      </c>
      <c r="E6019" s="9">
        <v>11.7</v>
      </c>
      <c r="F6019" s="26">
        <v>2030120</v>
      </c>
      <c r="G6019" s="29">
        <v>43075</v>
      </c>
    </row>
    <row r="6020" spans="1:7" x14ac:dyDescent="0.4">
      <c r="A6020">
        <v>19</v>
      </c>
      <c r="B6020" t="s">
        <v>2734</v>
      </c>
      <c r="C6020" s="9">
        <v>2.86</v>
      </c>
      <c r="D6020" s="9">
        <v>0.27</v>
      </c>
      <c r="E6020" s="9">
        <v>10.42</v>
      </c>
      <c r="F6020" s="26">
        <v>2016851</v>
      </c>
      <c r="G6020" s="29">
        <v>43075</v>
      </c>
    </row>
    <row r="6021" spans="1:7" x14ac:dyDescent="0.4">
      <c r="A6021">
        <v>20</v>
      </c>
      <c r="B6021" t="s">
        <v>1046</v>
      </c>
      <c r="C6021" s="9">
        <v>28.99</v>
      </c>
      <c r="D6021" s="9">
        <v>2.7</v>
      </c>
      <c r="E6021" s="9">
        <v>10.27</v>
      </c>
      <c r="F6021" s="26">
        <v>6404928</v>
      </c>
      <c r="G6021" s="29">
        <v>43075</v>
      </c>
    </row>
    <row r="6022" spans="1:7" x14ac:dyDescent="0.4">
      <c r="A6022">
        <v>21</v>
      </c>
      <c r="B6022" t="s">
        <v>2462</v>
      </c>
      <c r="C6022" s="9">
        <v>59</v>
      </c>
      <c r="D6022" s="9">
        <v>5.09</v>
      </c>
      <c r="E6022" s="9">
        <v>9.44</v>
      </c>
      <c r="F6022" s="26">
        <v>1206063</v>
      </c>
      <c r="G6022" s="29">
        <v>43075</v>
      </c>
    </row>
    <row r="6023" spans="1:7" x14ac:dyDescent="0.4">
      <c r="A6023">
        <v>22</v>
      </c>
      <c r="B6023" t="s">
        <v>1973</v>
      </c>
      <c r="C6023" s="9">
        <v>2.4500000000000002</v>
      </c>
      <c r="D6023" s="9">
        <v>0.21</v>
      </c>
      <c r="E6023" s="9">
        <v>9.3800000000000008</v>
      </c>
      <c r="F6023" s="26">
        <v>387176</v>
      </c>
      <c r="G6023" s="29">
        <v>43075</v>
      </c>
    </row>
    <row r="6024" spans="1:7" x14ac:dyDescent="0.4">
      <c r="A6024">
        <v>23</v>
      </c>
      <c r="B6024" t="s">
        <v>704</v>
      </c>
      <c r="C6024" s="9">
        <v>2.94</v>
      </c>
      <c r="D6024" s="9">
        <v>0.25</v>
      </c>
      <c r="E6024" s="9">
        <v>9.2899999999999991</v>
      </c>
      <c r="F6024" s="26">
        <v>57627</v>
      </c>
      <c r="G6024" s="29">
        <v>43075</v>
      </c>
    </row>
    <row r="6025" spans="1:7" x14ac:dyDescent="0.4">
      <c r="A6025">
        <v>24</v>
      </c>
      <c r="B6025" t="s">
        <v>680</v>
      </c>
      <c r="C6025" s="9">
        <v>9.34</v>
      </c>
      <c r="D6025" s="9">
        <v>0.79</v>
      </c>
      <c r="E6025" s="9">
        <v>9.24</v>
      </c>
      <c r="F6025" s="26">
        <v>164024</v>
      </c>
      <c r="G6025" s="29">
        <v>43075</v>
      </c>
    </row>
    <row r="6026" spans="1:7" x14ac:dyDescent="0.4">
      <c r="A6026">
        <v>25</v>
      </c>
      <c r="B6026" t="s">
        <v>1379</v>
      </c>
      <c r="C6026" s="9">
        <v>2.99</v>
      </c>
      <c r="D6026" s="9">
        <v>0.25</v>
      </c>
      <c r="E6026" s="9">
        <v>9.1199999999999992</v>
      </c>
      <c r="F6026" s="26">
        <v>8889271</v>
      </c>
      <c r="G6026" s="29">
        <v>43075</v>
      </c>
    </row>
    <row r="6027" spans="1:7" x14ac:dyDescent="0.4">
      <c r="A6027">
        <v>26</v>
      </c>
      <c r="B6027" t="s">
        <v>444</v>
      </c>
      <c r="C6027" s="9">
        <v>15.25</v>
      </c>
      <c r="D6027" s="9">
        <v>1.26</v>
      </c>
      <c r="E6027" s="9">
        <v>9.01</v>
      </c>
      <c r="F6027" s="26">
        <v>1116590</v>
      </c>
      <c r="G6027" s="29">
        <v>43075</v>
      </c>
    </row>
    <row r="6028" spans="1:7" x14ac:dyDescent="0.4">
      <c r="A6028">
        <v>27</v>
      </c>
      <c r="B6028" t="s">
        <v>670</v>
      </c>
      <c r="C6028" s="9">
        <v>13.48</v>
      </c>
      <c r="D6028" s="9">
        <v>1.1000000000000001</v>
      </c>
      <c r="E6028" s="9">
        <v>8.89</v>
      </c>
      <c r="F6028" s="26">
        <v>416228</v>
      </c>
      <c r="G6028" s="29">
        <v>43075</v>
      </c>
    </row>
    <row r="6029" spans="1:7" x14ac:dyDescent="0.4">
      <c r="A6029">
        <v>28</v>
      </c>
      <c r="B6029" t="s">
        <v>3305</v>
      </c>
      <c r="C6029" s="9">
        <v>72.05</v>
      </c>
      <c r="D6029" s="9">
        <v>5.87</v>
      </c>
      <c r="E6029" s="9">
        <v>8.8699999999999992</v>
      </c>
      <c r="F6029" s="26">
        <v>508785</v>
      </c>
      <c r="G6029" s="29">
        <v>43075</v>
      </c>
    </row>
    <row r="6030" spans="1:7" x14ac:dyDescent="0.4">
      <c r="A6030">
        <v>29</v>
      </c>
      <c r="B6030" t="s">
        <v>669</v>
      </c>
      <c r="C6030" s="9">
        <v>17.579999999999998</v>
      </c>
      <c r="D6030" s="9">
        <v>1.42</v>
      </c>
      <c r="E6030" s="9">
        <v>8.7899999999999991</v>
      </c>
      <c r="F6030" s="26">
        <v>4030853</v>
      </c>
      <c r="G6030" s="29">
        <v>43075</v>
      </c>
    </row>
    <row r="6031" spans="1:7" x14ac:dyDescent="0.4">
      <c r="A6031">
        <v>30</v>
      </c>
      <c r="B6031" t="s">
        <v>1533</v>
      </c>
      <c r="C6031" s="9">
        <v>27.84</v>
      </c>
      <c r="D6031" s="9">
        <v>2.21</v>
      </c>
      <c r="E6031" s="9">
        <v>8.6199999999999992</v>
      </c>
      <c r="F6031" s="26">
        <v>1169156</v>
      </c>
      <c r="G6031" s="29">
        <v>43075</v>
      </c>
    </row>
    <row r="6032" spans="1:7" x14ac:dyDescent="0.4">
      <c r="A6032">
        <v>31</v>
      </c>
      <c r="B6032" t="s">
        <v>317</v>
      </c>
      <c r="C6032" s="9">
        <v>29.8</v>
      </c>
      <c r="D6032" s="9">
        <v>2.2799999999999998</v>
      </c>
      <c r="E6032" s="9">
        <v>8.2799999999999994</v>
      </c>
      <c r="F6032" s="26">
        <v>35310</v>
      </c>
      <c r="G6032" s="29">
        <v>43075</v>
      </c>
    </row>
    <row r="6033" spans="1:7" x14ac:dyDescent="0.4">
      <c r="A6033">
        <v>32</v>
      </c>
      <c r="B6033" t="s">
        <v>664</v>
      </c>
      <c r="C6033" s="9">
        <v>19.079999999999998</v>
      </c>
      <c r="D6033" s="9">
        <v>1.45</v>
      </c>
      <c r="E6033" s="9">
        <v>8.2200000000000006</v>
      </c>
      <c r="F6033" s="26">
        <v>5159</v>
      </c>
      <c r="G6033" s="29">
        <v>43075</v>
      </c>
    </row>
    <row r="6034" spans="1:7" x14ac:dyDescent="0.4">
      <c r="A6034">
        <v>33</v>
      </c>
      <c r="B6034" t="s">
        <v>684</v>
      </c>
      <c r="C6034" s="9">
        <v>14.19</v>
      </c>
      <c r="D6034" s="9">
        <v>1.07</v>
      </c>
      <c r="E6034" s="9">
        <v>8.17</v>
      </c>
      <c r="F6034" s="26">
        <v>5640</v>
      </c>
      <c r="G6034" s="29">
        <v>43075</v>
      </c>
    </row>
    <row r="6035" spans="1:7" x14ac:dyDescent="0.4">
      <c r="A6035">
        <v>34</v>
      </c>
      <c r="B6035" t="s">
        <v>662</v>
      </c>
      <c r="C6035" s="9">
        <v>3.89</v>
      </c>
      <c r="D6035" s="9">
        <v>0.28999999999999998</v>
      </c>
      <c r="E6035" s="9">
        <v>8.06</v>
      </c>
      <c r="F6035" s="26">
        <v>298794</v>
      </c>
      <c r="G6035" s="29">
        <v>43075</v>
      </c>
    </row>
    <row r="6036" spans="1:7" x14ac:dyDescent="0.4">
      <c r="A6036">
        <v>35</v>
      </c>
      <c r="B6036" t="s">
        <v>3306</v>
      </c>
      <c r="C6036" s="9">
        <v>2.21</v>
      </c>
      <c r="D6036" s="9">
        <v>0.17</v>
      </c>
      <c r="E6036" s="9">
        <v>8.0500000000000007</v>
      </c>
      <c r="F6036" s="26">
        <v>144582</v>
      </c>
      <c r="G6036" s="29">
        <v>43075</v>
      </c>
    </row>
    <row r="6037" spans="1:7" x14ac:dyDescent="0.4">
      <c r="A6037">
        <v>36</v>
      </c>
      <c r="B6037" t="s">
        <v>184</v>
      </c>
      <c r="C6037" s="9">
        <v>3.75</v>
      </c>
      <c r="D6037" s="9">
        <v>0.27</v>
      </c>
      <c r="E6037" s="9">
        <v>7.76</v>
      </c>
      <c r="F6037" s="26">
        <v>410265</v>
      </c>
      <c r="G6037" s="29">
        <v>43075</v>
      </c>
    </row>
    <row r="6038" spans="1:7" x14ac:dyDescent="0.4">
      <c r="A6038">
        <v>37</v>
      </c>
      <c r="B6038" t="s">
        <v>3185</v>
      </c>
      <c r="C6038" s="9">
        <v>2.99</v>
      </c>
      <c r="D6038" s="9">
        <v>0.21</v>
      </c>
      <c r="E6038" s="9">
        <v>7.55</v>
      </c>
      <c r="F6038" s="26">
        <v>1331785</v>
      </c>
      <c r="G6038" s="29">
        <v>43075</v>
      </c>
    </row>
    <row r="6039" spans="1:7" x14ac:dyDescent="0.4">
      <c r="A6039">
        <v>38</v>
      </c>
      <c r="B6039" t="s">
        <v>1030</v>
      </c>
      <c r="C6039" s="9">
        <v>14.67</v>
      </c>
      <c r="D6039" s="9">
        <v>0.98</v>
      </c>
      <c r="E6039" s="9">
        <v>7.16</v>
      </c>
      <c r="F6039" s="26">
        <v>2688512</v>
      </c>
      <c r="G6039" s="29">
        <v>43075</v>
      </c>
    </row>
    <row r="6040" spans="1:7" x14ac:dyDescent="0.4">
      <c r="A6040">
        <v>39</v>
      </c>
      <c r="B6040" t="s">
        <v>452</v>
      </c>
      <c r="C6040" s="9">
        <v>4.9800000000000004</v>
      </c>
      <c r="D6040" s="9">
        <v>0.33</v>
      </c>
      <c r="E6040" s="9">
        <v>7.1</v>
      </c>
      <c r="F6040" s="26">
        <v>47077</v>
      </c>
      <c r="G6040" s="29">
        <v>43075</v>
      </c>
    </row>
    <row r="6041" spans="1:7" x14ac:dyDescent="0.4">
      <c r="A6041">
        <v>40</v>
      </c>
      <c r="B6041" t="s">
        <v>1084</v>
      </c>
      <c r="C6041" s="9">
        <v>2.2999999999999998</v>
      </c>
      <c r="D6041" s="9">
        <v>0.15</v>
      </c>
      <c r="E6041" s="9">
        <v>6.98</v>
      </c>
      <c r="F6041" s="26">
        <v>346624</v>
      </c>
      <c r="G6041" s="29">
        <v>43075</v>
      </c>
    </row>
    <row r="6042" spans="1:7" x14ac:dyDescent="0.4">
      <c r="A6042">
        <v>41</v>
      </c>
      <c r="B6042" t="s">
        <v>392</v>
      </c>
      <c r="C6042" s="9">
        <v>4.17</v>
      </c>
      <c r="D6042" s="9">
        <v>0.27</v>
      </c>
      <c r="E6042" s="9">
        <v>6.92</v>
      </c>
      <c r="F6042" s="26">
        <v>99983</v>
      </c>
      <c r="G6042" s="29">
        <v>43075</v>
      </c>
    </row>
    <row r="6043" spans="1:7" x14ac:dyDescent="0.4">
      <c r="A6043">
        <v>42</v>
      </c>
      <c r="B6043" t="s">
        <v>1920</v>
      </c>
      <c r="C6043" s="9">
        <v>3.76</v>
      </c>
      <c r="D6043" s="9">
        <v>0.24</v>
      </c>
      <c r="E6043" s="9">
        <v>6.82</v>
      </c>
      <c r="F6043" s="26">
        <v>17731</v>
      </c>
      <c r="G6043" s="29">
        <v>43075</v>
      </c>
    </row>
    <row r="6044" spans="1:7" x14ac:dyDescent="0.4">
      <c r="A6044">
        <v>43</v>
      </c>
      <c r="B6044" t="s">
        <v>1167</v>
      </c>
      <c r="C6044" s="9">
        <v>2.23</v>
      </c>
      <c r="D6044" s="9">
        <v>0.14000000000000001</v>
      </c>
      <c r="E6044" s="9">
        <v>6.7</v>
      </c>
      <c r="F6044" s="26">
        <v>377077</v>
      </c>
      <c r="G6044" s="29">
        <v>43075</v>
      </c>
    </row>
    <row r="6045" spans="1:7" x14ac:dyDescent="0.4">
      <c r="A6045">
        <v>44</v>
      </c>
      <c r="B6045" t="s">
        <v>641</v>
      </c>
      <c r="C6045" s="9">
        <v>6.89</v>
      </c>
      <c r="D6045" s="9">
        <v>0.43</v>
      </c>
      <c r="E6045" s="9">
        <v>6.66</v>
      </c>
      <c r="F6045" s="26">
        <v>698258</v>
      </c>
      <c r="G6045" s="29">
        <v>43075</v>
      </c>
    </row>
    <row r="6046" spans="1:7" x14ac:dyDescent="0.4">
      <c r="A6046">
        <v>45</v>
      </c>
      <c r="B6046" t="s">
        <v>3307</v>
      </c>
      <c r="C6046" s="9">
        <v>65.849999999999994</v>
      </c>
      <c r="D6046" s="9">
        <v>4.04</v>
      </c>
      <c r="E6046" s="9">
        <v>6.53</v>
      </c>
      <c r="F6046" s="26">
        <v>1480560</v>
      </c>
      <c r="G6046" s="29">
        <v>43075</v>
      </c>
    </row>
    <row r="6047" spans="1:7" x14ac:dyDescent="0.4">
      <c r="A6047">
        <v>46</v>
      </c>
      <c r="B6047" t="s">
        <v>2093</v>
      </c>
      <c r="C6047" s="9">
        <v>5.65</v>
      </c>
      <c r="D6047" s="9">
        <v>0.34</v>
      </c>
      <c r="E6047" s="9">
        <v>6.4</v>
      </c>
      <c r="F6047" s="26">
        <v>1937551</v>
      </c>
      <c r="G6047" s="29">
        <v>43075</v>
      </c>
    </row>
    <row r="6048" spans="1:7" x14ac:dyDescent="0.4">
      <c r="A6048">
        <v>47</v>
      </c>
      <c r="B6048" t="s">
        <v>2973</v>
      </c>
      <c r="C6048" s="9">
        <v>112.96</v>
      </c>
      <c r="D6048" s="9">
        <v>6.69</v>
      </c>
      <c r="E6048" s="9">
        <v>6.3</v>
      </c>
      <c r="F6048" s="26">
        <v>389214</v>
      </c>
      <c r="G6048" s="29">
        <v>43075</v>
      </c>
    </row>
    <row r="6049" spans="1:7" x14ac:dyDescent="0.4">
      <c r="A6049">
        <v>48</v>
      </c>
      <c r="B6049" t="s">
        <v>912</v>
      </c>
      <c r="C6049" s="9">
        <v>4.9400000000000004</v>
      </c>
      <c r="D6049" s="9">
        <v>0.28999999999999998</v>
      </c>
      <c r="E6049" s="9">
        <v>6.29</v>
      </c>
      <c r="F6049" s="26">
        <v>2530</v>
      </c>
      <c r="G6049" s="29">
        <v>43075</v>
      </c>
    </row>
    <row r="6050" spans="1:7" x14ac:dyDescent="0.4">
      <c r="A6050">
        <v>49</v>
      </c>
      <c r="B6050" t="s">
        <v>636</v>
      </c>
      <c r="C6050" s="9">
        <v>14</v>
      </c>
      <c r="D6050" s="9">
        <v>0.8</v>
      </c>
      <c r="E6050" s="9">
        <v>6.06</v>
      </c>
      <c r="F6050" s="26">
        <v>510689</v>
      </c>
      <c r="G6050" s="29">
        <v>43075</v>
      </c>
    </row>
    <row r="6051" spans="1:7" x14ac:dyDescent="0.4">
      <c r="A6051">
        <v>50</v>
      </c>
      <c r="B6051" t="s">
        <v>988</v>
      </c>
      <c r="C6051" s="9">
        <v>18.97</v>
      </c>
      <c r="D6051" s="9">
        <v>1.07</v>
      </c>
      <c r="E6051" s="9">
        <v>5.98</v>
      </c>
      <c r="F6051" s="26">
        <v>22877</v>
      </c>
      <c r="G6051" s="29">
        <v>43075</v>
      </c>
    </row>
    <row r="6052" spans="1:7" x14ac:dyDescent="0.4">
      <c r="A6052">
        <v>51</v>
      </c>
      <c r="B6052" t="s">
        <v>2196</v>
      </c>
      <c r="C6052" s="9">
        <v>28.48</v>
      </c>
      <c r="D6052" s="9">
        <v>1.56</v>
      </c>
      <c r="E6052" s="9">
        <v>5.79</v>
      </c>
      <c r="F6052" s="26">
        <v>1856530</v>
      </c>
      <c r="G6052" s="29">
        <v>43075</v>
      </c>
    </row>
    <row r="6053" spans="1:7" x14ac:dyDescent="0.4">
      <c r="A6053">
        <v>52</v>
      </c>
      <c r="B6053" t="s">
        <v>1064</v>
      </c>
      <c r="C6053" s="9">
        <v>17.86</v>
      </c>
      <c r="D6053" s="9">
        <v>0.95</v>
      </c>
      <c r="E6053" s="9">
        <v>5.62</v>
      </c>
      <c r="F6053" s="26">
        <v>768683</v>
      </c>
      <c r="G6053" s="29">
        <v>43075</v>
      </c>
    </row>
    <row r="6054" spans="1:7" x14ac:dyDescent="0.4">
      <c r="A6054">
        <v>53</v>
      </c>
      <c r="B6054" t="s">
        <v>1734</v>
      </c>
      <c r="C6054" s="9">
        <v>2.85</v>
      </c>
      <c r="D6054" s="9">
        <v>0.15</v>
      </c>
      <c r="E6054" s="9">
        <v>5.56</v>
      </c>
      <c r="F6054" s="26">
        <v>66635</v>
      </c>
      <c r="G6054" s="29">
        <v>43075</v>
      </c>
    </row>
    <row r="6055" spans="1:7" x14ac:dyDescent="0.4">
      <c r="A6055">
        <v>54</v>
      </c>
      <c r="B6055" t="s">
        <v>754</v>
      </c>
      <c r="C6055" s="9">
        <v>2.2799999999999998</v>
      </c>
      <c r="D6055" s="9">
        <v>0.12</v>
      </c>
      <c r="E6055" s="9">
        <v>5.56</v>
      </c>
      <c r="F6055" s="26">
        <v>62453</v>
      </c>
      <c r="G6055" s="29">
        <v>43075</v>
      </c>
    </row>
    <row r="6056" spans="1:7" x14ac:dyDescent="0.4">
      <c r="A6056">
        <v>55</v>
      </c>
      <c r="B6056" t="s">
        <v>509</v>
      </c>
      <c r="C6056" s="9">
        <v>42.76</v>
      </c>
      <c r="D6056" s="9">
        <v>2.23</v>
      </c>
      <c r="E6056" s="9">
        <v>5.5</v>
      </c>
      <c r="F6056" s="26">
        <v>776325</v>
      </c>
      <c r="G6056" s="29">
        <v>43075</v>
      </c>
    </row>
    <row r="6057" spans="1:7" x14ac:dyDescent="0.4">
      <c r="A6057">
        <v>56</v>
      </c>
      <c r="B6057" t="s">
        <v>3297</v>
      </c>
      <c r="C6057" s="9">
        <v>696.16</v>
      </c>
      <c r="D6057" s="9">
        <v>36.159999999999997</v>
      </c>
      <c r="E6057" s="9">
        <v>5.48</v>
      </c>
      <c r="F6057" s="26">
        <v>6701</v>
      </c>
      <c r="G6057" s="29">
        <v>43075</v>
      </c>
    </row>
    <row r="6058" spans="1:7" x14ac:dyDescent="0.4">
      <c r="A6058">
        <v>57</v>
      </c>
      <c r="B6058" t="s">
        <v>1240</v>
      </c>
      <c r="C6058" s="9">
        <v>65.44</v>
      </c>
      <c r="D6058" s="9">
        <v>3.35</v>
      </c>
      <c r="E6058" s="9">
        <v>5.39</v>
      </c>
      <c r="F6058" s="26">
        <v>113478</v>
      </c>
      <c r="G6058" s="29">
        <v>43075</v>
      </c>
    </row>
    <row r="6059" spans="1:7" x14ac:dyDescent="0.4">
      <c r="A6059">
        <v>58</v>
      </c>
      <c r="B6059" t="s">
        <v>1208</v>
      </c>
      <c r="C6059" s="9">
        <v>7.08</v>
      </c>
      <c r="D6059" s="9">
        <v>0.36</v>
      </c>
      <c r="E6059" s="9">
        <v>5.36</v>
      </c>
      <c r="F6059" s="26">
        <v>73168</v>
      </c>
      <c r="G6059" s="29">
        <v>43075</v>
      </c>
    </row>
    <row r="6060" spans="1:7" x14ac:dyDescent="0.4">
      <c r="A6060">
        <v>59</v>
      </c>
      <c r="B6060" t="s">
        <v>738</v>
      </c>
      <c r="C6060" s="9">
        <v>4.34</v>
      </c>
      <c r="D6060" s="9">
        <v>0.22</v>
      </c>
      <c r="E6060" s="9">
        <v>5.35</v>
      </c>
      <c r="F6060" s="26">
        <v>15274</v>
      </c>
      <c r="G6060" s="29">
        <v>43075</v>
      </c>
    </row>
    <row r="6061" spans="1:7" x14ac:dyDescent="0.4">
      <c r="A6061">
        <v>60</v>
      </c>
      <c r="B6061" t="s">
        <v>3261</v>
      </c>
      <c r="C6061" s="9">
        <v>14.95</v>
      </c>
      <c r="D6061" s="9">
        <v>0.75</v>
      </c>
      <c r="E6061" s="9">
        <v>5.28</v>
      </c>
      <c r="F6061" s="26">
        <v>5451706</v>
      </c>
      <c r="G6061" s="29">
        <v>43075</v>
      </c>
    </row>
    <row r="6062" spans="1:7" x14ac:dyDescent="0.4">
      <c r="A6062">
        <v>61</v>
      </c>
      <c r="B6062" t="s">
        <v>28</v>
      </c>
      <c r="C6062" s="9">
        <v>15.33</v>
      </c>
      <c r="D6062" s="9">
        <v>0.76</v>
      </c>
      <c r="E6062" s="9">
        <v>5.22</v>
      </c>
      <c r="F6062" s="26">
        <v>170152</v>
      </c>
      <c r="G6062" s="29">
        <v>43075</v>
      </c>
    </row>
    <row r="6063" spans="1:7" x14ac:dyDescent="0.4">
      <c r="A6063">
        <v>62</v>
      </c>
      <c r="B6063" t="s">
        <v>2800</v>
      </c>
      <c r="C6063" s="9">
        <v>88.88</v>
      </c>
      <c r="D6063" s="9">
        <v>4.4000000000000004</v>
      </c>
      <c r="E6063" s="9">
        <v>5.21</v>
      </c>
      <c r="F6063" s="26">
        <v>1401384</v>
      </c>
      <c r="G6063" s="29">
        <v>43075</v>
      </c>
    </row>
    <row r="6064" spans="1:7" x14ac:dyDescent="0.4">
      <c r="A6064">
        <v>63</v>
      </c>
      <c r="B6064" t="s">
        <v>2197</v>
      </c>
      <c r="C6064" s="9">
        <v>101.75</v>
      </c>
      <c r="D6064" s="9">
        <v>4.95</v>
      </c>
      <c r="E6064" s="9">
        <v>5.1100000000000003</v>
      </c>
      <c r="F6064" s="26">
        <v>6434</v>
      </c>
      <c r="G6064" s="29">
        <v>43075</v>
      </c>
    </row>
    <row r="6065" spans="1:7" x14ac:dyDescent="0.4">
      <c r="A6065">
        <v>64</v>
      </c>
      <c r="B6065" t="s">
        <v>1662</v>
      </c>
      <c r="C6065" s="9">
        <v>5.99</v>
      </c>
      <c r="D6065" s="9">
        <v>0.28999999999999998</v>
      </c>
      <c r="E6065" s="9">
        <v>5.09</v>
      </c>
      <c r="F6065" s="26">
        <v>138228</v>
      </c>
      <c r="G6065" s="29">
        <v>43075</v>
      </c>
    </row>
    <row r="6066" spans="1:7" x14ac:dyDescent="0.4">
      <c r="A6066">
        <v>65</v>
      </c>
      <c r="B6066" t="s">
        <v>2105</v>
      </c>
      <c r="C6066" s="9">
        <v>7.25</v>
      </c>
      <c r="D6066" s="9">
        <v>0.35</v>
      </c>
      <c r="E6066" s="9">
        <v>5.0599999999999996</v>
      </c>
      <c r="F6066" s="26">
        <v>8718</v>
      </c>
      <c r="G6066" s="29">
        <v>43075</v>
      </c>
    </row>
    <row r="6067" spans="1:7" x14ac:dyDescent="0.4">
      <c r="A6067">
        <v>66</v>
      </c>
      <c r="B6067" t="s">
        <v>3308</v>
      </c>
      <c r="C6067" s="9">
        <v>28.35</v>
      </c>
      <c r="D6067" s="9">
        <v>1.35</v>
      </c>
      <c r="E6067" s="9">
        <v>5</v>
      </c>
      <c r="F6067" s="26">
        <v>2729</v>
      </c>
      <c r="G6067" s="29">
        <v>43075</v>
      </c>
    </row>
    <row r="6068" spans="1:7" x14ac:dyDescent="0.4">
      <c r="A6068">
        <v>67</v>
      </c>
      <c r="B6068" t="s">
        <v>1681</v>
      </c>
      <c r="C6068" s="9">
        <v>3.58</v>
      </c>
      <c r="D6068" s="9">
        <v>0.17</v>
      </c>
      <c r="E6068" s="9">
        <v>4.99</v>
      </c>
      <c r="F6068" s="26">
        <v>8795</v>
      </c>
      <c r="G6068" s="29">
        <v>43075</v>
      </c>
    </row>
    <row r="6069" spans="1:7" x14ac:dyDescent="0.4">
      <c r="A6069">
        <v>68</v>
      </c>
      <c r="B6069" t="s">
        <v>2317</v>
      </c>
      <c r="C6069" s="9">
        <v>13.7</v>
      </c>
      <c r="D6069" s="9">
        <v>0.65</v>
      </c>
      <c r="E6069" s="9">
        <v>4.9800000000000004</v>
      </c>
      <c r="F6069" s="26">
        <v>212972</v>
      </c>
      <c r="G6069" s="29">
        <v>43075</v>
      </c>
    </row>
    <row r="6070" spans="1:7" x14ac:dyDescent="0.4">
      <c r="A6070">
        <v>69</v>
      </c>
      <c r="B6070" t="s">
        <v>403</v>
      </c>
      <c r="C6070" s="9">
        <v>6.36</v>
      </c>
      <c r="D6070" s="9">
        <v>0.3</v>
      </c>
      <c r="E6070" s="9">
        <v>4.95</v>
      </c>
      <c r="F6070" s="26">
        <v>491030</v>
      </c>
      <c r="G6070" s="29">
        <v>43075</v>
      </c>
    </row>
    <row r="6071" spans="1:7" x14ac:dyDescent="0.4">
      <c r="A6071">
        <v>70</v>
      </c>
      <c r="B6071" t="s">
        <v>23</v>
      </c>
      <c r="C6071" s="9">
        <v>22.3</v>
      </c>
      <c r="D6071" s="9">
        <v>1.05</v>
      </c>
      <c r="E6071" s="9">
        <v>4.9400000000000004</v>
      </c>
      <c r="F6071" s="26">
        <v>13270</v>
      </c>
      <c r="G6071" s="29">
        <v>43075</v>
      </c>
    </row>
    <row r="6072" spans="1:7" x14ac:dyDescent="0.4">
      <c r="A6072">
        <v>71</v>
      </c>
      <c r="B6072" t="s">
        <v>3309</v>
      </c>
      <c r="C6072" s="9">
        <v>22.73</v>
      </c>
      <c r="D6072" s="9">
        <v>1.07</v>
      </c>
      <c r="E6072" s="9">
        <v>4.9400000000000004</v>
      </c>
      <c r="F6072" s="26">
        <v>26765</v>
      </c>
      <c r="G6072" s="29">
        <v>43075</v>
      </c>
    </row>
    <row r="6073" spans="1:7" x14ac:dyDescent="0.4">
      <c r="A6073">
        <v>72</v>
      </c>
      <c r="B6073" t="s">
        <v>122</v>
      </c>
      <c r="C6073" s="9">
        <v>4.05</v>
      </c>
      <c r="D6073" s="9">
        <v>0.19</v>
      </c>
      <c r="E6073" s="9">
        <v>4.92</v>
      </c>
      <c r="F6073" s="26">
        <v>22159</v>
      </c>
      <c r="G6073" s="29">
        <v>43075</v>
      </c>
    </row>
    <row r="6074" spans="1:7" x14ac:dyDescent="0.4">
      <c r="A6074">
        <v>73</v>
      </c>
      <c r="B6074" t="s">
        <v>3310</v>
      </c>
      <c r="C6074" s="9">
        <v>14.1</v>
      </c>
      <c r="D6074" s="9">
        <v>0.66</v>
      </c>
      <c r="E6074" s="9">
        <v>4.91</v>
      </c>
      <c r="F6074" s="26">
        <v>235397</v>
      </c>
      <c r="G6074" s="29">
        <v>43075</v>
      </c>
    </row>
    <row r="6075" spans="1:7" x14ac:dyDescent="0.4">
      <c r="A6075">
        <v>74</v>
      </c>
      <c r="B6075" t="s">
        <v>2225</v>
      </c>
      <c r="C6075" s="9">
        <v>3.87</v>
      </c>
      <c r="D6075" s="9">
        <v>0.18</v>
      </c>
      <c r="E6075" s="9">
        <v>4.88</v>
      </c>
      <c r="F6075" s="26">
        <v>14200</v>
      </c>
      <c r="G6075" s="29">
        <v>43075</v>
      </c>
    </row>
    <row r="6076" spans="1:7" x14ac:dyDescent="0.4">
      <c r="A6076">
        <v>75</v>
      </c>
      <c r="B6076" t="s">
        <v>304</v>
      </c>
      <c r="C6076" s="9">
        <v>3.52</v>
      </c>
      <c r="D6076" s="9">
        <v>0.16</v>
      </c>
      <c r="E6076" s="9">
        <v>4.76</v>
      </c>
      <c r="F6076" s="26">
        <v>28595</v>
      </c>
      <c r="G6076" s="29">
        <v>43075</v>
      </c>
    </row>
    <row r="6077" spans="1:7" x14ac:dyDescent="0.4">
      <c r="A6077">
        <v>76</v>
      </c>
      <c r="B6077" t="s">
        <v>3311</v>
      </c>
      <c r="C6077" s="9">
        <v>4.95</v>
      </c>
      <c r="D6077" s="9">
        <v>0.23</v>
      </c>
      <c r="E6077" s="9">
        <v>4.76</v>
      </c>
      <c r="F6077" s="26">
        <v>2046895</v>
      </c>
      <c r="G6077" s="29">
        <v>43075</v>
      </c>
    </row>
    <row r="6078" spans="1:7" x14ac:dyDescent="0.4">
      <c r="A6078">
        <v>77</v>
      </c>
      <c r="B6078" t="s">
        <v>3312</v>
      </c>
      <c r="C6078" s="9">
        <v>26.16</v>
      </c>
      <c r="D6078" s="9">
        <v>1.18</v>
      </c>
      <c r="E6078" s="9">
        <v>4.72</v>
      </c>
      <c r="F6078" s="26">
        <v>2531009</v>
      </c>
      <c r="G6078" s="29">
        <v>43075</v>
      </c>
    </row>
    <row r="6079" spans="1:7" x14ac:dyDescent="0.4">
      <c r="A6079">
        <v>78</v>
      </c>
      <c r="B6079" t="s">
        <v>95</v>
      </c>
      <c r="C6079" s="9">
        <v>24.04</v>
      </c>
      <c r="D6079" s="9">
        <v>1.07</v>
      </c>
      <c r="E6079" s="9">
        <v>4.66</v>
      </c>
      <c r="F6079" s="26">
        <v>666359</v>
      </c>
      <c r="G6079" s="29">
        <v>43075</v>
      </c>
    </row>
    <row r="6080" spans="1:7" x14ac:dyDescent="0.4">
      <c r="A6080">
        <v>79</v>
      </c>
      <c r="B6080" t="s">
        <v>2419</v>
      </c>
      <c r="C6080" s="9">
        <v>11.49</v>
      </c>
      <c r="D6080" s="9">
        <v>0.51</v>
      </c>
      <c r="E6080" s="9">
        <v>4.6500000000000004</v>
      </c>
      <c r="F6080" s="26">
        <v>19170</v>
      </c>
      <c r="G6080" s="29">
        <v>43075</v>
      </c>
    </row>
    <row r="6081" spans="1:7" x14ac:dyDescent="0.4">
      <c r="A6081">
        <v>80</v>
      </c>
      <c r="B6081" t="s">
        <v>537</v>
      </c>
      <c r="C6081" s="9">
        <v>29.07</v>
      </c>
      <c r="D6081" s="9">
        <v>1.29</v>
      </c>
      <c r="E6081" s="9">
        <v>4.6399999999999997</v>
      </c>
      <c r="F6081" s="26">
        <v>5201011</v>
      </c>
      <c r="G6081" s="29">
        <v>43075</v>
      </c>
    </row>
    <row r="6082" spans="1:7" x14ac:dyDescent="0.4">
      <c r="A6082">
        <v>81</v>
      </c>
      <c r="B6082" t="s">
        <v>1107</v>
      </c>
      <c r="C6082" s="9">
        <v>7.24</v>
      </c>
      <c r="D6082" s="9">
        <v>0.32</v>
      </c>
      <c r="E6082" s="9">
        <v>4.62</v>
      </c>
      <c r="F6082" s="26">
        <v>52856</v>
      </c>
      <c r="G6082" s="29">
        <v>43075</v>
      </c>
    </row>
    <row r="6083" spans="1:7" x14ac:dyDescent="0.4">
      <c r="A6083">
        <v>82</v>
      </c>
      <c r="B6083" t="s">
        <v>421</v>
      </c>
      <c r="C6083" s="9">
        <v>22.7</v>
      </c>
      <c r="D6083" s="9">
        <v>1</v>
      </c>
      <c r="E6083" s="9">
        <v>4.6100000000000003</v>
      </c>
      <c r="F6083" s="26">
        <v>1015211</v>
      </c>
      <c r="G6083" s="29">
        <v>43075</v>
      </c>
    </row>
    <row r="6084" spans="1:7" x14ac:dyDescent="0.4">
      <c r="A6084">
        <v>83</v>
      </c>
      <c r="B6084" t="s">
        <v>2163</v>
      </c>
      <c r="C6084" s="9">
        <v>2.95</v>
      </c>
      <c r="D6084" s="9">
        <v>0.13</v>
      </c>
      <c r="E6084" s="9">
        <v>4.6100000000000003</v>
      </c>
      <c r="F6084" s="26">
        <v>116854</v>
      </c>
      <c r="G6084" s="29">
        <v>43075</v>
      </c>
    </row>
    <row r="6085" spans="1:7" x14ac:dyDescent="0.4">
      <c r="A6085">
        <v>84</v>
      </c>
      <c r="B6085" t="s">
        <v>3313</v>
      </c>
      <c r="C6085" s="9">
        <v>86.32</v>
      </c>
      <c r="D6085" s="9">
        <v>3.78</v>
      </c>
      <c r="E6085" s="9">
        <v>4.58</v>
      </c>
      <c r="F6085" s="26">
        <v>586995</v>
      </c>
      <c r="G6085" s="29">
        <v>43075</v>
      </c>
    </row>
    <row r="6086" spans="1:7" x14ac:dyDescent="0.4">
      <c r="A6086">
        <v>85</v>
      </c>
      <c r="B6086" t="s">
        <v>467</v>
      </c>
      <c r="C6086" s="9">
        <v>23.6</v>
      </c>
      <c r="D6086" s="9">
        <v>1.03</v>
      </c>
      <c r="E6086" s="9">
        <v>4.5599999999999996</v>
      </c>
      <c r="F6086" s="26">
        <v>16406</v>
      </c>
      <c r="G6086" s="29">
        <v>43075</v>
      </c>
    </row>
    <row r="6087" spans="1:7" x14ac:dyDescent="0.4">
      <c r="A6087">
        <v>86</v>
      </c>
      <c r="B6087" t="s">
        <v>1457</v>
      </c>
      <c r="C6087" s="9">
        <v>7.98</v>
      </c>
      <c r="D6087" s="9">
        <v>0.34</v>
      </c>
      <c r="E6087" s="9">
        <v>4.51</v>
      </c>
      <c r="F6087" s="26">
        <v>7121</v>
      </c>
      <c r="G6087" s="29">
        <v>43075</v>
      </c>
    </row>
    <row r="6088" spans="1:7" x14ac:dyDescent="0.4">
      <c r="A6088">
        <v>87</v>
      </c>
      <c r="B6088" t="s">
        <v>1391</v>
      </c>
      <c r="C6088" s="9">
        <v>26.7</v>
      </c>
      <c r="D6088" s="9">
        <v>1.1499999999999999</v>
      </c>
      <c r="E6088" s="9">
        <v>4.5</v>
      </c>
      <c r="F6088" s="26">
        <v>546577</v>
      </c>
      <c r="G6088" s="29">
        <v>43075</v>
      </c>
    </row>
    <row r="6089" spans="1:7" x14ac:dyDescent="0.4">
      <c r="A6089">
        <v>88</v>
      </c>
      <c r="B6089" t="s">
        <v>1157</v>
      </c>
      <c r="C6089" s="9">
        <v>98.05</v>
      </c>
      <c r="D6089" s="9">
        <v>4.2</v>
      </c>
      <c r="E6089" s="9">
        <v>4.4800000000000004</v>
      </c>
      <c r="F6089" s="26">
        <v>634288</v>
      </c>
      <c r="G6089" s="29">
        <v>43075</v>
      </c>
    </row>
    <row r="6090" spans="1:7" x14ac:dyDescent="0.4">
      <c r="A6090">
        <v>89</v>
      </c>
      <c r="B6090" t="s">
        <v>650</v>
      </c>
      <c r="C6090" s="9">
        <v>18.920000000000002</v>
      </c>
      <c r="D6090" s="9">
        <v>0.81</v>
      </c>
      <c r="E6090" s="9">
        <v>4.47</v>
      </c>
      <c r="F6090" s="26">
        <v>61257</v>
      </c>
      <c r="G6090" s="29">
        <v>43075</v>
      </c>
    </row>
    <row r="6091" spans="1:7" x14ac:dyDescent="0.4">
      <c r="A6091">
        <v>90</v>
      </c>
      <c r="B6091" t="s">
        <v>1769</v>
      </c>
      <c r="C6091" s="9">
        <v>5.38</v>
      </c>
      <c r="D6091" s="9">
        <v>0.23</v>
      </c>
      <c r="E6091" s="9">
        <v>4.47</v>
      </c>
      <c r="F6091" s="26">
        <v>863283</v>
      </c>
      <c r="G6091" s="29">
        <v>43075</v>
      </c>
    </row>
    <row r="6092" spans="1:7" x14ac:dyDescent="0.4">
      <c r="A6092">
        <v>91</v>
      </c>
      <c r="B6092" t="s">
        <v>514</v>
      </c>
      <c r="C6092" s="9">
        <v>11.75</v>
      </c>
      <c r="D6092" s="9">
        <v>0.5</v>
      </c>
      <c r="E6092" s="9">
        <v>4.4400000000000004</v>
      </c>
      <c r="F6092" s="26">
        <v>4466</v>
      </c>
      <c r="G6092" s="29">
        <v>43075</v>
      </c>
    </row>
    <row r="6093" spans="1:7" x14ac:dyDescent="0.4">
      <c r="A6093">
        <v>92</v>
      </c>
      <c r="B6093" t="s">
        <v>1034</v>
      </c>
      <c r="C6093" s="9">
        <v>29.45</v>
      </c>
      <c r="D6093" s="9">
        <v>1.25</v>
      </c>
      <c r="E6093" s="9">
        <v>4.43</v>
      </c>
      <c r="F6093" s="26">
        <v>189602</v>
      </c>
      <c r="G6093" s="29">
        <v>43075</v>
      </c>
    </row>
    <row r="6094" spans="1:7" x14ac:dyDescent="0.4">
      <c r="A6094">
        <v>93</v>
      </c>
      <c r="B6094" t="s">
        <v>1201</v>
      </c>
      <c r="C6094" s="9">
        <v>22.89</v>
      </c>
      <c r="D6094" s="9">
        <v>0.97</v>
      </c>
      <c r="E6094" s="9">
        <v>4.43</v>
      </c>
      <c r="F6094" s="26">
        <v>115005</v>
      </c>
      <c r="G6094" s="29">
        <v>43075</v>
      </c>
    </row>
    <row r="6095" spans="1:7" x14ac:dyDescent="0.4">
      <c r="A6095">
        <v>94</v>
      </c>
      <c r="B6095" t="s">
        <v>1225</v>
      </c>
      <c r="C6095" s="9">
        <v>5.03</v>
      </c>
      <c r="D6095" s="9">
        <v>0.21</v>
      </c>
      <c r="E6095" s="9">
        <v>4.3600000000000003</v>
      </c>
      <c r="F6095" s="26">
        <v>20782386</v>
      </c>
      <c r="G6095" s="29">
        <v>43075</v>
      </c>
    </row>
    <row r="6096" spans="1:7" x14ac:dyDescent="0.4">
      <c r="A6096">
        <v>95</v>
      </c>
      <c r="B6096" t="s">
        <v>124</v>
      </c>
      <c r="C6096" s="9">
        <v>14.62</v>
      </c>
      <c r="D6096" s="9">
        <v>0.61</v>
      </c>
      <c r="E6096" s="9">
        <v>4.3499999999999996</v>
      </c>
      <c r="F6096" s="26">
        <v>73937</v>
      </c>
      <c r="G6096" s="29">
        <v>43075</v>
      </c>
    </row>
    <row r="6097" spans="1:7" x14ac:dyDescent="0.4">
      <c r="A6097">
        <v>96</v>
      </c>
      <c r="B6097" t="s">
        <v>2072</v>
      </c>
      <c r="C6097" s="9">
        <v>15.75</v>
      </c>
      <c r="D6097" s="9">
        <v>0.65</v>
      </c>
      <c r="E6097" s="9">
        <v>4.3</v>
      </c>
      <c r="F6097" s="26">
        <v>2013</v>
      </c>
      <c r="G6097" s="29">
        <v>43075</v>
      </c>
    </row>
    <row r="6098" spans="1:7" x14ac:dyDescent="0.4">
      <c r="A6098">
        <v>97</v>
      </c>
      <c r="B6098" t="s">
        <v>1628</v>
      </c>
      <c r="C6098" s="9">
        <v>31.11</v>
      </c>
      <c r="D6098" s="9">
        <v>1.28</v>
      </c>
      <c r="E6098" s="9">
        <v>4.29</v>
      </c>
      <c r="F6098" s="26">
        <v>17595641</v>
      </c>
      <c r="G6098" s="29">
        <v>43075</v>
      </c>
    </row>
    <row r="6099" spans="1:7" x14ac:dyDescent="0.4">
      <c r="A6099">
        <v>98</v>
      </c>
      <c r="B6099" t="s">
        <v>2299</v>
      </c>
      <c r="C6099" s="9">
        <v>4.67</v>
      </c>
      <c r="D6099" s="9">
        <v>0.19</v>
      </c>
      <c r="E6099" s="9">
        <v>4.24</v>
      </c>
      <c r="F6099" s="26">
        <v>194568</v>
      </c>
      <c r="G6099" s="29">
        <v>43075</v>
      </c>
    </row>
    <row r="6100" spans="1:7" x14ac:dyDescent="0.4">
      <c r="A6100">
        <v>99</v>
      </c>
      <c r="B6100" t="s">
        <v>2837</v>
      </c>
      <c r="C6100" s="9">
        <v>5.2</v>
      </c>
      <c r="D6100" s="9">
        <v>0.21</v>
      </c>
      <c r="E6100" s="9">
        <v>4.21</v>
      </c>
      <c r="F6100" s="26">
        <v>237814</v>
      </c>
      <c r="G6100" s="29">
        <v>43075</v>
      </c>
    </row>
    <row r="6101" spans="1:7" x14ac:dyDescent="0.4">
      <c r="A6101">
        <v>100</v>
      </c>
      <c r="B6101" t="s">
        <v>3314</v>
      </c>
      <c r="C6101" s="9">
        <v>15.75</v>
      </c>
      <c r="D6101" s="9">
        <v>0.63</v>
      </c>
      <c r="E6101" s="9">
        <v>4.17</v>
      </c>
      <c r="F6101" s="26">
        <v>20347</v>
      </c>
      <c r="G6101" s="29">
        <v>43075</v>
      </c>
    </row>
    <row r="6102" spans="1:7" x14ac:dyDescent="0.4">
      <c r="A6102">
        <v>1</v>
      </c>
      <c r="B6102" t="s">
        <v>1952</v>
      </c>
      <c r="C6102" s="9">
        <v>156.27000000000001</v>
      </c>
      <c r="D6102" s="9">
        <v>64.37</v>
      </c>
      <c r="E6102" s="9">
        <v>70.040000000000006</v>
      </c>
      <c r="F6102" s="26">
        <v>8214369</v>
      </c>
      <c r="G6102" s="29">
        <v>43076</v>
      </c>
    </row>
    <row r="6103" spans="1:7" x14ac:dyDescent="0.4">
      <c r="A6103">
        <v>2</v>
      </c>
      <c r="B6103" t="s">
        <v>3315</v>
      </c>
      <c r="C6103" s="9">
        <v>23.99</v>
      </c>
      <c r="D6103" s="9">
        <v>7.98</v>
      </c>
      <c r="E6103" s="9">
        <v>49.84</v>
      </c>
      <c r="F6103" s="26">
        <v>9491302</v>
      </c>
      <c r="G6103" s="29">
        <v>43076</v>
      </c>
    </row>
    <row r="6104" spans="1:7" x14ac:dyDescent="0.4">
      <c r="A6104">
        <v>3</v>
      </c>
      <c r="B6104" t="s">
        <v>931</v>
      </c>
      <c r="C6104" s="9">
        <v>8.64</v>
      </c>
      <c r="D6104" s="9">
        <v>2.4500000000000002</v>
      </c>
      <c r="E6104" s="9">
        <v>39.58</v>
      </c>
      <c r="F6104" s="26">
        <v>12905943</v>
      </c>
      <c r="G6104" s="29">
        <v>43076</v>
      </c>
    </row>
    <row r="6105" spans="1:7" x14ac:dyDescent="0.4">
      <c r="A6105">
        <v>4</v>
      </c>
      <c r="B6105" t="s">
        <v>3302</v>
      </c>
      <c r="C6105" s="9">
        <v>3.41</v>
      </c>
      <c r="D6105" s="9">
        <v>0.67</v>
      </c>
      <c r="E6105" s="9">
        <v>24.45</v>
      </c>
      <c r="F6105" s="26">
        <v>36782142</v>
      </c>
      <c r="G6105" s="29">
        <v>43076</v>
      </c>
    </row>
    <row r="6106" spans="1:7" x14ac:dyDescent="0.4">
      <c r="A6106">
        <v>5</v>
      </c>
      <c r="B6106" t="s">
        <v>1379</v>
      </c>
      <c r="C6106" s="9">
        <v>3.7</v>
      </c>
      <c r="D6106" s="9">
        <v>0.71</v>
      </c>
      <c r="E6106" s="9">
        <v>23.75</v>
      </c>
      <c r="F6106" s="26">
        <v>6762994</v>
      </c>
      <c r="G6106" s="29">
        <v>43076</v>
      </c>
    </row>
    <row r="6107" spans="1:7" x14ac:dyDescent="0.4">
      <c r="A6107">
        <v>6</v>
      </c>
      <c r="B6107" t="s">
        <v>2306</v>
      </c>
      <c r="C6107" s="9">
        <v>3.46</v>
      </c>
      <c r="D6107" s="9">
        <v>0.66</v>
      </c>
      <c r="E6107" s="9">
        <v>23.57</v>
      </c>
      <c r="F6107" s="26">
        <v>2347312</v>
      </c>
      <c r="G6107" s="29">
        <v>43076</v>
      </c>
    </row>
    <row r="6108" spans="1:7" x14ac:dyDescent="0.4">
      <c r="A6108">
        <v>7</v>
      </c>
      <c r="B6108" t="s">
        <v>526</v>
      </c>
      <c r="C6108" s="9">
        <v>4.6500000000000004</v>
      </c>
      <c r="D6108" s="9">
        <v>0.85</v>
      </c>
      <c r="E6108" s="9">
        <v>22.37</v>
      </c>
      <c r="F6108" s="26">
        <v>493465</v>
      </c>
      <c r="G6108" s="29">
        <v>43076</v>
      </c>
    </row>
    <row r="6109" spans="1:7" x14ac:dyDescent="0.4">
      <c r="A6109">
        <v>8</v>
      </c>
      <c r="B6109" t="s">
        <v>2921</v>
      </c>
      <c r="C6109" s="9">
        <v>3.83</v>
      </c>
      <c r="D6109" s="9">
        <v>0.69</v>
      </c>
      <c r="E6109" s="9">
        <v>21.97</v>
      </c>
      <c r="F6109" s="26">
        <v>7823820</v>
      </c>
      <c r="G6109" s="29">
        <v>43076</v>
      </c>
    </row>
    <row r="6110" spans="1:7" x14ac:dyDescent="0.4">
      <c r="A6110">
        <v>9</v>
      </c>
      <c r="B6110" t="s">
        <v>1196</v>
      </c>
      <c r="C6110" s="9">
        <v>2.5</v>
      </c>
      <c r="D6110" s="9">
        <v>0.4</v>
      </c>
      <c r="E6110" s="9">
        <v>19.05</v>
      </c>
      <c r="F6110" s="26">
        <v>99204</v>
      </c>
      <c r="G6110" s="29">
        <v>43076</v>
      </c>
    </row>
    <row r="6111" spans="1:7" x14ac:dyDescent="0.4">
      <c r="A6111">
        <v>10</v>
      </c>
      <c r="B6111" t="s">
        <v>695</v>
      </c>
      <c r="C6111" s="9">
        <v>29.36</v>
      </c>
      <c r="D6111" s="9">
        <v>4.66</v>
      </c>
      <c r="E6111" s="9">
        <v>18.87</v>
      </c>
      <c r="F6111" s="26">
        <v>3749836</v>
      </c>
      <c r="G6111" s="29">
        <v>43076</v>
      </c>
    </row>
    <row r="6112" spans="1:7" x14ac:dyDescent="0.4">
      <c r="A6112">
        <v>11</v>
      </c>
      <c r="B6112" t="s">
        <v>3316</v>
      </c>
      <c r="C6112" s="9">
        <v>64.87</v>
      </c>
      <c r="D6112" s="9">
        <v>10.039999999999999</v>
      </c>
      <c r="E6112" s="9">
        <v>18.309999999999999</v>
      </c>
      <c r="F6112" s="26">
        <v>1780827</v>
      </c>
      <c r="G6112" s="29">
        <v>43076</v>
      </c>
    </row>
    <row r="6113" spans="1:7" x14ac:dyDescent="0.4">
      <c r="A6113">
        <v>12</v>
      </c>
      <c r="B6113" t="s">
        <v>3317</v>
      </c>
      <c r="C6113" s="9">
        <v>69.150000000000006</v>
      </c>
      <c r="D6113" s="9">
        <v>10.65</v>
      </c>
      <c r="E6113" s="9">
        <v>18.21</v>
      </c>
      <c r="F6113" s="26">
        <v>51444</v>
      </c>
      <c r="G6113" s="29">
        <v>43076</v>
      </c>
    </row>
    <row r="6114" spans="1:7" x14ac:dyDescent="0.4">
      <c r="A6114">
        <v>13</v>
      </c>
      <c r="B6114" t="s">
        <v>161</v>
      </c>
      <c r="C6114" s="9">
        <v>4.13</v>
      </c>
      <c r="D6114" s="9">
        <v>0.59</v>
      </c>
      <c r="E6114" s="9">
        <v>16.670000000000002</v>
      </c>
      <c r="F6114" s="26">
        <v>58736</v>
      </c>
      <c r="G6114" s="29">
        <v>43076</v>
      </c>
    </row>
    <row r="6115" spans="1:7" x14ac:dyDescent="0.4">
      <c r="A6115">
        <v>14</v>
      </c>
      <c r="B6115" t="s">
        <v>73</v>
      </c>
      <c r="C6115" s="9">
        <v>14.75</v>
      </c>
      <c r="D6115" s="9">
        <v>2.09</v>
      </c>
      <c r="E6115" s="9">
        <v>16.510000000000002</v>
      </c>
      <c r="F6115" s="26">
        <v>14574</v>
      </c>
      <c r="G6115" s="29">
        <v>43076</v>
      </c>
    </row>
    <row r="6116" spans="1:7" x14ac:dyDescent="0.4">
      <c r="A6116">
        <v>15</v>
      </c>
      <c r="B6116" t="s">
        <v>113</v>
      </c>
      <c r="C6116" s="9">
        <v>17.47</v>
      </c>
      <c r="D6116" s="9">
        <v>2.4700000000000002</v>
      </c>
      <c r="E6116" s="9">
        <v>16.47</v>
      </c>
      <c r="F6116" s="26">
        <v>2335750</v>
      </c>
      <c r="G6116" s="29">
        <v>43076</v>
      </c>
    </row>
    <row r="6117" spans="1:7" x14ac:dyDescent="0.4">
      <c r="A6117">
        <v>16</v>
      </c>
      <c r="B6117" t="s">
        <v>796</v>
      </c>
      <c r="C6117" s="9">
        <v>11.86</v>
      </c>
      <c r="D6117" s="9">
        <v>1.65</v>
      </c>
      <c r="E6117" s="9">
        <v>16.16</v>
      </c>
      <c r="F6117" s="26">
        <v>8530620</v>
      </c>
      <c r="G6117" s="29">
        <v>43076</v>
      </c>
    </row>
    <row r="6118" spans="1:7" x14ac:dyDescent="0.4">
      <c r="A6118">
        <v>17</v>
      </c>
      <c r="B6118" t="s">
        <v>1693</v>
      </c>
      <c r="C6118" s="9">
        <v>5.61</v>
      </c>
      <c r="D6118" s="9">
        <v>0.75</v>
      </c>
      <c r="E6118" s="9">
        <v>15.43</v>
      </c>
      <c r="F6118" s="26">
        <v>406451</v>
      </c>
      <c r="G6118" s="29">
        <v>43076</v>
      </c>
    </row>
    <row r="6119" spans="1:7" x14ac:dyDescent="0.4">
      <c r="A6119">
        <v>18</v>
      </c>
      <c r="B6119" t="s">
        <v>398</v>
      </c>
      <c r="C6119" s="9">
        <v>5</v>
      </c>
      <c r="D6119" s="9">
        <v>0.65</v>
      </c>
      <c r="E6119" s="9">
        <v>14.94</v>
      </c>
      <c r="F6119" s="26">
        <v>276411</v>
      </c>
      <c r="G6119" s="29">
        <v>43076</v>
      </c>
    </row>
    <row r="6120" spans="1:7" x14ac:dyDescent="0.4">
      <c r="A6120">
        <v>19</v>
      </c>
      <c r="B6120" t="s">
        <v>3318</v>
      </c>
      <c r="C6120" s="9">
        <v>19.05</v>
      </c>
      <c r="D6120" s="9">
        <v>2.4500000000000002</v>
      </c>
      <c r="E6120" s="9">
        <v>14.76</v>
      </c>
      <c r="F6120" s="26">
        <v>2388522</v>
      </c>
      <c r="G6120" s="29">
        <v>43076</v>
      </c>
    </row>
    <row r="6121" spans="1:7" x14ac:dyDescent="0.4">
      <c r="A6121">
        <v>20</v>
      </c>
      <c r="B6121" t="s">
        <v>1139</v>
      </c>
      <c r="C6121" s="9">
        <v>3.18</v>
      </c>
      <c r="D6121" s="9">
        <v>0.4</v>
      </c>
      <c r="E6121" s="9">
        <v>14.39</v>
      </c>
      <c r="F6121" s="26">
        <v>9447518</v>
      </c>
      <c r="G6121" s="29">
        <v>43076</v>
      </c>
    </row>
    <row r="6122" spans="1:7" x14ac:dyDescent="0.4">
      <c r="A6122">
        <v>21</v>
      </c>
      <c r="B6122" t="s">
        <v>279</v>
      </c>
      <c r="C6122" s="9">
        <v>35.840000000000003</v>
      </c>
      <c r="D6122" s="9">
        <v>4.4800000000000004</v>
      </c>
      <c r="E6122" s="9">
        <v>14.29</v>
      </c>
      <c r="F6122" s="26">
        <v>2998758</v>
      </c>
      <c r="G6122" s="29">
        <v>43076</v>
      </c>
    </row>
    <row r="6123" spans="1:7" x14ac:dyDescent="0.4">
      <c r="A6123">
        <v>22</v>
      </c>
      <c r="B6123" t="s">
        <v>481</v>
      </c>
      <c r="C6123" s="9">
        <v>19.510000000000002</v>
      </c>
      <c r="D6123" s="9">
        <v>2.3199999999999998</v>
      </c>
      <c r="E6123" s="9">
        <v>13.5</v>
      </c>
      <c r="F6123" s="26">
        <v>7347258</v>
      </c>
      <c r="G6123" s="29">
        <v>43076</v>
      </c>
    </row>
    <row r="6124" spans="1:7" x14ac:dyDescent="0.4">
      <c r="A6124">
        <v>23</v>
      </c>
      <c r="B6124" t="s">
        <v>520</v>
      </c>
      <c r="C6124" s="9">
        <v>17.02</v>
      </c>
      <c r="D6124" s="9">
        <v>2.02</v>
      </c>
      <c r="E6124" s="9">
        <v>13.47</v>
      </c>
      <c r="F6124" s="26">
        <v>1635317</v>
      </c>
      <c r="G6124" s="29">
        <v>43076</v>
      </c>
    </row>
    <row r="6125" spans="1:7" x14ac:dyDescent="0.4">
      <c r="A6125">
        <v>24</v>
      </c>
      <c r="B6125" t="s">
        <v>378</v>
      </c>
      <c r="C6125" s="9">
        <v>5.91</v>
      </c>
      <c r="D6125" s="9">
        <v>0.7</v>
      </c>
      <c r="E6125" s="9">
        <v>13.44</v>
      </c>
      <c r="F6125" s="26">
        <v>896537</v>
      </c>
      <c r="G6125" s="29">
        <v>43076</v>
      </c>
    </row>
    <row r="6126" spans="1:7" x14ac:dyDescent="0.4">
      <c r="A6126">
        <v>25</v>
      </c>
      <c r="B6126" t="s">
        <v>1057</v>
      </c>
      <c r="C6126" s="9">
        <v>33.28</v>
      </c>
      <c r="D6126" s="9">
        <v>3.93</v>
      </c>
      <c r="E6126" s="9">
        <v>13.39</v>
      </c>
      <c r="F6126" s="26">
        <v>375393</v>
      </c>
      <c r="G6126" s="29">
        <v>43076</v>
      </c>
    </row>
    <row r="6127" spans="1:7" x14ac:dyDescent="0.4">
      <c r="A6127">
        <v>26</v>
      </c>
      <c r="B6127" t="s">
        <v>2128</v>
      </c>
      <c r="C6127" s="9">
        <v>23.85</v>
      </c>
      <c r="D6127" s="9">
        <v>2.65</v>
      </c>
      <c r="E6127" s="9">
        <v>12.5</v>
      </c>
      <c r="F6127" s="26">
        <v>1052148</v>
      </c>
      <c r="G6127" s="29">
        <v>43076</v>
      </c>
    </row>
    <row r="6128" spans="1:7" x14ac:dyDescent="0.4">
      <c r="A6128">
        <v>27</v>
      </c>
      <c r="B6128" t="s">
        <v>1161</v>
      </c>
      <c r="C6128" s="9">
        <v>5.85</v>
      </c>
      <c r="D6128" s="9">
        <v>0.65</v>
      </c>
      <c r="E6128" s="9">
        <v>12.5</v>
      </c>
      <c r="F6128" s="26">
        <v>2840</v>
      </c>
      <c r="G6128" s="29">
        <v>43076</v>
      </c>
    </row>
    <row r="6129" spans="1:7" x14ac:dyDescent="0.4">
      <c r="A6129">
        <v>28</v>
      </c>
      <c r="B6129" t="s">
        <v>756</v>
      </c>
      <c r="C6129" s="9">
        <v>5.86</v>
      </c>
      <c r="D6129" s="9">
        <v>0.62</v>
      </c>
      <c r="E6129" s="9">
        <v>11.83</v>
      </c>
      <c r="F6129" s="26">
        <v>919122</v>
      </c>
      <c r="G6129" s="29">
        <v>43076</v>
      </c>
    </row>
    <row r="6130" spans="1:7" x14ac:dyDescent="0.4">
      <c r="A6130">
        <v>29</v>
      </c>
      <c r="B6130" t="s">
        <v>246</v>
      </c>
      <c r="C6130" s="9">
        <v>37.049999999999997</v>
      </c>
      <c r="D6130" s="9">
        <v>3.85</v>
      </c>
      <c r="E6130" s="9">
        <v>11.6</v>
      </c>
      <c r="F6130" s="26">
        <v>682316</v>
      </c>
      <c r="G6130" s="29">
        <v>43076</v>
      </c>
    </row>
    <row r="6131" spans="1:7" x14ac:dyDescent="0.4">
      <c r="A6131">
        <v>30</v>
      </c>
      <c r="B6131" t="s">
        <v>3319</v>
      </c>
      <c r="C6131" s="9">
        <v>2.2400000000000002</v>
      </c>
      <c r="D6131" s="9">
        <v>0.23</v>
      </c>
      <c r="E6131" s="9">
        <v>11.44</v>
      </c>
      <c r="F6131" s="26">
        <v>4961640</v>
      </c>
      <c r="G6131" s="29">
        <v>43076</v>
      </c>
    </row>
    <row r="6132" spans="1:7" x14ac:dyDescent="0.4">
      <c r="A6132">
        <v>31</v>
      </c>
      <c r="B6132" t="s">
        <v>83</v>
      </c>
      <c r="C6132" s="9">
        <v>16.98</v>
      </c>
      <c r="D6132" s="9">
        <v>1.7</v>
      </c>
      <c r="E6132" s="9">
        <v>11.13</v>
      </c>
      <c r="F6132" s="26">
        <v>727436</v>
      </c>
      <c r="G6132" s="29">
        <v>43076</v>
      </c>
    </row>
    <row r="6133" spans="1:7" x14ac:dyDescent="0.4">
      <c r="A6133">
        <v>32</v>
      </c>
      <c r="B6133" t="s">
        <v>476</v>
      </c>
      <c r="C6133" s="9">
        <v>2.93</v>
      </c>
      <c r="D6133" s="9">
        <v>0.28999999999999998</v>
      </c>
      <c r="E6133" s="9">
        <v>10.98</v>
      </c>
      <c r="F6133" s="26">
        <v>1812331</v>
      </c>
      <c r="G6133" s="29">
        <v>43076</v>
      </c>
    </row>
    <row r="6134" spans="1:7" x14ac:dyDescent="0.4">
      <c r="A6134">
        <v>33</v>
      </c>
      <c r="B6134" t="s">
        <v>571</v>
      </c>
      <c r="C6134" s="9">
        <v>5.4</v>
      </c>
      <c r="D6134" s="9">
        <v>0.53</v>
      </c>
      <c r="E6134" s="9">
        <v>10.77</v>
      </c>
      <c r="F6134" s="26">
        <v>171272</v>
      </c>
      <c r="G6134" s="29">
        <v>43076</v>
      </c>
    </row>
    <row r="6135" spans="1:7" x14ac:dyDescent="0.4">
      <c r="A6135">
        <v>34</v>
      </c>
      <c r="B6135" t="s">
        <v>330</v>
      </c>
      <c r="C6135" s="9">
        <v>14.94</v>
      </c>
      <c r="D6135" s="9">
        <v>1.45</v>
      </c>
      <c r="E6135" s="9">
        <v>10.75</v>
      </c>
      <c r="F6135" s="26">
        <v>186814</v>
      </c>
      <c r="G6135" s="29">
        <v>43076</v>
      </c>
    </row>
    <row r="6136" spans="1:7" x14ac:dyDescent="0.4">
      <c r="A6136">
        <v>35</v>
      </c>
      <c r="B6136" t="s">
        <v>1021</v>
      </c>
      <c r="C6136" s="9">
        <v>54.83</v>
      </c>
      <c r="D6136" s="9">
        <v>5.14</v>
      </c>
      <c r="E6136" s="9">
        <v>10.34</v>
      </c>
      <c r="F6136" s="26">
        <v>2768531</v>
      </c>
      <c r="G6136" s="29">
        <v>43076</v>
      </c>
    </row>
    <row r="6137" spans="1:7" x14ac:dyDescent="0.4">
      <c r="A6137">
        <v>36</v>
      </c>
      <c r="B6137" t="s">
        <v>1789</v>
      </c>
      <c r="C6137" s="9">
        <v>30.55</v>
      </c>
      <c r="D6137" s="9">
        <v>2.85</v>
      </c>
      <c r="E6137" s="9">
        <v>10.29</v>
      </c>
      <c r="F6137" s="26">
        <v>433369</v>
      </c>
      <c r="G6137" s="29">
        <v>43076</v>
      </c>
    </row>
    <row r="6138" spans="1:7" x14ac:dyDescent="0.4">
      <c r="A6138">
        <v>37</v>
      </c>
      <c r="B6138" t="s">
        <v>1241</v>
      </c>
      <c r="C6138" s="9">
        <v>3.76</v>
      </c>
      <c r="D6138" s="9">
        <v>0.35</v>
      </c>
      <c r="E6138" s="9">
        <v>10.26</v>
      </c>
      <c r="F6138" s="26">
        <v>43067</v>
      </c>
      <c r="G6138" s="29">
        <v>43076</v>
      </c>
    </row>
    <row r="6139" spans="1:7" x14ac:dyDescent="0.4">
      <c r="A6139">
        <v>38</v>
      </c>
      <c r="B6139" t="s">
        <v>2090</v>
      </c>
      <c r="C6139" s="9">
        <v>2.48</v>
      </c>
      <c r="D6139" s="9">
        <v>0.22</v>
      </c>
      <c r="E6139" s="9">
        <v>9.73</v>
      </c>
      <c r="F6139" s="26">
        <v>481016</v>
      </c>
      <c r="G6139" s="29">
        <v>43076</v>
      </c>
    </row>
    <row r="6140" spans="1:7" x14ac:dyDescent="0.4">
      <c r="A6140">
        <v>39</v>
      </c>
      <c r="B6140" t="s">
        <v>1302</v>
      </c>
      <c r="C6140" s="9">
        <v>45.54</v>
      </c>
      <c r="D6140" s="9">
        <v>3.94</v>
      </c>
      <c r="E6140" s="9">
        <v>9.4700000000000006</v>
      </c>
      <c r="F6140" s="26">
        <v>164379</v>
      </c>
      <c r="G6140" s="29">
        <v>43076</v>
      </c>
    </row>
    <row r="6141" spans="1:7" x14ac:dyDescent="0.4">
      <c r="A6141">
        <v>40</v>
      </c>
      <c r="B6141" t="s">
        <v>2005</v>
      </c>
      <c r="C6141" s="9">
        <v>8.82</v>
      </c>
      <c r="D6141" s="9">
        <v>0.76</v>
      </c>
      <c r="E6141" s="9">
        <v>9.43</v>
      </c>
      <c r="F6141" s="26">
        <v>51253</v>
      </c>
      <c r="G6141" s="29">
        <v>43076</v>
      </c>
    </row>
    <row r="6142" spans="1:7" x14ac:dyDescent="0.4">
      <c r="A6142">
        <v>41</v>
      </c>
      <c r="B6142" t="s">
        <v>3320</v>
      </c>
      <c r="C6142" s="9">
        <v>29.93</v>
      </c>
      <c r="D6142" s="9">
        <v>2.58</v>
      </c>
      <c r="E6142" s="9">
        <v>9.41</v>
      </c>
      <c r="F6142" s="26">
        <v>630718</v>
      </c>
      <c r="G6142" s="29">
        <v>43076</v>
      </c>
    </row>
    <row r="6143" spans="1:7" x14ac:dyDescent="0.4">
      <c r="A6143">
        <v>42</v>
      </c>
      <c r="B6143" t="s">
        <v>2889</v>
      </c>
      <c r="C6143" s="9">
        <v>2.35</v>
      </c>
      <c r="D6143" s="9">
        <v>0.2</v>
      </c>
      <c r="E6143" s="9">
        <v>9.3000000000000007</v>
      </c>
      <c r="F6143" s="26">
        <v>268888</v>
      </c>
      <c r="G6143" s="29">
        <v>43076</v>
      </c>
    </row>
    <row r="6144" spans="1:7" x14ac:dyDescent="0.4">
      <c r="A6144">
        <v>43</v>
      </c>
      <c r="B6144" t="s">
        <v>2785</v>
      </c>
      <c r="C6144" s="9">
        <v>4.37</v>
      </c>
      <c r="D6144" s="9">
        <v>0.37</v>
      </c>
      <c r="E6144" s="9">
        <v>9.25</v>
      </c>
      <c r="F6144" s="26">
        <v>122179</v>
      </c>
      <c r="G6144" s="29">
        <v>43076</v>
      </c>
    </row>
    <row r="6145" spans="1:7" x14ac:dyDescent="0.4">
      <c r="A6145">
        <v>44</v>
      </c>
      <c r="B6145" t="s">
        <v>1033</v>
      </c>
      <c r="C6145" s="9">
        <v>71.400000000000006</v>
      </c>
      <c r="D6145" s="9">
        <v>5.87</v>
      </c>
      <c r="E6145" s="9">
        <v>8.9600000000000009</v>
      </c>
      <c r="F6145" s="26">
        <v>310678</v>
      </c>
      <c r="G6145" s="29">
        <v>43076</v>
      </c>
    </row>
    <row r="6146" spans="1:7" x14ac:dyDescent="0.4">
      <c r="A6146">
        <v>45</v>
      </c>
      <c r="B6146" t="s">
        <v>1729</v>
      </c>
      <c r="C6146" s="9">
        <v>3.65</v>
      </c>
      <c r="D6146" s="9">
        <v>0.3</v>
      </c>
      <c r="E6146" s="9">
        <v>8.9600000000000009</v>
      </c>
      <c r="F6146" s="26">
        <v>1856058</v>
      </c>
      <c r="G6146" s="29">
        <v>43076</v>
      </c>
    </row>
    <row r="6147" spans="1:7" x14ac:dyDescent="0.4">
      <c r="A6147">
        <v>46</v>
      </c>
      <c r="B6147" t="s">
        <v>1199</v>
      </c>
      <c r="C6147" s="9">
        <v>8.84</v>
      </c>
      <c r="D6147" s="9">
        <v>0.72</v>
      </c>
      <c r="E6147" s="9">
        <v>8.8699999999999992</v>
      </c>
      <c r="F6147" s="26">
        <v>323317</v>
      </c>
      <c r="G6147" s="29">
        <v>43076</v>
      </c>
    </row>
    <row r="6148" spans="1:7" x14ac:dyDescent="0.4">
      <c r="A6148">
        <v>47</v>
      </c>
      <c r="B6148" t="s">
        <v>1963</v>
      </c>
      <c r="C6148" s="9">
        <v>43.85</v>
      </c>
      <c r="D6148" s="9">
        <v>3.55</v>
      </c>
      <c r="E6148" s="9">
        <v>8.81</v>
      </c>
      <c r="F6148" s="26">
        <v>1344626</v>
      </c>
      <c r="G6148" s="29">
        <v>43076</v>
      </c>
    </row>
    <row r="6149" spans="1:7" x14ac:dyDescent="0.4">
      <c r="A6149">
        <v>48</v>
      </c>
      <c r="B6149" t="s">
        <v>711</v>
      </c>
      <c r="C6149" s="9">
        <v>3.09</v>
      </c>
      <c r="D6149" s="9">
        <v>0.25</v>
      </c>
      <c r="E6149" s="9">
        <v>8.8000000000000007</v>
      </c>
      <c r="F6149" s="26">
        <v>642278</v>
      </c>
      <c r="G6149" s="29">
        <v>43076</v>
      </c>
    </row>
    <row r="6150" spans="1:7" x14ac:dyDescent="0.4">
      <c r="A6150">
        <v>49</v>
      </c>
      <c r="B6150" t="s">
        <v>1084</v>
      </c>
      <c r="C6150" s="9">
        <v>2.5</v>
      </c>
      <c r="D6150" s="9">
        <v>0.2</v>
      </c>
      <c r="E6150" s="9">
        <v>8.6999999999999993</v>
      </c>
      <c r="F6150" s="26">
        <v>235877</v>
      </c>
      <c r="G6150" s="29">
        <v>43076</v>
      </c>
    </row>
    <row r="6151" spans="1:7" x14ac:dyDescent="0.4">
      <c r="A6151">
        <v>50</v>
      </c>
      <c r="B6151" t="s">
        <v>636</v>
      </c>
      <c r="C6151" s="9">
        <v>15.2</v>
      </c>
      <c r="D6151" s="9">
        <v>1.2</v>
      </c>
      <c r="E6151" s="9">
        <v>8.57</v>
      </c>
      <c r="F6151" s="26">
        <v>752211</v>
      </c>
      <c r="G6151" s="29">
        <v>43076</v>
      </c>
    </row>
    <row r="6152" spans="1:7" x14ac:dyDescent="0.4">
      <c r="A6152">
        <v>51</v>
      </c>
      <c r="B6152" t="s">
        <v>511</v>
      </c>
      <c r="C6152" s="9">
        <v>109.61</v>
      </c>
      <c r="D6152" s="9">
        <v>8.65</v>
      </c>
      <c r="E6152" s="9">
        <v>8.57</v>
      </c>
      <c r="F6152" s="26">
        <v>2264128</v>
      </c>
      <c r="G6152" s="29">
        <v>43076</v>
      </c>
    </row>
    <row r="6153" spans="1:7" x14ac:dyDescent="0.4">
      <c r="A6153">
        <v>52</v>
      </c>
      <c r="B6153" t="s">
        <v>762</v>
      </c>
      <c r="C6153" s="9">
        <v>71.42</v>
      </c>
      <c r="D6153" s="9">
        <v>5.63</v>
      </c>
      <c r="E6153" s="9">
        <v>8.56</v>
      </c>
      <c r="F6153" s="26">
        <v>1600930</v>
      </c>
      <c r="G6153" s="29">
        <v>43076</v>
      </c>
    </row>
    <row r="6154" spans="1:7" x14ac:dyDescent="0.4">
      <c r="A6154">
        <v>53</v>
      </c>
      <c r="B6154" t="s">
        <v>1052</v>
      </c>
      <c r="C6154" s="9">
        <v>4.34</v>
      </c>
      <c r="D6154" s="9">
        <v>0.34</v>
      </c>
      <c r="E6154" s="9">
        <v>8.5</v>
      </c>
      <c r="F6154" s="26">
        <v>2205526</v>
      </c>
      <c r="G6154" s="29">
        <v>43076</v>
      </c>
    </row>
    <row r="6155" spans="1:7" x14ac:dyDescent="0.4">
      <c r="A6155">
        <v>54</v>
      </c>
      <c r="B6155" t="s">
        <v>407</v>
      </c>
      <c r="C6155" s="9">
        <v>19.02</v>
      </c>
      <c r="D6155" s="9">
        <v>1.49</v>
      </c>
      <c r="E6155" s="9">
        <v>8.5</v>
      </c>
      <c r="F6155" s="26">
        <v>217907</v>
      </c>
      <c r="G6155" s="29">
        <v>43076</v>
      </c>
    </row>
    <row r="6156" spans="1:7" x14ac:dyDescent="0.4">
      <c r="A6156">
        <v>55</v>
      </c>
      <c r="B6156" t="s">
        <v>3143</v>
      </c>
      <c r="C6156" s="9">
        <v>7.75</v>
      </c>
      <c r="D6156" s="9">
        <v>0.6</v>
      </c>
      <c r="E6156" s="9">
        <v>8.39</v>
      </c>
      <c r="F6156" s="26">
        <v>1020652</v>
      </c>
      <c r="G6156" s="29">
        <v>43076</v>
      </c>
    </row>
    <row r="6157" spans="1:7" x14ac:dyDescent="0.4">
      <c r="A6157">
        <v>56</v>
      </c>
      <c r="B6157" t="s">
        <v>1715</v>
      </c>
      <c r="C6157" s="9">
        <v>88.82</v>
      </c>
      <c r="D6157" s="9">
        <v>6.87</v>
      </c>
      <c r="E6157" s="9">
        <v>8.3800000000000008</v>
      </c>
      <c r="F6157" s="26">
        <v>542986</v>
      </c>
      <c r="G6157" s="29">
        <v>43076</v>
      </c>
    </row>
    <row r="6158" spans="1:7" x14ac:dyDescent="0.4">
      <c r="A6158">
        <v>57</v>
      </c>
      <c r="B6158" t="s">
        <v>2303</v>
      </c>
      <c r="C6158" s="9">
        <v>68.430000000000007</v>
      </c>
      <c r="D6158" s="9">
        <v>5.19</v>
      </c>
      <c r="E6158" s="9">
        <v>8.2100000000000009</v>
      </c>
      <c r="F6158" s="26">
        <v>4619411</v>
      </c>
      <c r="G6158" s="29">
        <v>43076</v>
      </c>
    </row>
    <row r="6159" spans="1:7" x14ac:dyDescent="0.4">
      <c r="A6159">
        <v>58</v>
      </c>
      <c r="B6159" t="s">
        <v>3321</v>
      </c>
      <c r="C6159" s="9">
        <v>26.7</v>
      </c>
      <c r="D6159" s="9">
        <v>2.0099999999999998</v>
      </c>
      <c r="E6159" s="9">
        <v>8.14</v>
      </c>
      <c r="F6159" s="26">
        <v>525511</v>
      </c>
      <c r="G6159" s="29">
        <v>43076</v>
      </c>
    </row>
    <row r="6160" spans="1:7" x14ac:dyDescent="0.4">
      <c r="A6160">
        <v>59</v>
      </c>
      <c r="B6160" t="s">
        <v>391</v>
      </c>
      <c r="C6160" s="9">
        <v>28.92</v>
      </c>
      <c r="D6160" s="9">
        <v>2.13</v>
      </c>
      <c r="E6160" s="9">
        <v>7.95</v>
      </c>
      <c r="F6160" s="26">
        <v>10664</v>
      </c>
      <c r="G6160" s="29">
        <v>43076</v>
      </c>
    </row>
    <row r="6161" spans="1:7" x14ac:dyDescent="0.4">
      <c r="A6161">
        <v>60</v>
      </c>
      <c r="B6161" t="s">
        <v>2118</v>
      </c>
      <c r="C6161" s="9">
        <v>45.07</v>
      </c>
      <c r="D6161" s="9">
        <v>3.29</v>
      </c>
      <c r="E6161" s="9">
        <v>7.87</v>
      </c>
      <c r="F6161" s="26">
        <v>1640124</v>
      </c>
      <c r="G6161" s="29">
        <v>43076</v>
      </c>
    </row>
    <row r="6162" spans="1:7" x14ac:dyDescent="0.4">
      <c r="A6162">
        <v>61</v>
      </c>
      <c r="B6162" t="s">
        <v>1086</v>
      </c>
      <c r="C6162" s="9">
        <v>86.95</v>
      </c>
      <c r="D6162" s="9">
        <v>6.3</v>
      </c>
      <c r="E6162" s="9">
        <v>7.81</v>
      </c>
      <c r="F6162" s="26">
        <v>281178</v>
      </c>
      <c r="G6162" s="29">
        <v>43076</v>
      </c>
    </row>
    <row r="6163" spans="1:7" x14ac:dyDescent="0.4">
      <c r="A6163">
        <v>62</v>
      </c>
      <c r="B6163" t="s">
        <v>1981</v>
      </c>
      <c r="C6163" s="9">
        <v>58</v>
      </c>
      <c r="D6163" s="9">
        <v>4.18</v>
      </c>
      <c r="E6163" s="9">
        <v>7.77</v>
      </c>
      <c r="F6163" s="26">
        <v>12039</v>
      </c>
      <c r="G6163" s="29">
        <v>43076</v>
      </c>
    </row>
    <row r="6164" spans="1:7" x14ac:dyDescent="0.4">
      <c r="A6164">
        <v>63</v>
      </c>
      <c r="B6164" t="s">
        <v>996</v>
      </c>
      <c r="C6164" s="9">
        <v>5.98</v>
      </c>
      <c r="D6164" s="9">
        <v>0.43</v>
      </c>
      <c r="E6164" s="9">
        <v>7.75</v>
      </c>
      <c r="F6164" s="26">
        <v>913298</v>
      </c>
      <c r="G6164" s="29">
        <v>43076</v>
      </c>
    </row>
    <row r="6165" spans="1:7" x14ac:dyDescent="0.4">
      <c r="A6165">
        <v>64</v>
      </c>
      <c r="B6165" t="s">
        <v>2069</v>
      </c>
      <c r="C6165" s="9">
        <v>64.13</v>
      </c>
      <c r="D6165" s="9">
        <v>4.6100000000000003</v>
      </c>
      <c r="E6165" s="9">
        <v>7.75</v>
      </c>
      <c r="F6165" s="26">
        <v>2925619</v>
      </c>
      <c r="G6165" s="29">
        <v>43076</v>
      </c>
    </row>
    <row r="6166" spans="1:7" x14ac:dyDescent="0.4">
      <c r="A6166">
        <v>65</v>
      </c>
      <c r="B6166" t="s">
        <v>2282</v>
      </c>
      <c r="C6166" s="9">
        <v>124.97</v>
      </c>
      <c r="D6166" s="9">
        <v>8.9700000000000006</v>
      </c>
      <c r="E6166" s="9">
        <v>7.73</v>
      </c>
      <c r="F6166" s="26">
        <v>1226068</v>
      </c>
      <c r="G6166" s="29">
        <v>43076</v>
      </c>
    </row>
    <row r="6167" spans="1:7" x14ac:dyDescent="0.4">
      <c r="A6167">
        <v>66</v>
      </c>
      <c r="B6167" t="s">
        <v>1378</v>
      </c>
      <c r="C6167" s="9">
        <v>3.08</v>
      </c>
      <c r="D6167" s="9">
        <v>0.22</v>
      </c>
      <c r="E6167" s="9">
        <v>7.69</v>
      </c>
      <c r="F6167" s="26">
        <v>140540</v>
      </c>
      <c r="G6167" s="29">
        <v>43076</v>
      </c>
    </row>
    <row r="6168" spans="1:7" x14ac:dyDescent="0.4">
      <c r="A6168">
        <v>67</v>
      </c>
      <c r="B6168" t="s">
        <v>139</v>
      </c>
      <c r="C6168" s="9">
        <v>5.6</v>
      </c>
      <c r="D6168" s="9">
        <v>0.4</v>
      </c>
      <c r="E6168" s="9">
        <v>7.69</v>
      </c>
      <c r="F6168" s="26">
        <v>150990</v>
      </c>
      <c r="G6168" s="29">
        <v>43076</v>
      </c>
    </row>
    <row r="6169" spans="1:7" x14ac:dyDescent="0.4">
      <c r="A6169">
        <v>68</v>
      </c>
      <c r="B6169" t="s">
        <v>893</v>
      </c>
      <c r="C6169" s="9">
        <v>8.8800000000000008</v>
      </c>
      <c r="D6169" s="9">
        <v>0.63</v>
      </c>
      <c r="E6169" s="9">
        <v>7.64</v>
      </c>
      <c r="F6169" s="26">
        <v>349281</v>
      </c>
      <c r="G6169" s="29">
        <v>43076</v>
      </c>
    </row>
    <row r="6170" spans="1:7" x14ac:dyDescent="0.4">
      <c r="A6170">
        <v>69</v>
      </c>
      <c r="B6170" t="s">
        <v>1733</v>
      </c>
      <c r="C6170" s="9">
        <v>2.5299999999999998</v>
      </c>
      <c r="D6170" s="9">
        <v>0.18</v>
      </c>
      <c r="E6170" s="9">
        <v>7.62</v>
      </c>
      <c r="F6170" s="26">
        <v>488409</v>
      </c>
      <c r="G6170" s="29">
        <v>43076</v>
      </c>
    </row>
    <row r="6171" spans="1:7" x14ac:dyDescent="0.4">
      <c r="A6171">
        <v>70</v>
      </c>
      <c r="B6171" t="s">
        <v>1910</v>
      </c>
      <c r="C6171" s="9">
        <v>4.95</v>
      </c>
      <c r="D6171" s="9">
        <v>0.35</v>
      </c>
      <c r="E6171" s="9">
        <v>7.61</v>
      </c>
      <c r="F6171" s="26">
        <v>240159</v>
      </c>
      <c r="G6171" s="29">
        <v>43076</v>
      </c>
    </row>
    <row r="6172" spans="1:7" x14ac:dyDescent="0.4">
      <c r="A6172">
        <v>71</v>
      </c>
      <c r="B6172" t="s">
        <v>739</v>
      </c>
      <c r="C6172" s="9">
        <v>4.97</v>
      </c>
      <c r="D6172" s="9">
        <v>0.35</v>
      </c>
      <c r="E6172" s="9">
        <v>7.58</v>
      </c>
      <c r="F6172" s="26">
        <v>270919</v>
      </c>
      <c r="G6172" s="29">
        <v>43076</v>
      </c>
    </row>
    <row r="6173" spans="1:7" x14ac:dyDescent="0.4">
      <c r="A6173">
        <v>72</v>
      </c>
      <c r="B6173" t="s">
        <v>1188</v>
      </c>
      <c r="C6173" s="9">
        <v>2.62</v>
      </c>
      <c r="D6173" s="9">
        <v>0.18</v>
      </c>
      <c r="E6173" s="9">
        <v>7.38</v>
      </c>
      <c r="F6173" s="26">
        <v>135515</v>
      </c>
      <c r="G6173" s="29">
        <v>43076</v>
      </c>
    </row>
    <row r="6174" spans="1:7" x14ac:dyDescent="0.4">
      <c r="A6174">
        <v>73</v>
      </c>
      <c r="B6174" t="s">
        <v>1911</v>
      </c>
      <c r="C6174" s="9">
        <v>98.7</v>
      </c>
      <c r="D6174" s="9">
        <v>6.73</v>
      </c>
      <c r="E6174" s="9">
        <v>7.32</v>
      </c>
      <c r="F6174" s="26">
        <v>481050</v>
      </c>
      <c r="G6174" s="29">
        <v>43076</v>
      </c>
    </row>
    <row r="6175" spans="1:7" x14ac:dyDescent="0.4">
      <c r="A6175">
        <v>74</v>
      </c>
      <c r="B6175" t="s">
        <v>1163</v>
      </c>
      <c r="C6175" s="9">
        <v>3.25</v>
      </c>
      <c r="D6175" s="9">
        <v>0.22</v>
      </c>
      <c r="E6175" s="9">
        <v>7.26</v>
      </c>
      <c r="F6175" s="26">
        <v>2665925</v>
      </c>
      <c r="G6175" s="29">
        <v>43076</v>
      </c>
    </row>
    <row r="6176" spans="1:7" x14ac:dyDescent="0.4">
      <c r="A6176">
        <v>75</v>
      </c>
      <c r="B6176" t="s">
        <v>829</v>
      </c>
      <c r="C6176" s="9">
        <v>8.3000000000000007</v>
      </c>
      <c r="D6176" s="9">
        <v>0.56000000000000005</v>
      </c>
      <c r="E6176" s="9">
        <v>7.24</v>
      </c>
      <c r="F6176" s="26">
        <v>5916855</v>
      </c>
      <c r="G6176" s="29">
        <v>43076</v>
      </c>
    </row>
    <row r="6177" spans="1:7" x14ac:dyDescent="0.4">
      <c r="A6177">
        <v>76</v>
      </c>
      <c r="B6177" t="s">
        <v>392</v>
      </c>
      <c r="C6177" s="9">
        <v>4.47</v>
      </c>
      <c r="D6177" s="9">
        <v>0.3</v>
      </c>
      <c r="E6177" s="9">
        <v>7.19</v>
      </c>
      <c r="F6177" s="26">
        <v>143719</v>
      </c>
      <c r="G6177" s="29">
        <v>43076</v>
      </c>
    </row>
    <row r="6178" spans="1:7" x14ac:dyDescent="0.4">
      <c r="A6178">
        <v>77</v>
      </c>
      <c r="B6178" t="s">
        <v>179</v>
      </c>
      <c r="C6178" s="9">
        <v>12.7</v>
      </c>
      <c r="D6178" s="9">
        <v>0.85</v>
      </c>
      <c r="E6178" s="9">
        <v>7.17</v>
      </c>
      <c r="F6178" s="26">
        <v>113946</v>
      </c>
      <c r="G6178" s="29">
        <v>43076</v>
      </c>
    </row>
    <row r="6179" spans="1:7" x14ac:dyDescent="0.4">
      <c r="A6179">
        <v>78</v>
      </c>
      <c r="B6179" t="s">
        <v>122</v>
      </c>
      <c r="C6179" s="9">
        <v>4.34</v>
      </c>
      <c r="D6179" s="9">
        <v>0.28999999999999998</v>
      </c>
      <c r="E6179" s="9">
        <v>7.16</v>
      </c>
      <c r="F6179" s="26">
        <v>64421</v>
      </c>
      <c r="G6179" s="29">
        <v>43076</v>
      </c>
    </row>
    <row r="6180" spans="1:7" x14ac:dyDescent="0.4">
      <c r="A6180">
        <v>79</v>
      </c>
      <c r="B6180" t="s">
        <v>215</v>
      </c>
      <c r="C6180" s="9">
        <v>22.02</v>
      </c>
      <c r="D6180" s="9">
        <v>1.47</v>
      </c>
      <c r="E6180" s="9">
        <v>7.15</v>
      </c>
      <c r="F6180" s="26">
        <v>404579</v>
      </c>
      <c r="G6180" s="29">
        <v>43076</v>
      </c>
    </row>
    <row r="6181" spans="1:7" x14ac:dyDescent="0.4">
      <c r="A6181">
        <v>80</v>
      </c>
      <c r="B6181" t="s">
        <v>1197</v>
      </c>
      <c r="C6181" s="9">
        <v>33.75</v>
      </c>
      <c r="D6181" s="9">
        <v>2.25</v>
      </c>
      <c r="E6181" s="9">
        <v>7.14</v>
      </c>
      <c r="F6181" s="26">
        <v>1448250</v>
      </c>
      <c r="G6181" s="29">
        <v>43076</v>
      </c>
    </row>
    <row r="6182" spans="1:7" x14ac:dyDescent="0.4">
      <c r="A6182">
        <v>81</v>
      </c>
      <c r="B6182" t="s">
        <v>1143</v>
      </c>
      <c r="C6182" s="9">
        <v>2.56</v>
      </c>
      <c r="D6182" s="9">
        <v>0.17</v>
      </c>
      <c r="E6182" s="9">
        <v>7.11</v>
      </c>
      <c r="F6182" s="26">
        <v>888668</v>
      </c>
      <c r="G6182" s="29">
        <v>43076</v>
      </c>
    </row>
    <row r="6183" spans="1:7" x14ac:dyDescent="0.4">
      <c r="A6183">
        <v>82</v>
      </c>
      <c r="B6183" t="s">
        <v>1541</v>
      </c>
      <c r="C6183" s="9">
        <v>15.83</v>
      </c>
      <c r="D6183" s="9">
        <v>1.05</v>
      </c>
      <c r="E6183" s="9">
        <v>7.1</v>
      </c>
      <c r="F6183" s="26">
        <v>452176</v>
      </c>
      <c r="G6183" s="29">
        <v>43076</v>
      </c>
    </row>
    <row r="6184" spans="1:7" x14ac:dyDescent="0.4">
      <c r="A6184">
        <v>83</v>
      </c>
      <c r="B6184" t="s">
        <v>1157</v>
      </c>
      <c r="C6184" s="9">
        <v>105</v>
      </c>
      <c r="D6184" s="9">
        <v>6.95</v>
      </c>
      <c r="E6184" s="9">
        <v>7.09</v>
      </c>
      <c r="F6184" s="26">
        <v>802067</v>
      </c>
      <c r="G6184" s="29">
        <v>43076</v>
      </c>
    </row>
    <row r="6185" spans="1:7" x14ac:dyDescent="0.4">
      <c r="A6185">
        <v>84</v>
      </c>
      <c r="B6185" t="s">
        <v>1220</v>
      </c>
      <c r="C6185" s="9">
        <v>19.95</v>
      </c>
      <c r="D6185" s="9">
        <v>1.32</v>
      </c>
      <c r="E6185" s="9">
        <v>7.09</v>
      </c>
      <c r="F6185" s="26">
        <v>5190195</v>
      </c>
      <c r="G6185" s="29">
        <v>43076</v>
      </c>
    </row>
    <row r="6186" spans="1:7" x14ac:dyDescent="0.4">
      <c r="A6186">
        <v>85</v>
      </c>
      <c r="B6186" t="s">
        <v>75</v>
      </c>
      <c r="C6186" s="9">
        <v>3.79</v>
      </c>
      <c r="D6186" s="9">
        <v>0.25</v>
      </c>
      <c r="E6186" s="9">
        <v>7.06</v>
      </c>
      <c r="F6186" s="26">
        <v>22542</v>
      </c>
      <c r="G6186" s="29">
        <v>43076</v>
      </c>
    </row>
    <row r="6187" spans="1:7" x14ac:dyDescent="0.4">
      <c r="A6187">
        <v>86</v>
      </c>
      <c r="B6187" t="s">
        <v>489</v>
      </c>
      <c r="C6187" s="9">
        <v>45.65</v>
      </c>
      <c r="D6187" s="9">
        <v>3</v>
      </c>
      <c r="E6187" s="9">
        <v>7.03</v>
      </c>
      <c r="F6187" s="26">
        <v>3042401</v>
      </c>
      <c r="G6187" s="29">
        <v>43076</v>
      </c>
    </row>
    <row r="6188" spans="1:7" x14ac:dyDescent="0.4">
      <c r="A6188">
        <v>87</v>
      </c>
      <c r="B6188" t="s">
        <v>406</v>
      </c>
      <c r="C6188" s="9">
        <v>24.86</v>
      </c>
      <c r="D6188" s="9">
        <v>1.61</v>
      </c>
      <c r="E6188" s="9">
        <v>6.92</v>
      </c>
      <c r="F6188" s="26">
        <v>32797</v>
      </c>
      <c r="G6188" s="29">
        <v>43076</v>
      </c>
    </row>
    <row r="6189" spans="1:7" x14ac:dyDescent="0.4">
      <c r="A6189">
        <v>88</v>
      </c>
      <c r="B6189" t="s">
        <v>566</v>
      </c>
      <c r="C6189" s="9">
        <v>2.78</v>
      </c>
      <c r="D6189" s="9">
        <v>0.18</v>
      </c>
      <c r="E6189" s="9">
        <v>6.92</v>
      </c>
      <c r="F6189" s="26">
        <v>34167</v>
      </c>
      <c r="G6189" s="29">
        <v>43076</v>
      </c>
    </row>
    <row r="6190" spans="1:7" x14ac:dyDescent="0.4">
      <c r="A6190">
        <v>89</v>
      </c>
      <c r="B6190" t="s">
        <v>980</v>
      </c>
      <c r="C6190" s="9">
        <v>62.25</v>
      </c>
      <c r="D6190" s="9">
        <v>3.95</v>
      </c>
      <c r="E6190" s="9">
        <v>6.78</v>
      </c>
      <c r="F6190" s="26">
        <v>379804</v>
      </c>
      <c r="G6190" s="29">
        <v>43076</v>
      </c>
    </row>
    <row r="6191" spans="1:7" x14ac:dyDescent="0.4">
      <c r="A6191">
        <v>90</v>
      </c>
      <c r="B6191" t="s">
        <v>207</v>
      </c>
      <c r="C6191" s="9">
        <v>4.42</v>
      </c>
      <c r="D6191" s="9">
        <v>0.28000000000000003</v>
      </c>
      <c r="E6191" s="9">
        <v>6.76</v>
      </c>
      <c r="F6191" s="26">
        <v>1941350</v>
      </c>
      <c r="G6191" s="29">
        <v>43076</v>
      </c>
    </row>
    <row r="6192" spans="1:7" x14ac:dyDescent="0.4">
      <c r="A6192">
        <v>91</v>
      </c>
      <c r="B6192" t="s">
        <v>599</v>
      </c>
      <c r="C6192" s="9">
        <v>15.8</v>
      </c>
      <c r="D6192" s="9">
        <v>1</v>
      </c>
      <c r="E6192" s="9">
        <v>6.76</v>
      </c>
      <c r="F6192" s="26">
        <v>699486</v>
      </c>
      <c r="G6192" s="29">
        <v>43076</v>
      </c>
    </row>
    <row r="6193" spans="1:7" x14ac:dyDescent="0.4">
      <c r="A6193">
        <v>92</v>
      </c>
      <c r="B6193" t="s">
        <v>1561</v>
      </c>
      <c r="C6193" s="9">
        <v>2.4</v>
      </c>
      <c r="D6193" s="9">
        <v>0.15</v>
      </c>
      <c r="E6193" s="9">
        <v>6.67</v>
      </c>
      <c r="F6193" s="26">
        <v>8551</v>
      </c>
      <c r="G6193" s="29">
        <v>43076</v>
      </c>
    </row>
    <row r="6194" spans="1:7" x14ac:dyDescent="0.4">
      <c r="A6194">
        <v>93</v>
      </c>
      <c r="B6194" t="s">
        <v>2419</v>
      </c>
      <c r="C6194" s="9">
        <v>12.25</v>
      </c>
      <c r="D6194" s="9">
        <v>0.76</v>
      </c>
      <c r="E6194" s="9">
        <v>6.63</v>
      </c>
      <c r="F6194" s="26">
        <v>31360</v>
      </c>
      <c r="G6194" s="29">
        <v>43076</v>
      </c>
    </row>
    <row r="6195" spans="1:7" x14ac:dyDescent="0.4">
      <c r="A6195">
        <v>94</v>
      </c>
      <c r="B6195" t="s">
        <v>946</v>
      </c>
      <c r="C6195" s="9">
        <v>12.87</v>
      </c>
      <c r="D6195" s="9">
        <v>0.8</v>
      </c>
      <c r="E6195" s="9">
        <v>6.63</v>
      </c>
      <c r="F6195" s="26">
        <v>380002</v>
      </c>
      <c r="G6195" s="29">
        <v>43076</v>
      </c>
    </row>
    <row r="6196" spans="1:7" x14ac:dyDescent="0.4">
      <c r="A6196">
        <v>95</v>
      </c>
      <c r="B6196" t="s">
        <v>190</v>
      </c>
      <c r="C6196" s="9">
        <v>18.34</v>
      </c>
      <c r="D6196" s="9">
        <v>1.1299999999999999</v>
      </c>
      <c r="E6196" s="9">
        <v>6.57</v>
      </c>
      <c r="F6196" s="26">
        <v>1101693</v>
      </c>
      <c r="G6196" s="29">
        <v>43076</v>
      </c>
    </row>
    <row r="6197" spans="1:7" x14ac:dyDescent="0.4">
      <c r="A6197">
        <v>96</v>
      </c>
      <c r="B6197" t="s">
        <v>376</v>
      </c>
      <c r="C6197" s="9">
        <v>14.6</v>
      </c>
      <c r="D6197" s="9">
        <v>0.9</v>
      </c>
      <c r="E6197" s="9">
        <v>6.56</v>
      </c>
      <c r="F6197" s="26">
        <v>5666478</v>
      </c>
      <c r="G6197" s="29">
        <v>43076</v>
      </c>
    </row>
    <row r="6198" spans="1:7" x14ac:dyDescent="0.4">
      <c r="A6198">
        <v>97</v>
      </c>
      <c r="B6198" t="s">
        <v>1071</v>
      </c>
      <c r="C6198" s="9">
        <v>12.92</v>
      </c>
      <c r="D6198" s="9">
        <v>0.79</v>
      </c>
      <c r="E6198" s="9">
        <v>6.51</v>
      </c>
      <c r="F6198" s="26">
        <v>1779412</v>
      </c>
      <c r="G6198" s="29">
        <v>43076</v>
      </c>
    </row>
    <row r="6199" spans="1:7" x14ac:dyDescent="0.4">
      <c r="A6199">
        <v>98</v>
      </c>
      <c r="B6199" t="s">
        <v>45</v>
      </c>
      <c r="C6199" s="9">
        <v>82.78</v>
      </c>
      <c r="D6199" s="9">
        <v>5.0599999999999996</v>
      </c>
      <c r="E6199" s="9">
        <v>6.51</v>
      </c>
      <c r="F6199" s="26">
        <v>21322</v>
      </c>
      <c r="G6199" s="29">
        <v>43076</v>
      </c>
    </row>
    <row r="6200" spans="1:7" x14ac:dyDescent="0.4">
      <c r="A6200">
        <v>99</v>
      </c>
      <c r="B6200" t="s">
        <v>852</v>
      </c>
      <c r="C6200" s="9">
        <v>72.010000000000005</v>
      </c>
      <c r="D6200" s="9">
        <v>4.3499999999999996</v>
      </c>
      <c r="E6200" s="9">
        <v>6.43</v>
      </c>
      <c r="F6200" s="26">
        <v>9015276</v>
      </c>
      <c r="G6200" s="29">
        <v>43076</v>
      </c>
    </row>
    <row r="6201" spans="1:7" x14ac:dyDescent="0.4">
      <c r="A6201">
        <v>100</v>
      </c>
      <c r="B6201" t="s">
        <v>1747</v>
      </c>
      <c r="C6201" s="9">
        <v>7.3</v>
      </c>
      <c r="D6201" s="9">
        <v>0.44</v>
      </c>
      <c r="E6201" s="9">
        <v>6.41</v>
      </c>
      <c r="F6201" s="26">
        <v>466267</v>
      </c>
      <c r="G6201" s="29">
        <v>43076</v>
      </c>
    </row>
    <row r="6202" spans="1:7" x14ac:dyDescent="0.4">
      <c r="A6202">
        <v>1</v>
      </c>
      <c r="B6202" t="s">
        <v>3285</v>
      </c>
      <c r="C6202" s="9">
        <v>5.32</v>
      </c>
      <c r="D6202" s="9">
        <v>1.55</v>
      </c>
      <c r="E6202" s="9">
        <v>41.11</v>
      </c>
      <c r="F6202" s="26">
        <v>10299266</v>
      </c>
      <c r="G6202" s="29">
        <v>43077</v>
      </c>
    </row>
    <row r="6203" spans="1:7" x14ac:dyDescent="0.4">
      <c r="A6203">
        <v>2</v>
      </c>
      <c r="B6203" t="s">
        <v>3322</v>
      </c>
      <c r="C6203" s="9">
        <v>6.9</v>
      </c>
      <c r="D6203" s="9">
        <v>1.3</v>
      </c>
      <c r="E6203" s="9">
        <v>23.21</v>
      </c>
      <c r="F6203" s="26">
        <v>15569347</v>
      </c>
      <c r="G6203" s="29">
        <v>43077</v>
      </c>
    </row>
    <row r="6204" spans="1:7" x14ac:dyDescent="0.4">
      <c r="A6204">
        <v>3</v>
      </c>
      <c r="B6204" t="s">
        <v>1080</v>
      </c>
      <c r="C6204" s="9">
        <v>5.59</v>
      </c>
      <c r="D6204" s="9">
        <v>0.98</v>
      </c>
      <c r="E6204" s="9">
        <v>21.26</v>
      </c>
      <c r="F6204" s="26">
        <v>185751</v>
      </c>
      <c r="G6204" s="29">
        <v>43077</v>
      </c>
    </row>
    <row r="6205" spans="1:7" x14ac:dyDescent="0.4">
      <c r="A6205">
        <v>4</v>
      </c>
      <c r="B6205" t="s">
        <v>165</v>
      </c>
      <c r="C6205" s="9">
        <v>2.4300000000000002</v>
      </c>
      <c r="D6205" s="9">
        <v>0.42</v>
      </c>
      <c r="E6205" s="9">
        <v>20.9</v>
      </c>
      <c r="F6205" s="26">
        <v>4231955</v>
      </c>
      <c r="G6205" s="29">
        <v>43077</v>
      </c>
    </row>
    <row r="6206" spans="1:7" x14ac:dyDescent="0.4">
      <c r="A6206">
        <v>5</v>
      </c>
      <c r="B6206" t="s">
        <v>1201</v>
      </c>
      <c r="C6206" s="9">
        <v>27.65</v>
      </c>
      <c r="D6206" s="9">
        <v>4.68</v>
      </c>
      <c r="E6206" s="9">
        <v>20.37</v>
      </c>
      <c r="F6206" s="26">
        <v>423075</v>
      </c>
      <c r="G6206" s="29">
        <v>43077</v>
      </c>
    </row>
    <row r="6207" spans="1:7" x14ac:dyDescent="0.4">
      <c r="A6207">
        <v>6</v>
      </c>
      <c r="B6207" t="s">
        <v>1065</v>
      </c>
      <c r="C6207" s="9">
        <v>8.84</v>
      </c>
      <c r="D6207" s="9">
        <v>1.43</v>
      </c>
      <c r="E6207" s="9">
        <v>19.3</v>
      </c>
      <c r="F6207" s="26">
        <v>3234479</v>
      </c>
      <c r="G6207" s="29">
        <v>43077</v>
      </c>
    </row>
    <row r="6208" spans="1:7" x14ac:dyDescent="0.4">
      <c r="A6208">
        <v>7</v>
      </c>
      <c r="B6208" t="s">
        <v>176</v>
      </c>
      <c r="C6208" s="9">
        <v>3.09</v>
      </c>
      <c r="D6208" s="9">
        <v>0.48</v>
      </c>
      <c r="E6208" s="9">
        <v>18.39</v>
      </c>
      <c r="F6208" s="26">
        <v>1938784</v>
      </c>
      <c r="G6208" s="29">
        <v>43077</v>
      </c>
    </row>
    <row r="6209" spans="1:7" x14ac:dyDescent="0.4">
      <c r="A6209">
        <v>8</v>
      </c>
      <c r="B6209" t="s">
        <v>571</v>
      </c>
      <c r="C6209" s="9">
        <v>6.35</v>
      </c>
      <c r="D6209" s="9">
        <v>0.95</v>
      </c>
      <c r="E6209" s="9">
        <v>17.59</v>
      </c>
      <c r="F6209" s="26">
        <v>187060</v>
      </c>
      <c r="G6209" s="29">
        <v>43077</v>
      </c>
    </row>
    <row r="6210" spans="1:7" x14ac:dyDescent="0.4">
      <c r="A6210">
        <v>9</v>
      </c>
      <c r="B6210" t="s">
        <v>2089</v>
      </c>
      <c r="C6210" s="9">
        <v>3.74</v>
      </c>
      <c r="D6210" s="9">
        <v>0.55000000000000004</v>
      </c>
      <c r="E6210" s="9">
        <v>17.239999999999998</v>
      </c>
      <c r="F6210" s="26">
        <v>126012</v>
      </c>
      <c r="G6210" s="29">
        <v>43077</v>
      </c>
    </row>
    <row r="6211" spans="1:7" x14ac:dyDescent="0.4">
      <c r="A6211">
        <v>10</v>
      </c>
      <c r="B6211" t="s">
        <v>1029</v>
      </c>
      <c r="C6211" s="9">
        <v>6</v>
      </c>
      <c r="D6211" s="9">
        <v>0.88</v>
      </c>
      <c r="E6211" s="9">
        <v>17.190000000000001</v>
      </c>
      <c r="F6211" s="26">
        <v>1232419</v>
      </c>
      <c r="G6211" s="29">
        <v>43077</v>
      </c>
    </row>
    <row r="6212" spans="1:7" x14ac:dyDescent="0.4">
      <c r="A6212">
        <v>11</v>
      </c>
      <c r="B6212" t="s">
        <v>212</v>
      </c>
      <c r="C6212" s="9">
        <v>4.7</v>
      </c>
      <c r="D6212" s="9">
        <v>0.68</v>
      </c>
      <c r="E6212" s="9">
        <v>16.77</v>
      </c>
      <c r="F6212" s="26">
        <v>26834</v>
      </c>
      <c r="G6212" s="29">
        <v>43077</v>
      </c>
    </row>
    <row r="6213" spans="1:7" x14ac:dyDescent="0.4">
      <c r="A6213">
        <v>12</v>
      </c>
      <c r="B6213" t="s">
        <v>1031</v>
      </c>
      <c r="C6213" s="9">
        <v>13.65</v>
      </c>
      <c r="D6213" s="9">
        <v>1.82</v>
      </c>
      <c r="E6213" s="9">
        <v>15.38</v>
      </c>
      <c r="F6213" s="26">
        <v>10119943</v>
      </c>
      <c r="G6213" s="29">
        <v>43077</v>
      </c>
    </row>
    <row r="6214" spans="1:7" x14ac:dyDescent="0.4">
      <c r="A6214">
        <v>13</v>
      </c>
      <c r="B6214" t="s">
        <v>2142</v>
      </c>
      <c r="C6214" s="9">
        <v>31.6</v>
      </c>
      <c r="D6214" s="9">
        <v>4.1900000000000004</v>
      </c>
      <c r="E6214" s="9">
        <v>15.29</v>
      </c>
      <c r="F6214" s="26">
        <v>3127645</v>
      </c>
      <c r="G6214" s="29">
        <v>43077</v>
      </c>
    </row>
    <row r="6215" spans="1:7" x14ac:dyDescent="0.4">
      <c r="A6215">
        <v>14</v>
      </c>
      <c r="B6215" t="s">
        <v>1043</v>
      </c>
      <c r="C6215" s="9">
        <v>5.3</v>
      </c>
      <c r="D6215" s="9">
        <v>0.7</v>
      </c>
      <c r="E6215" s="9">
        <v>15.22</v>
      </c>
      <c r="F6215" s="26">
        <v>183998</v>
      </c>
      <c r="G6215" s="29">
        <v>43077</v>
      </c>
    </row>
    <row r="6216" spans="1:7" x14ac:dyDescent="0.4">
      <c r="A6216">
        <v>15</v>
      </c>
      <c r="B6216" t="s">
        <v>1163</v>
      </c>
      <c r="C6216" s="9">
        <v>3.71</v>
      </c>
      <c r="D6216" s="9">
        <v>0.46</v>
      </c>
      <c r="E6216" s="9">
        <v>14.15</v>
      </c>
      <c r="F6216" s="26">
        <v>1303465</v>
      </c>
      <c r="G6216" s="29">
        <v>43077</v>
      </c>
    </row>
    <row r="6217" spans="1:7" x14ac:dyDescent="0.4">
      <c r="A6217">
        <v>16</v>
      </c>
      <c r="B6217" t="s">
        <v>199</v>
      </c>
      <c r="C6217" s="9">
        <v>6.95</v>
      </c>
      <c r="D6217" s="9">
        <v>0.86</v>
      </c>
      <c r="E6217" s="9">
        <v>14.12</v>
      </c>
      <c r="F6217" s="26">
        <v>872005</v>
      </c>
      <c r="G6217" s="29">
        <v>43077</v>
      </c>
    </row>
    <row r="6218" spans="1:7" x14ac:dyDescent="0.4">
      <c r="A6218">
        <v>17</v>
      </c>
      <c r="B6218" t="s">
        <v>129</v>
      </c>
      <c r="C6218" s="9">
        <v>3.01</v>
      </c>
      <c r="D6218" s="9">
        <v>0.37</v>
      </c>
      <c r="E6218" s="9">
        <v>14.02</v>
      </c>
      <c r="F6218" s="26">
        <v>49670</v>
      </c>
      <c r="G6218" s="29">
        <v>43077</v>
      </c>
    </row>
    <row r="6219" spans="1:7" x14ac:dyDescent="0.4">
      <c r="A6219">
        <v>18</v>
      </c>
      <c r="B6219" t="s">
        <v>1169</v>
      </c>
      <c r="C6219" s="9">
        <v>5.21</v>
      </c>
      <c r="D6219" s="9">
        <v>0.64</v>
      </c>
      <c r="E6219" s="9">
        <v>14</v>
      </c>
      <c r="F6219" s="26">
        <v>3215475</v>
      </c>
      <c r="G6219" s="29">
        <v>43077</v>
      </c>
    </row>
    <row r="6220" spans="1:7" x14ac:dyDescent="0.4">
      <c r="A6220">
        <v>19</v>
      </c>
      <c r="B6220" t="s">
        <v>1298</v>
      </c>
      <c r="C6220" s="9">
        <v>2.48</v>
      </c>
      <c r="D6220" s="9">
        <v>0.3</v>
      </c>
      <c r="E6220" s="9">
        <v>13.76</v>
      </c>
      <c r="F6220" s="26">
        <v>123079</v>
      </c>
      <c r="G6220" s="29">
        <v>43077</v>
      </c>
    </row>
    <row r="6221" spans="1:7" x14ac:dyDescent="0.4">
      <c r="A6221">
        <v>20</v>
      </c>
      <c r="B6221" t="s">
        <v>1708</v>
      </c>
      <c r="C6221" s="9">
        <v>3.51</v>
      </c>
      <c r="D6221" s="9">
        <v>0.41</v>
      </c>
      <c r="E6221" s="9">
        <v>13.23</v>
      </c>
      <c r="F6221" s="26">
        <v>2258086</v>
      </c>
      <c r="G6221" s="29">
        <v>43077</v>
      </c>
    </row>
    <row r="6222" spans="1:7" x14ac:dyDescent="0.4">
      <c r="A6222">
        <v>21</v>
      </c>
      <c r="B6222" t="s">
        <v>514</v>
      </c>
      <c r="C6222" s="9">
        <v>13.25</v>
      </c>
      <c r="D6222" s="9">
        <v>1.51</v>
      </c>
      <c r="E6222" s="9">
        <v>12.86</v>
      </c>
      <c r="F6222" s="26">
        <v>5695</v>
      </c>
      <c r="G6222" s="29">
        <v>43077</v>
      </c>
    </row>
    <row r="6223" spans="1:7" x14ac:dyDescent="0.4">
      <c r="A6223">
        <v>22</v>
      </c>
      <c r="B6223" t="s">
        <v>184</v>
      </c>
      <c r="C6223" s="9">
        <v>4.2300000000000004</v>
      </c>
      <c r="D6223" s="9">
        <v>0.46</v>
      </c>
      <c r="E6223" s="9">
        <v>12.2</v>
      </c>
      <c r="F6223" s="26">
        <v>982834</v>
      </c>
      <c r="G6223" s="29">
        <v>43077</v>
      </c>
    </row>
    <row r="6224" spans="1:7" x14ac:dyDescent="0.4">
      <c r="A6224">
        <v>23</v>
      </c>
      <c r="B6224" t="s">
        <v>263</v>
      </c>
      <c r="C6224" s="9">
        <v>19.7</v>
      </c>
      <c r="D6224" s="9">
        <v>2.0699999999999998</v>
      </c>
      <c r="E6224" s="9">
        <v>11.74</v>
      </c>
      <c r="F6224" s="26">
        <v>44665638</v>
      </c>
      <c r="G6224" s="29">
        <v>43077</v>
      </c>
    </row>
    <row r="6225" spans="1:7" x14ac:dyDescent="0.4">
      <c r="A6225">
        <v>24</v>
      </c>
      <c r="B6225" t="s">
        <v>1143</v>
      </c>
      <c r="C6225" s="9">
        <v>2.86</v>
      </c>
      <c r="D6225" s="9">
        <v>0.3</v>
      </c>
      <c r="E6225" s="9">
        <v>11.72</v>
      </c>
      <c r="F6225" s="26">
        <v>1479419</v>
      </c>
      <c r="G6225" s="29">
        <v>43077</v>
      </c>
    </row>
    <row r="6226" spans="1:7" x14ac:dyDescent="0.4">
      <c r="A6226">
        <v>25</v>
      </c>
      <c r="B6226" t="s">
        <v>136</v>
      </c>
      <c r="C6226" s="9">
        <v>3.43</v>
      </c>
      <c r="D6226" s="9">
        <v>0.34</v>
      </c>
      <c r="E6226" s="9">
        <v>11</v>
      </c>
      <c r="F6226" s="26">
        <v>933956</v>
      </c>
      <c r="G6226" s="29">
        <v>43077</v>
      </c>
    </row>
    <row r="6227" spans="1:7" x14ac:dyDescent="0.4">
      <c r="A6227">
        <v>26</v>
      </c>
      <c r="B6227" t="s">
        <v>403</v>
      </c>
      <c r="C6227" s="9">
        <v>6.92</v>
      </c>
      <c r="D6227" s="9">
        <v>0.67</v>
      </c>
      <c r="E6227" s="9">
        <v>10.72</v>
      </c>
      <c r="F6227" s="26">
        <v>717821</v>
      </c>
      <c r="G6227" s="29">
        <v>43077</v>
      </c>
    </row>
    <row r="6228" spans="1:7" x14ac:dyDescent="0.4">
      <c r="A6228">
        <v>27</v>
      </c>
      <c r="B6228" t="s">
        <v>531</v>
      </c>
      <c r="C6228" s="9">
        <v>24.57</v>
      </c>
      <c r="D6228" s="9">
        <v>2.35</v>
      </c>
      <c r="E6228" s="9">
        <v>10.58</v>
      </c>
      <c r="F6228" s="26">
        <v>1333092</v>
      </c>
      <c r="G6228" s="29">
        <v>43077</v>
      </c>
    </row>
    <row r="6229" spans="1:7" x14ac:dyDescent="0.4">
      <c r="A6229">
        <v>28</v>
      </c>
      <c r="B6229" t="s">
        <v>700</v>
      </c>
      <c r="C6229" s="9">
        <v>4.84</v>
      </c>
      <c r="D6229" s="9">
        <v>0.46</v>
      </c>
      <c r="E6229" s="9">
        <v>10.5</v>
      </c>
      <c r="F6229" s="26">
        <v>334076</v>
      </c>
      <c r="G6229" s="29">
        <v>43077</v>
      </c>
    </row>
    <row r="6230" spans="1:7" x14ac:dyDescent="0.4">
      <c r="A6230">
        <v>29</v>
      </c>
      <c r="B6230" t="s">
        <v>2015</v>
      </c>
      <c r="C6230" s="9">
        <v>11.32</v>
      </c>
      <c r="D6230" s="9">
        <v>1.06</v>
      </c>
      <c r="E6230" s="9">
        <v>10.33</v>
      </c>
      <c r="F6230" s="26">
        <v>88498</v>
      </c>
      <c r="G6230" s="29">
        <v>43077</v>
      </c>
    </row>
    <row r="6231" spans="1:7" x14ac:dyDescent="0.4">
      <c r="A6231">
        <v>30</v>
      </c>
      <c r="B6231" t="s">
        <v>1379</v>
      </c>
      <c r="C6231" s="9">
        <v>4.08</v>
      </c>
      <c r="D6231" s="9">
        <v>0.38</v>
      </c>
      <c r="E6231" s="9">
        <v>10.27</v>
      </c>
      <c r="F6231" s="26">
        <v>3028249</v>
      </c>
      <c r="G6231" s="29">
        <v>43077</v>
      </c>
    </row>
    <row r="6232" spans="1:7" x14ac:dyDescent="0.4">
      <c r="A6232">
        <v>31</v>
      </c>
      <c r="B6232" t="s">
        <v>2761</v>
      </c>
      <c r="C6232" s="9">
        <v>21.36</v>
      </c>
      <c r="D6232" s="9">
        <v>1.95</v>
      </c>
      <c r="E6232" s="9">
        <v>10.050000000000001</v>
      </c>
      <c r="F6232" s="26">
        <v>164420</v>
      </c>
      <c r="G6232" s="29">
        <v>43077</v>
      </c>
    </row>
    <row r="6233" spans="1:7" x14ac:dyDescent="0.4">
      <c r="A6233">
        <v>32</v>
      </c>
      <c r="B6233" t="s">
        <v>1012</v>
      </c>
      <c r="C6233" s="9">
        <v>2.65</v>
      </c>
      <c r="D6233" s="9">
        <v>0.24</v>
      </c>
      <c r="E6233" s="9">
        <v>9.9600000000000009</v>
      </c>
      <c r="F6233" s="26">
        <v>5840700</v>
      </c>
      <c r="G6233" s="29">
        <v>43077</v>
      </c>
    </row>
    <row r="6234" spans="1:7" x14ac:dyDescent="0.4">
      <c r="A6234">
        <v>33</v>
      </c>
      <c r="B6234" t="s">
        <v>174</v>
      </c>
      <c r="C6234" s="9">
        <v>44.55</v>
      </c>
      <c r="D6234" s="9">
        <v>3.95</v>
      </c>
      <c r="E6234" s="9">
        <v>9.73</v>
      </c>
      <c r="F6234" s="26">
        <v>652740</v>
      </c>
      <c r="G6234" s="29">
        <v>43077</v>
      </c>
    </row>
    <row r="6235" spans="1:7" x14ac:dyDescent="0.4">
      <c r="A6235">
        <v>34</v>
      </c>
      <c r="B6235" t="s">
        <v>75</v>
      </c>
      <c r="C6235" s="9">
        <v>4.1500000000000004</v>
      </c>
      <c r="D6235" s="9">
        <v>0.36</v>
      </c>
      <c r="E6235" s="9">
        <v>9.5</v>
      </c>
      <c r="F6235" s="26">
        <v>143256</v>
      </c>
      <c r="G6235" s="29">
        <v>43077</v>
      </c>
    </row>
    <row r="6236" spans="1:7" x14ac:dyDescent="0.4">
      <c r="A6236">
        <v>35</v>
      </c>
      <c r="B6236" t="s">
        <v>2876</v>
      </c>
      <c r="C6236" s="9">
        <v>2.69</v>
      </c>
      <c r="D6236" s="9">
        <v>0.23</v>
      </c>
      <c r="E6236" s="9">
        <v>9.17</v>
      </c>
      <c r="F6236" s="26">
        <v>121837</v>
      </c>
      <c r="G6236" s="29">
        <v>43077</v>
      </c>
    </row>
    <row r="6237" spans="1:7" x14ac:dyDescent="0.4">
      <c r="A6237">
        <v>36</v>
      </c>
      <c r="B6237" t="s">
        <v>1909</v>
      </c>
      <c r="C6237" s="9">
        <v>4.33</v>
      </c>
      <c r="D6237" s="9">
        <v>0.36</v>
      </c>
      <c r="E6237" s="9">
        <v>9.07</v>
      </c>
      <c r="F6237" s="26">
        <v>1231856</v>
      </c>
      <c r="G6237" s="29">
        <v>43077</v>
      </c>
    </row>
    <row r="6238" spans="1:7" x14ac:dyDescent="0.4">
      <c r="A6238">
        <v>37</v>
      </c>
      <c r="B6238" t="s">
        <v>488</v>
      </c>
      <c r="C6238" s="9">
        <v>26.66</v>
      </c>
      <c r="D6238" s="9">
        <v>2.1800000000000002</v>
      </c>
      <c r="E6238" s="9">
        <v>8.91</v>
      </c>
      <c r="F6238" s="26">
        <v>864665</v>
      </c>
      <c r="G6238" s="29">
        <v>43077</v>
      </c>
    </row>
    <row r="6239" spans="1:7" x14ac:dyDescent="0.4">
      <c r="A6239">
        <v>38</v>
      </c>
      <c r="B6239" t="s">
        <v>603</v>
      </c>
      <c r="C6239" s="9">
        <v>30.84</v>
      </c>
      <c r="D6239" s="9">
        <v>2.5099999999999998</v>
      </c>
      <c r="E6239" s="9">
        <v>8.8699999999999992</v>
      </c>
      <c r="F6239" s="26">
        <v>4814</v>
      </c>
      <c r="G6239" s="29">
        <v>43077</v>
      </c>
    </row>
    <row r="6240" spans="1:7" x14ac:dyDescent="0.4">
      <c r="A6240">
        <v>39</v>
      </c>
      <c r="B6240" t="s">
        <v>803</v>
      </c>
      <c r="C6240" s="9">
        <v>3.59</v>
      </c>
      <c r="D6240" s="9">
        <v>0.28999999999999998</v>
      </c>
      <c r="E6240" s="9">
        <v>8.7899999999999991</v>
      </c>
      <c r="F6240" s="26">
        <v>211284</v>
      </c>
      <c r="G6240" s="29">
        <v>43077</v>
      </c>
    </row>
    <row r="6241" spans="1:7" x14ac:dyDescent="0.4">
      <c r="A6241">
        <v>40</v>
      </c>
      <c r="B6241" t="s">
        <v>694</v>
      </c>
      <c r="C6241" s="9">
        <v>7.18</v>
      </c>
      <c r="D6241" s="9">
        <v>0.57999999999999996</v>
      </c>
      <c r="E6241" s="9">
        <v>8.7899999999999991</v>
      </c>
      <c r="F6241" s="26">
        <v>221862</v>
      </c>
      <c r="G6241" s="29">
        <v>43077</v>
      </c>
    </row>
    <row r="6242" spans="1:7" x14ac:dyDescent="0.4">
      <c r="A6242">
        <v>41</v>
      </c>
      <c r="B6242" t="s">
        <v>376</v>
      </c>
      <c r="C6242" s="9">
        <v>15.86</v>
      </c>
      <c r="D6242" s="9">
        <v>1.26</v>
      </c>
      <c r="E6242" s="9">
        <v>8.6300000000000008</v>
      </c>
      <c r="F6242" s="26">
        <v>3849400</v>
      </c>
      <c r="G6242" s="29">
        <v>43077</v>
      </c>
    </row>
    <row r="6243" spans="1:7" x14ac:dyDescent="0.4">
      <c r="A6243">
        <v>42</v>
      </c>
      <c r="B6243" t="s">
        <v>516</v>
      </c>
      <c r="C6243" s="9">
        <v>3.35</v>
      </c>
      <c r="D6243" s="9">
        <v>0.27</v>
      </c>
      <c r="E6243" s="9">
        <v>8.6199999999999992</v>
      </c>
      <c r="F6243" s="26">
        <v>99387</v>
      </c>
      <c r="G6243" s="29">
        <v>43077</v>
      </c>
    </row>
    <row r="6244" spans="1:7" x14ac:dyDescent="0.4">
      <c r="A6244">
        <v>43</v>
      </c>
      <c r="B6244" t="s">
        <v>1096</v>
      </c>
      <c r="C6244" s="9">
        <v>3.7</v>
      </c>
      <c r="D6244" s="9">
        <v>0.28000000000000003</v>
      </c>
      <c r="E6244" s="9">
        <v>8.19</v>
      </c>
      <c r="F6244" s="26">
        <v>121542</v>
      </c>
      <c r="G6244" s="29">
        <v>43077</v>
      </c>
    </row>
    <row r="6245" spans="1:7" x14ac:dyDescent="0.4">
      <c r="A6245">
        <v>44</v>
      </c>
      <c r="B6245" t="s">
        <v>1404</v>
      </c>
      <c r="C6245" s="9">
        <v>11.25</v>
      </c>
      <c r="D6245" s="9">
        <v>0.85</v>
      </c>
      <c r="E6245" s="9">
        <v>8.17</v>
      </c>
      <c r="F6245" s="26">
        <v>163095</v>
      </c>
      <c r="G6245" s="29">
        <v>43077</v>
      </c>
    </row>
    <row r="6246" spans="1:7" x14ac:dyDescent="0.4">
      <c r="A6246">
        <v>45</v>
      </c>
      <c r="B6246" t="s">
        <v>1154</v>
      </c>
      <c r="C6246" s="9">
        <v>14.03</v>
      </c>
      <c r="D6246" s="9">
        <v>1.06</v>
      </c>
      <c r="E6246" s="9">
        <v>8.17</v>
      </c>
      <c r="F6246" s="26">
        <v>124002</v>
      </c>
      <c r="G6246" s="29">
        <v>43077</v>
      </c>
    </row>
    <row r="6247" spans="1:7" x14ac:dyDescent="0.4">
      <c r="A6247">
        <v>46</v>
      </c>
      <c r="B6247" t="s">
        <v>543</v>
      </c>
      <c r="C6247" s="9">
        <v>14.8</v>
      </c>
      <c r="D6247" s="9">
        <v>1.1000000000000001</v>
      </c>
      <c r="E6247" s="9">
        <v>8.0299999999999994</v>
      </c>
      <c r="F6247" s="26">
        <v>339741</v>
      </c>
      <c r="G6247" s="29">
        <v>43077</v>
      </c>
    </row>
    <row r="6248" spans="1:7" x14ac:dyDescent="0.4">
      <c r="A6248">
        <v>47</v>
      </c>
      <c r="B6248" t="s">
        <v>119</v>
      </c>
      <c r="C6248" s="9">
        <v>5.47</v>
      </c>
      <c r="D6248" s="9">
        <v>0.4</v>
      </c>
      <c r="E6248" s="9">
        <v>7.89</v>
      </c>
      <c r="F6248" s="26">
        <v>11443</v>
      </c>
      <c r="G6248" s="29">
        <v>43077</v>
      </c>
    </row>
    <row r="6249" spans="1:7" x14ac:dyDescent="0.4">
      <c r="A6249">
        <v>48</v>
      </c>
      <c r="B6249" t="s">
        <v>980</v>
      </c>
      <c r="C6249" s="9">
        <v>67.099999999999994</v>
      </c>
      <c r="D6249" s="9">
        <v>4.8499999999999996</v>
      </c>
      <c r="E6249" s="9">
        <v>7.79</v>
      </c>
      <c r="F6249" s="26">
        <v>415415</v>
      </c>
      <c r="G6249" s="29">
        <v>43077</v>
      </c>
    </row>
    <row r="6250" spans="1:7" x14ac:dyDescent="0.4">
      <c r="A6250">
        <v>49</v>
      </c>
      <c r="B6250" t="s">
        <v>253</v>
      </c>
      <c r="C6250" s="9">
        <v>7.96</v>
      </c>
      <c r="D6250" s="9">
        <v>0.56000000000000005</v>
      </c>
      <c r="E6250" s="9">
        <v>7.57</v>
      </c>
      <c r="F6250" s="26">
        <v>229369</v>
      </c>
      <c r="G6250" s="29">
        <v>43077</v>
      </c>
    </row>
    <row r="6251" spans="1:7" x14ac:dyDescent="0.4">
      <c r="A6251">
        <v>50</v>
      </c>
      <c r="B6251" t="s">
        <v>367</v>
      </c>
      <c r="C6251" s="9">
        <v>2.56</v>
      </c>
      <c r="D6251" s="9">
        <v>0.18</v>
      </c>
      <c r="E6251" s="9">
        <v>7.57</v>
      </c>
      <c r="F6251" s="26">
        <v>108602</v>
      </c>
      <c r="G6251" s="29">
        <v>43077</v>
      </c>
    </row>
    <row r="6252" spans="1:7" x14ac:dyDescent="0.4">
      <c r="A6252">
        <v>51</v>
      </c>
      <c r="B6252" t="s">
        <v>3323</v>
      </c>
      <c r="C6252" s="9">
        <v>51.5</v>
      </c>
      <c r="D6252" s="9">
        <v>3.61</v>
      </c>
      <c r="E6252" s="9">
        <v>7.54</v>
      </c>
      <c r="F6252" s="26">
        <v>3183541</v>
      </c>
      <c r="G6252" s="29">
        <v>43077</v>
      </c>
    </row>
    <row r="6253" spans="1:7" x14ac:dyDescent="0.4">
      <c r="A6253">
        <v>52</v>
      </c>
      <c r="B6253" t="s">
        <v>1812</v>
      </c>
      <c r="C6253" s="9">
        <v>38.909999999999997</v>
      </c>
      <c r="D6253" s="9">
        <v>2.68</v>
      </c>
      <c r="E6253" s="9">
        <v>7.4</v>
      </c>
      <c r="F6253" s="26">
        <v>1437986</v>
      </c>
      <c r="G6253" s="29">
        <v>43077</v>
      </c>
    </row>
    <row r="6254" spans="1:7" x14ac:dyDescent="0.4">
      <c r="A6254">
        <v>53</v>
      </c>
      <c r="B6254" t="s">
        <v>704</v>
      </c>
      <c r="C6254" s="9">
        <v>3.08</v>
      </c>
      <c r="D6254" s="9">
        <v>0.21</v>
      </c>
      <c r="E6254" s="9">
        <v>7.32</v>
      </c>
      <c r="F6254" s="26">
        <v>74585</v>
      </c>
      <c r="G6254" s="29">
        <v>43077</v>
      </c>
    </row>
    <row r="6255" spans="1:7" x14ac:dyDescent="0.4">
      <c r="A6255">
        <v>54</v>
      </c>
      <c r="B6255" t="s">
        <v>250</v>
      </c>
      <c r="C6255" s="9">
        <v>2.95</v>
      </c>
      <c r="D6255" s="9">
        <v>0.2</v>
      </c>
      <c r="E6255" s="9">
        <v>7.27</v>
      </c>
      <c r="F6255" s="26">
        <v>77338</v>
      </c>
      <c r="G6255" s="29">
        <v>43077</v>
      </c>
    </row>
    <row r="6256" spans="1:7" x14ac:dyDescent="0.4">
      <c r="A6256">
        <v>55</v>
      </c>
      <c r="B6256" t="s">
        <v>2425</v>
      </c>
      <c r="C6256" s="9">
        <v>114.46</v>
      </c>
      <c r="D6256" s="9">
        <v>7.68</v>
      </c>
      <c r="E6256" s="9">
        <v>7.19</v>
      </c>
      <c r="F6256" s="26">
        <v>5073647</v>
      </c>
      <c r="G6256" s="29">
        <v>43077</v>
      </c>
    </row>
    <row r="6257" spans="1:7" x14ac:dyDescent="0.4">
      <c r="A6257">
        <v>56</v>
      </c>
      <c r="B6257" t="s">
        <v>842</v>
      </c>
      <c r="C6257" s="9">
        <v>47.3</v>
      </c>
      <c r="D6257" s="9">
        <v>3.15</v>
      </c>
      <c r="E6257" s="9">
        <v>7.13</v>
      </c>
      <c r="F6257" s="26">
        <v>974194</v>
      </c>
      <c r="G6257" s="29">
        <v>43077</v>
      </c>
    </row>
    <row r="6258" spans="1:7" x14ac:dyDescent="0.4">
      <c r="A6258">
        <v>57</v>
      </c>
      <c r="B6258" t="s">
        <v>948</v>
      </c>
      <c r="C6258" s="9">
        <v>9.0500000000000007</v>
      </c>
      <c r="D6258" s="9">
        <v>0.6</v>
      </c>
      <c r="E6258" s="9">
        <v>7.1</v>
      </c>
      <c r="F6258" s="26">
        <v>560722</v>
      </c>
      <c r="G6258" s="29">
        <v>43077</v>
      </c>
    </row>
    <row r="6259" spans="1:7" x14ac:dyDescent="0.4">
      <c r="A6259">
        <v>58</v>
      </c>
      <c r="B6259" t="s">
        <v>1952</v>
      </c>
      <c r="C6259" s="9">
        <v>167.34</v>
      </c>
      <c r="D6259" s="9">
        <v>11.07</v>
      </c>
      <c r="E6259" s="9">
        <v>7.08</v>
      </c>
      <c r="F6259" s="26">
        <v>4641880</v>
      </c>
      <c r="G6259" s="29">
        <v>43077</v>
      </c>
    </row>
    <row r="6260" spans="1:7" x14ac:dyDescent="0.4">
      <c r="A6260">
        <v>59</v>
      </c>
      <c r="B6260" t="s">
        <v>1679</v>
      </c>
      <c r="C6260" s="9">
        <v>16.059999999999999</v>
      </c>
      <c r="D6260" s="9">
        <v>1.06</v>
      </c>
      <c r="E6260" s="9">
        <v>7.07</v>
      </c>
      <c r="F6260" s="26">
        <v>36639001</v>
      </c>
      <c r="G6260" s="29">
        <v>43077</v>
      </c>
    </row>
    <row r="6261" spans="1:7" x14ac:dyDescent="0.4">
      <c r="A6261">
        <v>60</v>
      </c>
      <c r="B6261" t="s">
        <v>2972</v>
      </c>
      <c r="C6261" s="9">
        <v>31.77</v>
      </c>
      <c r="D6261" s="9">
        <v>2.09</v>
      </c>
      <c r="E6261" s="9">
        <v>7.04</v>
      </c>
      <c r="F6261" s="26">
        <v>93874</v>
      </c>
      <c r="G6261" s="29">
        <v>43077</v>
      </c>
    </row>
    <row r="6262" spans="1:7" x14ac:dyDescent="0.4">
      <c r="A6262">
        <v>61</v>
      </c>
      <c r="B6262" t="s">
        <v>216</v>
      </c>
      <c r="C6262" s="9">
        <v>4.88</v>
      </c>
      <c r="D6262" s="9">
        <v>0.32</v>
      </c>
      <c r="E6262" s="9">
        <v>7.02</v>
      </c>
      <c r="F6262" s="26">
        <v>59577</v>
      </c>
      <c r="G6262" s="29">
        <v>43077</v>
      </c>
    </row>
    <row r="6263" spans="1:7" x14ac:dyDescent="0.4">
      <c r="A6263">
        <v>62</v>
      </c>
      <c r="B6263" t="s">
        <v>1693</v>
      </c>
      <c r="C6263" s="9">
        <v>6</v>
      </c>
      <c r="D6263" s="9">
        <v>0.39</v>
      </c>
      <c r="E6263" s="9">
        <v>6.95</v>
      </c>
      <c r="F6263" s="26">
        <v>1144608</v>
      </c>
      <c r="G6263" s="29">
        <v>43077</v>
      </c>
    </row>
    <row r="6264" spans="1:7" x14ac:dyDescent="0.4">
      <c r="A6264">
        <v>63</v>
      </c>
      <c r="B6264" t="s">
        <v>815</v>
      </c>
      <c r="C6264" s="9">
        <v>3.85</v>
      </c>
      <c r="D6264" s="9">
        <v>0.25</v>
      </c>
      <c r="E6264" s="9">
        <v>6.94</v>
      </c>
      <c r="F6264" s="26">
        <v>315693</v>
      </c>
      <c r="G6264" s="29">
        <v>43077</v>
      </c>
    </row>
    <row r="6265" spans="1:7" x14ac:dyDescent="0.4">
      <c r="A6265">
        <v>64</v>
      </c>
      <c r="B6265" t="s">
        <v>522</v>
      </c>
      <c r="C6265" s="9">
        <v>7.55</v>
      </c>
      <c r="D6265" s="9">
        <v>0.49</v>
      </c>
      <c r="E6265" s="9">
        <v>6.94</v>
      </c>
      <c r="F6265" s="26">
        <v>56540</v>
      </c>
      <c r="G6265" s="29">
        <v>43077</v>
      </c>
    </row>
    <row r="6266" spans="1:7" x14ac:dyDescent="0.4">
      <c r="A6266">
        <v>65</v>
      </c>
      <c r="B6266" t="s">
        <v>1425</v>
      </c>
      <c r="C6266" s="9">
        <v>6.95</v>
      </c>
      <c r="D6266" s="9">
        <v>0.45</v>
      </c>
      <c r="E6266" s="9">
        <v>6.92</v>
      </c>
      <c r="F6266" s="26">
        <v>161835</v>
      </c>
      <c r="G6266" s="29">
        <v>43077</v>
      </c>
    </row>
    <row r="6267" spans="1:7" x14ac:dyDescent="0.4">
      <c r="A6267">
        <v>66</v>
      </c>
      <c r="B6267" t="s">
        <v>223</v>
      </c>
      <c r="C6267" s="9">
        <v>4.21</v>
      </c>
      <c r="D6267" s="9">
        <v>0.27</v>
      </c>
      <c r="E6267" s="9">
        <v>6.85</v>
      </c>
      <c r="F6267" s="26">
        <v>185131</v>
      </c>
      <c r="G6267" s="29">
        <v>43077</v>
      </c>
    </row>
    <row r="6268" spans="1:7" x14ac:dyDescent="0.4">
      <c r="A6268">
        <v>67</v>
      </c>
      <c r="B6268" t="s">
        <v>1349</v>
      </c>
      <c r="C6268" s="9">
        <v>2.35</v>
      </c>
      <c r="D6268" s="9">
        <v>0.15</v>
      </c>
      <c r="E6268" s="9">
        <v>6.82</v>
      </c>
      <c r="F6268" s="26">
        <v>128214</v>
      </c>
      <c r="G6268" s="29">
        <v>43077</v>
      </c>
    </row>
    <row r="6269" spans="1:7" x14ac:dyDescent="0.4">
      <c r="A6269">
        <v>68</v>
      </c>
      <c r="B6269" t="s">
        <v>2069</v>
      </c>
      <c r="C6269" s="9">
        <v>68.42</v>
      </c>
      <c r="D6269" s="9">
        <v>4.29</v>
      </c>
      <c r="E6269" s="9">
        <v>6.69</v>
      </c>
      <c r="F6269" s="26">
        <v>834994</v>
      </c>
      <c r="G6269" s="29">
        <v>43077</v>
      </c>
    </row>
    <row r="6270" spans="1:7" x14ac:dyDescent="0.4">
      <c r="A6270">
        <v>69</v>
      </c>
      <c r="B6270" t="s">
        <v>2228</v>
      </c>
      <c r="C6270" s="9">
        <v>5.12</v>
      </c>
      <c r="D6270" s="9">
        <v>0.32</v>
      </c>
      <c r="E6270" s="9">
        <v>6.67</v>
      </c>
      <c r="F6270" s="26">
        <v>34862</v>
      </c>
      <c r="G6270" s="29">
        <v>43077</v>
      </c>
    </row>
    <row r="6271" spans="1:7" x14ac:dyDescent="0.4">
      <c r="A6271">
        <v>70</v>
      </c>
      <c r="B6271" t="s">
        <v>2172</v>
      </c>
      <c r="C6271" s="9">
        <v>12.9</v>
      </c>
      <c r="D6271" s="9">
        <v>0.8</v>
      </c>
      <c r="E6271" s="9">
        <v>6.61</v>
      </c>
      <c r="F6271" s="26">
        <v>162865</v>
      </c>
      <c r="G6271" s="29">
        <v>43077</v>
      </c>
    </row>
    <row r="6272" spans="1:7" x14ac:dyDescent="0.4">
      <c r="A6272">
        <v>71</v>
      </c>
      <c r="B6272" t="s">
        <v>1111</v>
      </c>
      <c r="C6272" s="9">
        <v>9.75</v>
      </c>
      <c r="D6272" s="9">
        <v>0.6</v>
      </c>
      <c r="E6272" s="9">
        <v>6.56</v>
      </c>
      <c r="F6272" s="26">
        <v>4606658</v>
      </c>
      <c r="G6272" s="29">
        <v>43077</v>
      </c>
    </row>
    <row r="6273" spans="1:7" x14ac:dyDescent="0.4">
      <c r="A6273">
        <v>72</v>
      </c>
      <c r="B6273" t="s">
        <v>970</v>
      </c>
      <c r="C6273" s="9">
        <v>19.850000000000001</v>
      </c>
      <c r="D6273" s="9">
        <v>1.2</v>
      </c>
      <c r="E6273" s="9">
        <v>6.43</v>
      </c>
      <c r="F6273" s="26">
        <v>349380</v>
      </c>
      <c r="G6273" s="29">
        <v>43077</v>
      </c>
    </row>
    <row r="6274" spans="1:7" x14ac:dyDescent="0.4">
      <c r="A6274">
        <v>73</v>
      </c>
      <c r="B6274" t="s">
        <v>147</v>
      </c>
      <c r="C6274" s="9">
        <v>2.98</v>
      </c>
      <c r="D6274" s="9">
        <v>0.18</v>
      </c>
      <c r="E6274" s="9">
        <v>6.43</v>
      </c>
      <c r="F6274" s="26">
        <v>4138</v>
      </c>
      <c r="G6274" s="29">
        <v>43077</v>
      </c>
    </row>
    <row r="6275" spans="1:7" x14ac:dyDescent="0.4">
      <c r="A6275">
        <v>74</v>
      </c>
      <c r="B6275" t="s">
        <v>3184</v>
      </c>
      <c r="C6275" s="9">
        <v>5</v>
      </c>
      <c r="D6275" s="9">
        <v>0.3</v>
      </c>
      <c r="E6275" s="9">
        <v>6.38</v>
      </c>
      <c r="F6275" s="26">
        <v>342426</v>
      </c>
      <c r="G6275" s="29">
        <v>43077</v>
      </c>
    </row>
    <row r="6276" spans="1:7" x14ac:dyDescent="0.4">
      <c r="A6276">
        <v>75</v>
      </c>
      <c r="B6276" t="s">
        <v>2128</v>
      </c>
      <c r="C6276" s="9">
        <v>25.37</v>
      </c>
      <c r="D6276" s="9">
        <v>1.52</v>
      </c>
      <c r="E6276" s="9">
        <v>6.37</v>
      </c>
      <c r="F6276" s="26">
        <v>920611</v>
      </c>
      <c r="G6276" s="29">
        <v>43077</v>
      </c>
    </row>
    <row r="6277" spans="1:7" x14ac:dyDescent="0.4">
      <c r="A6277">
        <v>76</v>
      </c>
      <c r="B6277" t="s">
        <v>757</v>
      </c>
      <c r="C6277" s="9">
        <v>9.1999999999999993</v>
      </c>
      <c r="D6277" s="9">
        <v>0.55000000000000004</v>
      </c>
      <c r="E6277" s="9">
        <v>6.36</v>
      </c>
      <c r="F6277" s="26">
        <v>1542716</v>
      </c>
      <c r="G6277" s="29">
        <v>43077</v>
      </c>
    </row>
    <row r="6278" spans="1:7" x14ac:dyDescent="0.4">
      <c r="A6278">
        <v>77</v>
      </c>
      <c r="B6278" t="s">
        <v>1266</v>
      </c>
      <c r="C6278" s="9">
        <v>2.5099999999999998</v>
      </c>
      <c r="D6278" s="9">
        <v>0.15</v>
      </c>
      <c r="E6278" s="9">
        <v>6.36</v>
      </c>
      <c r="F6278" s="26">
        <v>98512</v>
      </c>
      <c r="G6278" s="29">
        <v>43077</v>
      </c>
    </row>
    <row r="6279" spans="1:7" x14ac:dyDescent="0.4">
      <c r="A6279">
        <v>78</v>
      </c>
      <c r="B6279" t="s">
        <v>70</v>
      </c>
      <c r="C6279" s="9">
        <v>19.190000000000001</v>
      </c>
      <c r="D6279" s="9">
        <v>1.1399999999999999</v>
      </c>
      <c r="E6279" s="9">
        <v>6.32</v>
      </c>
      <c r="F6279" s="26">
        <v>33274</v>
      </c>
      <c r="G6279" s="29">
        <v>43077</v>
      </c>
    </row>
    <row r="6280" spans="1:7" x14ac:dyDescent="0.4">
      <c r="A6280">
        <v>79</v>
      </c>
      <c r="B6280" t="s">
        <v>311</v>
      </c>
      <c r="C6280" s="9">
        <v>9.94</v>
      </c>
      <c r="D6280" s="9">
        <v>0.59</v>
      </c>
      <c r="E6280" s="9">
        <v>6.31</v>
      </c>
      <c r="F6280" s="26">
        <v>7834</v>
      </c>
      <c r="G6280" s="29">
        <v>43077</v>
      </c>
    </row>
    <row r="6281" spans="1:7" x14ac:dyDescent="0.4">
      <c r="A6281">
        <v>80</v>
      </c>
      <c r="B6281" t="s">
        <v>590</v>
      </c>
      <c r="C6281" s="9">
        <v>49.41</v>
      </c>
      <c r="D6281" s="9">
        <v>2.93</v>
      </c>
      <c r="E6281" s="9">
        <v>6.3</v>
      </c>
      <c r="F6281" s="26">
        <v>429862</v>
      </c>
      <c r="G6281" s="29">
        <v>43077</v>
      </c>
    </row>
    <row r="6282" spans="1:7" x14ac:dyDescent="0.4">
      <c r="A6282">
        <v>81</v>
      </c>
      <c r="B6282" t="s">
        <v>28</v>
      </c>
      <c r="C6282" s="9">
        <v>16.7</v>
      </c>
      <c r="D6282" s="9">
        <v>0.99</v>
      </c>
      <c r="E6282" s="9">
        <v>6.3</v>
      </c>
      <c r="F6282" s="26">
        <v>118220</v>
      </c>
      <c r="G6282" s="29">
        <v>43077</v>
      </c>
    </row>
    <row r="6283" spans="1:7" x14ac:dyDescent="0.4">
      <c r="A6283">
        <v>82</v>
      </c>
      <c r="B6283" t="s">
        <v>769</v>
      </c>
      <c r="C6283" s="9">
        <v>33.17</v>
      </c>
      <c r="D6283" s="9">
        <v>1.95</v>
      </c>
      <c r="E6283" s="9">
        <v>6.25</v>
      </c>
      <c r="F6283" s="26">
        <v>233981</v>
      </c>
      <c r="G6283" s="29">
        <v>43077</v>
      </c>
    </row>
    <row r="6284" spans="1:7" x14ac:dyDescent="0.4">
      <c r="A6284">
        <v>83</v>
      </c>
      <c r="B6284" t="s">
        <v>258</v>
      </c>
      <c r="C6284" s="9">
        <v>3.45</v>
      </c>
      <c r="D6284" s="9">
        <v>0.2</v>
      </c>
      <c r="E6284" s="9">
        <v>6.15</v>
      </c>
      <c r="F6284" s="26">
        <v>673652</v>
      </c>
      <c r="G6284" s="29">
        <v>43077</v>
      </c>
    </row>
    <row r="6285" spans="1:7" x14ac:dyDescent="0.4">
      <c r="A6285">
        <v>84</v>
      </c>
      <c r="B6285" t="s">
        <v>2771</v>
      </c>
      <c r="C6285" s="9">
        <v>12.25</v>
      </c>
      <c r="D6285" s="9">
        <v>0.7</v>
      </c>
      <c r="E6285" s="9">
        <v>6.06</v>
      </c>
      <c r="F6285" s="26">
        <v>588007</v>
      </c>
      <c r="G6285" s="29">
        <v>43077</v>
      </c>
    </row>
    <row r="6286" spans="1:7" x14ac:dyDescent="0.4">
      <c r="A6286">
        <v>85</v>
      </c>
      <c r="B6286" t="s">
        <v>933</v>
      </c>
      <c r="C6286" s="9">
        <v>79.97</v>
      </c>
      <c r="D6286" s="9">
        <v>4.54</v>
      </c>
      <c r="E6286" s="9">
        <v>6.02</v>
      </c>
      <c r="F6286" s="26">
        <v>1273278</v>
      </c>
      <c r="G6286" s="29">
        <v>43077</v>
      </c>
    </row>
    <row r="6287" spans="1:7" x14ac:dyDescent="0.4">
      <c r="A6287">
        <v>86</v>
      </c>
      <c r="B6287" t="s">
        <v>375</v>
      </c>
      <c r="C6287" s="9">
        <v>2.65</v>
      </c>
      <c r="D6287" s="9">
        <v>0.15</v>
      </c>
      <c r="E6287" s="9">
        <v>6</v>
      </c>
      <c r="F6287" s="26">
        <v>80901</v>
      </c>
      <c r="G6287" s="29">
        <v>43077</v>
      </c>
    </row>
    <row r="6288" spans="1:7" x14ac:dyDescent="0.4">
      <c r="A6288">
        <v>87</v>
      </c>
      <c r="B6288" t="s">
        <v>762</v>
      </c>
      <c r="C6288" s="9">
        <v>75.7</v>
      </c>
      <c r="D6288" s="9">
        <v>4.28</v>
      </c>
      <c r="E6288" s="9">
        <v>5.99</v>
      </c>
      <c r="F6288" s="26">
        <v>1542976</v>
      </c>
      <c r="G6288" s="29">
        <v>43077</v>
      </c>
    </row>
    <row r="6289" spans="1:7" x14ac:dyDescent="0.4">
      <c r="A6289">
        <v>88</v>
      </c>
      <c r="B6289" t="s">
        <v>1304</v>
      </c>
      <c r="C6289" s="9">
        <v>2.66</v>
      </c>
      <c r="D6289" s="9">
        <v>0.15</v>
      </c>
      <c r="E6289" s="9">
        <v>5.98</v>
      </c>
      <c r="F6289" s="26">
        <v>41755</v>
      </c>
      <c r="G6289" s="29">
        <v>43077</v>
      </c>
    </row>
    <row r="6290" spans="1:7" x14ac:dyDescent="0.4">
      <c r="A6290">
        <v>89</v>
      </c>
      <c r="B6290" t="s">
        <v>585</v>
      </c>
      <c r="C6290" s="9">
        <v>8.3699999999999992</v>
      </c>
      <c r="D6290" s="9">
        <v>0.47</v>
      </c>
      <c r="E6290" s="9">
        <v>5.95</v>
      </c>
      <c r="F6290" s="26">
        <v>735828</v>
      </c>
      <c r="G6290" s="29">
        <v>43077</v>
      </c>
    </row>
    <row r="6291" spans="1:7" x14ac:dyDescent="0.4">
      <c r="A6291">
        <v>90</v>
      </c>
      <c r="B6291" t="s">
        <v>246</v>
      </c>
      <c r="C6291" s="9">
        <v>39.25</v>
      </c>
      <c r="D6291" s="9">
        <v>2.2000000000000002</v>
      </c>
      <c r="E6291" s="9">
        <v>5.94</v>
      </c>
      <c r="F6291" s="26">
        <v>738707</v>
      </c>
      <c r="G6291" s="29">
        <v>43077</v>
      </c>
    </row>
    <row r="6292" spans="1:7" x14ac:dyDescent="0.4">
      <c r="A6292">
        <v>91</v>
      </c>
      <c r="B6292" t="s">
        <v>2133</v>
      </c>
      <c r="C6292" s="9">
        <v>9.9</v>
      </c>
      <c r="D6292" s="9">
        <v>0.55000000000000004</v>
      </c>
      <c r="E6292" s="9">
        <v>5.88</v>
      </c>
      <c r="F6292" s="26">
        <v>390242</v>
      </c>
      <c r="G6292" s="29">
        <v>43077</v>
      </c>
    </row>
    <row r="6293" spans="1:7" x14ac:dyDescent="0.4">
      <c r="A6293">
        <v>92</v>
      </c>
      <c r="B6293" t="s">
        <v>2091</v>
      </c>
      <c r="C6293" s="9">
        <v>11.21</v>
      </c>
      <c r="D6293" s="9">
        <v>0.62</v>
      </c>
      <c r="E6293" s="9">
        <v>5.85</v>
      </c>
      <c r="F6293" s="26">
        <v>41371</v>
      </c>
      <c r="G6293" s="29">
        <v>43077</v>
      </c>
    </row>
    <row r="6294" spans="1:7" x14ac:dyDescent="0.4">
      <c r="A6294">
        <v>93</v>
      </c>
      <c r="B6294" t="s">
        <v>2764</v>
      </c>
      <c r="C6294" s="9">
        <v>2.27</v>
      </c>
      <c r="D6294" s="9">
        <v>0.13</v>
      </c>
      <c r="E6294" s="9">
        <v>5.81</v>
      </c>
      <c r="F6294" s="26">
        <v>400448</v>
      </c>
      <c r="G6294" s="29">
        <v>43077</v>
      </c>
    </row>
    <row r="6295" spans="1:7" x14ac:dyDescent="0.4">
      <c r="A6295">
        <v>94</v>
      </c>
      <c r="B6295" t="s">
        <v>3241</v>
      </c>
      <c r="C6295" s="9">
        <v>34.65</v>
      </c>
      <c r="D6295" s="9">
        <v>1.9</v>
      </c>
      <c r="E6295" s="9">
        <v>5.8</v>
      </c>
      <c r="F6295" s="26">
        <v>980319</v>
      </c>
      <c r="G6295" s="29">
        <v>43077</v>
      </c>
    </row>
    <row r="6296" spans="1:7" x14ac:dyDescent="0.4">
      <c r="A6296">
        <v>95</v>
      </c>
      <c r="B6296" t="s">
        <v>86</v>
      </c>
      <c r="C6296" s="9">
        <v>38.119999999999997</v>
      </c>
      <c r="D6296" s="9">
        <v>2.0699999999999998</v>
      </c>
      <c r="E6296" s="9">
        <v>5.74</v>
      </c>
      <c r="F6296" s="26">
        <v>1005071</v>
      </c>
      <c r="G6296" s="29">
        <v>43077</v>
      </c>
    </row>
    <row r="6297" spans="1:7" x14ac:dyDescent="0.4">
      <c r="A6297">
        <v>96</v>
      </c>
      <c r="B6297" t="s">
        <v>90</v>
      </c>
      <c r="C6297" s="9">
        <v>7.57</v>
      </c>
      <c r="D6297" s="9">
        <v>0.41</v>
      </c>
      <c r="E6297" s="9">
        <v>5.73</v>
      </c>
      <c r="F6297" s="26">
        <v>1405991</v>
      </c>
      <c r="G6297" s="29">
        <v>43077</v>
      </c>
    </row>
    <row r="6298" spans="1:7" x14ac:dyDescent="0.4">
      <c r="A6298">
        <v>97</v>
      </c>
      <c r="B6298" t="s">
        <v>2799</v>
      </c>
      <c r="C6298" s="9">
        <v>5.57</v>
      </c>
      <c r="D6298" s="9">
        <v>0.3</v>
      </c>
      <c r="E6298" s="9">
        <v>5.69</v>
      </c>
      <c r="F6298" s="26">
        <v>9312</v>
      </c>
      <c r="G6298" s="29">
        <v>43077</v>
      </c>
    </row>
    <row r="6299" spans="1:7" x14ac:dyDescent="0.4">
      <c r="A6299">
        <v>98</v>
      </c>
      <c r="B6299" t="s">
        <v>1552</v>
      </c>
      <c r="C6299" s="9">
        <v>10.46</v>
      </c>
      <c r="D6299" s="9">
        <v>0.56000000000000005</v>
      </c>
      <c r="E6299" s="9">
        <v>5.66</v>
      </c>
      <c r="F6299" s="26">
        <v>693573</v>
      </c>
      <c r="G6299" s="29">
        <v>43077</v>
      </c>
    </row>
    <row r="6300" spans="1:7" x14ac:dyDescent="0.4">
      <c r="A6300">
        <v>99</v>
      </c>
      <c r="B6300" t="s">
        <v>1151</v>
      </c>
      <c r="C6300" s="9">
        <v>3.75</v>
      </c>
      <c r="D6300" s="9">
        <v>0.2</v>
      </c>
      <c r="E6300" s="9">
        <v>5.63</v>
      </c>
      <c r="F6300" s="26">
        <v>39307</v>
      </c>
      <c r="G6300" s="29">
        <v>43077</v>
      </c>
    </row>
    <row r="6301" spans="1:7" x14ac:dyDescent="0.4">
      <c r="A6301">
        <v>100</v>
      </c>
      <c r="B6301" t="s">
        <v>1062</v>
      </c>
      <c r="C6301" s="9">
        <v>9.6</v>
      </c>
      <c r="D6301" s="9">
        <v>0.51</v>
      </c>
      <c r="E6301" s="9">
        <v>5.61</v>
      </c>
      <c r="F6301" s="26">
        <v>187271</v>
      </c>
      <c r="G6301" s="29">
        <v>43077</v>
      </c>
    </row>
    <row r="6302" spans="1:7" x14ac:dyDescent="0.4">
      <c r="A6302">
        <v>1</v>
      </c>
      <c r="B6302" t="s">
        <v>276</v>
      </c>
      <c r="C6302" s="9">
        <v>54.47</v>
      </c>
      <c r="D6302" s="9">
        <v>24.02</v>
      </c>
      <c r="E6302" s="9">
        <v>78.88</v>
      </c>
      <c r="F6302" s="26">
        <v>1497682</v>
      </c>
      <c r="G6302" s="29">
        <v>43080</v>
      </c>
    </row>
    <row r="6303" spans="1:7" x14ac:dyDescent="0.4">
      <c r="A6303">
        <v>2</v>
      </c>
      <c r="B6303" t="s">
        <v>1733</v>
      </c>
      <c r="C6303" s="9">
        <v>3.61</v>
      </c>
      <c r="D6303" s="9">
        <v>1.1599999999999999</v>
      </c>
      <c r="E6303" s="9">
        <v>47.35</v>
      </c>
      <c r="F6303" s="26">
        <v>3636533</v>
      </c>
      <c r="G6303" s="29">
        <v>43080</v>
      </c>
    </row>
    <row r="6304" spans="1:7" x14ac:dyDescent="0.4">
      <c r="A6304">
        <v>3</v>
      </c>
      <c r="B6304" t="s">
        <v>376</v>
      </c>
      <c r="C6304" s="9">
        <v>23.08</v>
      </c>
      <c r="D6304" s="9">
        <v>7.22</v>
      </c>
      <c r="E6304" s="9">
        <v>45.52</v>
      </c>
      <c r="F6304" s="26">
        <v>20108164</v>
      </c>
      <c r="G6304" s="29">
        <v>43080</v>
      </c>
    </row>
    <row r="6305" spans="1:7" x14ac:dyDescent="0.4">
      <c r="A6305">
        <v>4</v>
      </c>
      <c r="B6305" t="s">
        <v>1306</v>
      </c>
      <c r="C6305" s="9">
        <v>6.3</v>
      </c>
      <c r="D6305" s="9">
        <v>1.89</v>
      </c>
      <c r="E6305" s="9">
        <v>42.86</v>
      </c>
      <c r="F6305" s="26">
        <v>15638858</v>
      </c>
      <c r="G6305" s="29">
        <v>43080</v>
      </c>
    </row>
    <row r="6306" spans="1:7" x14ac:dyDescent="0.4">
      <c r="A6306">
        <v>5</v>
      </c>
      <c r="B6306" t="s">
        <v>1298</v>
      </c>
      <c r="C6306" s="9">
        <v>3.44</v>
      </c>
      <c r="D6306" s="9">
        <v>0.96</v>
      </c>
      <c r="E6306" s="9">
        <v>38.71</v>
      </c>
      <c r="F6306" s="26">
        <v>2385208</v>
      </c>
      <c r="G6306" s="29">
        <v>43080</v>
      </c>
    </row>
    <row r="6307" spans="1:7" x14ac:dyDescent="0.4">
      <c r="A6307">
        <v>6</v>
      </c>
      <c r="B6307" t="s">
        <v>205</v>
      </c>
      <c r="C6307" s="9">
        <v>3.71</v>
      </c>
      <c r="D6307" s="9">
        <v>1.02</v>
      </c>
      <c r="E6307" s="9">
        <v>37.92</v>
      </c>
      <c r="F6307" s="26">
        <v>146158</v>
      </c>
      <c r="G6307" s="29">
        <v>43080</v>
      </c>
    </row>
    <row r="6308" spans="1:7" x14ac:dyDescent="0.4">
      <c r="A6308">
        <v>7</v>
      </c>
      <c r="B6308" t="s">
        <v>48</v>
      </c>
      <c r="C6308" s="9">
        <v>5.33</v>
      </c>
      <c r="D6308" s="9">
        <v>1.38</v>
      </c>
      <c r="E6308" s="9">
        <v>35.020000000000003</v>
      </c>
      <c r="F6308" s="26">
        <v>3313076</v>
      </c>
      <c r="G6308" s="29">
        <v>43080</v>
      </c>
    </row>
    <row r="6309" spans="1:7" x14ac:dyDescent="0.4">
      <c r="A6309">
        <v>8</v>
      </c>
      <c r="B6309" t="s">
        <v>17</v>
      </c>
      <c r="C6309" s="9">
        <v>5.44</v>
      </c>
      <c r="D6309" s="9">
        <v>1.41</v>
      </c>
      <c r="E6309" s="9">
        <v>34.99</v>
      </c>
      <c r="F6309" s="26">
        <v>4586064</v>
      </c>
      <c r="G6309" s="29">
        <v>43080</v>
      </c>
    </row>
    <row r="6310" spans="1:7" x14ac:dyDescent="0.4">
      <c r="A6310">
        <v>9</v>
      </c>
      <c r="B6310" t="s">
        <v>1043</v>
      </c>
      <c r="C6310" s="9">
        <v>7</v>
      </c>
      <c r="D6310" s="9">
        <v>1.7</v>
      </c>
      <c r="E6310" s="9">
        <v>32.08</v>
      </c>
      <c r="F6310" s="26">
        <v>1054303</v>
      </c>
      <c r="G6310" s="29">
        <v>43080</v>
      </c>
    </row>
    <row r="6311" spans="1:7" x14ac:dyDescent="0.4">
      <c r="A6311">
        <v>10</v>
      </c>
      <c r="B6311" t="s">
        <v>1336</v>
      </c>
      <c r="C6311" s="9">
        <v>15.5</v>
      </c>
      <c r="D6311" s="9">
        <v>3.52</v>
      </c>
      <c r="E6311" s="9">
        <v>29.38</v>
      </c>
      <c r="F6311" s="26">
        <v>17495933</v>
      </c>
      <c r="G6311" s="29">
        <v>43080</v>
      </c>
    </row>
    <row r="6312" spans="1:7" x14ac:dyDescent="0.4">
      <c r="A6312">
        <v>11</v>
      </c>
      <c r="B6312" t="s">
        <v>1361</v>
      </c>
      <c r="C6312" s="9">
        <v>88.32</v>
      </c>
      <c r="D6312" s="9">
        <v>16.46</v>
      </c>
      <c r="E6312" s="9">
        <v>22.91</v>
      </c>
      <c r="F6312" s="26">
        <v>2081187</v>
      </c>
      <c r="G6312" s="29">
        <v>43080</v>
      </c>
    </row>
    <row r="6313" spans="1:7" x14ac:dyDescent="0.4">
      <c r="A6313">
        <v>12</v>
      </c>
      <c r="B6313" t="s">
        <v>489</v>
      </c>
      <c r="C6313" s="9">
        <v>55</v>
      </c>
      <c r="D6313" s="9">
        <v>9.93</v>
      </c>
      <c r="E6313" s="9">
        <v>22.02</v>
      </c>
      <c r="F6313" s="26">
        <v>5542919</v>
      </c>
      <c r="G6313" s="29">
        <v>43080</v>
      </c>
    </row>
    <row r="6314" spans="1:7" x14ac:dyDescent="0.4">
      <c r="A6314">
        <v>13</v>
      </c>
      <c r="B6314" t="s">
        <v>1049</v>
      </c>
      <c r="C6314" s="9">
        <v>7.05</v>
      </c>
      <c r="D6314" s="9">
        <v>1.1599999999999999</v>
      </c>
      <c r="E6314" s="9">
        <v>19.690000000000001</v>
      </c>
      <c r="F6314" s="26">
        <v>419325</v>
      </c>
      <c r="G6314" s="29">
        <v>43080</v>
      </c>
    </row>
    <row r="6315" spans="1:7" x14ac:dyDescent="0.4">
      <c r="A6315">
        <v>14</v>
      </c>
      <c r="B6315" t="s">
        <v>1371</v>
      </c>
      <c r="C6315" s="9">
        <v>201.8</v>
      </c>
      <c r="D6315" s="9">
        <v>30.65</v>
      </c>
      <c r="E6315" s="9">
        <v>17.91</v>
      </c>
      <c r="F6315" s="26">
        <v>5056840</v>
      </c>
      <c r="G6315" s="29">
        <v>43080</v>
      </c>
    </row>
    <row r="6316" spans="1:7" x14ac:dyDescent="0.4">
      <c r="A6316">
        <v>15</v>
      </c>
      <c r="B6316" t="s">
        <v>362</v>
      </c>
      <c r="C6316" s="9">
        <v>9.48</v>
      </c>
      <c r="D6316" s="9">
        <v>1.38</v>
      </c>
      <c r="E6316" s="9">
        <v>17.04</v>
      </c>
      <c r="F6316" s="26">
        <v>238555</v>
      </c>
      <c r="G6316" s="29">
        <v>43080</v>
      </c>
    </row>
    <row r="6317" spans="1:7" x14ac:dyDescent="0.4">
      <c r="A6317">
        <v>16</v>
      </c>
      <c r="B6317" t="s">
        <v>412</v>
      </c>
      <c r="C6317" s="9">
        <v>6</v>
      </c>
      <c r="D6317" s="9">
        <v>0.87</v>
      </c>
      <c r="E6317" s="9">
        <v>16.96</v>
      </c>
      <c r="F6317" s="26">
        <v>2191785</v>
      </c>
      <c r="G6317" s="29">
        <v>43080</v>
      </c>
    </row>
    <row r="6318" spans="1:7" x14ac:dyDescent="0.4">
      <c r="A6318">
        <v>17</v>
      </c>
      <c r="B6318" t="s">
        <v>2128</v>
      </c>
      <c r="C6318" s="9">
        <v>29.5</v>
      </c>
      <c r="D6318" s="9">
        <v>4.13</v>
      </c>
      <c r="E6318" s="9">
        <v>16.28</v>
      </c>
      <c r="F6318" s="26">
        <v>1591691</v>
      </c>
      <c r="G6318" s="29">
        <v>43080</v>
      </c>
    </row>
    <row r="6319" spans="1:7" x14ac:dyDescent="0.4">
      <c r="A6319">
        <v>18</v>
      </c>
      <c r="B6319" t="s">
        <v>3302</v>
      </c>
      <c r="C6319" s="9">
        <v>3.82</v>
      </c>
      <c r="D6319" s="9">
        <v>0.52</v>
      </c>
      <c r="E6319" s="9">
        <v>15.76</v>
      </c>
      <c r="F6319" s="26">
        <v>19420461</v>
      </c>
      <c r="G6319" s="29">
        <v>43080</v>
      </c>
    </row>
    <row r="6320" spans="1:7" x14ac:dyDescent="0.4">
      <c r="A6320">
        <v>19</v>
      </c>
      <c r="B6320" t="s">
        <v>1823</v>
      </c>
      <c r="C6320" s="9">
        <v>27.35</v>
      </c>
      <c r="D6320" s="9">
        <v>3.64</v>
      </c>
      <c r="E6320" s="9">
        <v>15.35</v>
      </c>
      <c r="F6320" s="26">
        <v>575716</v>
      </c>
      <c r="G6320" s="29">
        <v>43080</v>
      </c>
    </row>
    <row r="6321" spans="1:7" x14ac:dyDescent="0.4">
      <c r="A6321">
        <v>20</v>
      </c>
      <c r="B6321" t="s">
        <v>1426</v>
      </c>
      <c r="C6321" s="9">
        <v>3.01</v>
      </c>
      <c r="D6321" s="9">
        <v>0.4</v>
      </c>
      <c r="E6321" s="9">
        <v>15.33</v>
      </c>
      <c r="F6321" s="26">
        <v>43483</v>
      </c>
      <c r="G6321" s="29">
        <v>43080</v>
      </c>
    </row>
    <row r="6322" spans="1:7" x14ac:dyDescent="0.4">
      <c r="A6322">
        <v>21</v>
      </c>
      <c r="B6322" t="s">
        <v>3320</v>
      </c>
      <c r="C6322" s="9">
        <v>32.75</v>
      </c>
      <c r="D6322" s="9">
        <v>4.1500000000000004</v>
      </c>
      <c r="E6322" s="9">
        <v>14.51</v>
      </c>
      <c r="F6322" s="26">
        <v>954666</v>
      </c>
      <c r="G6322" s="29">
        <v>43080</v>
      </c>
    </row>
    <row r="6323" spans="1:7" x14ac:dyDescent="0.4">
      <c r="A6323">
        <v>22</v>
      </c>
      <c r="B6323" t="s">
        <v>2837</v>
      </c>
      <c r="C6323" s="9">
        <v>5.98</v>
      </c>
      <c r="D6323" s="9">
        <v>0.73</v>
      </c>
      <c r="E6323" s="9">
        <v>13.9</v>
      </c>
      <c r="F6323" s="26">
        <v>912602</v>
      </c>
      <c r="G6323" s="29">
        <v>43080</v>
      </c>
    </row>
    <row r="6324" spans="1:7" x14ac:dyDescent="0.4">
      <c r="A6324">
        <v>23</v>
      </c>
      <c r="B6324" t="s">
        <v>455</v>
      </c>
      <c r="C6324" s="9">
        <v>22.74</v>
      </c>
      <c r="D6324" s="9">
        <v>2.69</v>
      </c>
      <c r="E6324" s="9">
        <v>13.42</v>
      </c>
      <c r="F6324" s="26">
        <v>87942</v>
      </c>
      <c r="G6324" s="29">
        <v>43080</v>
      </c>
    </row>
    <row r="6325" spans="1:7" x14ac:dyDescent="0.4">
      <c r="A6325">
        <v>24</v>
      </c>
      <c r="B6325" t="s">
        <v>1709</v>
      </c>
      <c r="C6325" s="9">
        <v>2.95</v>
      </c>
      <c r="D6325" s="9">
        <v>0.33</v>
      </c>
      <c r="E6325" s="9">
        <v>12.77</v>
      </c>
      <c r="F6325" s="26">
        <v>591909</v>
      </c>
      <c r="G6325" s="29">
        <v>43080</v>
      </c>
    </row>
    <row r="6326" spans="1:7" x14ac:dyDescent="0.4">
      <c r="A6326">
        <v>25</v>
      </c>
      <c r="B6326" t="s">
        <v>3043</v>
      </c>
      <c r="C6326" s="9">
        <v>5.49</v>
      </c>
      <c r="D6326" s="9">
        <v>0.62</v>
      </c>
      <c r="E6326" s="9">
        <v>12.73</v>
      </c>
      <c r="F6326" s="26">
        <v>521779</v>
      </c>
      <c r="G6326" s="29">
        <v>43080</v>
      </c>
    </row>
    <row r="6327" spans="1:7" x14ac:dyDescent="0.4">
      <c r="A6327">
        <v>26</v>
      </c>
      <c r="B6327" t="s">
        <v>2539</v>
      </c>
      <c r="C6327" s="9">
        <v>4.68</v>
      </c>
      <c r="D6327" s="9">
        <v>0.52</v>
      </c>
      <c r="E6327" s="9">
        <v>12.36</v>
      </c>
      <c r="F6327" s="26">
        <v>4655244</v>
      </c>
      <c r="G6327" s="29">
        <v>43080</v>
      </c>
    </row>
    <row r="6328" spans="1:7" x14ac:dyDescent="0.4">
      <c r="A6328">
        <v>27</v>
      </c>
      <c r="B6328" t="s">
        <v>2002</v>
      </c>
      <c r="C6328" s="9">
        <v>19.95</v>
      </c>
      <c r="D6328" s="9">
        <v>2.14</v>
      </c>
      <c r="E6328" s="9">
        <v>12.02</v>
      </c>
      <c r="F6328" s="26">
        <v>162500</v>
      </c>
      <c r="G6328" s="29">
        <v>43080</v>
      </c>
    </row>
    <row r="6329" spans="1:7" x14ac:dyDescent="0.4">
      <c r="A6329">
        <v>28</v>
      </c>
      <c r="B6329" t="s">
        <v>1234</v>
      </c>
      <c r="C6329" s="9">
        <v>15.76</v>
      </c>
      <c r="D6329" s="9">
        <v>1.68</v>
      </c>
      <c r="E6329" s="9">
        <v>11.93</v>
      </c>
      <c r="F6329" s="26">
        <v>3727393</v>
      </c>
      <c r="G6329" s="29">
        <v>43080</v>
      </c>
    </row>
    <row r="6330" spans="1:7" x14ac:dyDescent="0.4">
      <c r="A6330">
        <v>29</v>
      </c>
      <c r="B6330" t="s">
        <v>1103</v>
      </c>
      <c r="C6330" s="9">
        <v>6.98</v>
      </c>
      <c r="D6330" s="9">
        <v>0.74</v>
      </c>
      <c r="E6330" s="9">
        <v>11.86</v>
      </c>
      <c r="F6330" s="26">
        <v>272984</v>
      </c>
      <c r="G6330" s="29">
        <v>43080</v>
      </c>
    </row>
    <row r="6331" spans="1:7" x14ac:dyDescent="0.4">
      <c r="A6331">
        <v>30</v>
      </c>
      <c r="B6331" t="s">
        <v>988</v>
      </c>
      <c r="C6331" s="9">
        <v>22.75</v>
      </c>
      <c r="D6331" s="9">
        <v>2.25</v>
      </c>
      <c r="E6331" s="9">
        <v>10.98</v>
      </c>
      <c r="F6331" s="26">
        <v>144361</v>
      </c>
      <c r="G6331" s="29">
        <v>43080</v>
      </c>
    </row>
    <row r="6332" spans="1:7" x14ac:dyDescent="0.4">
      <c r="A6332">
        <v>31</v>
      </c>
      <c r="B6332" t="s">
        <v>1213</v>
      </c>
      <c r="C6332" s="9">
        <v>3.89</v>
      </c>
      <c r="D6332" s="9">
        <v>0.38</v>
      </c>
      <c r="E6332" s="9">
        <v>10.83</v>
      </c>
      <c r="F6332" s="26">
        <v>54652793</v>
      </c>
      <c r="G6332" s="29">
        <v>43080</v>
      </c>
    </row>
    <row r="6333" spans="1:7" x14ac:dyDescent="0.4">
      <c r="A6333">
        <v>32</v>
      </c>
      <c r="B6333" t="s">
        <v>136</v>
      </c>
      <c r="C6333" s="9">
        <v>3.8</v>
      </c>
      <c r="D6333" s="9">
        <v>0.37</v>
      </c>
      <c r="E6333" s="9">
        <v>10.79</v>
      </c>
      <c r="F6333" s="26">
        <v>4297168</v>
      </c>
      <c r="G6333" s="29">
        <v>43080</v>
      </c>
    </row>
    <row r="6334" spans="1:7" x14ac:dyDescent="0.4">
      <c r="A6334">
        <v>33</v>
      </c>
      <c r="B6334" t="s">
        <v>3306</v>
      </c>
      <c r="C6334" s="9">
        <v>2.48</v>
      </c>
      <c r="D6334" s="9">
        <v>0.24</v>
      </c>
      <c r="E6334" s="9">
        <v>10.71</v>
      </c>
      <c r="F6334" s="26">
        <v>214205</v>
      </c>
      <c r="G6334" s="29">
        <v>43080</v>
      </c>
    </row>
    <row r="6335" spans="1:7" x14ac:dyDescent="0.4">
      <c r="A6335">
        <v>34</v>
      </c>
      <c r="B6335" t="s">
        <v>1597</v>
      </c>
      <c r="C6335" s="9">
        <v>11.4</v>
      </c>
      <c r="D6335" s="9">
        <v>1.1000000000000001</v>
      </c>
      <c r="E6335" s="9">
        <v>10.68</v>
      </c>
      <c r="F6335" s="26">
        <v>358121</v>
      </c>
      <c r="G6335" s="29">
        <v>43080</v>
      </c>
    </row>
    <row r="6336" spans="1:7" x14ac:dyDescent="0.4">
      <c r="A6336">
        <v>35</v>
      </c>
      <c r="B6336" t="s">
        <v>510</v>
      </c>
      <c r="C6336" s="9">
        <v>9.23</v>
      </c>
      <c r="D6336" s="9">
        <v>0.89</v>
      </c>
      <c r="E6336" s="9">
        <v>10.67</v>
      </c>
      <c r="F6336" s="26">
        <v>7402527</v>
      </c>
      <c r="G6336" s="29">
        <v>43080</v>
      </c>
    </row>
    <row r="6337" spans="1:7" x14ac:dyDescent="0.4">
      <c r="A6337">
        <v>36</v>
      </c>
      <c r="B6337" t="s">
        <v>1065</v>
      </c>
      <c r="C6337" s="9">
        <v>9.76</v>
      </c>
      <c r="D6337" s="9">
        <v>0.92</v>
      </c>
      <c r="E6337" s="9">
        <v>10.41</v>
      </c>
      <c r="F6337" s="26">
        <v>3610886</v>
      </c>
      <c r="G6337" s="29">
        <v>43080</v>
      </c>
    </row>
    <row r="6338" spans="1:7" x14ac:dyDescent="0.4">
      <c r="A6338">
        <v>37</v>
      </c>
      <c r="B6338" t="s">
        <v>1135</v>
      </c>
      <c r="C6338" s="9">
        <v>8.31</v>
      </c>
      <c r="D6338" s="9">
        <v>0.77</v>
      </c>
      <c r="E6338" s="9">
        <v>10.210000000000001</v>
      </c>
      <c r="F6338" s="26">
        <v>2076680</v>
      </c>
      <c r="G6338" s="29">
        <v>43080</v>
      </c>
    </row>
    <row r="6339" spans="1:7" x14ac:dyDescent="0.4">
      <c r="A6339">
        <v>38</v>
      </c>
      <c r="B6339" t="s">
        <v>1920</v>
      </c>
      <c r="C6339" s="9">
        <v>4</v>
      </c>
      <c r="D6339" s="9">
        <v>0.36</v>
      </c>
      <c r="E6339" s="9">
        <v>9.89</v>
      </c>
      <c r="F6339" s="26">
        <v>73471</v>
      </c>
      <c r="G6339" s="29">
        <v>43080</v>
      </c>
    </row>
    <row r="6340" spans="1:7" x14ac:dyDescent="0.4">
      <c r="A6340">
        <v>39</v>
      </c>
      <c r="B6340" t="s">
        <v>623</v>
      </c>
      <c r="C6340" s="9">
        <v>16.649999999999999</v>
      </c>
      <c r="D6340" s="9">
        <v>1.45</v>
      </c>
      <c r="E6340" s="9">
        <v>9.5399999999999991</v>
      </c>
      <c r="F6340" s="26">
        <v>64368</v>
      </c>
      <c r="G6340" s="29">
        <v>43080</v>
      </c>
    </row>
    <row r="6341" spans="1:7" x14ac:dyDescent="0.4">
      <c r="A6341">
        <v>40</v>
      </c>
      <c r="B6341" t="s">
        <v>363</v>
      </c>
      <c r="C6341" s="9">
        <v>3.6</v>
      </c>
      <c r="D6341" s="9">
        <v>0.31</v>
      </c>
      <c r="E6341" s="9">
        <v>9.42</v>
      </c>
      <c r="F6341" s="26">
        <v>315485</v>
      </c>
      <c r="G6341" s="29">
        <v>43080</v>
      </c>
    </row>
    <row r="6342" spans="1:7" x14ac:dyDescent="0.4">
      <c r="A6342">
        <v>41</v>
      </c>
      <c r="B6342" t="s">
        <v>1868</v>
      </c>
      <c r="C6342" s="9">
        <v>2.79</v>
      </c>
      <c r="D6342" s="9">
        <v>0.24</v>
      </c>
      <c r="E6342" s="9">
        <v>9.41</v>
      </c>
      <c r="F6342" s="26">
        <v>57662</v>
      </c>
      <c r="G6342" s="29">
        <v>43080</v>
      </c>
    </row>
    <row r="6343" spans="1:7" x14ac:dyDescent="0.4">
      <c r="A6343">
        <v>42</v>
      </c>
      <c r="B6343" t="s">
        <v>334</v>
      </c>
      <c r="C6343" s="9">
        <v>5.66</v>
      </c>
      <c r="D6343" s="9">
        <v>0.47</v>
      </c>
      <c r="E6343" s="9">
        <v>9.06</v>
      </c>
      <c r="F6343" s="26">
        <v>89596</v>
      </c>
      <c r="G6343" s="29">
        <v>43080</v>
      </c>
    </row>
    <row r="6344" spans="1:7" x14ac:dyDescent="0.4">
      <c r="A6344">
        <v>43</v>
      </c>
      <c r="B6344" t="s">
        <v>3324</v>
      </c>
      <c r="C6344" s="9">
        <v>81.400000000000006</v>
      </c>
      <c r="D6344" s="9">
        <v>6.7</v>
      </c>
      <c r="E6344" s="9">
        <v>8.9700000000000006</v>
      </c>
      <c r="F6344" s="26">
        <v>18212</v>
      </c>
      <c r="G6344" s="29">
        <v>43080</v>
      </c>
    </row>
    <row r="6345" spans="1:7" x14ac:dyDescent="0.4">
      <c r="A6345">
        <v>44</v>
      </c>
      <c r="B6345" t="s">
        <v>115</v>
      </c>
      <c r="C6345" s="9">
        <v>2.3199999999999998</v>
      </c>
      <c r="D6345" s="9">
        <v>0.19</v>
      </c>
      <c r="E6345" s="9">
        <v>8.92</v>
      </c>
      <c r="F6345" s="26">
        <v>294770</v>
      </c>
      <c r="G6345" s="29">
        <v>43080</v>
      </c>
    </row>
    <row r="6346" spans="1:7" x14ac:dyDescent="0.4">
      <c r="A6346">
        <v>45</v>
      </c>
      <c r="B6346" t="s">
        <v>3143</v>
      </c>
      <c r="C6346" s="9">
        <v>8.5500000000000007</v>
      </c>
      <c r="D6346" s="9">
        <v>0.7</v>
      </c>
      <c r="E6346" s="9">
        <v>8.92</v>
      </c>
      <c r="F6346" s="26">
        <v>2297238</v>
      </c>
      <c r="G6346" s="29">
        <v>43080</v>
      </c>
    </row>
    <row r="6347" spans="1:7" x14ac:dyDescent="0.4">
      <c r="A6347">
        <v>46</v>
      </c>
      <c r="B6347" t="s">
        <v>3325</v>
      </c>
      <c r="C6347" s="9">
        <v>17.8</v>
      </c>
      <c r="D6347" s="9">
        <v>1.45</v>
      </c>
      <c r="E6347" s="9">
        <v>8.8699999999999992</v>
      </c>
      <c r="F6347" s="26">
        <v>1754754</v>
      </c>
      <c r="G6347" s="29">
        <v>43080</v>
      </c>
    </row>
    <row r="6348" spans="1:7" x14ac:dyDescent="0.4">
      <c r="A6348">
        <v>47</v>
      </c>
      <c r="B6348" t="s">
        <v>2371</v>
      </c>
      <c r="C6348" s="9">
        <v>11.56</v>
      </c>
      <c r="D6348" s="9">
        <v>0.93</v>
      </c>
      <c r="E6348" s="9">
        <v>8.8000000000000007</v>
      </c>
      <c r="F6348" s="26">
        <v>1102671</v>
      </c>
      <c r="G6348" s="29">
        <v>43080</v>
      </c>
    </row>
    <row r="6349" spans="1:7" x14ac:dyDescent="0.4">
      <c r="A6349">
        <v>48</v>
      </c>
      <c r="B6349" t="s">
        <v>1681</v>
      </c>
      <c r="C6349" s="9">
        <v>3.74</v>
      </c>
      <c r="D6349" s="9">
        <v>0.3</v>
      </c>
      <c r="E6349" s="9">
        <v>8.7200000000000006</v>
      </c>
      <c r="F6349" s="26">
        <v>39531</v>
      </c>
      <c r="G6349" s="29">
        <v>43080</v>
      </c>
    </row>
    <row r="6350" spans="1:7" x14ac:dyDescent="0.4">
      <c r="A6350">
        <v>49</v>
      </c>
      <c r="B6350" t="s">
        <v>1684</v>
      </c>
      <c r="C6350" s="9">
        <v>14.35</v>
      </c>
      <c r="D6350" s="9">
        <v>1.1499999999999999</v>
      </c>
      <c r="E6350" s="9">
        <v>8.7100000000000009</v>
      </c>
      <c r="F6350" s="26">
        <v>356754</v>
      </c>
      <c r="G6350" s="29">
        <v>43080</v>
      </c>
    </row>
    <row r="6351" spans="1:7" x14ac:dyDescent="0.4">
      <c r="A6351">
        <v>50</v>
      </c>
      <c r="B6351" t="s">
        <v>1137</v>
      </c>
      <c r="C6351" s="9">
        <v>13.46</v>
      </c>
      <c r="D6351" s="9">
        <v>1.06</v>
      </c>
      <c r="E6351" s="9">
        <v>8.5500000000000007</v>
      </c>
      <c r="F6351" s="26">
        <v>39334</v>
      </c>
      <c r="G6351" s="29">
        <v>43080</v>
      </c>
    </row>
    <row r="6352" spans="1:7" x14ac:dyDescent="0.4">
      <c r="A6352">
        <v>51</v>
      </c>
      <c r="B6352" t="s">
        <v>1865</v>
      </c>
      <c r="C6352" s="9">
        <v>19.809999999999999</v>
      </c>
      <c r="D6352" s="9">
        <v>1.54</v>
      </c>
      <c r="E6352" s="9">
        <v>8.43</v>
      </c>
      <c r="F6352" s="26">
        <v>4958588</v>
      </c>
      <c r="G6352" s="29">
        <v>43080</v>
      </c>
    </row>
    <row r="6353" spans="1:7" x14ac:dyDescent="0.4">
      <c r="A6353">
        <v>52</v>
      </c>
      <c r="B6353" t="s">
        <v>1023</v>
      </c>
      <c r="C6353" s="9">
        <v>10.84</v>
      </c>
      <c r="D6353" s="9">
        <v>0.84</v>
      </c>
      <c r="E6353" s="9">
        <v>8.4</v>
      </c>
      <c r="F6353" s="26">
        <v>6525</v>
      </c>
      <c r="G6353" s="29">
        <v>43080</v>
      </c>
    </row>
    <row r="6354" spans="1:7" x14ac:dyDescent="0.4">
      <c r="A6354">
        <v>53</v>
      </c>
      <c r="B6354" t="s">
        <v>1430</v>
      </c>
      <c r="C6354" s="9">
        <v>4.1399999999999997</v>
      </c>
      <c r="D6354" s="9">
        <v>0.32</v>
      </c>
      <c r="E6354" s="9">
        <v>8.3800000000000008</v>
      </c>
      <c r="F6354" s="26">
        <v>76554</v>
      </c>
      <c r="G6354" s="29">
        <v>43080</v>
      </c>
    </row>
    <row r="6355" spans="1:7" x14ac:dyDescent="0.4">
      <c r="A6355">
        <v>54</v>
      </c>
      <c r="B6355" t="s">
        <v>860</v>
      </c>
      <c r="C6355" s="9">
        <v>24.84</v>
      </c>
      <c r="D6355" s="9">
        <v>1.88</v>
      </c>
      <c r="E6355" s="9">
        <v>8.19</v>
      </c>
      <c r="F6355" s="26">
        <v>385677</v>
      </c>
      <c r="G6355" s="29">
        <v>43080</v>
      </c>
    </row>
    <row r="6356" spans="1:7" x14ac:dyDescent="0.4">
      <c r="A6356">
        <v>55</v>
      </c>
      <c r="B6356" t="s">
        <v>1669</v>
      </c>
      <c r="C6356" s="9">
        <v>15.87</v>
      </c>
      <c r="D6356" s="9">
        <v>1.2</v>
      </c>
      <c r="E6356" s="9">
        <v>8.18</v>
      </c>
      <c r="F6356" s="26">
        <v>32579207</v>
      </c>
      <c r="G6356" s="29">
        <v>43080</v>
      </c>
    </row>
    <row r="6357" spans="1:7" x14ac:dyDescent="0.4">
      <c r="A6357">
        <v>56</v>
      </c>
      <c r="B6357" t="s">
        <v>2853</v>
      </c>
      <c r="C6357" s="9">
        <v>9.74</v>
      </c>
      <c r="D6357" s="9">
        <v>0.73</v>
      </c>
      <c r="E6357" s="9">
        <v>8.1</v>
      </c>
      <c r="F6357" s="26">
        <v>212979</v>
      </c>
      <c r="G6357" s="29">
        <v>43080</v>
      </c>
    </row>
    <row r="6358" spans="1:7" x14ac:dyDescent="0.4">
      <c r="A6358">
        <v>57</v>
      </c>
      <c r="B6358" t="s">
        <v>2108</v>
      </c>
      <c r="C6358" s="9">
        <v>4.68</v>
      </c>
      <c r="D6358" s="9">
        <v>0.35</v>
      </c>
      <c r="E6358" s="9">
        <v>8.06</v>
      </c>
      <c r="F6358" s="26">
        <v>157979</v>
      </c>
      <c r="G6358" s="29">
        <v>43080</v>
      </c>
    </row>
    <row r="6359" spans="1:7" x14ac:dyDescent="0.4">
      <c r="A6359">
        <v>58</v>
      </c>
      <c r="B6359" t="s">
        <v>829</v>
      </c>
      <c r="C6359" s="9">
        <v>9.1300000000000008</v>
      </c>
      <c r="D6359" s="9">
        <v>0.68</v>
      </c>
      <c r="E6359" s="9">
        <v>8.0500000000000007</v>
      </c>
      <c r="F6359" s="26">
        <v>3931495</v>
      </c>
      <c r="G6359" s="29">
        <v>43080</v>
      </c>
    </row>
    <row r="6360" spans="1:7" x14ac:dyDescent="0.4">
      <c r="A6360">
        <v>59</v>
      </c>
      <c r="B6360" t="s">
        <v>123</v>
      </c>
      <c r="C6360" s="9">
        <v>4</v>
      </c>
      <c r="D6360" s="9">
        <v>0.28999999999999998</v>
      </c>
      <c r="E6360" s="9">
        <v>7.9</v>
      </c>
      <c r="F6360" s="26">
        <v>117894</v>
      </c>
      <c r="G6360" s="29">
        <v>43080</v>
      </c>
    </row>
    <row r="6361" spans="1:7" x14ac:dyDescent="0.4">
      <c r="A6361">
        <v>60</v>
      </c>
      <c r="B6361" t="s">
        <v>1844</v>
      </c>
      <c r="C6361" s="9">
        <v>53.5</v>
      </c>
      <c r="D6361" s="9">
        <v>3.9</v>
      </c>
      <c r="E6361" s="9">
        <v>7.86</v>
      </c>
      <c r="F6361" s="26">
        <v>2884179</v>
      </c>
      <c r="G6361" s="29">
        <v>43080</v>
      </c>
    </row>
    <row r="6362" spans="1:7" x14ac:dyDescent="0.4">
      <c r="A6362">
        <v>61</v>
      </c>
      <c r="B6362" t="s">
        <v>2096</v>
      </c>
      <c r="C6362" s="9">
        <v>13.28</v>
      </c>
      <c r="D6362" s="9">
        <v>0.95</v>
      </c>
      <c r="E6362" s="9">
        <v>7.7</v>
      </c>
      <c r="F6362" s="26">
        <v>1090962</v>
      </c>
      <c r="G6362" s="29">
        <v>43080</v>
      </c>
    </row>
    <row r="6363" spans="1:7" x14ac:dyDescent="0.4">
      <c r="A6363">
        <v>62</v>
      </c>
      <c r="B6363" t="s">
        <v>1409</v>
      </c>
      <c r="C6363" s="9">
        <v>16.22</v>
      </c>
      <c r="D6363" s="9">
        <v>1.1499999999999999</v>
      </c>
      <c r="E6363" s="9">
        <v>7.63</v>
      </c>
      <c r="F6363" s="26">
        <v>34632222</v>
      </c>
      <c r="G6363" s="29">
        <v>43080</v>
      </c>
    </row>
    <row r="6364" spans="1:7" x14ac:dyDescent="0.4">
      <c r="A6364">
        <v>63</v>
      </c>
      <c r="B6364" t="s">
        <v>517</v>
      </c>
      <c r="C6364" s="9">
        <v>32.03</v>
      </c>
      <c r="D6364" s="9">
        <v>2.27</v>
      </c>
      <c r="E6364" s="9">
        <v>7.63</v>
      </c>
      <c r="F6364" s="26">
        <v>3337115</v>
      </c>
      <c r="G6364" s="29">
        <v>43080</v>
      </c>
    </row>
    <row r="6365" spans="1:7" x14ac:dyDescent="0.4">
      <c r="A6365">
        <v>64</v>
      </c>
      <c r="B6365" t="s">
        <v>3326</v>
      </c>
      <c r="C6365" s="9">
        <v>88.11</v>
      </c>
      <c r="D6365" s="9">
        <v>6.12</v>
      </c>
      <c r="E6365" s="9">
        <v>7.46</v>
      </c>
      <c r="F6365" s="26">
        <v>3998378</v>
      </c>
      <c r="G6365" s="29">
        <v>43080</v>
      </c>
    </row>
    <row r="6366" spans="1:7" x14ac:dyDescent="0.4">
      <c r="A6366">
        <v>65</v>
      </c>
      <c r="B6366" t="s">
        <v>169</v>
      </c>
      <c r="C6366" s="9">
        <v>16.98</v>
      </c>
      <c r="D6366" s="9">
        <v>1.17</v>
      </c>
      <c r="E6366" s="9">
        <v>7.4</v>
      </c>
      <c r="F6366" s="26">
        <v>103216</v>
      </c>
      <c r="G6366" s="29">
        <v>43080</v>
      </c>
    </row>
    <row r="6367" spans="1:7" x14ac:dyDescent="0.4">
      <c r="A6367">
        <v>66</v>
      </c>
      <c r="B6367" t="s">
        <v>2067</v>
      </c>
      <c r="C6367" s="9">
        <v>6.27</v>
      </c>
      <c r="D6367" s="9">
        <v>0.43</v>
      </c>
      <c r="E6367" s="9">
        <v>7.36</v>
      </c>
      <c r="F6367" s="26">
        <v>606333</v>
      </c>
      <c r="G6367" s="29">
        <v>43080</v>
      </c>
    </row>
    <row r="6368" spans="1:7" x14ac:dyDescent="0.4">
      <c r="A6368">
        <v>67</v>
      </c>
      <c r="B6368" t="s">
        <v>423</v>
      </c>
      <c r="C6368" s="9">
        <v>2.2000000000000002</v>
      </c>
      <c r="D6368" s="9">
        <v>0.15</v>
      </c>
      <c r="E6368" s="9">
        <v>7.32</v>
      </c>
      <c r="F6368" s="26">
        <v>656141</v>
      </c>
      <c r="G6368" s="29">
        <v>43080</v>
      </c>
    </row>
    <row r="6369" spans="1:7" x14ac:dyDescent="0.4">
      <c r="A6369">
        <v>68</v>
      </c>
      <c r="B6369" t="s">
        <v>1861</v>
      </c>
      <c r="C6369" s="9">
        <v>3.38</v>
      </c>
      <c r="D6369" s="9">
        <v>0.23</v>
      </c>
      <c r="E6369" s="9">
        <v>7.3</v>
      </c>
      <c r="F6369" s="26">
        <v>541090</v>
      </c>
      <c r="G6369" s="29">
        <v>43080</v>
      </c>
    </row>
    <row r="6370" spans="1:7" x14ac:dyDescent="0.4">
      <c r="A6370">
        <v>69</v>
      </c>
      <c r="B6370" t="s">
        <v>585</v>
      </c>
      <c r="C6370" s="9">
        <v>8.98</v>
      </c>
      <c r="D6370" s="9">
        <v>0.61</v>
      </c>
      <c r="E6370" s="9">
        <v>7.29</v>
      </c>
      <c r="F6370" s="26">
        <v>520719</v>
      </c>
      <c r="G6370" s="29">
        <v>43080</v>
      </c>
    </row>
    <row r="6371" spans="1:7" x14ac:dyDescent="0.4">
      <c r="A6371">
        <v>70</v>
      </c>
      <c r="B6371" t="s">
        <v>2736</v>
      </c>
      <c r="C6371" s="9">
        <v>2.37</v>
      </c>
      <c r="D6371" s="9">
        <v>0.16</v>
      </c>
      <c r="E6371" s="9">
        <v>7.24</v>
      </c>
      <c r="F6371" s="26">
        <v>1676679</v>
      </c>
      <c r="G6371" s="29">
        <v>43080</v>
      </c>
    </row>
    <row r="6372" spans="1:7" x14ac:dyDescent="0.4">
      <c r="A6372">
        <v>71</v>
      </c>
      <c r="B6372" t="s">
        <v>3136</v>
      </c>
      <c r="C6372" s="9">
        <v>344.77</v>
      </c>
      <c r="D6372" s="9">
        <v>23.26</v>
      </c>
      <c r="E6372" s="9">
        <v>7.23</v>
      </c>
      <c r="F6372" s="26">
        <v>1755880</v>
      </c>
      <c r="G6372" s="29">
        <v>43080</v>
      </c>
    </row>
    <row r="6373" spans="1:7" x14ac:dyDescent="0.4">
      <c r="A6373">
        <v>72</v>
      </c>
      <c r="B6373" t="s">
        <v>771</v>
      </c>
      <c r="C6373" s="9">
        <v>47.98</v>
      </c>
      <c r="D6373" s="9">
        <v>3.19</v>
      </c>
      <c r="E6373" s="9">
        <v>7.12</v>
      </c>
      <c r="F6373" s="26">
        <v>10244512</v>
      </c>
      <c r="G6373" s="29">
        <v>43080</v>
      </c>
    </row>
    <row r="6374" spans="1:7" x14ac:dyDescent="0.4">
      <c r="A6374">
        <v>73</v>
      </c>
      <c r="B6374" t="s">
        <v>1877</v>
      </c>
      <c r="C6374" s="9">
        <v>49.8</v>
      </c>
      <c r="D6374" s="9">
        <v>3.3</v>
      </c>
      <c r="E6374" s="9">
        <v>7.1</v>
      </c>
      <c r="F6374" s="26">
        <v>37059</v>
      </c>
      <c r="G6374" s="29">
        <v>43080</v>
      </c>
    </row>
    <row r="6375" spans="1:7" x14ac:dyDescent="0.4">
      <c r="A6375">
        <v>74</v>
      </c>
      <c r="B6375" t="s">
        <v>542</v>
      </c>
      <c r="C6375" s="9">
        <v>17.38</v>
      </c>
      <c r="D6375" s="9">
        <v>1.1399999999999999</v>
      </c>
      <c r="E6375" s="9">
        <v>7.02</v>
      </c>
      <c r="F6375" s="26">
        <v>537481</v>
      </c>
      <c r="G6375" s="29">
        <v>43080</v>
      </c>
    </row>
    <row r="6376" spans="1:7" x14ac:dyDescent="0.4">
      <c r="A6376">
        <v>75</v>
      </c>
      <c r="B6376" t="s">
        <v>819</v>
      </c>
      <c r="C6376" s="9">
        <v>7.45</v>
      </c>
      <c r="D6376" s="9">
        <v>0.48</v>
      </c>
      <c r="E6376" s="9">
        <v>6.89</v>
      </c>
      <c r="F6376" s="26">
        <v>1401497</v>
      </c>
      <c r="G6376" s="29">
        <v>43080</v>
      </c>
    </row>
    <row r="6377" spans="1:7" x14ac:dyDescent="0.4">
      <c r="A6377">
        <v>76</v>
      </c>
      <c r="B6377" t="s">
        <v>508</v>
      </c>
      <c r="C6377" s="9">
        <v>23.08</v>
      </c>
      <c r="D6377" s="9">
        <v>1.48</v>
      </c>
      <c r="E6377" s="9">
        <v>6.85</v>
      </c>
      <c r="F6377" s="26">
        <v>145367</v>
      </c>
      <c r="G6377" s="29">
        <v>43080</v>
      </c>
    </row>
    <row r="6378" spans="1:7" x14ac:dyDescent="0.4">
      <c r="A6378">
        <v>77</v>
      </c>
      <c r="B6378" t="s">
        <v>1239</v>
      </c>
      <c r="C6378" s="9">
        <v>9.57</v>
      </c>
      <c r="D6378" s="9">
        <v>0.61</v>
      </c>
      <c r="E6378" s="9">
        <v>6.81</v>
      </c>
      <c r="F6378" s="26">
        <v>1253232</v>
      </c>
      <c r="G6378" s="29">
        <v>43080</v>
      </c>
    </row>
    <row r="6379" spans="1:7" x14ac:dyDescent="0.4">
      <c r="A6379">
        <v>78</v>
      </c>
      <c r="B6379" t="s">
        <v>481</v>
      </c>
      <c r="C6379" s="9">
        <v>20.67</v>
      </c>
      <c r="D6379" s="9">
        <v>1.31</v>
      </c>
      <c r="E6379" s="9">
        <v>6.77</v>
      </c>
      <c r="F6379" s="26">
        <v>2834958</v>
      </c>
      <c r="G6379" s="29">
        <v>43080</v>
      </c>
    </row>
    <row r="6380" spans="1:7" x14ac:dyDescent="0.4">
      <c r="A6380">
        <v>79</v>
      </c>
      <c r="B6380" t="s">
        <v>831</v>
      </c>
      <c r="C6380" s="9">
        <v>40.299999999999997</v>
      </c>
      <c r="D6380" s="9">
        <v>2.5499999999999998</v>
      </c>
      <c r="E6380" s="9">
        <v>6.75</v>
      </c>
      <c r="F6380" s="26">
        <v>3264</v>
      </c>
      <c r="G6380" s="29">
        <v>43080</v>
      </c>
    </row>
    <row r="6381" spans="1:7" x14ac:dyDescent="0.4">
      <c r="A6381">
        <v>80</v>
      </c>
      <c r="B6381" t="s">
        <v>1487</v>
      </c>
      <c r="C6381" s="9">
        <v>48.3</v>
      </c>
      <c r="D6381" s="9">
        <v>3.05</v>
      </c>
      <c r="E6381" s="9">
        <v>6.74</v>
      </c>
      <c r="F6381" s="26">
        <v>1561165</v>
      </c>
      <c r="G6381" s="29">
        <v>43080</v>
      </c>
    </row>
    <row r="6382" spans="1:7" x14ac:dyDescent="0.4">
      <c r="A6382">
        <v>81</v>
      </c>
      <c r="B6382" t="s">
        <v>2640</v>
      </c>
      <c r="C6382" s="9">
        <v>21.55</v>
      </c>
      <c r="D6382" s="9">
        <v>1.35</v>
      </c>
      <c r="E6382" s="9">
        <v>6.68</v>
      </c>
      <c r="F6382" s="26">
        <v>693589</v>
      </c>
      <c r="G6382" s="29">
        <v>43080</v>
      </c>
    </row>
    <row r="6383" spans="1:7" x14ac:dyDescent="0.4">
      <c r="A6383">
        <v>82</v>
      </c>
      <c r="B6383" t="s">
        <v>1693</v>
      </c>
      <c r="C6383" s="9">
        <v>6.4</v>
      </c>
      <c r="D6383" s="9">
        <v>0.4</v>
      </c>
      <c r="E6383" s="9">
        <v>6.67</v>
      </c>
      <c r="F6383" s="26">
        <v>1082668</v>
      </c>
      <c r="G6383" s="29">
        <v>43080</v>
      </c>
    </row>
    <row r="6384" spans="1:7" x14ac:dyDescent="0.4">
      <c r="A6384">
        <v>83</v>
      </c>
      <c r="B6384" t="s">
        <v>521</v>
      </c>
      <c r="C6384" s="9">
        <v>2.4</v>
      </c>
      <c r="D6384" s="9">
        <v>0.15</v>
      </c>
      <c r="E6384" s="9">
        <v>6.67</v>
      </c>
      <c r="F6384" s="26">
        <v>759694</v>
      </c>
      <c r="G6384" s="29">
        <v>43080</v>
      </c>
    </row>
    <row r="6385" spans="1:7" x14ac:dyDescent="0.4">
      <c r="A6385">
        <v>84</v>
      </c>
      <c r="B6385" t="s">
        <v>2124</v>
      </c>
      <c r="C6385" s="9">
        <v>19.190000000000001</v>
      </c>
      <c r="D6385" s="9">
        <v>1.19</v>
      </c>
      <c r="E6385" s="9">
        <v>6.61</v>
      </c>
      <c r="F6385" s="26">
        <v>30963</v>
      </c>
      <c r="G6385" s="29">
        <v>43080</v>
      </c>
    </row>
    <row r="6386" spans="1:7" x14ac:dyDescent="0.4">
      <c r="A6386">
        <v>85</v>
      </c>
      <c r="B6386" t="s">
        <v>360</v>
      </c>
      <c r="C6386" s="9">
        <v>4.07</v>
      </c>
      <c r="D6386" s="9">
        <v>0.25</v>
      </c>
      <c r="E6386" s="9">
        <v>6.54</v>
      </c>
      <c r="F6386" s="26">
        <v>887982</v>
      </c>
      <c r="G6386" s="29">
        <v>43080</v>
      </c>
    </row>
    <row r="6387" spans="1:7" x14ac:dyDescent="0.4">
      <c r="A6387">
        <v>86</v>
      </c>
      <c r="B6387" t="s">
        <v>2888</v>
      </c>
      <c r="C6387" s="9">
        <v>7.5</v>
      </c>
      <c r="D6387" s="9">
        <v>0.46</v>
      </c>
      <c r="E6387" s="9">
        <v>6.53</v>
      </c>
      <c r="F6387" s="26">
        <v>294792</v>
      </c>
      <c r="G6387" s="29">
        <v>43080</v>
      </c>
    </row>
    <row r="6388" spans="1:7" x14ac:dyDescent="0.4">
      <c r="A6388">
        <v>87</v>
      </c>
      <c r="B6388" t="s">
        <v>539</v>
      </c>
      <c r="C6388" s="9">
        <v>4.0999999999999996</v>
      </c>
      <c r="D6388" s="9">
        <v>0.25</v>
      </c>
      <c r="E6388" s="9">
        <v>6.49</v>
      </c>
      <c r="F6388" s="26">
        <v>317354</v>
      </c>
      <c r="G6388" s="29">
        <v>43080</v>
      </c>
    </row>
    <row r="6389" spans="1:7" x14ac:dyDescent="0.4">
      <c r="A6389">
        <v>88</v>
      </c>
      <c r="B6389" t="s">
        <v>1648</v>
      </c>
      <c r="C6389" s="9">
        <v>28.58</v>
      </c>
      <c r="D6389" s="9">
        <v>1.74</v>
      </c>
      <c r="E6389" s="9">
        <v>6.48</v>
      </c>
      <c r="F6389" s="26">
        <v>269292</v>
      </c>
      <c r="G6389" s="29">
        <v>43080</v>
      </c>
    </row>
    <row r="6390" spans="1:7" x14ac:dyDescent="0.4">
      <c r="A6390">
        <v>89</v>
      </c>
      <c r="B6390" t="s">
        <v>1163</v>
      </c>
      <c r="C6390" s="9">
        <v>3.95</v>
      </c>
      <c r="D6390" s="9">
        <v>0.24</v>
      </c>
      <c r="E6390" s="9">
        <v>6.47</v>
      </c>
      <c r="F6390" s="26">
        <v>1182355</v>
      </c>
      <c r="G6390" s="29">
        <v>43080</v>
      </c>
    </row>
    <row r="6391" spans="1:7" x14ac:dyDescent="0.4">
      <c r="A6391">
        <v>90</v>
      </c>
      <c r="B6391" t="s">
        <v>1294</v>
      </c>
      <c r="C6391" s="9">
        <v>9.9</v>
      </c>
      <c r="D6391" s="9">
        <v>0.6</v>
      </c>
      <c r="E6391" s="9">
        <v>6.45</v>
      </c>
      <c r="F6391" s="26">
        <v>393016</v>
      </c>
      <c r="G6391" s="29">
        <v>43080</v>
      </c>
    </row>
    <row r="6392" spans="1:7" x14ac:dyDescent="0.4">
      <c r="A6392">
        <v>91</v>
      </c>
      <c r="B6392" t="s">
        <v>1012</v>
      </c>
      <c r="C6392" s="9">
        <v>2.82</v>
      </c>
      <c r="D6392" s="9">
        <v>0.17</v>
      </c>
      <c r="E6392" s="9">
        <v>6.42</v>
      </c>
      <c r="F6392" s="26">
        <v>5233450</v>
      </c>
      <c r="G6392" s="29">
        <v>43080</v>
      </c>
    </row>
    <row r="6393" spans="1:7" x14ac:dyDescent="0.4">
      <c r="A6393">
        <v>92</v>
      </c>
      <c r="B6393" t="s">
        <v>1295</v>
      </c>
      <c r="C6393" s="9">
        <v>2.5</v>
      </c>
      <c r="D6393" s="9">
        <v>0.15</v>
      </c>
      <c r="E6393" s="9">
        <v>6.38</v>
      </c>
      <c r="F6393" s="26">
        <v>494573</v>
      </c>
      <c r="G6393" s="29">
        <v>43080</v>
      </c>
    </row>
    <row r="6394" spans="1:7" x14ac:dyDescent="0.4">
      <c r="A6394">
        <v>93</v>
      </c>
      <c r="B6394" t="s">
        <v>55</v>
      </c>
      <c r="C6394" s="9">
        <v>4.21</v>
      </c>
      <c r="D6394" s="9">
        <v>0.25</v>
      </c>
      <c r="E6394" s="9">
        <v>6.31</v>
      </c>
      <c r="F6394" s="26">
        <v>704634</v>
      </c>
      <c r="G6394" s="29">
        <v>43080</v>
      </c>
    </row>
    <row r="6395" spans="1:7" x14ac:dyDescent="0.4">
      <c r="A6395">
        <v>94</v>
      </c>
      <c r="B6395" t="s">
        <v>1529</v>
      </c>
      <c r="C6395" s="9">
        <v>21.47</v>
      </c>
      <c r="D6395" s="9">
        <v>1.26</v>
      </c>
      <c r="E6395" s="9">
        <v>6.23</v>
      </c>
      <c r="F6395" s="26">
        <v>3137940</v>
      </c>
      <c r="G6395" s="29">
        <v>43080</v>
      </c>
    </row>
    <row r="6396" spans="1:7" x14ac:dyDescent="0.4">
      <c r="A6396">
        <v>95</v>
      </c>
      <c r="B6396" t="s">
        <v>1789</v>
      </c>
      <c r="C6396" s="9">
        <v>33.25</v>
      </c>
      <c r="D6396" s="9">
        <v>1.95</v>
      </c>
      <c r="E6396" s="9">
        <v>6.23</v>
      </c>
      <c r="F6396" s="26">
        <v>320983</v>
      </c>
      <c r="G6396" s="29">
        <v>43080</v>
      </c>
    </row>
    <row r="6397" spans="1:7" x14ac:dyDescent="0.4">
      <c r="A6397">
        <v>96</v>
      </c>
      <c r="B6397" t="s">
        <v>139</v>
      </c>
      <c r="C6397" s="9">
        <v>6.05</v>
      </c>
      <c r="D6397" s="9">
        <v>0.35</v>
      </c>
      <c r="E6397" s="9">
        <v>6.14</v>
      </c>
      <c r="F6397" s="26">
        <v>225278</v>
      </c>
      <c r="G6397" s="29">
        <v>43080</v>
      </c>
    </row>
    <row r="6398" spans="1:7" x14ac:dyDescent="0.4">
      <c r="A6398">
        <v>97</v>
      </c>
      <c r="B6398" t="s">
        <v>1583</v>
      </c>
      <c r="C6398" s="9">
        <v>6.77</v>
      </c>
      <c r="D6398" s="9">
        <v>0.39</v>
      </c>
      <c r="E6398" s="9">
        <v>6.11</v>
      </c>
      <c r="F6398" s="26">
        <v>587455</v>
      </c>
      <c r="G6398" s="29">
        <v>43080</v>
      </c>
    </row>
    <row r="6399" spans="1:7" x14ac:dyDescent="0.4">
      <c r="A6399">
        <v>98</v>
      </c>
      <c r="B6399" t="s">
        <v>2848</v>
      </c>
      <c r="C6399" s="9">
        <v>4.5199999999999996</v>
      </c>
      <c r="D6399" s="9">
        <v>0.26</v>
      </c>
      <c r="E6399" s="9">
        <v>6.1</v>
      </c>
      <c r="F6399" s="26">
        <v>2089672</v>
      </c>
      <c r="G6399" s="29">
        <v>43080</v>
      </c>
    </row>
    <row r="6400" spans="1:7" x14ac:dyDescent="0.4">
      <c r="A6400">
        <v>99</v>
      </c>
      <c r="B6400" t="s">
        <v>409</v>
      </c>
      <c r="C6400" s="9">
        <v>14.8</v>
      </c>
      <c r="D6400" s="9">
        <v>0.85</v>
      </c>
      <c r="E6400" s="9">
        <v>6.09</v>
      </c>
      <c r="F6400" s="26">
        <v>706995</v>
      </c>
      <c r="G6400" s="29">
        <v>43080</v>
      </c>
    </row>
    <row r="6401" spans="1:7" x14ac:dyDescent="0.4">
      <c r="A6401">
        <v>100</v>
      </c>
      <c r="B6401" t="s">
        <v>82</v>
      </c>
      <c r="C6401" s="9">
        <v>22.7</v>
      </c>
      <c r="D6401" s="9">
        <v>1.3</v>
      </c>
      <c r="E6401" s="9">
        <v>6.07</v>
      </c>
      <c r="F6401" s="26">
        <v>695420</v>
      </c>
      <c r="G6401" s="29">
        <v>43080</v>
      </c>
    </row>
    <row r="6402" spans="1:7" x14ac:dyDescent="0.4">
      <c r="A6402">
        <v>1</v>
      </c>
      <c r="B6402" t="s">
        <v>117</v>
      </c>
      <c r="C6402" s="9">
        <v>6.14</v>
      </c>
      <c r="D6402" s="9">
        <v>3.79</v>
      </c>
      <c r="E6402" s="9">
        <v>161.28</v>
      </c>
      <c r="F6402" s="26">
        <v>31395559</v>
      </c>
      <c r="G6402" s="29">
        <v>43081</v>
      </c>
    </row>
    <row r="6403" spans="1:7" x14ac:dyDescent="0.4">
      <c r="A6403">
        <v>2</v>
      </c>
      <c r="B6403" t="s">
        <v>1023</v>
      </c>
      <c r="C6403" s="9">
        <v>16.670000000000002</v>
      </c>
      <c r="D6403" s="9">
        <v>5.83</v>
      </c>
      <c r="E6403" s="9">
        <v>53.79</v>
      </c>
      <c r="F6403" s="26">
        <v>30978</v>
      </c>
      <c r="G6403" s="29">
        <v>43081</v>
      </c>
    </row>
    <row r="6404" spans="1:7" x14ac:dyDescent="0.4">
      <c r="A6404">
        <v>3</v>
      </c>
      <c r="B6404" t="s">
        <v>1196</v>
      </c>
      <c r="C6404" s="9">
        <v>3.5</v>
      </c>
      <c r="D6404" s="9">
        <v>1.2</v>
      </c>
      <c r="E6404" s="9">
        <v>52.17</v>
      </c>
      <c r="F6404" s="26">
        <v>1978324</v>
      </c>
      <c r="G6404" s="29">
        <v>43081</v>
      </c>
    </row>
    <row r="6405" spans="1:7" x14ac:dyDescent="0.4">
      <c r="A6405">
        <v>4</v>
      </c>
      <c r="B6405" t="s">
        <v>115</v>
      </c>
      <c r="C6405" s="9">
        <v>2.91</v>
      </c>
      <c r="D6405" s="9">
        <v>0.59</v>
      </c>
      <c r="E6405" s="9">
        <v>25.43</v>
      </c>
      <c r="F6405" s="26">
        <v>2310303</v>
      </c>
      <c r="G6405" s="29">
        <v>43081</v>
      </c>
    </row>
    <row r="6406" spans="1:7" x14ac:dyDescent="0.4">
      <c r="A6406">
        <v>5</v>
      </c>
      <c r="B6406" t="s">
        <v>376</v>
      </c>
      <c r="C6406" s="9">
        <v>28.2</v>
      </c>
      <c r="D6406" s="9">
        <v>5.12</v>
      </c>
      <c r="E6406" s="9">
        <v>22.18</v>
      </c>
      <c r="F6406" s="26">
        <v>35947513</v>
      </c>
      <c r="G6406" s="29">
        <v>43081</v>
      </c>
    </row>
    <row r="6407" spans="1:7" x14ac:dyDescent="0.4">
      <c r="A6407">
        <v>6</v>
      </c>
      <c r="B6407" t="s">
        <v>571</v>
      </c>
      <c r="C6407" s="9">
        <v>6.1</v>
      </c>
      <c r="D6407" s="9">
        <v>1.1000000000000001</v>
      </c>
      <c r="E6407" s="9">
        <v>22</v>
      </c>
      <c r="F6407" s="26">
        <v>151284</v>
      </c>
      <c r="G6407" s="29">
        <v>43081</v>
      </c>
    </row>
    <row r="6408" spans="1:7" x14ac:dyDescent="0.4">
      <c r="A6408">
        <v>7</v>
      </c>
      <c r="B6408" t="s">
        <v>1867</v>
      </c>
      <c r="C6408" s="9">
        <v>2.35</v>
      </c>
      <c r="D6408" s="9">
        <v>0.35</v>
      </c>
      <c r="E6408" s="9">
        <v>17.5</v>
      </c>
      <c r="F6408" s="26">
        <v>3977878</v>
      </c>
      <c r="G6408" s="29">
        <v>43081</v>
      </c>
    </row>
    <row r="6409" spans="1:7" x14ac:dyDescent="0.4">
      <c r="A6409">
        <v>8</v>
      </c>
      <c r="B6409" t="s">
        <v>822</v>
      </c>
      <c r="C6409" s="9">
        <v>2.4900000000000002</v>
      </c>
      <c r="D6409" s="9">
        <v>0.36</v>
      </c>
      <c r="E6409" s="9">
        <v>16.899999999999999</v>
      </c>
      <c r="F6409" s="26">
        <v>115460</v>
      </c>
      <c r="G6409" s="29">
        <v>43081</v>
      </c>
    </row>
    <row r="6410" spans="1:7" x14ac:dyDescent="0.4">
      <c r="A6410">
        <v>9</v>
      </c>
      <c r="B6410" t="s">
        <v>398</v>
      </c>
      <c r="C6410" s="9">
        <v>5.7</v>
      </c>
      <c r="D6410" s="9">
        <v>0.75</v>
      </c>
      <c r="E6410" s="9">
        <v>15.15</v>
      </c>
      <c r="F6410" s="26">
        <v>615068</v>
      </c>
      <c r="G6410" s="29">
        <v>43081</v>
      </c>
    </row>
    <row r="6411" spans="1:7" x14ac:dyDescent="0.4">
      <c r="A6411">
        <v>10</v>
      </c>
      <c r="B6411" t="s">
        <v>561</v>
      </c>
      <c r="C6411" s="9">
        <v>16.45</v>
      </c>
      <c r="D6411" s="9">
        <v>2.13</v>
      </c>
      <c r="E6411" s="9">
        <v>14.87</v>
      </c>
      <c r="F6411" s="26">
        <v>6591790</v>
      </c>
      <c r="G6411" s="29">
        <v>43081</v>
      </c>
    </row>
    <row r="6412" spans="1:7" x14ac:dyDescent="0.4">
      <c r="A6412">
        <v>11</v>
      </c>
      <c r="B6412" t="s">
        <v>964</v>
      </c>
      <c r="C6412" s="9">
        <v>63.34</v>
      </c>
      <c r="D6412" s="9">
        <v>8.15</v>
      </c>
      <c r="E6412" s="9">
        <v>14.77</v>
      </c>
      <c r="F6412" s="26">
        <v>841211</v>
      </c>
      <c r="G6412" s="29">
        <v>43081</v>
      </c>
    </row>
    <row r="6413" spans="1:7" x14ac:dyDescent="0.4">
      <c r="A6413">
        <v>12</v>
      </c>
      <c r="B6413" t="s">
        <v>491</v>
      </c>
      <c r="C6413" s="9">
        <v>5.0999999999999996</v>
      </c>
      <c r="D6413" s="9">
        <v>0.6</v>
      </c>
      <c r="E6413" s="9">
        <v>13.33</v>
      </c>
      <c r="F6413" s="26">
        <v>787053</v>
      </c>
      <c r="G6413" s="29">
        <v>43081</v>
      </c>
    </row>
    <row r="6414" spans="1:7" x14ac:dyDescent="0.4">
      <c r="A6414">
        <v>13</v>
      </c>
      <c r="B6414" t="s">
        <v>1269</v>
      </c>
      <c r="C6414" s="9">
        <v>4.0599999999999996</v>
      </c>
      <c r="D6414" s="9">
        <v>0.47</v>
      </c>
      <c r="E6414" s="9">
        <v>13.09</v>
      </c>
      <c r="F6414" s="26">
        <v>23533</v>
      </c>
      <c r="G6414" s="29">
        <v>43081</v>
      </c>
    </row>
    <row r="6415" spans="1:7" x14ac:dyDescent="0.4">
      <c r="A6415">
        <v>14</v>
      </c>
      <c r="B6415" t="s">
        <v>2671</v>
      </c>
      <c r="C6415" s="9">
        <v>9.52</v>
      </c>
      <c r="D6415" s="9">
        <v>1.07</v>
      </c>
      <c r="E6415" s="9">
        <v>12.66</v>
      </c>
      <c r="F6415" s="26">
        <v>2054167</v>
      </c>
      <c r="G6415" s="29">
        <v>43081</v>
      </c>
    </row>
    <row r="6416" spans="1:7" x14ac:dyDescent="0.4">
      <c r="A6416">
        <v>15</v>
      </c>
      <c r="B6416" t="s">
        <v>99</v>
      </c>
      <c r="C6416" s="9">
        <v>13.51</v>
      </c>
      <c r="D6416" s="9">
        <v>1.5</v>
      </c>
      <c r="E6416" s="9">
        <v>12.49</v>
      </c>
      <c r="F6416" s="26">
        <v>715127</v>
      </c>
      <c r="G6416" s="29">
        <v>43081</v>
      </c>
    </row>
    <row r="6417" spans="1:7" x14ac:dyDescent="0.4">
      <c r="A6417">
        <v>16</v>
      </c>
      <c r="B6417" t="s">
        <v>498</v>
      </c>
      <c r="C6417" s="9">
        <v>23.99</v>
      </c>
      <c r="D6417" s="9">
        <v>2.65</v>
      </c>
      <c r="E6417" s="9">
        <v>12.42</v>
      </c>
      <c r="F6417" s="26">
        <v>958239</v>
      </c>
      <c r="G6417" s="29">
        <v>43081</v>
      </c>
    </row>
    <row r="6418" spans="1:7" x14ac:dyDescent="0.4">
      <c r="A6418">
        <v>17</v>
      </c>
      <c r="B6418" t="s">
        <v>1081</v>
      </c>
      <c r="C6418" s="9">
        <v>3.25</v>
      </c>
      <c r="D6418" s="9">
        <v>0.33</v>
      </c>
      <c r="E6418" s="9">
        <v>11.47</v>
      </c>
      <c r="F6418" s="26">
        <v>123756</v>
      </c>
      <c r="G6418" s="29">
        <v>43081</v>
      </c>
    </row>
    <row r="6419" spans="1:7" x14ac:dyDescent="0.4">
      <c r="A6419">
        <v>18</v>
      </c>
      <c r="B6419" t="s">
        <v>304</v>
      </c>
      <c r="C6419" s="9">
        <v>3.81</v>
      </c>
      <c r="D6419" s="9">
        <v>0.38</v>
      </c>
      <c r="E6419" s="9">
        <v>11.08</v>
      </c>
      <c r="F6419" s="26">
        <v>938636</v>
      </c>
      <c r="G6419" s="29">
        <v>43081</v>
      </c>
    </row>
    <row r="6420" spans="1:7" x14ac:dyDescent="0.4">
      <c r="A6420">
        <v>19</v>
      </c>
      <c r="B6420" t="s">
        <v>279</v>
      </c>
      <c r="C6420" s="9">
        <v>38.24</v>
      </c>
      <c r="D6420" s="9">
        <v>3.75</v>
      </c>
      <c r="E6420" s="9">
        <v>10.87</v>
      </c>
      <c r="F6420" s="26">
        <v>2798113</v>
      </c>
      <c r="G6420" s="29">
        <v>43081</v>
      </c>
    </row>
    <row r="6421" spans="1:7" x14ac:dyDescent="0.4">
      <c r="A6421">
        <v>20</v>
      </c>
      <c r="B6421" t="s">
        <v>829</v>
      </c>
      <c r="C6421" s="9">
        <v>10.08</v>
      </c>
      <c r="D6421" s="9">
        <v>0.95</v>
      </c>
      <c r="E6421" s="9">
        <v>10.41</v>
      </c>
      <c r="F6421" s="26">
        <v>10094856</v>
      </c>
      <c r="G6421" s="29">
        <v>43081</v>
      </c>
    </row>
    <row r="6422" spans="1:7" x14ac:dyDescent="0.4">
      <c r="A6422">
        <v>21</v>
      </c>
      <c r="B6422" t="s">
        <v>1333</v>
      </c>
      <c r="C6422" s="9">
        <v>2.4500000000000002</v>
      </c>
      <c r="D6422" s="9">
        <v>0.23</v>
      </c>
      <c r="E6422" s="9">
        <v>10.36</v>
      </c>
      <c r="F6422" s="26">
        <v>195821</v>
      </c>
      <c r="G6422" s="29">
        <v>43081</v>
      </c>
    </row>
    <row r="6423" spans="1:7" x14ac:dyDescent="0.4">
      <c r="A6423">
        <v>22</v>
      </c>
      <c r="B6423" t="s">
        <v>2840</v>
      </c>
      <c r="C6423" s="9">
        <v>2.31</v>
      </c>
      <c r="D6423" s="9">
        <v>0.21</v>
      </c>
      <c r="E6423" s="9">
        <v>10.26</v>
      </c>
      <c r="F6423" s="26">
        <v>247566</v>
      </c>
      <c r="G6423" s="29">
        <v>43081</v>
      </c>
    </row>
    <row r="6424" spans="1:7" x14ac:dyDescent="0.4">
      <c r="A6424">
        <v>23</v>
      </c>
      <c r="B6424" t="s">
        <v>437</v>
      </c>
      <c r="C6424" s="9">
        <v>8</v>
      </c>
      <c r="D6424" s="9">
        <v>0.74</v>
      </c>
      <c r="E6424" s="9">
        <v>10.19</v>
      </c>
      <c r="F6424" s="26">
        <v>212611</v>
      </c>
      <c r="G6424" s="29">
        <v>43081</v>
      </c>
    </row>
    <row r="6425" spans="1:7" x14ac:dyDescent="0.4">
      <c r="A6425">
        <v>24</v>
      </c>
      <c r="B6425" t="s">
        <v>806</v>
      </c>
      <c r="C6425" s="9">
        <v>15.87</v>
      </c>
      <c r="D6425" s="9">
        <v>1.46</v>
      </c>
      <c r="E6425" s="9">
        <v>10.130000000000001</v>
      </c>
      <c r="F6425" s="26">
        <v>612801</v>
      </c>
      <c r="G6425" s="29">
        <v>43081</v>
      </c>
    </row>
    <row r="6426" spans="1:7" x14ac:dyDescent="0.4">
      <c r="A6426">
        <v>25</v>
      </c>
      <c r="B6426" t="s">
        <v>1624</v>
      </c>
      <c r="C6426" s="9">
        <v>2.95</v>
      </c>
      <c r="D6426" s="9">
        <v>0.27</v>
      </c>
      <c r="E6426" s="9">
        <v>10.11</v>
      </c>
      <c r="F6426" s="26">
        <v>628181</v>
      </c>
      <c r="G6426" s="29">
        <v>43081</v>
      </c>
    </row>
    <row r="6427" spans="1:7" x14ac:dyDescent="0.4">
      <c r="A6427">
        <v>26</v>
      </c>
      <c r="B6427" t="s">
        <v>2915</v>
      </c>
      <c r="C6427" s="9">
        <v>4.4000000000000004</v>
      </c>
      <c r="D6427" s="9">
        <v>0.4</v>
      </c>
      <c r="E6427" s="9">
        <v>10</v>
      </c>
      <c r="F6427" s="26">
        <v>4201</v>
      </c>
      <c r="G6427" s="29">
        <v>43081</v>
      </c>
    </row>
    <row r="6428" spans="1:7" x14ac:dyDescent="0.4">
      <c r="A6428">
        <v>27</v>
      </c>
      <c r="B6428" t="s">
        <v>1848</v>
      </c>
      <c r="C6428" s="9">
        <v>26.94</v>
      </c>
      <c r="D6428" s="9">
        <v>2.4</v>
      </c>
      <c r="E6428" s="9">
        <v>9.7799999999999994</v>
      </c>
      <c r="F6428" s="26">
        <v>1292519</v>
      </c>
      <c r="G6428" s="29">
        <v>43081</v>
      </c>
    </row>
    <row r="6429" spans="1:7" x14ac:dyDescent="0.4">
      <c r="A6429">
        <v>28</v>
      </c>
      <c r="B6429" t="s">
        <v>2124</v>
      </c>
      <c r="C6429" s="9">
        <v>20.98</v>
      </c>
      <c r="D6429" s="9">
        <v>1.79</v>
      </c>
      <c r="E6429" s="9">
        <v>9.33</v>
      </c>
      <c r="F6429" s="26">
        <v>34524</v>
      </c>
      <c r="G6429" s="29">
        <v>43081</v>
      </c>
    </row>
    <row r="6430" spans="1:7" x14ac:dyDescent="0.4">
      <c r="A6430">
        <v>29</v>
      </c>
      <c r="B6430" t="s">
        <v>2744</v>
      </c>
      <c r="C6430" s="9">
        <v>15.48</v>
      </c>
      <c r="D6430" s="9">
        <v>1.32</v>
      </c>
      <c r="E6430" s="9">
        <v>9.32</v>
      </c>
      <c r="F6430" s="26">
        <v>11940</v>
      </c>
      <c r="G6430" s="29">
        <v>43081</v>
      </c>
    </row>
    <row r="6431" spans="1:7" x14ac:dyDescent="0.4">
      <c r="A6431">
        <v>30</v>
      </c>
      <c r="B6431" t="s">
        <v>154</v>
      </c>
      <c r="C6431" s="9">
        <v>13.15</v>
      </c>
      <c r="D6431" s="9">
        <v>1.0900000000000001</v>
      </c>
      <c r="E6431" s="9">
        <v>9.0399999999999991</v>
      </c>
      <c r="F6431" s="26">
        <v>443469</v>
      </c>
      <c r="G6431" s="29">
        <v>43081</v>
      </c>
    </row>
    <row r="6432" spans="1:7" x14ac:dyDescent="0.4">
      <c r="A6432">
        <v>31</v>
      </c>
      <c r="B6432" t="s">
        <v>3302</v>
      </c>
      <c r="C6432" s="9">
        <v>4.16</v>
      </c>
      <c r="D6432" s="9">
        <v>0.34</v>
      </c>
      <c r="E6432" s="9">
        <v>8.9</v>
      </c>
      <c r="F6432" s="26">
        <v>29170904</v>
      </c>
      <c r="G6432" s="29">
        <v>43081</v>
      </c>
    </row>
    <row r="6433" spans="1:7" x14ac:dyDescent="0.4">
      <c r="A6433">
        <v>32</v>
      </c>
      <c r="B6433" t="s">
        <v>205</v>
      </c>
      <c r="C6433" s="9">
        <v>4.04</v>
      </c>
      <c r="D6433" s="9">
        <v>0.33</v>
      </c>
      <c r="E6433" s="9">
        <v>8.89</v>
      </c>
      <c r="F6433" s="26">
        <v>109363</v>
      </c>
      <c r="G6433" s="29">
        <v>43081</v>
      </c>
    </row>
    <row r="6434" spans="1:7" x14ac:dyDescent="0.4">
      <c r="A6434">
        <v>33</v>
      </c>
      <c r="B6434" t="s">
        <v>696</v>
      </c>
      <c r="C6434" s="9">
        <v>3.09</v>
      </c>
      <c r="D6434" s="9">
        <v>0.25</v>
      </c>
      <c r="E6434" s="9">
        <v>8.8000000000000007</v>
      </c>
      <c r="F6434" s="26">
        <v>22147</v>
      </c>
      <c r="G6434" s="29">
        <v>43081</v>
      </c>
    </row>
    <row r="6435" spans="1:7" x14ac:dyDescent="0.4">
      <c r="A6435">
        <v>34</v>
      </c>
      <c r="B6435" t="s">
        <v>1344</v>
      </c>
      <c r="C6435" s="9">
        <v>3.03</v>
      </c>
      <c r="D6435" s="9">
        <v>0.24</v>
      </c>
      <c r="E6435" s="9">
        <v>8.6</v>
      </c>
      <c r="F6435" s="26">
        <v>324059</v>
      </c>
      <c r="G6435" s="29">
        <v>43081</v>
      </c>
    </row>
    <row r="6436" spans="1:7" x14ac:dyDescent="0.4">
      <c r="A6436">
        <v>35</v>
      </c>
      <c r="B6436" t="s">
        <v>1125</v>
      </c>
      <c r="C6436" s="9">
        <v>14.91</v>
      </c>
      <c r="D6436" s="9">
        <v>1.17</v>
      </c>
      <c r="E6436" s="9">
        <v>8.52</v>
      </c>
      <c r="F6436" s="26">
        <v>7568931</v>
      </c>
      <c r="G6436" s="29">
        <v>43081</v>
      </c>
    </row>
    <row r="6437" spans="1:7" x14ac:dyDescent="0.4">
      <c r="A6437">
        <v>36</v>
      </c>
      <c r="B6437" t="s">
        <v>20</v>
      </c>
      <c r="C6437" s="9">
        <v>13.55</v>
      </c>
      <c r="D6437" s="9">
        <v>1.05</v>
      </c>
      <c r="E6437" s="9">
        <v>8.4</v>
      </c>
      <c r="F6437" s="26">
        <v>15476</v>
      </c>
      <c r="G6437" s="29">
        <v>43081</v>
      </c>
    </row>
    <row r="6438" spans="1:7" x14ac:dyDescent="0.4">
      <c r="A6438">
        <v>37</v>
      </c>
      <c r="B6438" t="s">
        <v>1213</v>
      </c>
      <c r="C6438" s="9">
        <v>4.21</v>
      </c>
      <c r="D6438" s="9">
        <v>0.32</v>
      </c>
      <c r="E6438" s="9">
        <v>8.23</v>
      </c>
      <c r="F6438" s="26">
        <v>28637847</v>
      </c>
      <c r="G6438" s="29">
        <v>43081</v>
      </c>
    </row>
    <row r="6439" spans="1:7" x14ac:dyDescent="0.4">
      <c r="A6439">
        <v>38</v>
      </c>
      <c r="B6439" t="s">
        <v>236</v>
      </c>
      <c r="C6439" s="9">
        <v>29</v>
      </c>
      <c r="D6439" s="9">
        <v>2.14</v>
      </c>
      <c r="E6439" s="9">
        <v>7.97</v>
      </c>
      <c r="F6439" s="26">
        <v>1112905</v>
      </c>
      <c r="G6439" s="29">
        <v>43081</v>
      </c>
    </row>
    <row r="6440" spans="1:7" x14ac:dyDescent="0.4">
      <c r="A6440">
        <v>39</v>
      </c>
      <c r="B6440" t="s">
        <v>1304</v>
      </c>
      <c r="C6440" s="9">
        <v>3</v>
      </c>
      <c r="D6440" s="9">
        <v>0.22</v>
      </c>
      <c r="E6440" s="9">
        <v>7.91</v>
      </c>
      <c r="F6440" s="26">
        <v>78119</v>
      </c>
      <c r="G6440" s="29">
        <v>43081</v>
      </c>
    </row>
    <row r="6441" spans="1:7" x14ac:dyDescent="0.4">
      <c r="A6441">
        <v>40</v>
      </c>
      <c r="B6441" t="s">
        <v>3327</v>
      </c>
      <c r="C6441" s="9">
        <v>51.66</v>
      </c>
      <c r="D6441" s="9">
        <v>3.76</v>
      </c>
      <c r="E6441" s="9">
        <v>7.85</v>
      </c>
      <c r="F6441" s="26">
        <v>4490512</v>
      </c>
      <c r="G6441" s="29">
        <v>43081</v>
      </c>
    </row>
    <row r="6442" spans="1:7" x14ac:dyDescent="0.4">
      <c r="A6442">
        <v>41</v>
      </c>
      <c r="B6442" t="s">
        <v>1241</v>
      </c>
      <c r="C6442" s="9">
        <v>3.88</v>
      </c>
      <c r="D6442" s="9">
        <v>0.28000000000000003</v>
      </c>
      <c r="E6442" s="9">
        <v>7.78</v>
      </c>
      <c r="F6442" s="26">
        <v>45963</v>
      </c>
      <c r="G6442" s="29">
        <v>43081</v>
      </c>
    </row>
    <row r="6443" spans="1:7" x14ac:dyDescent="0.4">
      <c r="A6443">
        <v>42</v>
      </c>
      <c r="B6443" t="s">
        <v>3224</v>
      </c>
      <c r="C6443" s="9">
        <v>8.42</v>
      </c>
      <c r="D6443" s="9">
        <v>0.6</v>
      </c>
      <c r="E6443" s="9">
        <v>7.67</v>
      </c>
      <c r="F6443" s="26">
        <v>1492315</v>
      </c>
      <c r="G6443" s="29">
        <v>43081</v>
      </c>
    </row>
    <row r="6444" spans="1:7" x14ac:dyDescent="0.4">
      <c r="A6444">
        <v>43</v>
      </c>
      <c r="B6444" t="s">
        <v>555</v>
      </c>
      <c r="C6444" s="9">
        <v>14.2</v>
      </c>
      <c r="D6444" s="9">
        <v>1.01</v>
      </c>
      <c r="E6444" s="9">
        <v>7.66</v>
      </c>
      <c r="F6444" s="26">
        <v>203417</v>
      </c>
      <c r="G6444" s="29">
        <v>43081</v>
      </c>
    </row>
    <row r="6445" spans="1:7" x14ac:dyDescent="0.4">
      <c r="A6445">
        <v>44</v>
      </c>
      <c r="B6445" t="s">
        <v>737</v>
      </c>
      <c r="C6445" s="9">
        <v>2.25</v>
      </c>
      <c r="D6445" s="9">
        <v>0.16</v>
      </c>
      <c r="E6445" s="9">
        <v>7.66</v>
      </c>
      <c r="F6445" s="26">
        <v>207842</v>
      </c>
      <c r="G6445" s="29">
        <v>43081</v>
      </c>
    </row>
    <row r="6446" spans="1:7" x14ac:dyDescent="0.4">
      <c r="A6446">
        <v>45</v>
      </c>
      <c r="B6446" t="s">
        <v>130</v>
      </c>
      <c r="C6446" s="9">
        <v>2.54</v>
      </c>
      <c r="D6446" s="9">
        <v>0.18</v>
      </c>
      <c r="E6446" s="9">
        <v>7.63</v>
      </c>
      <c r="F6446" s="26">
        <v>7667</v>
      </c>
      <c r="G6446" s="29">
        <v>43081</v>
      </c>
    </row>
    <row r="6447" spans="1:7" x14ac:dyDescent="0.4">
      <c r="A6447">
        <v>46</v>
      </c>
      <c r="B6447" t="s">
        <v>358</v>
      </c>
      <c r="C6447" s="9">
        <v>7.06</v>
      </c>
      <c r="D6447" s="9">
        <v>0.5</v>
      </c>
      <c r="E6447" s="9">
        <v>7.62</v>
      </c>
      <c r="F6447" s="26">
        <v>123062</v>
      </c>
      <c r="G6447" s="29">
        <v>43081</v>
      </c>
    </row>
    <row r="6448" spans="1:7" x14ac:dyDescent="0.4">
      <c r="A6448">
        <v>47</v>
      </c>
      <c r="B6448" t="s">
        <v>2846</v>
      </c>
      <c r="C6448" s="9">
        <v>2.15</v>
      </c>
      <c r="D6448" s="9">
        <v>0.15</v>
      </c>
      <c r="E6448" s="9">
        <v>7.5</v>
      </c>
      <c r="F6448" s="26">
        <v>230881</v>
      </c>
      <c r="G6448" s="29">
        <v>43081</v>
      </c>
    </row>
    <row r="6449" spans="1:7" x14ac:dyDescent="0.4">
      <c r="A6449">
        <v>48</v>
      </c>
      <c r="B6449" t="s">
        <v>921</v>
      </c>
      <c r="C6449" s="9">
        <v>38.590000000000003</v>
      </c>
      <c r="D6449" s="9">
        <v>2.69</v>
      </c>
      <c r="E6449" s="9">
        <v>7.49</v>
      </c>
      <c r="F6449" s="26">
        <v>1171598</v>
      </c>
      <c r="G6449" s="29">
        <v>43081</v>
      </c>
    </row>
    <row r="6450" spans="1:7" x14ac:dyDescent="0.4">
      <c r="A6450">
        <v>49</v>
      </c>
      <c r="B6450" t="s">
        <v>738</v>
      </c>
      <c r="C6450" s="9">
        <v>4.75</v>
      </c>
      <c r="D6450" s="9">
        <v>0.33</v>
      </c>
      <c r="E6450" s="9">
        <v>7.47</v>
      </c>
      <c r="F6450" s="26">
        <v>17401</v>
      </c>
      <c r="G6450" s="29">
        <v>43081</v>
      </c>
    </row>
    <row r="6451" spans="1:7" x14ac:dyDescent="0.4">
      <c r="A6451">
        <v>50</v>
      </c>
      <c r="B6451" t="s">
        <v>1168</v>
      </c>
      <c r="C6451" s="9">
        <v>10.71</v>
      </c>
      <c r="D6451" s="9">
        <v>0.74</v>
      </c>
      <c r="E6451" s="9">
        <v>7.42</v>
      </c>
      <c r="F6451" s="26">
        <v>108376</v>
      </c>
      <c r="G6451" s="29">
        <v>43081</v>
      </c>
    </row>
    <row r="6452" spans="1:7" x14ac:dyDescent="0.4">
      <c r="A6452">
        <v>51</v>
      </c>
      <c r="B6452" t="s">
        <v>580</v>
      </c>
      <c r="C6452" s="9">
        <v>3.62</v>
      </c>
      <c r="D6452" s="9">
        <v>0.25</v>
      </c>
      <c r="E6452" s="9">
        <v>7.42</v>
      </c>
      <c r="F6452" s="26">
        <v>41063</v>
      </c>
      <c r="G6452" s="29">
        <v>43081</v>
      </c>
    </row>
    <row r="6453" spans="1:7" x14ac:dyDescent="0.4">
      <c r="A6453">
        <v>52</v>
      </c>
      <c r="B6453" t="s">
        <v>1302</v>
      </c>
      <c r="C6453" s="9">
        <v>47.82</v>
      </c>
      <c r="D6453" s="9">
        <v>3.3</v>
      </c>
      <c r="E6453" s="9">
        <v>7.41</v>
      </c>
      <c r="F6453" s="26">
        <v>90556</v>
      </c>
      <c r="G6453" s="29">
        <v>43081</v>
      </c>
    </row>
    <row r="6454" spans="1:7" x14ac:dyDescent="0.4">
      <c r="A6454">
        <v>53</v>
      </c>
      <c r="B6454" t="s">
        <v>73</v>
      </c>
      <c r="C6454" s="9">
        <v>14.8</v>
      </c>
      <c r="D6454" s="9">
        <v>1.02</v>
      </c>
      <c r="E6454" s="9">
        <v>7.4</v>
      </c>
      <c r="F6454" s="26">
        <v>14170</v>
      </c>
      <c r="G6454" s="29">
        <v>43081</v>
      </c>
    </row>
    <row r="6455" spans="1:7" x14ac:dyDescent="0.4">
      <c r="A6455">
        <v>54</v>
      </c>
      <c r="B6455" t="s">
        <v>918</v>
      </c>
      <c r="C6455" s="9">
        <v>7.29</v>
      </c>
      <c r="D6455" s="9">
        <v>0.5</v>
      </c>
      <c r="E6455" s="9">
        <v>7.36</v>
      </c>
      <c r="F6455" s="26">
        <v>59015</v>
      </c>
      <c r="G6455" s="29">
        <v>43081</v>
      </c>
    </row>
    <row r="6456" spans="1:7" x14ac:dyDescent="0.4">
      <c r="A6456">
        <v>55</v>
      </c>
      <c r="B6456" t="s">
        <v>216</v>
      </c>
      <c r="C6456" s="9">
        <v>5.47</v>
      </c>
      <c r="D6456" s="9">
        <v>0.37</v>
      </c>
      <c r="E6456" s="9">
        <v>7.25</v>
      </c>
      <c r="F6456" s="26">
        <v>187300</v>
      </c>
      <c r="G6456" s="29">
        <v>43081</v>
      </c>
    </row>
    <row r="6457" spans="1:7" x14ac:dyDescent="0.4">
      <c r="A6457">
        <v>56</v>
      </c>
      <c r="B6457" t="s">
        <v>2018</v>
      </c>
      <c r="C6457" s="9">
        <v>17.850000000000001</v>
      </c>
      <c r="D6457" s="9">
        <v>1.2</v>
      </c>
      <c r="E6457" s="9">
        <v>7.21</v>
      </c>
      <c r="F6457" s="26">
        <v>1044400</v>
      </c>
      <c r="G6457" s="29">
        <v>43081</v>
      </c>
    </row>
    <row r="6458" spans="1:7" x14ac:dyDescent="0.4">
      <c r="A6458">
        <v>57</v>
      </c>
      <c r="B6458" t="s">
        <v>1143</v>
      </c>
      <c r="C6458" s="9">
        <v>2.83</v>
      </c>
      <c r="D6458" s="9">
        <v>0.19</v>
      </c>
      <c r="E6458" s="9">
        <v>7.2</v>
      </c>
      <c r="F6458" s="26">
        <v>1174064</v>
      </c>
      <c r="G6458" s="29">
        <v>43081</v>
      </c>
    </row>
    <row r="6459" spans="1:7" x14ac:dyDescent="0.4">
      <c r="A6459">
        <v>58</v>
      </c>
      <c r="B6459" t="s">
        <v>2230</v>
      </c>
      <c r="C6459" s="9">
        <v>11.25</v>
      </c>
      <c r="D6459" s="9">
        <v>0.75</v>
      </c>
      <c r="E6459" s="9">
        <v>7.14</v>
      </c>
      <c r="F6459" s="26">
        <v>19295</v>
      </c>
      <c r="G6459" s="29">
        <v>43081</v>
      </c>
    </row>
    <row r="6460" spans="1:7" x14ac:dyDescent="0.4">
      <c r="A6460">
        <v>59</v>
      </c>
      <c r="B6460" t="s">
        <v>542</v>
      </c>
      <c r="C6460" s="9">
        <v>18.62</v>
      </c>
      <c r="D6460" s="9">
        <v>1.24</v>
      </c>
      <c r="E6460" s="9">
        <v>7.13</v>
      </c>
      <c r="F6460" s="26">
        <v>579633</v>
      </c>
      <c r="G6460" s="29">
        <v>43081</v>
      </c>
    </row>
    <row r="6461" spans="1:7" x14ac:dyDescent="0.4">
      <c r="A6461">
        <v>60</v>
      </c>
      <c r="B6461" t="s">
        <v>1178</v>
      </c>
      <c r="C6461" s="9">
        <v>4.43</v>
      </c>
      <c r="D6461" s="9">
        <v>0.28999999999999998</v>
      </c>
      <c r="E6461" s="9">
        <v>7.13</v>
      </c>
      <c r="F6461" s="26">
        <v>901215</v>
      </c>
      <c r="G6461" s="29">
        <v>43081</v>
      </c>
    </row>
    <row r="6462" spans="1:7" x14ac:dyDescent="0.4">
      <c r="A6462">
        <v>61</v>
      </c>
      <c r="B6462" t="s">
        <v>1652</v>
      </c>
      <c r="C6462" s="9">
        <v>3.2</v>
      </c>
      <c r="D6462" s="9">
        <v>0.21</v>
      </c>
      <c r="E6462" s="9">
        <v>7.02</v>
      </c>
      <c r="F6462" s="26">
        <v>64994</v>
      </c>
      <c r="G6462" s="29">
        <v>43081</v>
      </c>
    </row>
    <row r="6463" spans="1:7" x14ac:dyDescent="0.4">
      <c r="A6463">
        <v>62</v>
      </c>
      <c r="B6463" t="s">
        <v>30</v>
      </c>
      <c r="C6463" s="9">
        <v>7.7</v>
      </c>
      <c r="D6463" s="9">
        <v>0.5</v>
      </c>
      <c r="E6463" s="9">
        <v>6.94</v>
      </c>
      <c r="F6463" s="26">
        <v>611526</v>
      </c>
      <c r="G6463" s="29">
        <v>43081</v>
      </c>
    </row>
    <row r="6464" spans="1:7" x14ac:dyDescent="0.4">
      <c r="A6464">
        <v>63</v>
      </c>
      <c r="B6464" t="s">
        <v>18</v>
      </c>
      <c r="C6464" s="9">
        <v>4.0199999999999996</v>
      </c>
      <c r="D6464" s="9">
        <v>0.26</v>
      </c>
      <c r="E6464" s="9">
        <v>6.91</v>
      </c>
      <c r="F6464" s="26">
        <v>2576</v>
      </c>
      <c r="G6464" s="29">
        <v>43081</v>
      </c>
    </row>
    <row r="6465" spans="1:7" x14ac:dyDescent="0.4">
      <c r="A6465">
        <v>64</v>
      </c>
      <c r="B6465" t="s">
        <v>2108</v>
      </c>
      <c r="C6465" s="9">
        <v>5</v>
      </c>
      <c r="D6465" s="9">
        <v>0.32</v>
      </c>
      <c r="E6465" s="9">
        <v>6.84</v>
      </c>
      <c r="F6465" s="26">
        <v>216703</v>
      </c>
      <c r="G6465" s="29">
        <v>43081</v>
      </c>
    </row>
    <row r="6466" spans="1:7" x14ac:dyDescent="0.4">
      <c r="A6466">
        <v>65</v>
      </c>
      <c r="B6466" t="s">
        <v>3328</v>
      </c>
      <c r="C6466" s="9">
        <v>50.22</v>
      </c>
      <c r="D6466" s="9">
        <v>3.19</v>
      </c>
      <c r="E6466" s="9">
        <v>6.78</v>
      </c>
      <c r="F6466" s="26">
        <v>52194</v>
      </c>
      <c r="G6466" s="29">
        <v>43081</v>
      </c>
    </row>
    <row r="6467" spans="1:7" x14ac:dyDescent="0.4">
      <c r="A6467">
        <v>66</v>
      </c>
      <c r="B6467" t="s">
        <v>1981</v>
      </c>
      <c r="C6467" s="9">
        <v>51.26</v>
      </c>
      <c r="D6467" s="9">
        <v>3.25</v>
      </c>
      <c r="E6467" s="9">
        <v>6.77</v>
      </c>
      <c r="F6467" s="26">
        <v>9236</v>
      </c>
      <c r="G6467" s="29">
        <v>43081</v>
      </c>
    </row>
    <row r="6468" spans="1:7" x14ac:dyDescent="0.4">
      <c r="A6468">
        <v>67</v>
      </c>
      <c r="B6468" t="s">
        <v>1152</v>
      </c>
      <c r="C6468" s="9">
        <v>3.19</v>
      </c>
      <c r="D6468" s="9">
        <v>0.2</v>
      </c>
      <c r="E6468" s="9">
        <v>6.69</v>
      </c>
      <c r="F6468" s="26">
        <v>4375001</v>
      </c>
      <c r="G6468" s="29">
        <v>43081</v>
      </c>
    </row>
    <row r="6469" spans="1:7" x14ac:dyDescent="0.4">
      <c r="A6469">
        <v>68</v>
      </c>
      <c r="B6469" t="s">
        <v>2055</v>
      </c>
      <c r="C6469" s="9">
        <v>3.09</v>
      </c>
      <c r="D6469" s="9">
        <v>0.19</v>
      </c>
      <c r="E6469" s="9">
        <v>6.55</v>
      </c>
      <c r="F6469" s="26">
        <v>642516</v>
      </c>
      <c r="G6469" s="29">
        <v>43081</v>
      </c>
    </row>
    <row r="6470" spans="1:7" x14ac:dyDescent="0.4">
      <c r="A6470">
        <v>69</v>
      </c>
      <c r="B6470" t="s">
        <v>1790</v>
      </c>
      <c r="C6470" s="9">
        <v>62.59</v>
      </c>
      <c r="D6470" s="9">
        <v>3.84</v>
      </c>
      <c r="E6470" s="9">
        <v>6.54</v>
      </c>
      <c r="F6470" s="26">
        <v>1987206</v>
      </c>
      <c r="G6470" s="29">
        <v>43081</v>
      </c>
    </row>
    <row r="6471" spans="1:7" x14ac:dyDescent="0.4">
      <c r="A6471">
        <v>70</v>
      </c>
      <c r="B6471" t="s">
        <v>263</v>
      </c>
      <c r="C6471" s="9">
        <v>21.87</v>
      </c>
      <c r="D6471" s="9">
        <v>1.32</v>
      </c>
      <c r="E6471" s="9">
        <v>6.42</v>
      </c>
      <c r="F6471" s="26">
        <v>40952659</v>
      </c>
      <c r="G6471" s="29">
        <v>43081</v>
      </c>
    </row>
    <row r="6472" spans="1:7" x14ac:dyDescent="0.4">
      <c r="A6472">
        <v>71</v>
      </c>
      <c r="B6472" t="s">
        <v>3329</v>
      </c>
      <c r="C6472" s="9">
        <v>37.950000000000003</v>
      </c>
      <c r="D6472" s="9">
        <v>2.29</v>
      </c>
      <c r="E6472" s="9">
        <v>6.42</v>
      </c>
      <c r="F6472" s="26">
        <v>122627</v>
      </c>
      <c r="G6472" s="29">
        <v>43081</v>
      </c>
    </row>
    <row r="6473" spans="1:7" x14ac:dyDescent="0.4">
      <c r="A6473">
        <v>72</v>
      </c>
      <c r="B6473" t="s">
        <v>636</v>
      </c>
      <c r="C6473" s="9">
        <v>16.600000000000001</v>
      </c>
      <c r="D6473" s="9">
        <v>1</v>
      </c>
      <c r="E6473" s="9">
        <v>6.41</v>
      </c>
      <c r="F6473" s="26">
        <v>360247</v>
      </c>
      <c r="G6473" s="29">
        <v>43081</v>
      </c>
    </row>
    <row r="6474" spans="1:7" x14ac:dyDescent="0.4">
      <c r="A6474">
        <v>73</v>
      </c>
      <c r="B6474" t="s">
        <v>1723</v>
      </c>
      <c r="C6474" s="9">
        <v>13.3</v>
      </c>
      <c r="D6474" s="9">
        <v>0.8</v>
      </c>
      <c r="E6474" s="9">
        <v>6.4</v>
      </c>
      <c r="F6474" s="26">
        <v>1580872</v>
      </c>
      <c r="G6474" s="29">
        <v>43081</v>
      </c>
    </row>
    <row r="6475" spans="1:7" x14ac:dyDescent="0.4">
      <c r="A6475">
        <v>74</v>
      </c>
      <c r="B6475" t="s">
        <v>1464</v>
      </c>
      <c r="C6475" s="9">
        <v>9.15</v>
      </c>
      <c r="D6475" s="9">
        <v>0.55000000000000004</v>
      </c>
      <c r="E6475" s="9">
        <v>6.4</v>
      </c>
      <c r="F6475" s="26">
        <v>1657864</v>
      </c>
      <c r="G6475" s="29">
        <v>43081</v>
      </c>
    </row>
    <row r="6476" spans="1:7" x14ac:dyDescent="0.4">
      <c r="A6476">
        <v>75</v>
      </c>
      <c r="B6476" t="s">
        <v>1127</v>
      </c>
      <c r="C6476" s="9">
        <v>22.3</v>
      </c>
      <c r="D6476" s="9">
        <v>1.3</v>
      </c>
      <c r="E6476" s="9">
        <v>6.19</v>
      </c>
      <c r="F6476" s="26">
        <v>795030</v>
      </c>
      <c r="G6476" s="29">
        <v>43081</v>
      </c>
    </row>
    <row r="6477" spans="1:7" x14ac:dyDescent="0.4">
      <c r="A6477">
        <v>76</v>
      </c>
      <c r="B6477" t="s">
        <v>648</v>
      </c>
      <c r="C6477" s="9">
        <v>2.23</v>
      </c>
      <c r="D6477" s="9">
        <v>0.13</v>
      </c>
      <c r="E6477" s="9">
        <v>6.19</v>
      </c>
      <c r="F6477" s="26">
        <v>144419</v>
      </c>
      <c r="G6477" s="29">
        <v>43081</v>
      </c>
    </row>
    <row r="6478" spans="1:7" x14ac:dyDescent="0.4">
      <c r="A6478">
        <v>77</v>
      </c>
      <c r="B6478" t="s">
        <v>452</v>
      </c>
      <c r="C6478" s="9">
        <v>4.04</v>
      </c>
      <c r="D6478" s="9">
        <v>0.23</v>
      </c>
      <c r="E6478" s="9">
        <v>6.18</v>
      </c>
      <c r="F6478" s="26">
        <v>36661</v>
      </c>
      <c r="G6478" s="29">
        <v>43081</v>
      </c>
    </row>
    <row r="6479" spans="1:7" x14ac:dyDescent="0.4">
      <c r="A6479">
        <v>78</v>
      </c>
      <c r="B6479" t="s">
        <v>3330</v>
      </c>
      <c r="C6479" s="9">
        <v>70.400000000000006</v>
      </c>
      <c r="D6479" s="9">
        <v>4.0599999999999996</v>
      </c>
      <c r="E6479" s="9">
        <v>6.12</v>
      </c>
      <c r="F6479" s="26">
        <v>1497098</v>
      </c>
      <c r="G6479" s="29">
        <v>43081</v>
      </c>
    </row>
    <row r="6480" spans="1:7" x14ac:dyDescent="0.4">
      <c r="A6480">
        <v>79</v>
      </c>
      <c r="B6480" t="s">
        <v>1140</v>
      </c>
      <c r="C6480" s="9">
        <v>6.95</v>
      </c>
      <c r="D6480" s="9">
        <v>0.4</v>
      </c>
      <c r="E6480" s="9">
        <v>6.11</v>
      </c>
      <c r="F6480" s="26">
        <v>256091</v>
      </c>
      <c r="G6480" s="29">
        <v>43081</v>
      </c>
    </row>
    <row r="6481" spans="1:7" x14ac:dyDescent="0.4">
      <c r="A6481">
        <v>80</v>
      </c>
      <c r="B6481" t="s">
        <v>2872</v>
      </c>
      <c r="C6481" s="9">
        <v>7.32</v>
      </c>
      <c r="D6481" s="9">
        <v>0.42</v>
      </c>
      <c r="E6481" s="9">
        <v>6.09</v>
      </c>
      <c r="F6481" s="26">
        <v>144030</v>
      </c>
      <c r="G6481" s="29">
        <v>43081</v>
      </c>
    </row>
    <row r="6482" spans="1:7" x14ac:dyDescent="0.4">
      <c r="A6482">
        <v>81</v>
      </c>
      <c r="B6482" t="s">
        <v>234</v>
      </c>
      <c r="C6482" s="9">
        <v>5.45</v>
      </c>
      <c r="D6482" s="9">
        <v>0.3</v>
      </c>
      <c r="E6482" s="9">
        <v>5.83</v>
      </c>
      <c r="F6482" s="26">
        <v>9465</v>
      </c>
      <c r="G6482" s="29">
        <v>43081</v>
      </c>
    </row>
    <row r="6483" spans="1:7" x14ac:dyDescent="0.4">
      <c r="A6483">
        <v>82</v>
      </c>
      <c r="B6483" t="s">
        <v>1634</v>
      </c>
      <c r="C6483" s="9">
        <v>11.37</v>
      </c>
      <c r="D6483" s="9">
        <v>0.62</v>
      </c>
      <c r="E6483" s="9">
        <v>5.77</v>
      </c>
      <c r="F6483" s="26">
        <v>979694</v>
      </c>
      <c r="G6483" s="29">
        <v>43081</v>
      </c>
    </row>
    <row r="6484" spans="1:7" x14ac:dyDescent="0.4">
      <c r="A6484">
        <v>83</v>
      </c>
      <c r="B6484" t="s">
        <v>2735</v>
      </c>
      <c r="C6484" s="9">
        <v>32.35</v>
      </c>
      <c r="D6484" s="9">
        <v>1.75</v>
      </c>
      <c r="E6484" s="9">
        <v>5.72</v>
      </c>
      <c r="F6484" s="26">
        <v>41009</v>
      </c>
      <c r="G6484" s="29">
        <v>43081</v>
      </c>
    </row>
    <row r="6485" spans="1:7" x14ac:dyDescent="0.4">
      <c r="A6485">
        <v>84</v>
      </c>
      <c r="B6485" t="s">
        <v>445</v>
      </c>
      <c r="C6485" s="9">
        <v>45.93</v>
      </c>
      <c r="D6485" s="9">
        <v>2.48</v>
      </c>
      <c r="E6485" s="9">
        <v>5.71</v>
      </c>
      <c r="F6485" s="26">
        <v>4004</v>
      </c>
      <c r="G6485" s="29">
        <v>43081</v>
      </c>
    </row>
    <row r="6486" spans="1:7" x14ac:dyDescent="0.4">
      <c r="A6486">
        <v>85</v>
      </c>
      <c r="B6486" t="s">
        <v>583</v>
      </c>
      <c r="C6486" s="9">
        <v>2.81</v>
      </c>
      <c r="D6486" s="9">
        <v>0.15</v>
      </c>
      <c r="E6486" s="9">
        <v>5.64</v>
      </c>
      <c r="F6486" s="26">
        <v>863778</v>
      </c>
      <c r="G6486" s="29">
        <v>43081</v>
      </c>
    </row>
    <row r="6487" spans="1:7" x14ac:dyDescent="0.4">
      <c r="A6487">
        <v>86</v>
      </c>
      <c r="B6487" t="s">
        <v>1095</v>
      </c>
      <c r="C6487" s="9">
        <v>3.8</v>
      </c>
      <c r="D6487" s="9">
        <v>0.2</v>
      </c>
      <c r="E6487" s="9">
        <v>5.56</v>
      </c>
      <c r="F6487" s="26">
        <v>754293</v>
      </c>
      <c r="G6487" s="29">
        <v>43081</v>
      </c>
    </row>
    <row r="6488" spans="1:7" x14ac:dyDescent="0.4">
      <c r="A6488">
        <v>87</v>
      </c>
      <c r="B6488" t="s">
        <v>988</v>
      </c>
      <c r="C6488" s="9">
        <v>23.94</v>
      </c>
      <c r="D6488" s="9">
        <v>1.19</v>
      </c>
      <c r="E6488" s="9">
        <v>5.23</v>
      </c>
      <c r="F6488" s="26">
        <v>107016</v>
      </c>
      <c r="G6488" s="29">
        <v>43081</v>
      </c>
    </row>
    <row r="6489" spans="1:7" x14ac:dyDescent="0.4">
      <c r="A6489">
        <v>88</v>
      </c>
      <c r="B6489" t="s">
        <v>350</v>
      </c>
      <c r="C6489" s="9">
        <v>5.25</v>
      </c>
      <c r="D6489" s="9">
        <v>0.26</v>
      </c>
      <c r="E6489" s="9">
        <v>5.21</v>
      </c>
      <c r="F6489" s="26">
        <v>6830367</v>
      </c>
      <c r="G6489" s="29">
        <v>43081</v>
      </c>
    </row>
    <row r="6490" spans="1:7" x14ac:dyDescent="0.4">
      <c r="A6490">
        <v>89</v>
      </c>
      <c r="B6490" t="s">
        <v>147</v>
      </c>
      <c r="C6490" s="9">
        <v>2.83</v>
      </c>
      <c r="D6490" s="9">
        <v>0.14000000000000001</v>
      </c>
      <c r="E6490" s="9">
        <v>5.2</v>
      </c>
      <c r="F6490" s="26">
        <v>25350</v>
      </c>
      <c r="G6490" s="29">
        <v>43081</v>
      </c>
    </row>
    <row r="6491" spans="1:7" x14ac:dyDescent="0.4">
      <c r="A6491">
        <v>90</v>
      </c>
      <c r="B6491" t="s">
        <v>1771</v>
      </c>
      <c r="C6491" s="9">
        <v>23.86</v>
      </c>
      <c r="D6491" s="9">
        <v>1.18</v>
      </c>
      <c r="E6491" s="9">
        <v>5.2</v>
      </c>
      <c r="F6491" s="26">
        <v>297332</v>
      </c>
      <c r="G6491" s="29">
        <v>43081</v>
      </c>
    </row>
    <row r="6492" spans="1:7" x14ac:dyDescent="0.4">
      <c r="A6492">
        <v>91</v>
      </c>
      <c r="B6492" t="s">
        <v>2752</v>
      </c>
      <c r="C6492" s="9">
        <v>7.1</v>
      </c>
      <c r="D6492" s="9">
        <v>0.35</v>
      </c>
      <c r="E6492" s="9">
        <v>5.19</v>
      </c>
      <c r="F6492" s="26">
        <v>615724</v>
      </c>
      <c r="G6492" s="29">
        <v>43081</v>
      </c>
    </row>
    <row r="6493" spans="1:7" x14ac:dyDescent="0.4">
      <c r="A6493">
        <v>92</v>
      </c>
      <c r="B6493" t="s">
        <v>1055</v>
      </c>
      <c r="C6493" s="9">
        <v>4.68</v>
      </c>
      <c r="D6493" s="9">
        <v>0.23</v>
      </c>
      <c r="E6493" s="9">
        <v>5.18</v>
      </c>
      <c r="F6493" s="26">
        <v>98437</v>
      </c>
      <c r="G6493" s="29">
        <v>43081</v>
      </c>
    </row>
    <row r="6494" spans="1:7" x14ac:dyDescent="0.4">
      <c r="A6494">
        <v>93</v>
      </c>
      <c r="B6494" t="s">
        <v>1154</v>
      </c>
      <c r="C6494" s="9">
        <v>14.23</v>
      </c>
      <c r="D6494" s="9">
        <v>0.7</v>
      </c>
      <c r="E6494" s="9">
        <v>5.17</v>
      </c>
      <c r="F6494" s="26">
        <v>89225</v>
      </c>
      <c r="G6494" s="29">
        <v>43081</v>
      </c>
    </row>
    <row r="6495" spans="1:7" x14ac:dyDescent="0.4">
      <c r="A6495">
        <v>94</v>
      </c>
      <c r="B6495" t="s">
        <v>765</v>
      </c>
      <c r="C6495" s="9">
        <v>12.25</v>
      </c>
      <c r="D6495" s="9">
        <v>0.6</v>
      </c>
      <c r="E6495" s="9">
        <v>5.15</v>
      </c>
      <c r="F6495" s="26">
        <v>1779401</v>
      </c>
      <c r="G6495" s="29">
        <v>43081</v>
      </c>
    </row>
    <row r="6496" spans="1:7" x14ac:dyDescent="0.4">
      <c r="A6496">
        <v>95</v>
      </c>
      <c r="B6496" t="s">
        <v>271</v>
      </c>
      <c r="C6496" s="9">
        <v>8.25</v>
      </c>
      <c r="D6496" s="9">
        <v>0.4</v>
      </c>
      <c r="E6496" s="9">
        <v>5.0999999999999996</v>
      </c>
      <c r="F6496" s="26">
        <v>1136042</v>
      </c>
      <c r="G6496" s="29">
        <v>43081</v>
      </c>
    </row>
    <row r="6497" spans="1:7" x14ac:dyDescent="0.4">
      <c r="A6497">
        <v>96</v>
      </c>
      <c r="B6497" t="s">
        <v>176</v>
      </c>
      <c r="C6497" s="9">
        <v>3.3</v>
      </c>
      <c r="D6497" s="9">
        <v>0.16</v>
      </c>
      <c r="E6497" s="9">
        <v>5.0999999999999996</v>
      </c>
      <c r="F6497" s="26">
        <v>896627</v>
      </c>
      <c r="G6497" s="29">
        <v>43081</v>
      </c>
    </row>
    <row r="6498" spans="1:7" x14ac:dyDescent="0.4">
      <c r="A6498">
        <v>97</v>
      </c>
      <c r="B6498" t="s">
        <v>286</v>
      </c>
      <c r="C6498" s="9">
        <v>3.92</v>
      </c>
      <c r="D6498" s="9">
        <v>0.19</v>
      </c>
      <c r="E6498" s="9">
        <v>5.09</v>
      </c>
      <c r="F6498" s="26">
        <v>302044</v>
      </c>
      <c r="G6498" s="29">
        <v>43081</v>
      </c>
    </row>
    <row r="6499" spans="1:7" x14ac:dyDescent="0.4">
      <c r="A6499">
        <v>98</v>
      </c>
      <c r="B6499" t="s">
        <v>1629</v>
      </c>
      <c r="C6499" s="9">
        <v>14.6</v>
      </c>
      <c r="D6499" s="9">
        <v>0.7</v>
      </c>
      <c r="E6499" s="9">
        <v>5.04</v>
      </c>
      <c r="F6499" s="26">
        <v>2760816</v>
      </c>
      <c r="G6499" s="29">
        <v>43081</v>
      </c>
    </row>
    <row r="6500" spans="1:7" x14ac:dyDescent="0.4">
      <c r="A6500">
        <v>99</v>
      </c>
      <c r="B6500" t="s">
        <v>1651</v>
      </c>
      <c r="C6500" s="9">
        <v>12.94</v>
      </c>
      <c r="D6500" s="9">
        <v>0.62</v>
      </c>
      <c r="E6500" s="9">
        <v>5.03</v>
      </c>
      <c r="F6500" s="26">
        <v>285667</v>
      </c>
      <c r="G6500" s="29">
        <v>43081</v>
      </c>
    </row>
    <row r="6501" spans="1:7" x14ac:dyDescent="0.4">
      <c r="A6501">
        <v>100</v>
      </c>
      <c r="B6501" t="s">
        <v>3150</v>
      </c>
      <c r="C6501" s="9">
        <v>66.47</v>
      </c>
      <c r="D6501" s="9">
        <v>3.18</v>
      </c>
      <c r="E6501" s="9">
        <v>5.0199999999999996</v>
      </c>
      <c r="F6501" s="26">
        <v>3999610</v>
      </c>
      <c r="G6501" s="29">
        <v>43081</v>
      </c>
    </row>
    <row r="6502" spans="1:7" x14ac:dyDescent="0.4">
      <c r="A6502">
        <v>1</v>
      </c>
      <c r="B6502" t="s">
        <v>25</v>
      </c>
      <c r="C6502" s="9">
        <v>3.5</v>
      </c>
      <c r="D6502" s="9">
        <v>1.35</v>
      </c>
      <c r="E6502" s="9">
        <v>62.79</v>
      </c>
      <c r="F6502" s="26">
        <v>6572076</v>
      </c>
      <c r="G6502" s="29">
        <v>43082</v>
      </c>
    </row>
    <row r="6503" spans="1:7" x14ac:dyDescent="0.4">
      <c r="A6503">
        <v>2</v>
      </c>
      <c r="B6503" t="s">
        <v>1981</v>
      </c>
      <c r="C6503" s="9">
        <v>76.62</v>
      </c>
      <c r="D6503" s="9">
        <v>25.36</v>
      </c>
      <c r="E6503" s="9">
        <v>49.48</v>
      </c>
      <c r="F6503" s="26">
        <v>97242</v>
      </c>
      <c r="G6503" s="29">
        <v>43082</v>
      </c>
    </row>
    <row r="6504" spans="1:7" x14ac:dyDescent="0.4">
      <c r="A6504">
        <v>3</v>
      </c>
      <c r="B6504" t="s">
        <v>1023</v>
      </c>
      <c r="C6504" s="9">
        <v>22</v>
      </c>
      <c r="D6504" s="9">
        <v>5.33</v>
      </c>
      <c r="E6504" s="9">
        <v>31.96</v>
      </c>
      <c r="F6504" s="26">
        <v>54062</v>
      </c>
      <c r="G6504" s="29">
        <v>43082</v>
      </c>
    </row>
    <row r="6505" spans="1:7" x14ac:dyDescent="0.4">
      <c r="A6505">
        <v>4</v>
      </c>
      <c r="B6505" t="s">
        <v>1865</v>
      </c>
      <c r="C6505" s="9">
        <v>23.7</v>
      </c>
      <c r="D6505" s="9">
        <v>4.4000000000000004</v>
      </c>
      <c r="E6505" s="9">
        <v>22.8</v>
      </c>
      <c r="F6505" s="26">
        <v>46558448</v>
      </c>
      <c r="G6505" s="29">
        <v>43082</v>
      </c>
    </row>
    <row r="6506" spans="1:7" x14ac:dyDescent="0.4">
      <c r="A6506">
        <v>5</v>
      </c>
      <c r="B6506" t="s">
        <v>3302</v>
      </c>
      <c r="C6506" s="9">
        <v>5.05</v>
      </c>
      <c r="D6506" s="9">
        <v>0.89</v>
      </c>
      <c r="E6506" s="9">
        <v>21.39</v>
      </c>
      <c r="F6506" s="26">
        <v>40211443</v>
      </c>
      <c r="G6506" s="29">
        <v>43082</v>
      </c>
    </row>
    <row r="6507" spans="1:7" x14ac:dyDescent="0.4">
      <c r="A6507">
        <v>6</v>
      </c>
      <c r="B6507" t="s">
        <v>1693</v>
      </c>
      <c r="C6507" s="9">
        <v>8</v>
      </c>
      <c r="D6507" s="9">
        <v>1.3</v>
      </c>
      <c r="E6507" s="9">
        <v>19.399999999999999</v>
      </c>
      <c r="F6507" s="26">
        <v>2031107</v>
      </c>
      <c r="G6507" s="29">
        <v>43082</v>
      </c>
    </row>
    <row r="6508" spans="1:7" x14ac:dyDescent="0.4">
      <c r="A6508">
        <v>7</v>
      </c>
      <c r="B6508" t="s">
        <v>3306</v>
      </c>
      <c r="C6508" s="9">
        <v>2.82</v>
      </c>
      <c r="D6508" s="9">
        <v>0.38</v>
      </c>
      <c r="E6508" s="9">
        <v>15.57</v>
      </c>
      <c r="F6508" s="26">
        <v>320349</v>
      </c>
      <c r="G6508" s="29">
        <v>43082</v>
      </c>
    </row>
    <row r="6509" spans="1:7" x14ac:dyDescent="0.4">
      <c r="A6509">
        <v>8</v>
      </c>
      <c r="B6509" t="s">
        <v>205</v>
      </c>
      <c r="C6509" s="9">
        <v>4.6500000000000004</v>
      </c>
      <c r="D6509" s="9">
        <v>0.61</v>
      </c>
      <c r="E6509" s="9">
        <v>15.1</v>
      </c>
      <c r="F6509" s="26">
        <v>237882</v>
      </c>
      <c r="G6509" s="29">
        <v>43082</v>
      </c>
    </row>
    <row r="6510" spans="1:7" x14ac:dyDescent="0.4">
      <c r="A6510">
        <v>9</v>
      </c>
      <c r="B6510" t="s">
        <v>1985</v>
      </c>
      <c r="C6510" s="9">
        <v>23.25</v>
      </c>
      <c r="D6510" s="9">
        <v>3.05</v>
      </c>
      <c r="E6510" s="9">
        <v>15.1</v>
      </c>
      <c r="F6510" s="26">
        <v>1550144</v>
      </c>
      <c r="G6510" s="29">
        <v>43082</v>
      </c>
    </row>
    <row r="6511" spans="1:7" x14ac:dyDescent="0.4">
      <c r="A6511">
        <v>10</v>
      </c>
      <c r="B6511" t="s">
        <v>304</v>
      </c>
      <c r="C6511" s="9">
        <v>4.37</v>
      </c>
      <c r="D6511" s="9">
        <v>0.56000000000000005</v>
      </c>
      <c r="E6511" s="9">
        <v>14.7</v>
      </c>
      <c r="F6511" s="26">
        <v>1605006</v>
      </c>
      <c r="G6511" s="29">
        <v>43082</v>
      </c>
    </row>
    <row r="6512" spans="1:7" x14ac:dyDescent="0.4">
      <c r="A6512">
        <v>11</v>
      </c>
      <c r="B6512" t="s">
        <v>489</v>
      </c>
      <c r="C6512" s="9">
        <v>60.9</v>
      </c>
      <c r="D6512" s="9">
        <v>7.45</v>
      </c>
      <c r="E6512" s="9">
        <v>13.94</v>
      </c>
      <c r="F6512" s="26">
        <v>6156140</v>
      </c>
      <c r="G6512" s="29">
        <v>43082</v>
      </c>
    </row>
    <row r="6513" spans="1:7" x14ac:dyDescent="0.4">
      <c r="A6513">
        <v>12</v>
      </c>
      <c r="B6513" t="s">
        <v>362</v>
      </c>
      <c r="C6513" s="9">
        <v>10.51</v>
      </c>
      <c r="D6513" s="9">
        <v>1.27</v>
      </c>
      <c r="E6513" s="9">
        <v>13.74</v>
      </c>
      <c r="F6513" s="26">
        <v>181597</v>
      </c>
      <c r="G6513" s="29">
        <v>43082</v>
      </c>
    </row>
    <row r="6514" spans="1:7" x14ac:dyDescent="0.4">
      <c r="A6514">
        <v>13</v>
      </c>
      <c r="B6514" t="s">
        <v>90</v>
      </c>
      <c r="C6514" s="9">
        <v>8.5</v>
      </c>
      <c r="D6514" s="9">
        <v>1</v>
      </c>
      <c r="E6514" s="9">
        <v>13.33</v>
      </c>
      <c r="F6514" s="26">
        <v>2053900</v>
      </c>
      <c r="G6514" s="29">
        <v>43082</v>
      </c>
    </row>
    <row r="6515" spans="1:7" x14ac:dyDescent="0.4">
      <c r="A6515">
        <v>14</v>
      </c>
      <c r="B6515" t="s">
        <v>78</v>
      </c>
      <c r="C6515" s="9">
        <v>25.22</v>
      </c>
      <c r="D6515" s="9">
        <v>2.83</v>
      </c>
      <c r="E6515" s="9">
        <v>12.64</v>
      </c>
      <c r="F6515" s="26">
        <v>441380</v>
      </c>
      <c r="G6515" s="29">
        <v>43082</v>
      </c>
    </row>
    <row r="6516" spans="1:7" x14ac:dyDescent="0.4">
      <c r="A6516">
        <v>15</v>
      </c>
      <c r="B6516" t="s">
        <v>583</v>
      </c>
      <c r="C6516" s="9">
        <v>3.15</v>
      </c>
      <c r="D6516" s="9">
        <v>0.34</v>
      </c>
      <c r="E6516" s="9">
        <v>12.1</v>
      </c>
      <c r="F6516" s="26">
        <v>2166103</v>
      </c>
      <c r="G6516" s="29">
        <v>43082</v>
      </c>
    </row>
    <row r="6517" spans="1:7" x14ac:dyDescent="0.4">
      <c r="A6517">
        <v>16</v>
      </c>
      <c r="B6517" t="s">
        <v>786</v>
      </c>
      <c r="C6517" s="9">
        <v>6.79</v>
      </c>
      <c r="D6517" s="9">
        <v>0.73</v>
      </c>
      <c r="E6517" s="9">
        <v>12.05</v>
      </c>
      <c r="F6517" s="26">
        <v>4866011</v>
      </c>
      <c r="G6517" s="29">
        <v>43082</v>
      </c>
    </row>
    <row r="6518" spans="1:7" x14ac:dyDescent="0.4">
      <c r="A6518">
        <v>17</v>
      </c>
      <c r="B6518" t="s">
        <v>775</v>
      </c>
      <c r="C6518" s="9">
        <v>53.98</v>
      </c>
      <c r="D6518" s="9">
        <v>5.78</v>
      </c>
      <c r="E6518" s="9">
        <v>11.99</v>
      </c>
      <c r="F6518" s="26">
        <v>624968</v>
      </c>
      <c r="G6518" s="29">
        <v>43082</v>
      </c>
    </row>
    <row r="6519" spans="1:7" x14ac:dyDescent="0.4">
      <c r="A6519">
        <v>18</v>
      </c>
      <c r="B6519" t="s">
        <v>217</v>
      </c>
      <c r="C6519" s="9">
        <v>26.8</v>
      </c>
      <c r="D6519" s="9">
        <v>2.78</v>
      </c>
      <c r="E6519" s="9">
        <v>11.57</v>
      </c>
      <c r="F6519" s="26">
        <v>725829</v>
      </c>
      <c r="G6519" s="29">
        <v>43082</v>
      </c>
    </row>
    <row r="6520" spans="1:7" x14ac:dyDescent="0.4">
      <c r="A6520">
        <v>19</v>
      </c>
      <c r="B6520" t="s">
        <v>581</v>
      </c>
      <c r="C6520" s="9">
        <v>14.21</v>
      </c>
      <c r="D6520" s="9">
        <v>1.45</v>
      </c>
      <c r="E6520" s="9">
        <v>11.36</v>
      </c>
      <c r="F6520" s="26">
        <v>17082921</v>
      </c>
      <c r="G6520" s="29">
        <v>43082</v>
      </c>
    </row>
    <row r="6521" spans="1:7" x14ac:dyDescent="0.4">
      <c r="A6521">
        <v>20</v>
      </c>
      <c r="B6521" t="s">
        <v>3331</v>
      </c>
      <c r="C6521" s="9">
        <v>14.23</v>
      </c>
      <c r="D6521" s="9">
        <v>1.44</v>
      </c>
      <c r="E6521" s="9">
        <v>11.26</v>
      </c>
      <c r="F6521" s="26">
        <v>1408485</v>
      </c>
      <c r="G6521" s="29">
        <v>43082</v>
      </c>
    </row>
    <row r="6522" spans="1:7" x14ac:dyDescent="0.4">
      <c r="A6522">
        <v>21</v>
      </c>
      <c r="B6522" t="s">
        <v>2061</v>
      </c>
      <c r="C6522" s="9">
        <v>7.35</v>
      </c>
      <c r="D6522" s="9">
        <v>0.73</v>
      </c>
      <c r="E6522" s="9">
        <v>11.03</v>
      </c>
      <c r="F6522" s="26">
        <v>5618328</v>
      </c>
      <c r="G6522" s="29">
        <v>43082</v>
      </c>
    </row>
    <row r="6523" spans="1:7" x14ac:dyDescent="0.4">
      <c r="A6523">
        <v>22</v>
      </c>
      <c r="B6523" t="s">
        <v>627</v>
      </c>
      <c r="C6523" s="9">
        <v>2.54</v>
      </c>
      <c r="D6523" s="9">
        <v>0.25</v>
      </c>
      <c r="E6523" s="9">
        <v>10.92</v>
      </c>
      <c r="F6523" s="26">
        <v>441291</v>
      </c>
      <c r="G6523" s="29">
        <v>43082</v>
      </c>
    </row>
    <row r="6524" spans="1:7" x14ac:dyDescent="0.4">
      <c r="A6524">
        <v>23</v>
      </c>
      <c r="B6524" t="s">
        <v>2108</v>
      </c>
      <c r="C6524" s="9">
        <v>5.53</v>
      </c>
      <c r="D6524" s="9">
        <v>0.53</v>
      </c>
      <c r="E6524" s="9">
        <v>10.6</v>
      </c>
      <c r="F6524" s="26">
        <v>268847</v>
      </c>
      <c r="G6524" s="29">
        <v>43082</v>
      </c>
    </row>
    <row r="6525" spans="1:7" x14ac:dyDescent="0.4">
      <c r="A6525">
        <v>24</v>
      </c>
      <c r="B6525" t="s">
        <v>953</v>
      </c>
      <c r="C6525" s="9">
        <v>7.73</v>
      </c>
      <c r="D6525" s="9">
        <v>0.74</v>
      </c>
      <c r="E6525" s="9">
        <v>10.59</v>
      </c>
      <c r="F6525" s="26">
        <v>412066</v>
      </c>
      <c r="G6525" s="29">
        <v>43082</v>
      </c>
    </row>
    <row r="6526" spans="1:7" x14ac:dyDescent="0.4">
      <c r="A6526">
        <v>25</v>
      </c>
      <c r="B6526" t="s">
        <v>600</v>
      </c>
      <c r="C6526" s="9">
        <v>27.14</v>
      </c>
      <c r="D6526" s="9">
        <v>2.59</v>
      </c>
      <c r="E6526" s="9">
        <v>10.55</v>
      </c>
      <c r="F6526" s="26">
        <v>10630426</v>
      </c>
      <c r="G6526" s="29">
        <v>43082</v>
      </c>
    </row>
    <row r="6527" spans="1:7" x14ac:dyDescent="0.4">
      <c r="A6527">
        <v>26</v>
      </c>
      <c r="B6527" t="s">
        <v>632</v>
      </c>
      <c r="C6527" s="9">
        <v>2.29</v>
      </c>
      <c r="D6527" s="9">
        <v>0.21</v>
      </c>
      <c r="E6527" s="9">
        <v>10.1</v>
      </c>
      <c r="F6527" s="26">
        <v>2538259</v>
      </c>
      <c r="G6527" s="29">
        <v>43082</v>
      </c>
    </row>
    <row r="6528" spans="1:7" x14ac:dyDescent="0.4">
      <c r="A6528">
        <v>27</v>
      </c>
      <c r="B6528" t="s">
        <v>234</v>
      </c>
      <c r="C6528" s="9">
        <v>6</v>
      </c>
      <c r="D6528" s="9">
        <v>0.55000000000000004</v>
      </c>
      <c r="E6528" s="9">
        <v>10.09</v>
      </c>
      <c r="F6528" s="26">
        <v>25872</v>
      </c>
      <c r="G6528" s="29">
        <v>43082</v>
      </c>
    </row>
    <row r="6529" spans="1:7" x14ac:dyDescent="0.4">
      <c r="A6529">
        <v>28</v>
      </c>
      <c r="B6529" t="s">
        <v>136</v>
      </c>
      <c r="C6529" s="9">
        <v>3.94</v>
      </c>
      <c r="D6529" s="9">
        <v>0.36</v>
      </c>
      <c r="E6529" s="9">
        <v>10.06</v>
      </c>
      <c r="F6529" s="26">
        <v>3483031</v>
      </c>
      <c r="G6529" s="29">
        <v>43082</v>
      </c>
    </row>
    <row r="6530" spans="1:7" x14ac:dyDescent="0.4">
      <c r="A6530">
        <v>29</v>
      </c>
      <c r="B6530" t="s">
        <v>166</v>
      </c>
      <c r="C6530" s="9">
        <v>6.81</v>
      </c>
      <c r="D6530" s="9">
        <v>0.62</v>
      </c>
      <c r="E6530" s="9">
        <v>10.02</v>
      </c>
      <c r="F6530" s="26">
        <v>183926</v>
      </c>
      <c r="G6530" s="29">
        <v>43082</v>
      </c>
    </row>
    <row r="6531" spans="1:7" x14ac:dyDescent="0.4">
      <c r="A6531">
        <v>30</v>
      </c>
      <c r="B6531" t="s">
        <v>539</v>
      </c>
      <c r="C6531" s="9">
        <v>4.45</v>
      </c>
      <c r="D6531" s="9">
        <v>0.4</v>
      </c>
      <c r="E6531" s="9">
        <v>9.8800000000000008</v>
      </c>
      <c r="F6531" s="26">
        <v>229186</v>
      </c>
      <c r="G6531" s="29">
        <v>43082</v>
      </c>
    </row>
    <row r="6532" spans="1:7" x14ac:dyDescent="0.4">
      <c r="A6532">
        <v>31</v>
      </c>
      <c r="B6532" t="s">
        <v>996</v>
      </c>
      <c r="C6532" s="9">
        <v>6.12</v>
      </c>
      <c r="D6532" s="9">
        <v>0.55000000000000004</v>
      </c>
      <c r="E6532" s="9">
        <v>9.8699999999999992</v>
      </c>
      <c r="F6532" s="26">
        <v>2010823</v>
      </c>
      <c r="G6532" s="29">
        <v>43082</v>
      </c>
    </row>
    <row r="6533" spans="1:7" x14ac:dyDescent="0.4">
      <c r="A6533">
        <v>32</v>
      </c>
      <c r="B6533" t="s">
        <v>71</v>
      </c>
      <c r="C6533" s="9">
        <v>4.6900000000000004</v>
      </c>
      <c r="D6533" s="9">
        <v>0.42</v>
      </c>
      <c r="E6533" s="9">
        <v>9.84</v>
      </c>
      <c r="F6533" s="26">
        <v>387162</v>
      </c>
      <c r="G6533" s="29">
        <v>43082</v>
      </c>
    </row>
    <row r="6534" spans="1:7" x14ac:dyDescent="0.4">
      <c r="A6534">
        <v>33</v>
      </c>
      <c r="B6534" t="s">
        <v>169</v>
      </c>
      <c r="C6534" s="9">
        <v>18.66</v>
      </c>
      <c r="D6534" s="9">
        <v>1.67</v>
      </c>
      <c r="E6534" s="9">
        <v>9.83</v>
      </c>
      <c r="F6534" s="26">
        <v>73172</v>
      </c>
      <c r="G6534" s="29">
        <v>43082</v>
      </c>
    </row>
    <row r="6535" spans="1:7" x14ac:dyDescent="0.4">
      <c r="A6535">
        <v>34</v>
      </c>
      <c r="B6535" t="s">
        <v>242</v>
      </c>
      <c r="C6535" s="9">
        <v>18.66</v>
      </c>
      <c r="D6535" s="9">
        <v>1.66</v>
      </c>
      <c r="E6535" s="9">
        <v>9.76</v>
      </c>
      <c r="F6535" s="26">
        <v>160971</v>
      </c>
      <c r="G6535" s="29">
        <v>43082</v>
      </c>
    </row>
    <row r="6536" spans="1:7" x14ac:dyDescent="0.4">
      <c r="A6536">
        <v>35</v>
      </c>
      <c r="B6536" t="s">
        <v>931</v>
      </c>
      <c r="C6536" s="9">
        <v>8.08</v>
      </c>
      <c r="D6536" s="9">
        <v>0.71</v>
      </c>
      <c r="E6536" s="9">
        <v>9.6300000000000008</v>
      </c>
      <c r="F6536" s="26">
        <v>1883477</v>
      </c>
      <c r="G6536" s="29">
        <v>43082</v>
      </c>
    </row>
    <row r="6537" spans="1:7" x14ac:dyDescent="0.4">
      <c r="A6537">
        <v>36</v>
      </c>
      <c r="B6537" t="s">
        <v>1498</v>
      </c>
      <c r="C6537" s="9">
        <v>14.62</v>
      </c>
      <c r="D6537" s="9">
        <v>1.26</v>
      </c>
      <c r="E6537" s="9">
        <v>9.43</v>
      </c>
      <c r="F6537" s="26">
        <v>626729</v>
      </c>
      <c r="G6537" s="29">
        <v>43082</v>
      </c>
    </row>
    <row r="6538" spans="1:7" x14ac:dyDescent="0.4">
      <c r="A6538">
        <v>37</v>
      </c>
      <c r="B6538" t="s">
        <v>2540</v>
      </c>
      <c r="C6538" s="9">
        <v>5.65</v>
      </c>
      <c r="D6538" s="9">
        <v>0.48</v>
      </c>
      <c r="E6538" s="9">
        <v>9.18</v>
      </c>
      <c r="F6538" s="26">
        <v>641869</v>
      </c>
      <c r="G6538" s="29">
        <v>43082</v>
      </c>
    </row>
    <row r="6539" spans="1:7" x14ac:dyDescent="0.4">
      <c r="A6539">
        <v>38</v>
      </c>
      <c r="B6539" t="s">
        <v>636</v>
      </c>
      <c r="C6539" s="9">
        <v>18.100000000000001</v>
      </c>
      <c r="D6539" s="9">
        <v>1.5</v>
      </c>
      <c r="E6539" s="9">
        <v>9.0399999999999991</v>
      </c>
      <c r="F6539" s="26">
        <v>875948</v>
      </c>
      <c r="G6539" s="29">
        <v>43082</v>
      </c>
    </row>
    <row r="6540" spans="1:7" x14ac:dyDescent="0.4">
      <c r="A6540">
        <v>39</v>
      </c>
      <c r="B6540" t="s">
        <v>738</v>
      </c>
      <c r="C6540" s="9">
        <v>5.18</v>
      </c>
      <c r="D6540" s="9">
        <v>0.43</v>
      </c>
      <c r="E6540" s="9">
        <v>8.9700000000000006</v>
      </c>
      <c r="F6540" s="26">
        <v>3168</v>
      </c>
      <c r="G6540" s="29">
        <v>43082</v>
      </c>
    </row>
    <row r="6541" spans="1:7" x14ac:dyDescent="0.4">
      <c r="A6541">
        <v>40</v>
      </c>
      <c r="B6541" t="s">
        <v>3191</v>
      </c>
      <c r="C6541" s="9">
        <v>2.21</v>
      </c>
      <c r="D6541" s="9">
        <v>0.18</v>
      </c>
      <c r="E6541" s="9">
        <v>8.8699999999999992</v>
      </c>
      <c r="F6541" s="26">
        <v>3647853</v>
      </c>
      <c r="G6541" s="29">
        <v>43082</v>
      </c>
    </row>
    <row r="6542" spans="1:7" x14ac:dyDescent="0.4">
      <c r="A6542">
        <v>41</v>
      </c>
      <c r="B6542" t="s">
        <v>3299</v>
      </c>
      <c r="C6542" s="9">
        <v>6.96</v>
      </c>
      <c r="D6542" s="9">
        <v>0.56000000000000005</v>
      </c>
      <c r="E6542" s="9">
        <v>8.75</v>
      </c>
      <c r="F6542" s="26">
        <v>4504528</v>
      </c>
      <c r="G6542" s="29">
        <v>43082</v>
      </c>
    </row>
    <row r="6543" spans="1:7" x14ac:dyDescent="0.4">
      <c r="A6543">
        <v>42</v>
      </c>
      <c r="B6543" t="s">
        <v>3332</v>
      </c>
      <c r="C6543" s="9">
        <v>49.5</v>
      </c>
      <c r="D6543" s="9">
        <v>3.98</v>
      </c>
      <c r="E6543" s="9">
        <v>8.74</v>
      </c>
      <c r="F6543" s="26">
        <v>3108</v>
      </c>
      <c r="G6543" s="29">
        <v>43082</v>
      </c>
    </row>
    <row r="6544" spans="1:7" x14ac:dyDescent="0.4">
      <c r="A6544">
        <v>43</v>
      </c>
      <c r="B6544" t="s">
        <v>160</v>
      </c>
      <c r="C6544" s="9">
        <v>4.78</v>
      </c>
      <c r="D6544" s="9">
        <v>0.38</v>
      </c>
      <c r="E6544" s="9">
        <v>8.64</v>
      </c>
      <c r="F6544" s="26">
        <v>500303</v>
      </c>
      <c r="G6544" s="29">
        <v>43082</v>
      </c>
    </row>
    <row r="6545" spans="1:7" x14ac:dyDescent="0.4">
      <c r="A6545">
        <v>44</v>
      </c>
      <c r="B6545" t="s">
        <v>66</v>
      </c>
      <c r="C6545" s="9">
        <v>30.86</v>
      </c>
      <c r="D6545" s="9">
        <v>2.41</v>
      </c>
      <c r="E6545" s="9">
        <v>8.4700000000000006</v>
      </c>
      <c r="F6545" s="26">
        <v>7784</v>
      </c>
      <c r="G6545" s="29">
        <v>43082</v>
      </c>
    </row>
    <row r="6546" spans="1:7" x14ac:dyDescent="0.4">
      <c r="A6546">
        <v>45</v>
      </c>
      <c r="B6546" t="s">
        <v>2087</v>
      </c>
      <c r="C6546" s="9">
        <v>3.47</v>
      </c>
      <c r="D6546" s="9">
        <v>0.27</v>
      </c>
      <c r="E6546" s="9">
        <v>8.44</v>
      </c>
      <c r="F6546" s="26">
        <v>80176</v>
      </c>
      <c r="G6546" s="29">
        <v>43082</v>
      </c>
    </row>
    <row r="6547" spans="1:7" x14ac:dyDescent="0.4">
      <c r="A6547">
        <v>46</v>
      </c>
      <c r="B6547" t="s">
        <v>1199</v>
      </c>
      <c r="C6547" s="9">
        <v>10.050000000000001</v>
      </c>
      <c r="D6547" s="9">
        <v>0.78</v>
      </c>
      <c r="E6547" s="9">
        <v>8.41</v>
      </c>
      <c r="F6547" s="26">
        <v>523569</v>
      </c>
      <c r="G6547" s="29">
        <v>43082</v>
      </c>
    </row>
    <row r="6548" spans="1:7" x14ac:dyDescent="0.4">
      <c r="A6548">
        <v>47</v>
      </c>
      <c r="B6548" t="s">
        <v>442</v>
      </c>
      <c r="C6548" s="9">
        <v>9.6999999999999993</v>
      </c>
      <c r="D6548" s="9">
        <v>0.75</v>
      </c>
      <c r="E6548" s="9">
        <v>8.3800000000000008</v>
      </c>
      <c r="F6548" s="26">
        <v>7977</v>
      </c>
      <c r="G6548" s="29">
        <v>43082</v>
      </c>
    </row>
    <row r="6549" spans="1:7" x14ac:dyDescent="0.4">
      <c r="A6549">
        <v>48</v>
      </c>
      <c r="B6549" t="s">
        <v>615</v>
      </c>
      <c r="C6549" s="9">
        <v>8.77</v>
      </c>
      <c r="D6549" s="9">
        <v>0.67</v>
      </c>
      <c r="E6549" s="9">
        <v>8.27</v>
      </c>
      <c r="F6549" s="26">
        <v>20225</v>
      </c>
      <c r="G6549" s="29">
        <v>43082</v>
      </c>
    </row>
    <row r="6550" spans="1:7" x14ac:dyDescent="0.4">
      <c r="A6550">
        <v>49</v>
      </c>
      <c r="B6550" t="s">
        <v>389</v>
      </c>
      <c r="C6550" s="9">
        <v>11.52</v>
      </c>
      <c r="D6550" s="9">
        <v>0.88</v>
      </c>
      <c r="E6550" s="9">
        <v>8.27</v>
      </c>
      <c r="F6550" s="26">
        <v>331978</v>
      </c>
      <c r="G6550" s="29">
        <v>43082</v>
      </c>
    </row>
    <row r="6551" spans="1:7" x14ac:dyDescent="0.4">
      <c r="A6551">
        <v>50</v>
      </c>
      <c r="B6551" t="s">
        <v>2037</v>
      </c>
      <c r="C6551" s="9">
        <v>7.36</v>
      </c>
      <c r="D6551" s="9">
        <v>0.56000000000000005</v>
      </c>
      <c r="E6551" s="9">
        <v>8.24</v>
      </c>
      <c r="F6551" s="26">
        <v>1457421</v>
      </c>
      <c r="G6551" s="29">
        <v>43082</v>
      </c>
    </row>
    <row r="6552" spans="1:7" x14ac:dyDescent="0.4">
      <c r="A6552">
        <v>51</v>
      </c>
      <c r="B6552" t="s">
        <v>2052</v>
      </c>
      <c r="C6552" s="9">
        <v>318.94</v>
      </c>
      <c r="D6552" s="9">
        <v>23.82</v>
      </c>
      <c r="E6552" s="9">
        <v>8.07</v>
      </c>
      <c r="F6552" s="26">
        <v>1728041</v>
      </c>
      <c r="G6552" s="29">
        <v>43082</v>
      </c>
    </row>
    <row r="6553" spans="1:7" x14ac:dyDescent="0.4">
      <c r="A6553">
        <v>52</v>
      </c>
      <c r="B6553" t="s">
        <v>3333</v>
      </c>
      <c r="C6553" s="9">
        <v>2.85</v>
      </c>
      <c r="D6553" s="9">
        <v>0.21</v>
      </c>
      <c r="E6553" s="9">
        <v>7.95</v>
      </c>
      <c r="F6553" s="26">
        <v>5988361</v>
      </c>
      <c r="G6553" s="29">
        <v>43082</v>
      </c>
    </row>
    <row r="6554" spans="1:7" x14ac:dyDescent="0.4">
      <c r="A6554">
        <v>53</v>
      </c>
      <c r="B6554" t="s">
        <v>756</v>
      </c>
      <c r="C6554" s="9">
        <v>6.28</v>
      </c>
      <c r="D6554" s="9">
        <v>0.46</v>
      </c>
      <c r="E6554" s="9">
        <v>7.9</v>
      </c>
      <c r="F6554" s="26">
        <v>697582</v>
      </c>
      <c r="G6554" s="29">
        <v>43082</v>
      </c>
    </row>
    <row r="6555" spans="1:7" x14ac:dyDescent="0.4">
      <c r="A6555">
        <v>54</v>
      </c>
      <c r="B6555" t="s">
        <v>1180</v>
      </c>
      <c r="C6555" s="9">
        <v>4.8499999999999996</v>
      </c>
      <c r="D6555" s="9">
        <v>0.34</v>
      </c>
      <c r="E6555" s="9">
        <v>7.54</v>
      </c>
      <c r="F6555" s="26">
        <v>261738</v>
      </c>
      <c r="G6555" s="29">
        <v>43082</v>
      </c>
    </row>
    <row r="6556" spans="1:7" x14ac:dyDescent="0.4">
      <c r="A6556">
        <v>55</v>
      </c>
      <c r="B6556" t="s">
        <v>184</v>
      </c>
      <c r="C6556" s="9">
        <v>4.1900000000000004</v>
      </c>
      <c r="D6556" s="9">
        <v>0.28999999999999998</v>
      </c>
      <c r="E6556" s="9">
        <v>7.44</v>
      </c>
      <c r="F6556" s="26">
        <v>303894</v>
      </c>
      <c r="G6556" s="29">
        <v>43082</v>
      </c>
    </row>
    <row r="6557" spans="1:7" x14ac:dyDescent="0.4">
      <c r="A6557">
        <v>56</v>
      </c>
      <c r="B6557" t="s">
        <v>712</v>
      </c>
      <c r="C6557" s="9">
        <v>5.5</v>
      </c>
      <c r="D6557" s="9">
        <v>0.38</v>
      </c>
      <c r="E6557" s="9">
        <v>7.42</v>
      </c>
      <c r="F6557" s="26">
        <v>4693</v>
      </c>
      <c r="G6557" s="29">
        <v>43082</v>
      </c>
    </row>
    <row r="6558" spans="1:7" x14ac:dyDescent="0.4">
      <c r="A6558">
        <v>57</v>
      </c>
      <c r="B6558" t="s">
        <v>1181</v>
      </c>
      <c r="C6558" s="9">
        <v>17.82</v>
      </c>
      <c r="D6558" s="9">
        <v>1.22</v>
      </c>
      <c r="E6558" s="9">
        <v>7.35</v>
      </c>
      <c r="F6558" s="26">
        <v>261640</v>
      </c>
      <c r="G6558" s="29">
        <v>43082</v>
      </c>
    </row>
    <row r="6559" spans="1:7" x14ac:dyDescent="0.4">
      <c r="A6559">
        <v>58</v>
      </c>
      <c r="B6559" t="s">
        <v>2785</v>
      </c>
      <c r="C6559" s="9">
        <v>4.2699999999999996</v>
      </c>
      <c r="D6559" s="9">
        <v>0.28999999999999998</v>
      </c>
      <c r="E6559" s="9">
        <v>7.29</v>
      </c>
      <c r="F6559" s="26">
        <v>81519</v>
      </c>
      <c r="G6559" s="29">
        <v>43082</v>
      </c>
    </row>
    <row r="6560" spans="1:7" x14ac:dyDescent="0.4">
      <c r="A6560">
        <v>59</v>
      </c>
      <c r="B6560" t="s">
        <v>211</v>
      </c>
      <c r="C6560" s="9">
        <v>3.39</v>
      </c>
      <c r="D6560" s="9">
        <v>0.23</v>
      </c>
      <c r="E6560" s="9">
        <v>7.28</v>
      </c>
      <c r="F6560" s="26">
        <v>29793</v>
      </c>
      <c r="G6560" s="29">
        <v>43082</v>
      </c>
    </row>
    <row r="6561" spans="1:7" x14ac:dyDescent="0.4">
      <c r="A6561">
        <v>60</v>
      </c>
      <c r="B6561" t="s">
        <v>1795</v>
      </c>
      <c r="C6561" s="9">
        <v>12.7</v>
      </c>
      <c r="D6561" s="9">
        <v>0.85</v>
      </c>
      <c r="E6561" s="9">
        <v>7.17</v>
      </c>
      <c r="F6561" s="26">
        <v>78587</v>
      </c>
      <c r="G6561" s="29">
        <v>43082</v>
      </c>
    </row>
    <row r="6562" spans="1:7" x14ac:dyDescent="0.4">
      <c r="A6562">
        <v>61</v>
      </c>
      <c r="B6562" t="s">
        <v>445</v>
      </c>
      <c r="C6562" s="9">
        <v>49.22</v>
      </c>
      <c r="D6562" s="9">
        <v>3.29</v>
      </c>
      <c r="E6562" s="9">
        <v>7.16</v>
      </c>
      <c r="F6562" s="26">
        <v>5008</v>
      </c>
      <c r="G6562" s="29">
        <v>43082</v>
      </c>
    </row>
    <row r="6563" spans="1:7" x14ac:dyDescent="0.4">
      <c r="A6563">
        <v>62</v>
      </c>
      <c r="B6563" t="s">
        <v>719</v>
      </c>
      <c r="C6563" s="9">
        <v>37.83</v>
      </c>
      <c r="D6563" s="9">
        <v>2.52</v>
      </c>
      <c r="E6563" s="9">
        <v>7.14</v>
      </c>
      <c r="F6563" s="26">
        <v>11472</v>
      </c>
      <c r="G6563" s="29">
        <v>43082</v>
      </c>
    </row>
    <row r="6564" spans="1:7" x14ac:dyDescent="0.4">
      <c r="A6564">
        <v>63</v>
      </c>
      <c r="B6564" t="s">
        <v>809</v>
      </c>
      <c r="C6564" s="9">
        <v>3.63</v>
      </c>
      <c r="D6564" s="9">
        <v>0.24</v>
      </c>
      <c r="E6564" s="9">
        <v>7.08</v>
      </c>
      <c r="F6564" s="26">
        <v>128006</v>
      </c>
      <c r="G6564" s="29">
        <v>43082</v>
      </c>
    </row>
    <row r="6565" spans="1:7" x14ac:dyDescent="0.4">
      <c r="A6565">
        <v>64</v>
      </c>
      <c r="B6565" t="s">
        <v>1894</v>
      </c>
      <c r="C6565" s="9">
        <v>19</v>
      </c>
      <c r="D6565" s="9">
        <v>1.25</v>
      </c>
      <c r="E6565" s="9">
        <v>7.04</v>
      </c>
      <c r="F6565" s="26">
        <v>1305433</v>
      </c>
      <c r="G6565" s="29">
        <v>43082</v>
      </c>
    </row>
    <row r="6566" spans="1:7" x14ac:dyDescent="0.4">
      <c r="A6566">
        <v>65</v>
      </c>
      <c r="B6566" t="s">
        <v>1372</v>
      </c>
      <c r="C6566" s="9">
        <v>8.4499999999999993</v>
      </c>
      <c r="D6566" s="9">
        <v>0.55000000000000004</v>
      </c>
      <c r="E6566" s="9">
        <v>6.96</v>
      </c>
      <c r="F6566" s="26">
        <v>736590</v>
      </c>
      <c r="G6566" s="29">
        <v>43082</v>
      </c>
    </row>
    <row r="6567" spans="1:7" x14ac:dyDescent="0.4">
      <c r="A6567">
        <v>66</v>
      </c>
      <c r="B6567" t="s">
        <v>2534</v>
      </c>
      <c r="C6567" s="9">
        <v>5.84</v>
      </c>
      <c r="D6567" s="9">
        <v>0.38</v>
      </c>
      <c r="E6567" s="9">
        <v>6.96</v>
      </c>
      <c r="F6567" s="26">
        <v>5865778</v>
      </c>
      <c r="G6567" s="29">
        <v>43082</v>
      </c>
    </row>
    <row r="6568" spans="1:7" x14ac:dyDescent="0.4">
      <c r="A6568">
        <v>67</v>
      </c>
      <c r="B6568" t="s">
        <v>2840</v>
      </c>
      <c r="C6568" s="9">
        <v>2.4700000000000002</v>
      </c>
      <c r="D6568" s="9">
        <v>0.16</v>
      </c>
      <c r="E6568" s="9">
        <v>6.93</v>
      </c>
      <c r="F6568" s="26">
        <v>116269</v>
      </c>
      <c r="G6568" s="29">
        <v>43082</v>
      </c>
    </row>
    <row r="6569" spans="1:7" x14ac:dyDescent="0.4">
      <c r="A6569">
        <v>68</v>
      </c>
      <c r="B6569" t="s">
        <v>897</v>
      </c>
      <c r="C6569" s="9">
        <v>6.79</v>
      </c>
      <c r="D6569" s="9">
        <v>0.44</v>
      </c>
      <c r="E6569" s="9">
        <v>6.89</v>
      </c>
      <c r="F6569" s="26">
        <v>11601</v>
      </c>
      <c r="G6569" s="29">
        <v>43082</v>
      </c>
    </row>
    <row r="6570" spans="1:7" x14ac:dyDescent="0.4">
      <c r="A6570">
        <v>69</v>
      </c>
      <c r="B6570" t="s">
        <v>2306</v>
      </c>
      <c r="C6570" s="9">
        <v>3.74</v>
      </c>
      <c r="D6570" s="9">
        <v>0.24</v>
      </c>
      <c r="E6570" s="9">
        <v>6.86</v>
      </c>
      <c r="F6570" s="26">
        <v>1510714</v>
      </c>
      <c r="G6570" s="29">
        <v>43082</v>
      </c>
    </row>
    <row r="6571" spans="1:7" x14ac:dyDescent="0.4">
      <c r="A6571">
        <v>70</v>
      </c>
      <c r="B6571" t="s">
        <v>1032</v>
      </c>
      <c r="C6571" s="9">
        <v>61.45</v>
      </c>
      <c r="D6571" s="9">
        <v>3.91</v>
      </c>
      <c r="E6571" s="9">
        <v>6.8</v>
      </c>
      <c r="F6571" s="26">
        <v>774476</v>
      </c>
      <c r="G6571" s="29">
        <v>43082</v>
      </c>
    </row>
    <row r="6572" spans="1:7" x14ac:dyDescent="0.4">
      <c r="A6572">
        <v>71</v>
      </c>
      <c r="B6572" t="s">
        <v>858</v>
      </c>
      <c r="C6572" s="9">
        <v>23.24</v>
      </c>
      <c r="D6572" s="9">
        <v>1.47</v>
      </c>
      <c r="E6572" s="9">
        <v>6.75</v>
      </c>
      <c r="F6572" s="26">
        <v>481836</v>
      </c>
      <c r="G6572" s="29">
        <v>43082</v>
      </c>
    </row>
    <row r="6573" spans="1:7" x14ac:dyDescent="0.4">
      <c r="A6573">
        <v>72</v>
      </c>
      <c r="B6573" t="s">
        <v>1669</v>
      </c>
      <c r="C6573" s="9">
        <v>16.75</v>
      </c>
      <c r="D6573" s="9">
        <v>1.05</v>
      </c>
      <c r="E6573" s="9">
        <v>6.69</v>
      </c>
      <c r="F6573" s="26">
        <v>19764394</v>
      </c>
      <c r="G6573" s="29">
        <v>43082</v>
      </c>
    </row>
    <row r="6574" spans="1:7" x14ac:dyDescent="0.4">
      <c r="A6574">
        <v>73</v>
      </c>
      <c r="B6574" t="s">
        <v>973</v>
      </c>
      <c r="C6574" s="9">
        <v>3.2</v>
      </c>
      <c r="D6574" s="9">
        <v>0.2</v>
      </c>
      <c r="E6574" s="9">
        <v>6.67</v>
      </c>
      <c r="F6574" s="26">
        <v>706423</v>
      </c>
      <c r="G6574" s="29">
        <v>43082</v>
      </c>
    </row>
    <row r="6575" spans="1:7" x14ac:dyDescent="0.4">
      <c r="A6575">
        <v>74</v>
      </c>
      <c r="B6575" t="s">
        <v>1304</v>
      </c>
      <c r="C6575" s="9">
        <v>3.2</v>
      </c>
      <c r="D6575" s="9">
        <v>0.2</v>
      </c>
      <c r="E6575" s="9">
        <v>6.67</v>
      </c>
      <c r="F6575" s="26">
        <v>52292</v>
      </c>
      <c r="G6575" s="29">
        <v>43082</v>
      </c>
    </row>
    <row r="6576" spans="1:7" x14ac:dyDescent="0.4">
      <c r="A6576">
        <v>75</v>
      </c>
      <c r="B6576" t="s">
        <v>1770</v>
      </c>
      <c r="C6576" s="9">
        <v>15.59</v>
      </c>
      <c r="D6576" s="9">
        <v>0.97</v>
      </c>
      <c r="E6576" s="9">
        <v>6.63</v>
      </c>
      <c r="F6576" s="26">
        <v>7915482</v>
      </c>
      <c r="G6576" s="29">
        <v>43082</v>
      </c>
    </row>
    <row r="6577" spans="1:7" x14ac:dyDescent="0.4">
      <c r="A6577">
        <v>76</v>
      </c>
      <c r="B6577" t="s">
        <v>103</v>
      </c>
      <c r="C6577" s="9">
        <v>12.08</v>
      </c>
      <c r="D6577" s="9">
        <v>0.75</v>
      </c>
      <c r="E6577" s="9">
        <v>6.62</v>
      </c>
      <c r="F6577" s="26">
        <v>416966</v>
      </c>
      <c r="G6577" s="29">
        <v>43082</v>
      </c>
    </row>
    <row r="6578" spans="1:7" x14ac:dyDescent="0.4">
      <c r="A6578">
        <v>77</v>
      </c>
      <c r="B6578" t="s">
        <v>723</v>
      </c>
      <c r="C6578" s="9">
        <v>4.05</v>
      </c>
      <c r="D6578" s="9">
        <v>0.25</v>
      </c>
      <c r="E6578" s="9">
        <v>6.58</v>
      </c>
      <c r="F6578" s="26">
        <v>12422989</v>
      </c>
      <c r="G6578" s="29">
        <v>43082</v>
      </c>
    </row>
    <row r="6579" spans="1:7" x14ac:dyDescent="0.4">
      <c r="A6579">
        <v>78</v>
      </c>
      <c r="B6579" t="s">
        <v>1127</v>
      </c>
      <c r="C6579" s="9">
        <v>23.75</v>
      </c>
      <c r="D6579" s="9">
        <v>1.45</v>
      </c>
      <c r="E6579" s="9">
        <v>6.5</v>
      </c>
      <c r="F6579" s="26">
        <v>382050</v>
      </c>
      <c r="G6579" s="29">
        <v>43082</v>
      </c>
    </row>
    <row r="6580" spans="1:7" x14ac:dyDescent="0.4">
      <c r="A6580">
        <v>79</v>
      </c>
      <c r="B6580" t="s">
        <v>1182</v>
      </c>
      <c r="C6580" s="9">
        <v>22.44</v>
      </c>
      <c r="D6580" s="9">
        <v>1.37</v>
      </c>
      <c r="E6580" s="9">
        <v>6.5</v>
      </c>
      <c r="F6580" s="26">
        <v>513306</v>
      </c>
      <c r="G6580" s="29">
        <v>43082</v>
      </c>
    </row>
    <row r="6581" spans="1:7" x14ac:dyDescent="0.4">
      <c r="A6581">
        <v>80</v>
      </c>
      <c r="B6581" t="s">
        <v>2685</v>
      </c>
      <c r="C6581" s="9">
        <v>4.0999999999999996</v>
      </c>
      <c r="D6581" s="9">
        <v>0.25</v>
      </c>
      <c r="E6581" s="9">
        <v>6.49</v>
      </c>
      <c r="F6581" s="26">
        <v>122878</v>
      </c>
      <c r="G6581" s="29">
        <v>43082</v>
      </c>
    </row>
    <row r="6582" spans="1:7" x14ac:dyDescent="0.4">
      <c r="A6582">
        <v>81</v>
      </c>
      <c r="B6582" t="s">
        <v>1052</v>
      </c>
      <c r="C6582" s="9">
        <v>4.4400000000000004</v>
      </c>
      <c r="D6582" s="9">
        <v>0.27</v>
      </c>
      <c r="E6582" s="9">
        <v>6.47</v>
      </c>
      <c r="F6582" s="26">
        <v>1519696</v>
      </c>
      <c r="G6582" s="29">
        <v>43082</v>
      </c>
    </row>
    <row r="6583" spans="1:7" x14ac:dyDescent="0.4">
      <c r="A6583">
        <v>82</v>
      </c>
      <c r="B6583" t="s">
        <v>354</v>
      </c>
      <c r="C6583" s="9">
        <v>10.210000000000001</v>
      </c>
      <c r="D6583" s="9">
        <v>0.62</v>
      </c>
      <c r="E6583" s="9">
        <v>6.47</v>
      </c>
      <c r="F6583" s="26">
        <v>88686</v>
      </c>
      <c r="G6583" s="29">
        <v>43082</v>
      </c>
    </row>
    <row r="6584" spans="1:7" x14ac:dyDescent="0.4">
      <c r="A6584">
        <v>83</v>
      </c>
      <c r="B6584" t="s">
        <v>807</v>
      </c>
      <c r="C6584" s="9">
        <v>77.7</v>
      </c>
      <c r="D6584" s="9">
        <v>4.7</v>
      </c>
      <c r="E6584" s="9">
        <v>6.44</v>
      </c>
      <c r="F6584" s="26">
        <v>2742</v>
      </c>
      <c r="G6584" s="29">
        <v>43082</v>
      </c>
    </row>
    <row r="6585" spans="1:7" x14ac:dyDescent="0.4">
      <c r="A6585">
        <v>84</v>
      </c>
      <c r="B6585" t="s">
        <v>504</v>
      </c>
      <c r="C6585" s="9">
        <v>21.55</v>
      </c>
      <c r="D6585" s="9">
        <v>1.3</v>
      </c>
      <c r="E6585" s="9">
        <v>6.42</v>
      </c>
      <c r="F6585" s="26">
        <v>76697</v>
      </c>
      <c r="G6585" s="29">
        <v>43082</v>
      </c>
    </row>
    <row r="6586" spans="1:7" x14ac:dyDescent="0.4">
      <c r="A6586">
        <v>85</v>
      </c>
      <c r="B6586" t="s">
        <v>2221</v>
      </c>
      <c r="C6586" s="9">
        <v>24.1</v>
      </c>
      <c r="D6586" s="9">
        <v>1.45</v>
      </c>
      <c r="E6586" s="9">
        <v>6.4</v>
      </c>
      <c r="F6586" s="26">
        <v>574804</v>
      </c>
      <c r="G6586" s="29">
        <v>43082</v>
      </c>
    </row>
    <row r="6587" spans="1:7" x14ac:dyDescent="0.4">
      <c r="A6587">
        <v>86</v>
      </c>
      <c r="B6587" t="s">
        <v>1999</v>
      </c>
      <c r="C6587" s="9">
        <v>36.369999999999997</v>
      </c>
      <c r="D6587" s="9">
        <v>2.19</v>
      </c>
      <c r="E6587" s="9">
        <v>6.4</v>
      </c>
      <c r="F6587" s="26">
        <v>9682</v>
      </c>
      <c r="G6587" s="29">
        <v>43082</v>
      </c>
    </row>
    <row r="6588" spans="1:7" x14ac:dyDescent="0.4">
      <c r="A6588">
        <v>87</v>
      </c>
      <c r="B6588" t="s">
        <v>521</v>
      </c>
      <c r="C6588" s="9">
        <v>2.5</v>
      </c>
      <c r="D6588" s="9">
        <v>0.15</v>
      </c>
      <c r="E6588" s="9">
        <v>6.38</v>
      </c>
      <c r="F6588" s="26">
        <v>1131303</v>
      </c>
      <c r="G6588" s="29">
        <v>43082</v>
      </c>
    </row>
    <row r="6589" spans="1:7" x14ac:dyDescent="0.4">
      <c r="A6589">
        <v>88</v>
      </c>
      <c r="B6589" t="s">
        <v>2848</v>
      </c>
      <c r="C6589" s="9">
        <v>4.87</v>
      </c>
      <c r="D6589" s="9">
        <v>0.28999999999999998</v>
      </c>
      <c r="E6589" s="9">
        <v>6.33</v>
      </c>
      <c r="F6589" s="26">
        <v>2127320</v>
      </c>
      <c r="G6589" s="29">
        <v>43082</v>
      </c>
    </row>
    <row r="6590" spans="1:7" x14ac:dyDescent="0.4">
      <c r="A6590">
        <v>89</v>
      </c>
      <c r="B6590" t="s">
        <v>960</v>
      </c>
      <c r="C6590" s="9">
        <v>16.899999999999999</v>
      </c>
      <c r="D6590" s="9">
        <v>1</v>
      </c>
      <c r="E6590" s="9">
        <v>6.29</v>
      </c>
      <c r="F6590" s="26">
        <v>431131</v>
      </c>
      <c r="G6590" s="29">
        <v>43082</v>
      </c>
    </row>
    <row r="6591" spans="1:7" x14ac:dyDescent="0.4">
      <c r="A6591">
        <v>90</v>
      </c>
      <c r="B6591" t="s">
        <v>2883</v>
      </c>
      <c r="C6591" s="9">
        <v>20.8</v>
      </c>
      <c r="D6591" s="9">
        <v>1.23</v>
      </c>
      <c r="E6591" s="9">
        <v>6.29</v>
      </c>
      <c r="F6591" s="26">
        <v>1732085</v>
      </c>
      <c r="G6591" s="29">
        <v>43082</v>
      </c>
    </row>
    <row r="6592" spans="1:7" x14ac:dyDescent="0.4">
      <c r="A6592">
        <v>91</v>
      </c>
      <c r="B6592" t="s">
        <v>1048</v>
      </c>
      <c r="C6592" s="9">
        <v>8.1199999999999992</v>
      </c>
      <c r="D6592" s="9">
        <v>0.48</v>
      </c>
      <c r="E6592" s="9">
        <v>6.28</v>
      </c>
      <c r="F6592" s="26">
        <v>41096</v>
      </c>
      <c r="G6592" s="29">
        <v>43082</v>
      </c>
    </row>
    <row r="6593" spans="1:7" x14ac:dyDescent="0.4">
      <c r="A6593">
        <v>92</v>
      </c>
      <c r="B6593" t="s">
        <v>2681</v>
      </c>
      <c r="C6593" s="9">
        <v>11</v>
      </c>
      <c r="D6593" s="9">
        <v>0.65</v>
      </c>
      <c r="E6593" s="9">
        <v>6.28</v>
      </c>
      <c r="F6593" s="26">
        <v>2316</v>
      </c>
      <c r="G6593" s="29">
        <v>43082</v>
      </c>
    </row>
    <row r="6594" spans="1:7" x14ac:dyDescent="0.4">
      <c r="A6594">
        <v>93</v>
      </c>
      <c r="B6594" t="s">
        <v>415</v>
      </c>
      <c r="C6594" s="9">
        <v>2.54</v>
      </c>
      <c r="D6594" s="9">
        <v>0.15</v>
      </c>
      <c r="E6594" s="9">
        <v>6.28</v>
      </c>
      <c r="F6594" s="26">
        <v>386215</v>
      </c>
      <c r="G6594" s="29">
        <v>43082</v>
      </c>
    </row>
    <row r="6595" spans="1:7" x14ac:dyDescent="0.4">
      <c r="A6595">
        <v>94</v>
      </c>
      <c r="B6595" t="s">
        <v>745</v>
      </c>
      <c r="C6595" s="9">
        <v>33.22</v>
      </c>
      <c r="D6595" s="9">
        <v>1.96</v>
      </c>
      <c r="E6595" s="9">
        <v>6.27</v>
      </c>
      <c r="F6595" s="26">
        <v>979619</v>
      </c>
      <c r="G6595" s="29">
        <v>43082</v>
      </c>
    </row>
    <row r="6596" spans="1:7" x14ac:dyDescent="0.4">
      <c r="A6596">
        <v>95</v>
      </c>
      <c r="B6596" t="s">
        <v>3210</v>
      </c>
      <c r="C6596" s="9">
        <v>2.5499999999999998</v>
      </c>
      <c r="D6596" s="9">
        <v>0.15</v>
      </c>
      <c r="E6596" s="9">
        <v>6.25</v>
      </c>
      <c r="F6596" s="26">
        <v>164375</v>
      </c>
      <c r="G6596" s="29">
        <v>43082</v>
      </c>
    </row>
    <row r="6597" spans="1:7" x14ac:dyDescent="0.4">
      <c r="A6597">
        <v>96</v>
      </c>
      <c r="B6597" t="s">
        <v>2446</v>
      </c>
      <c r="C6597" s="9">
        <v>2.2200000000000002</v>
      </c>
      <c r="D6597" s="9">
        <v>0.13</v>
      </c>
      <c r="E6597" s="9">
        <v>6.22</v>
      </c>
      <c r="F6597" s="26">
        <v>860568</v>
      </c>
      <c r="G6597" s="29">
        <v>43082</v>
      </c>
    </row>
    <row r="6598" spans="1:7" x14ac:dyDescent="0.4">
      <c r="A6598">
        <v>97</v>
      </c>
      <c r="B6598" t="s">
        <v>1029</v>
      </c>
      <c r="C6598" s="9">
        <v>6.5</v>
      </c>
      <c r="D6598" s="9">
        <v>0.38</v>
      </c>
      <c r="E6598" s="9">
        <v>6.21</v>
      </c>
      <c r="F6598" s="26">
        <v>852868</v>
      </c>
      <c r="G6598" s="29">
        <v>43082</v>
      </c>
    </row>
    <row r="6599" spans="1:7" x14ac:dyDescent="0.4">
      <c r="A6599">
        <v>98</v>
      </c>
      <c r="B6599" t="s">
        <v>1839</v>
      </c>
      <c r="C6599" s="9">
        <v>11.49</v>
      </c>
      <c r="D6599" s="9">
        <v>0.67</v>
      </c>
      <c r="E6599" s="9">
        <v>6.19</v>
      </c>
      <c r="F6599" s="26">
        <v>3192582</v>
      </c>
      <c r="G6599" s="29">
        <v>43082</v>
      </c>
    </row>
    <row r="6600" spans="1:7" x14ac:dyDescent="0.4">
      <c r="A6600">
        <v>99</v>
      </c>
      <c r="B6600" t="s">
        <v>2489</v>
      </c>
      <c r="C6600" s="9">
        <v>30.96</v>
      </c>
      <c r="D6600" s="9">
        <v>1.79</v>
      </c>
      <c r="E6600" s="9">
        <v>6.14</v>
      </c>
      <c r="F6600" s="26">
        <v>1223377</v>
      </c>
      <c r="G6600" s="29">
        <v>43082</v>
      </c>
    </row>
    <row r="6601" spans="1:7" x14ac:dyDescent="0.4">
      <c r="A6601">
        <v>100</v>
      </c>
      <c r="B6601" t="s">
        <v>233</v>
      </c>
      <c r="C6601" s="9">
        <v>11.63</v>
      </c>
      <c r="D6601" s="9">
        <v>0.67</v>
      </c>
      <c r="E6601" s="9">
        <v>6.11</v>
      </c>
      <c r="F6601" s="26">
        <v>69866</v>
      </c>
      <c r="G6601" s="29">
        <v>43082</v>
      </c>
    </row>
    <row r="6602" spans="1:7" x14ac:dyDescent="0.4">
      <c r="A6602">
        <v>1</v>
      </c>
      <c r="B6602" t="s">
        <v>738</v>
      </c>
      <c r="C6602" s="9">
        <v>11.85</v>
      </c>
      <c r="D6602" s="9">
        <v>6.67</v>
      </c>
      <c r="E6602" s="9">
        <v>128.93</v>
      </c>
      <c r="F6602" s="26">
        <v>3912292</v>
      </c>
      <c r="G6602" s="29">
        <v>43083</v>
      </c>
    </row>
    <row r="6603" spans="1:7" x14ac:dyDescent="0.4">
      <c r="A6603">
        <v>2</v>
      </c>
      <c r="B6603" t="s">
        <v>1981</v>
      </c>
      <c r="C6603" s="9">
        <v>122.5</v>
      </c>
      <c r="D6603" s="9">
        <v>45.88</v>
      </c>
      <c r="E6603" s="9">
        <v>59.87</v>
      </c>
      <c r="F6603" s="26">
        <v>35028</v>
      </c>
      <c r="G6603" s="29">
        <v>43083</v>
      </c>
    </row>
    <row r="6604" spans="1:7" x14ac:dyDescent="0.4">
      <c r="A6604">
        <v>3</v>
      </c>
      <c r="B6604" t="s">
        <v>359</v>
      </c>
      <c r="C6604" s="9">
        <v>8.61</v>
      </c>
      <c r="D6604" s="9">
        <v>2.0299999999999998</v>
      </c>
      <c r="E6604" s="9">
        <v>30.85</v>
      </c>
      <c r="F6604" s="26">
        <v>170842</v>
      </c>
      <c r="G6604" s="29">
        <v>43083</v>
      </c>
    </row>
    <row r="6605" spans="1:7" x14ac:dyDescent="0.4">
      <c r="A6605">
        <v>4</v>
      </c>
      <c r="B6605" t="s">
        <v>1350</v>
      </c>
      <c r="C6605" s="9">
        <v>2.91</v>
      </c>
      <c r="D6605" s="9">
        <v>0.46</v>
      </c>
      <c r="E6605" s="9">
        <v>18.940000000000001</v>
      </c>
      <c r="F6605" s="26">
        <v>9853175</v>
      </c>
      <c r="G6605" s="29">
        <v>43083</v>
      </c>
    </row>
    <row r="6606" spans="1:7" x14ac:dyDescent="0.4">
      <c r="A6606">
        <v>5</v>
      </c>
      <c r="B6606" t="s">
        <v>2563</v>
      </c>
      <c r="C6606" s="9">
        <v>33.28</v>
      </c>
      <c r="D6606" s="9">
        <v>5.28</v>
      </c>
      <c r="E6606" s="9">
        <v>18.86</v>
      </c>
      <c r="F6606" s="26">
        <v>1239198</v>
      </c>
      <c r="G6606" s="29">
        <v>43083</v>
      </c>
    </row>
    <row r="6607" spans="1:7" x14ac:dyDescent="0.4">
      <c r="A6607">
        <v>6</v>
      </c>
      <c r="B6607" t="s">
        <v>931</v>
      </c>
      <c r="C6607" s="9">
        <v>9.33</v>
      </c>
      <c r="D6607" s="9">
        <v>1.25</v>
      </c>
      <c r="E6607" s="9">
        <v>15.47</v>
      </c>
      <c r="F6607" s="26">
        <v>5455749</v>
      </c>
      <c r="G6607" s="29">
        <v>43083</v>
      </c>
    </row>
    <row r="6608" spans="1:7" x14ac:dyDescent="0.4">
      <c r="A6608">
        <v>7</v>
      </c>
      <c r="B6608" t="s">
        <v>339</v>
      </c>
      <c r="C6608" s="9">
        <v>5.5</v>
      </c>
      <c r="D6608" s="9">
        <v>0.69</v>
      </c>
      <c r="E6608" s="9">
        <v>14.45</v>
      </c>
      <c r="F6608" s="26">
        <v>97136</v>
      </c>
      <c r="G6608" s="29">
        <v>43083</v>
      </c>
    </row>
    <row r="6609" spans="1:7" x14ac:dyDescent="0.4">
      <c r="A6609">
        <v>8</v>
      </c>
      <c r="B6609" t="s">
        <v>1723</v>
      </c>
      <c r="C6609" s="9">
        <v>15</v>
      </c>
      <c r="D6609" s="9">
        <v>1.85</v>
      </c>
      <c r="E6609" s="9">
        <v>14.07</v>
      </c>
      <c r="F6609" s="26">
        <v>1759320</v>
      </c>
      <c r="G6609" s="29">
        <v>43083</v>
      </c>
    </row>
    <row r="6610" spans="1:7" x14ac:dyDescent="0.4">
      <c r="A6610">
        <v>9</v>
      </c>
      <c r="B6610" t="s">
        <v>3334</v>
      </c>
      <c r="C6610" s="9">
        <v>143.86000000000001</v>
      </c>
      <c r="D6610" s="9">
        <v>16.95</v>
      </c>
      <c r="E6610" s="9">
        <v>13.36</v>
      </c>
      <c r="F6610" s="26">
        <v>1599389</v>
      </c>
      <c r="G6610" s="29">
        <v>43083</v>
      </c>
    </row>
    <row r="6611" spans="1:7" x14ac:dyDescent="0.4">
      <c r="A6611">
        <v>10</v>
      </c>
      <c r="B6611" t="s">
        <v>276</v>
      </c>
      <c r="C6611" s="9">
        <v>59.47</v>
      </c>
      <c r="D6611" s="9">
        <v>6.74</v>
      </c>
      <c r="E6611" s="9">
        <v>12.78</v>
      </c>
      <c r="F6611" s="26">
        <v>2866568</v>
      </c>
      <c r="G6611" s="29">
        <v>43083</v>
      </c>
    </row>
    <row r="6612" spans="1:7" x14ac:dyDescent="0.4">
      <c r="A6612">
        <v>11</v>
      </c>
      <c r="B6612" t="s">
        <v>3335</v>
      </c>
      <c r="C6612" s="9">
        <v>44.42</v>
      </c>
      <c r="D6612" s="9">
        <v>5.01</v>
      </c>
      <c r="E6612" s="9">
        <v>12.71</v>
      </c>
      <c r="F6612" s="26">
        <v>4878711</v>
      </c>
      <c r="G6612" s="29">
        <v>43083</v>
      </c>
    </row>
    <row r="6613" spans="1:7" x14ac:dyDescent="0.4">
      <c r="A6613">
        <v>12</v>
      </c>
      <c r="B6613" t="s">
        <v>237</v>
      </c>
      <c r="C6613" s="9">
        <v>2.66</v>
      </c>
      <c r="D6613" s="9">
        <v>0.3</v>
      </c>
      <c r="E6613" s="9">
        <v>12.71</v>
      </c>
      <c r="F6613" s="26">
        <v>36553</v>
      </c>
      <c r="G6613" s="29">
        <v>43083</v>
      </c>
    </row>
    <row r="6614" spans="1:7" x14ac:dyDescent="0.4">
      <c r="A6614">
        <v>13</v>
      </c>
      <c r="B6614" t="s">
        <v>2789</v>
      </c>
      <c r="C6614" s="9">
        <v>2.68</v>
      </c>
      <c r="D6614" s="9">
        <v>0.28999999999999998</v>
      </c>
      <c r="E6614" s="9">
        <v>12.13</v>
      </c>
      <c r="F6614" s="26">
        <v>485299</v>
      </c>
      <c r="G6614" s="29">
        <v>43083</v>
      </c>
    </row>
    <row r="6615" spans="1:7" x14ac:dyDescent="0.4">
      <c r="A6615">
        <v>14</v>
      </c>
      <c r="B6615" t="s">
        <v>1135</v>
      </c>
      <c r="C6615" s="9">
        <v>9.93</v>
      </c>
      <c r="D6615" s="9">
        <v>1.02</v>
      </c>
      <c r="E6615" s="9">
        <v>11.45</v>
      </c>
      <c r="F6615" s="26">
        <v>902947</v>
      </c>
      <c r="G6615" s="29">
        <v>43083</v>
      </c>
    </row>
    <row r="6616" spans="1:7" x14ac:dyDescent="0.4">
      <c r="A6616">
        <v>15</v>
      </c>
      <c r="B6616" t="s">
        <v>256</v>
      </c>
      <c r="C6616" s="9">
        <v>8.19</v>
      </c>
      <c r="D6616" s="9">
        <v>0.84</v>
      </c>
      <c r="E6616" s="9">
        <v>11.43</v>
      </c>
      <c r="F6616" s="26">
        <v>3658391</v>
      </c>
      <c r="G6616" s="29">
        <v>43083</v>
      </c>
    </row>
    <row r="6617" spans="1:7" x14ac:dyDescent="0.4">
      <c r="A6617">
        <v>16</v>
      </c>
      <c r="B6617" t="s">
        <v>312</v>
      </c>
      <c r="C6617" s="9">
        <v>13.75</v>
      </c>
      <c r="D6617" s="9">
        <v>1.4</v>
      </c>
      <c r="E6617" s="9">
        <v>11.34</v>
      </c>
      <c r="F6617" s="26">
        <v>12168</v>
      </c>
      <c r="G6617" s="29">
        <v>43083</v>
      </c>
    </row>
    <row r="6618" spans="1:7" x14ac:dyDescent="0.4">
      <c r="A6618">
        <v>17</v>
      </c>
      <c r="B6618" t="s">
        <v>1961</v>
      </c>
      <c r="C6618" s="9">
        <v>22.6</v>
      </c>
      <c r="D6618" s="9">
        <v>2.2799999999999998</v>
      </c>
      <c r="E6618" s="9">
        <v>11.22</v>
      </c>
      <c r="F6618" s="26">
        <v>292300</v>
      </c>
      <c r="G6618" s="29">
        <v>43083</v>
      </c>
    </row>
    <row r="6619" spans="1:7" x14ac:dyDescent="0.4">
      <c r="A6619">
        <v>18</v>
      </c>
      <c r="B6619" t="s">
        <v>1133</v>
      </c>
      <c r="C6619" s="9">
        <v>4.67</v>
      </c>
      <c r="D6619" s="9">
        <v>0.47</v>
      </c>
      <c r="E6619" s="9">
        <v>11.19</v>
      </c>
      <c r="F6619" s="26">
        <v>58686</v>
      </c>
      <c r="G6619" s="29">
        <v>43083</v>
      </c>
    </row>
    <row r="6620" spans="1:7" x14ac:dyDescent="0.4">
      <c r="A6620">
        <v>19</v>
      </c>
      <c r="B6620" t="s">
        <v>811</v>
      </c>
      <c r="C6620" s="9">
        <v>7.55</v>
      </c>
      <c r="D6620" s="9">
        <v>0.75</v>
      </c>
      <c r="E6620" s="9">
        <v>11.03</v>
      </c>
      <c r="F6620" s="26">
        <v>85946</v>
      </c>
      <c r="G6620" s="29">
        <v>43083</v>
      </c>
    </row>
    <row r="6621" spans="1:7" x14ac:dyDescent="0.4">
      <c r="A6621">
        <v>20</v>
      </c>
      <c r="B6621" t="s">
        <v>3336</v>
      </c>
      <c r="C6621" s="9">
        <v>2.71</v>
      </c>
      <c r="D6621" s="9">
        <v>0.26</v>
      </c>
      <c r="E6621" s="9">
        <v>10.61</v>
      </c>
      <c r="F6621" s="26">
        <v>248488</v>
      </c>
      <c r="G6621" s="29">
        <v>43083</v>
      </c>
    </row>
    <row r="6622" spans="1:7" x14ac:dyDescent="0.4">
      <c r="A6622">
        <v>21</v>
      </c>
      <c r="B6622" t="s">
        <v>302</v>
      </c>
      <c r="C6622" s="9">
        <v>2.93</v>
      </c>
      <c r="D6622" s="9">
        <v>0.28000000000000003</v>
      </c>
      <c r="E6622" s="9">
        <v>10.57</v>
      </c>
      <c r="F6622" s="26">
        <v>660848</v>
      </c>
      <c r="G6622" s="29">
        <v>43083</v>
      </c>
    </row>
    <row r="6623" spans="1:7" x14ac:dyDescent="0.4">
      <c r="A6623">
        <v>22</v>
      </c>
      <c r="B6623" t="s">
        <v>204</v>
      </c>
      <c r="C6623" s="9">
        <v>2.58</v>
      </c>
      <c r="D6623" s="9">
        <v>0.24</v>
      </c>
      <c r="E6623" s="9">
        <v>10.26</v>
      </c>
      <c r="F6623" s="26">
        <v>30185</v>
      </c>
      <c r="G6623" s="29">
        <v>43083</v>
      </c>
    </row>
    <row r="6624" spans="1:7" x14ac:dyDescent="0.4">
      <c r="A6624">
        <v>23</v>
      </c>
      <c r="B6624" t="s">
        <v>1679</v>
      </c>
      <c r="C6624" s="9">
        <v>17.3</v>
      </c>
      <c r="D6624" s="9">
        <v>1.6</v>
      </c>
      <c r="E6624" s="9">
        <v>10.19</v>
      </c>
      <c r="F6624" s="26">
        <v>113673951</v>
      </c>
      <c r="G6624" s="29">
        <v>43083</v>
      </c>
    </row>
    <row r="6625" spans="1:7" x14ac:dyDescent="0.4">
      <c r="A6625">
        <v>24</v>
      </c>
      <c r="B6625" t="s">
        <v>1657</v>
      </c>
      <c r="C6625" s="9">
        <v>27.55</v>
      </c>
      <c r="D6625" s="9">
        <v>2.5</v>
      </c>
      <c r="E6625" s="9">
        <v>9.98</v>
      </c>
      <c r="F6625" s="26">
        <v>1516351</v>
      </c>
      <c r="G6625" s="29">
        <v>43083</v>
      </c>
    </row>
    <row r="6626" spans="1:7" x14ac:dyDescent="0.4">
      <c r="A6626">
        <v>25</v>
      </c>
      <c r="B6626" t="s">
        <v>1336</v>
      </c>
      <c r="C6626" s="9">
        <v>17.45</v>
      </c>
      <c r="D6626" s="9">
        <v>1.42</v>
      </c>
      <c r="E6626" s="9">
        <v>8.86</v>
      </c>
      <c r="F6626" s="26">
        <v>9449665</v>
      </c>
      <c r="G6626" s="29">
        <v>43083</v>
      </c>
    </row>
    <row r="6627" spans="1:7" x14ac:dyDescent="0.4">
      <c r="A6627">
        <v>26</v>
      </c>
      <c r="B6627" t="s">
        <v>376</v>
      </c>
      <c r="C6627" s="9">
        <v>24.98</v>
      </c>
      <c r="D6627" s="9">
        <v>1.95</v>
      </c>
      <c r="E6627" s="9">
        <v>8.4700000000000006</v>
      </c>
      <c r="F6627" s="26">
        <v>8152715</v>
      </c>
      <c r="G6627" s="29">
        <v>43083</v>
      </c>
    </row>
    <row r="6628" spans="1:7" x14ac:dyDescent="0.4">
      <c r="A6628">
        <v>27</v>
      </c>
      <c r="B6628" t="s">
        <v>122</v>
      </c>
      <c r="C6628" s="9">
        <v>4.3</v>
      </c>
      <c r="D6628" s="9">
        <v>0.33</v>
      </c>
      <c r="E6628" s="9">
        <v>8.31</v>
      </c>
      <c r="F6628" s="26">
        <v>65900</v>
      </c>
      <c r="G6628" s="29">
        <v>43083</v>
      </c>
    </row>
    <row r="6629" spans="1:7" x14ac:dyDescent="0.4">
      <c r="A6629">
        <v>28</v>
      </c>
      <c r="B6629" t="s">
        <v>1203</v>
      </c>
      <c r="C6629" s="9">
        <v>11.88</v>
      </c>
      <c r="D6629" s="9">
        <v>0.88</v>
      </c>
      <c r="E6629" s="9">
        <v>8</v>
      </c>
      <c r="F6629" s="26">
        <v>353173</v>
      </c>
      <c r="G6629" s="29">
        <v>43083</v>
      </c>
    </row>
    <row r="6630" spans="1:7" x14ac:dyDescent="0.4">
      <c r="A6630">
        <v>29</v>
      </c>
      <c r="B6630" t="s">
        <v>1914</v>
      </c>
      <c r="C6630" s="9">
        <v>3.4</v>
      </c>
      <c r="D6630" s="9">
        <v>0.25</v>
      </c>
      <c r="E6630" s="9">
        <v>7.94</v>
      </c>
      <c r="F6630" s="26">
        <v>5930</v>
      </c>
      <c r="G6630" s="29">
        <v>43083</v>
      </c>
    </row>
    <row r="6631" spans="1:7" x14ac:dyDescent="0.4">
      <c r="A6631">
        <v>30</v>
      </c>
      <c r="B6631" t="s">
        <v>1090</v>
      </c>
      <c r="C6631" s="9">
        <v>23.5</v>
      </c>
      <c r="D6631" s="9">
        <v>1.72</v>
      </c>
      <c r="E6631" s="9">
        <v>7.89</v>
      </c>
      <c r="F6631" s="26">
        <v>9684</v>
      </c>
      <c r="G6631" s="29">
        <v>43083</v>
      </c>
    </row>
    <row r="6632" spans="1:7" x14ac:dyDescent="0.4">
      <c r="A6632">
        <v>31</v>
      </c>
      <c r="B6632" t="s">
        <v>48</v>
      </c>
      <c r="C6632" s="9">
        <v>5.65</v>
      </c>
      <c r="D6632" s="9">
        <v>0.41</v>
      </c>
      <c r="E6632" s="9">
        <v>7.82</v>
      </c>
      <c r="F6632" s="26">
        <v>3882059</v>
      </c>
      <c r="G6632" s="29">
        <v>43083</v>
      </c>
    </row>
    <row r="6633" spans="1:7" x14ac:dyDescent="0.4">
      <c r="A6633">
        <v>32</v>
      </c>
      <c r="B6633" t="s">
        <v>205</v>
      </c>
      <c r="C6633" s="9">
        <v>4.99</v>
      </c>
      <c r="D6633" s="9">
        <v>0.34</v>
      </c>
      <c r="E6633" s="9">
        <v>7.31</v>
      </c>
      <c r="F6633" s="26">
        <v>219640</v>
      </c>
      <c r="G6633" s="29">
        <v>43083</v>
      </c>
    </row>
    <row r="6634" spans="1:7" x14ac:dyDescent="0.4">
      <c r="A6634">
        <v>33</v>
      </c>
      <c r="B6634" t="s">
        <v>1208</v>
      </c>
      <c r="C6634" s="9">
        <v>6.8</v>
      </c>
      <c r="D6634" s="9">
        <v>0.46</v>
      </c>
      <c r="E6634" s="9">
        <v>7.26</v>
      </c>
      <c r="F6634" s="26">
        <v>78903</v>
      </c>
      <c r="G6634" s="29">
        <v>43083</v>
      </c>
    </row>
    <row r="6635" spans="1:7" x14ac:dyDescent="0.4">
      <c r="A6635">
        <v>34</v>
      </c>
      <c r="B6635" t="s">
        <v>118</v>
      </c>
      <c r="C6635" s="9">
        <v>11.63</v>
      </c>
      <c r="D6635" s="9">
        <v>0.76</v>
      </c>
      <c r="E6635" s="9">
        <v>6.99</v>
      </c>
      <c r="F6635" s="26">
        <v>116823</v>
      </c>
      <c r="G6635" s="29">
        <v>43083</v>
      </c>
    </row>
    <row r="6636" spans="1:7" x14ac:dyDescent="0.4">
      <c r="A6636">
        <v>35</v>
      </c>
      <c r="B6636" t="s">
        <v>1083</v>
      </c>
      <c r="C6636" s="9">
        <v>33.11</v>
      </c>
      <c r="D6636" s="9">
        <v>2.11</v>
      </c>
      <c r="E6636" s="9">
        <v>6.81</v>
      </c>
      <c r="F6636" s="26">
        <v>3356</v>
      </c>
      <c r="G6636" s="29">
        <v>43083</v>
      </c>
    </row>
    <row r="6637" spans="1:7" x14ac:dyDescent="0.4">
      <c r="A6637">
        <v>36</v>
      </c>
      <c r="B6637" t="s">
        <v>1582</v>
      </c>
      <c r="C6637" s="9">
        <v>11.8</v>
      </c>
      <c r="D6637" s="9">
        <v>0.75</v>
      </c>
      <c r="E6637" s="9">
        <v>6.79</v>
      </c>
      <c r="F6637" s="26">
        <v>724521</v>
      </c>
      <c r="G6637" s="29">
        <v>43083</v>
      </c>
    </row>
    <row r="6638" spans="1:7" x14ac:dyDescent="0.4">
      <c r="A6638">
        <v>37</v>
      </c>
      <c r="B6638" t="s">
        <v>1266</v>
      </c>
      <c r="C6638" s="9">
        <v>2.5499999999999998</v>
      </c>
      <c r="D6638" s="9">
        <v>0.16</v>
      </c>
      <c r="E6638" s="9">
        <v>6.69</v>
      </c>
      <c r="F6638" s="26">
        <v>619813</v>
      </c>
      <c r="G6638" s="29">
        <v>43083</v>
      </c>
    </row>
    <row r="6639" spans="1:7" x14ac:dyDescent="0.4">
      <c r="A6639">
        <v>38</v>
      </c>
      <c r="B6639" t="s">
        <v>1729</v>
      </c>
      <c r="C6639" s="9">
        <v>4</v>
      </c>
      <c r="D6639" s="9">
        <v>0.25</v>
      </c>
      <c r="E6639" s="9">
        <v>6.67</v>
      </c>
      <c r="F6639" s="26">
        <v>391173</v>
      </c>
      <c r="G6639" s="29">
        <v>43083</v>
      </c>
    </row>
    <row r="6640" spans="1:7" x14ac:dyDescent="0.4">
      <c r="A6640">
        <v>39</v>
      </c>
      <c r="B6640" t="s">
        <v>3137</v>
      </c>
      <c r="C6640" s="9">
        <v>34.880000000000003</v>
      </c>
      <c r="D6640" s="9">
        <v>2.13</v>
      </c>
      <c r="E6640" s="9">
        <v>6.5</v>
      </c>
      <c r="F6640" s="26">
        <v>54543929</v>
      </c>
      <c r="G6640" s="29">
        <v>43083</v>
      </c>
    </row>
    <row r="6641" spans="1:7" x14ac:dyDescent="0.4">
      <c r="A6641">
        <v>40</v>
      </c>
      <c r="B6641" t="s">
        <v>2744</v>
      </c>
      <c r="C6641" s="9">
        <v>15.93</v>
      </c>
      <c r="D6641" s="9">
        <v>0.93</v>
      </c>
      <c r="E6641" s="9">
        <v>6.21</v>
      </c>
      <c r="F6641" s="26">
        <v>6692</v>
      </c>
      <c r="G6641" s="29">
        <v>43083</v>
      </c>
    </row>
    <row r="6642" spans="1:7" x14ac:dyDescent="0.4">
      <c r="A6642">
        <v>41</v>
      </c>
      <c r="B6642" t="s">
        <v>2218</v>
      </c>
      <c r="C6642" s="9">
        <v>6.48</v>
      </c>
      <c r="D6642" s="9">
        <v>0.37</v>
      </c>
      <c r="E6642" s="9">
        <v>6.06</v>
      </c>
      <c r="F6642" s="26">
        <v>828736</v>
      </c>
      <c r="G6642" s="29">
        <v>43083</v>
      </c>
    </row>
    <row r="6643" spans="1:7" x14ac:dyDescent="0.4">
      <c r="A6643">
        <v>42</v>
      </c>
      <c r="B6643" t="s">
        <v>963</v>
      </c>
      <c r="C6643" s="9">
        <v>4.21</v>
      </c>
      <c r="D6643" s="9">
        <v>0.24</v>
      </c>
      <c r="E6643" s="9">
        <v>6.05</v>
      </c>
      <c r="F6643" s="26">
        <v>3500095</v>
      </c>
      <c r="G6643" s="29">
        <v>43083</v>
      </c>
    </row>
    <row r="6644" spans="1:7" x14ac:dyDescent="0.4">
      <c r="A6644">
        <v>43</v>
      </c>
      <c r="B6644" t="s">
        <v>73</v>
      </c>
      <c r="C6644" s="9">
        <v>15.63</v>
      </c>
      <c r="D6644" s="9">
        <v>0.89</v>
      </c>
      <c r="E6644" s="9">
        <v>6.04</v>
      </c>
      <c r="F6644" s="26">
        <v>47330</v>
      </c>
      <c r="G6644" s="29">
        <v>43083</v>
      </c>
    </row>
    <row r="6645" spans="1:7" x14ac:dyDescent="0.4">
      <c r="A6645">
        <v>44</v>
      </c>
      <c r="B6645" t="s">
        <v>2878</v>
      </c>
      <c r="C6645" s="9">
        <v>2.13</v>
      </c>
      <c r="D6645" s="9">
        <v>0.12</v>
      </c>
      <c r="E6645" s="9">
        <v>5.97</v>
      </c>
      <c r="F6645" s="26">
        <v>5044754</v>
      </c>
      <c r="G6645" s="29">
        <v>43083</v>
      </c>
    </row>
    <row r="6646" spans="1:7" x14ac:dyDescent="0.4">
      <c r="A6646">
        <v>45</v>
      </c>
      <c r="B6646" t="s">
        <v>2446</v>
      </c>
      <c r="C6646" s="9">
        <v>2.35</v>
      </c>
      <c r="D6646" s="9">
        <v>0.13</v>
      </c>
      <c r="E6646" s="9">
        <v>5.86</v>
      </c>
      <c r="F6646" s="26">
        <v>673788</v>
      </c>
      <c r="G6646" s="29">
        <v>43083</v>
      </c>
    </row>
    <row r="6647" spans="1:7" x14ac:dyDescent="0.4">
      <c r="A6647">
        <v>46</v>
      </c>
      <c r="B6647" t="s">
        <v>3141</v>
      </c>
      <c r="C6647" s="9">
        <v>34.22</v>
      </c>
      <c r="D6647" s="9">
        <v>1.88</v>
      </c>
      <c r="E6647" s="9">
        <v>5.81</v>
      </c>
      <c r="F6647" s="26">
        <v>17983709</v>
      </c>
      <c r="G6647" s="29">
        <v>43083</v>
      </c>
    </row>
    <row r="6648" spans="1:7" x14ac:dyDescent="0.4">
      <c r="A6648">
        <v>47</v>
      </c>
      <c r="B6648" t="s">
        <v>2667</v>
      </c>
      <c r="C6648" s="9">
        <v>9.26</v>
      </c>
      <c r="D6648" s="9">
        <v>0.5</v>
      </c>
      <c r="E6648" s="9">
        <v>5.71</v>
      </c>
      <c r="F6648" s="26">
        <v>967024</v>
      </c>
      <c r="G6648" s="29">
        <v>43083</v>
      </c>
    </row>
    <row r="6649" spans="1:7" x14ac:dyDescent="0.4">
      <c r="A6649">
        <v>48</v>
      </c>
      <c r="B6649" t="s">
        <v>2090</v>
      </c>
      <c r="C6649" s="9">
        <v>2.44</v>
      </c>
      <c r="D6649" s="9">
        <v>0.13</v>
      </c>
      <c r="E6649" s="9">
        <v>5.63</v>
      </c>
      <c r="F6649" s="26">
        <v>211050</v>
      </c>
      <c r="G6649" s="29">
        <v>43083</v>
      </c>
    </row>
    <row r="6650" spans="1:7" x14ac:dyDescent="0.4">
      <c r="A6650">
        <v>49</v>
      </c>
      <c r="B6650" t="s">
        <v>1304</v>
      </c>
      <c r="C6650" s="9">
        <v>3.38</v>
      </c>
      <c r="D6650" s="9">
        <v>0.18</v>
      </c>
      <c r="E6650" s="9">
        <v>5.62</v>
      </c>
      <c r="F6650" s="26">
        <v>71270</v>
      </c>
      <c r="G6650" s="29">
        <v>43083</v>
      </c>
    </row>
    <row r="6651" spans="1:7" x14ac:dyDescent="0.4">
      <c r="A6651">
        <v>50</v>
      </c>
      <c r="B6651" t="s">
        <v>350</v>
      </c>
      <c r="C6651" s="9">
        <v>5.29</v>
      </c>
      <c r="D6651" s="9">
        <v>0.28000000000000003</v>
      </c>
      <c r="E6651" s="9">
        <v>5.59</v>
      </c>
      <c r="F6651" s="26">
        <v>5658763</v>
      </c>
      <c r="G6651" s="29">
        <v>43083</v>
      </c>
    </row>
    <row r="6652" spans="1:7" x14ac:dyDescent="0.4">
      <c r="A6652">
        <v>51</v>
      </c>
      <c r="B6652" t="s">
        <v>212</v>
      </c>
      <c r="C6652" s="9">
        <v>4.7300000000000004</v>
      </c>
      <c r="D6652" s="9">
        <v>0.25</v>
      </c>
      <c r="E6652" s="9">
        <v>5.58</v>
      </c>
      <c r="F6652" s="26">
        <v>47182</v>
      </c>
      <c r="G6652" s="29">
        <v>43083</v>
      </c>
    </row>
    <row r="6653" spans="1:7" x14ac:dyDescent="0.4">
      <c r="A6653">
        <v>52</v>
      </c>
      <c r="B6653" t="s">
        <v>2282</v>
      </c>
      <c r="C6653" s="9">
        <v>130.82</v>
      </c>
      <c r="D6653" s="9">
        <v>6.84</v>
      </c>
      <c r="E6653" s="9">
        <v>5.52</v>
      </c>
      <c r="F6653" s="26">
        <v>935731</v>
      </c>
      <c r="G6653" s="29">
        <v>43083</v>
      </c>
    </row>
    <row r="6654" spans="1:7" x14ac:dyDescent="0.4">
      <c r="A6654">
        <v>53</v>
      </c>
      <c r="B6654" t="s">
        <v>3149</v>
      </c>
      <c r="C6654" s="9">
        <v>5.75</v>
      </c>
      <c r="D6654" s="9">
        <v>0.3</v>
      </c>
      <c r="E6654" s="9">
        <v>5.5</v>
      </c>
      <c r="F6654" s="26">
        <v>252916</v>
      </c>
      <c r="G6654" s="29">
        <v>43083</v>
      </c>
    </row>
    <row r="6655" spans="1:7" x14ac:dyDescent="0.4">
      <c r="A6655">
        <v>54</v>
      </c>
      <c r="B6655" t="s">
        <v>1161</v>
      </c>
      <c r="C6655" s="9">
        <v>5.8</v>
      </c>
      <c r="D6655" s="9">
        <v>0.3</v>
      </c>
      <c r="E6655" s="9">
        <v>5.45</v>
      </c>
      <c r="F6655" s="26">
        <v>3490</v>
      </c>
      <c r="G6655" s="29">
        <v>43083</v>
      </c>
    </row>
    <row r="6656" spans="1:7" x14ac:dyDescent="0.4">
      <c r="A6656">
        <v>55</v>
      </c>
      <c r="B6656" t="s">
        <v>1364</v>
      </c>
      <c r="C6656" s="9">
        <v>3.55</v>
      </c>
      <c r="D6656" s="9">
        <v>0.18</v>
      </c>
      <c r="E6656" s="9">
        <v>5.34</v>
      </c>
      <c r="F6656" s="26">
        <v>1769791</v>
      </c>
      <c r="G6656" s="29">
        <v>43083</v>
      </c>
    </row>
    <row r="6657" spans="1:7" x14ac:dyDescent="0.4">
      <c r="A6657">
        <v>56</v>
      </c>
      <c r="B6657" t="s">
        <v>1868</v>
      </c>
      <c r="C6657" s="9">
        <v>2.79</v>
      </c>
      <c r="D6657" s="9">
        <v>0.14000000000000001</v>
      </c>
      <c r="E6657" s="9">
        <v>5.28</v>
      </c>
      <c r="F6657" s="26">
        <v>47597</v>
      </c>
      <c r="G6657" s="29">
        <v>43083</v>
      </c>
    </row>
    <row r="6658" spans="1:7" x14ac:dyDescent="0.4">
      <c r="A6658">
        <v>57</v>
      </c>
      <c r="B6658" t="s">
        <v>161</v>
      </c>
      <c r="C6658" s="9">
        <v>4</v>
      </c>
      <c r="D6658" s="9">
        <v>0.2</v>
      </c>
      <c r="E6658" s="9">
        <v>5.26</v>
      </c>
      <c r="F6658" s="26">
        <v>9798</v>
      </c>
      <c r="G6658" s="29">
        <v>43083</v>
      </c>
    </row>
    <row r="6659" spans="1:7" x14ac:dyDescent="0.4">
      <c r="A6659">
        <v>58</v>
      </c>
      <c r="B6659" t="s">
        <v>168</v>
      </c>
      <c r="C6659" s="9">
        <v>9</v>
      </c>
      <c r="D6659" s="9">
        <v>0.45</v>
      </c>
      <c r="E6659" s="9">
        <v>5.26</v>
      </c>
      <c r="F6659" s="26">
        <v>328679</v>
      </c>
      <c r="G6659" s="29">
        <v>43083</v>
      </c>
    </row>
    <row r="6660" spans="1:7" x14ac:dyDescent="0.4">
      <c r="A6660">
        <v>59</v>
      </c>
      <c r="B6660" t="s">
        <v>215</v>
      </c>
      <c r="C6660" s="9">
        <v>23.24</v>
      </c>
      <c r="D6660" s="9">
        <v>1.1599999999999999</v>
      </c>
      <c r="E6660" s="9">
        <v>5.25</v>
      </c>
      <c r="F6660" s="26">
        <v>408660</v>
      </c>
      <c r="G6660" s="29">
        <v>43083</v>
      </c>
    </row>
    <row r="6661" spans="1:7" x14ac:dyDescent="0.4">
      <c r="A6661">
        <v>60</v>
      </c>
      <c r="B6661" t="s">
        <v>2108</v>
      </c>
      <c r="C6661" s="9">
        <v>5.82</v>
      </c>
      <c r="D6661" s="9">
        <v>0.28999999999999998</v>
      </c>
      <c r="E6661" s="9">
        <v>5.24</v>
      </c>
      <c r="F6661" s="26">
        <v>287397</v>
      </c>
      <c r="G6661" s="29">
        <v>43083</v>
      </c>
    </row>
    <row r="6662" spans="1:7" x14ac:dyDescent="0.4">
      <c r="A6662">
        <v>61</v>
      </c>
      <c r="B6662" t="s">
        <v>326</v>
      </c>
      <c r="C6662" s="9">
        <v>20.67</v>
      </c>
      <c r="D6662" s="9">
        <v>1.02</v>
      </c>
      <c r="E6662" s="9">
        <v>5.19</v>
      </c>
      <c r="F6662" s="26">
        <v>1390740</v>
      </c>
      <c r="G6662" s="29">
        <v>43083</v>
      </c>
    </row>
    <row r="6663" spans="1:7" x14ac:dyDescent="0.4">
      <c r="A6663">
        <v>62</v>
      </c>
      <c r="B6663" t="s">
        <v>220</v>
      </c>
      <c r="C6663" s="9">
        <v>3.66</v>
      </c>
      <c r="D6663" s="9">
        <v>0.18</v>
      </c>
      <c r="E6663" s="9">
        <v>5.17</v>
      </c>
      <c r="F6663" s="26">
        <v>11973</v>
      </c>
      <c r="G6663" s="29">
        <v>43083</v>
      </c>
    </row>
    <row r="6664" spans="1:7" x14ac:dyDescent="0.4">
      <c r="A6664">
        <v>63</v>
      </c>
      <c r="B6664" t="s">
        <v>1150</v>
      </c>
      <c r="C6664" s="9">
        <v>7.94</v>
      </c>
      <c r="D6664" s="9">
        <v>0.39</v>
      </c>
      <c r="E6664" s="9">
        <v>5.17</v>
      </c>
      <c r="F6664" s="26">
        <v>499979</v>
      </c>
      <c r="G6664" s="29">
        <v>43083</v>
      </c>
    </row>
    <row r="6665" spans="1:7" x14ac:dyDescent="0.4">
      <c r="A6665">
        <v>64</v>
      </c>
      <c r="B6665" t="s">
        <v>464</v>
      </c>
      <c r="C6665" s="9">
        <v>11.99</v>
      </c>
      <c r="D6665" s="9">
        <v>0.57999999999999996</v>
      </c>
      <c r="E6665" s="9">
        <v>5.0599999999999996</v>
      </c>
      <c r="F6665" s="26">
        <v>3810</v>
      </c>
      <c r="G6665" s="29">
        <v>43083</v>
      </c>
    </row>
    <row r="6666" spans="1:7" x14ac:dyDescent="0.4">
      <c r="A6666">
        <v>65</v>
      </c>
      <c r="B6666" t="s">
        <v>2930</v>
      </c>
      <c r="C6666" s="9">
        <v>3.96</v>
      </c>
      <c r="D6666" s="9">
        <v>0.19</v>
      </c>
      <c r="E6666" s="9">
        <v>5.04</v>
      </c>
      <c r="F6666" s="26">
        <v>9191</v>
      </c>
      <c r="G6666" s="29">
        <v>43083</v>
      </c>
    </row>
    <row r="6667" spans="1:7" x14ac:dyDescent="0.4">
      <c r="A6667">
        <v>66</v>
      </c>
      <c r="B6667" t="s">
        <v>214</v>
      </c>
      <c r="C6667" s="9">
        <v>13.35</v>
      </c>
      <c r="D6667" s="9">
        <v>0.64</v>
      </c>
      <c r="E6667" s="9">
        <v>5.04</v>
      </c>
      <c r="F6667" s="26">
        <v>143029</v>
      </c>
      <c r="G6667" s="29">
        <v>43083</v>
      </c>
    </row>
    <row r="6668" spans="1:7" x14ac:dyDescent="0.4">
      <c r="A6668">
        <v>67</v>
      </c>
      <c r="B6668" t="s">
        <v>327</v>
      </c>
      <c r="C6668" s="9">
        <v>5.22</v>
      </c>
      <c r="D6668" s="9">
        <v>0.25</v>
      </c>
      <c r="E6668" s="9">
        <v>5.03</v>
      </c>
      <c r="F6668" s="26">
        <v>53102</v>
      </c>
      <c r="G6668" s="29">
        <v>43083</v>
      </c>
    </row>
    <row r="6669" spans="1:7" x14ac:dyDescent="0.4">
      <c r="A6669">
        <v>68</v>
      </c>
      <c r="B6669" t="s">
        <v>1662</v>
      </c>
      <c r="C6669" s="9">
        <v>6.11</v>
      </c>
      <c r="D6669" s="9">
        <v>0.28999999999999998</v>
      </c>
      <c r="E6669" s="9">
        <v>4.9800000000000004</v>
      </c>
      <c r="F6669" s="26">
        <v>293874</v>
      </c>
      <c r="G6669" s="29">
        <v>43083</v>
      </c>
    </row>
    <row r="6670" spans="1:7" x14ac:dyDescent="0.4">
      <c r="A6670">
        <v>69</v>
      </c>
      <c r="B6670" t="s">
        <v>120</v>
      </c>
      <c r="C6670" s="9">
        <v>2.97</v>
      </c>
      <c r="D6670" s="9">
        <v>0.14000000000000001</v>
      </c>
      <c r="E6670" s="9">
        <v>4.95</v>
      </c>
      <c r="F6670" s="26">
        <v>60254</v>
      </c>
      <c r="G6670" s="29">
        <v>43083</v>
      </c>
    </row>
    <row r="6671" spans="1:7" x14ac:dyDescent="0.4">
      <c r="A6671">
        <v>70</v>
      </c>
      <c r="B6671" t="s">
        <v>1985</v>
      </c>
      <c r="C6671" s="9">
        <v>24.4</v>
      </c>
      <c r="D6671" s="9">
        <v>1.1499999999999999</v>
      </c>
      <c r="E6671" s="9">
        <v>4.95</v>
      </c>
      <c r="F6671" s="26">
        <v>1324839</v>
      </c>
      <c r="G6671" s="29">
        <v>43083</v>
      </c>
    </row>
    <row r="6672" spans="1:7" x14ac:dyDescent="0.4">
      <c r="A6672">
        <v>71</v>
      </c>
      <c r="B6672" t="s">
        <v>1568</v>
      </c>
      <c r="C6672" s="9">
        <v>4.25</v>
      </c>
      <c r="D6672" s="9">
        <v>0.2</v>
      </c>
      <c r="E6672" s="9">
        <v>4.9400000000000004</v>
      </c>
      <c r="F6672" s="26">
        <v>8581</v>
      </c>
      <c r="G6672" s="29">
        <v>43083</v>
      </c>
    </row>
    <row r="6673" spans="1:7" x14ac:dyDescent="0.4">
      <c r="A6673">
        <v>72</v>
      </c>
      <c r="B6673" t="s">
        <v>1000</v>
      </c>
      <c r="C6673" s="9">
        <v>4.26</v>
      </c>
      <c r="D6673" s="9">
        <v>0.2</v>
      </c>
      <c r="E6673" s="9">
        <v>4.93</v>
      </c>
      <c r="F6673" s="26">
        <v>793981</v>
      </c>
      <c r="G6673" s="29">
        <v>43083</v>
      </c>
    </row>
    <row r="6674" spans="1:7" x14ac:dyDescent="0.4">
      <c r="A6674">
        <v>73</v>
      </c>
      <c r="B6674" t="s">
        <v>2846</v>
      </c>
      <c r="C6674" s="9">
        <v>2.15</v>
      </c>
      <c r="D6674" s="9">
        <v>0.1</v>
      </c>
      <c r="E6674" s="9">
        <v>4.88</v>
      </c>
      <c r="F6674" s="26">
        <v>87011</v>
      </c>
      <c r="G6674" s="29">
        <v>43083</v>
      </c>
    </row>
    <row r="6675" spans="1:7" x14ac:dyDescent="0.4">
      <c r="A6675">
        <v>74</v>
      </c>
      <c r="B6675" t="s">
        <v>618</v>
      </c>
      <c r="C6675" s="9">
        <v>15.05</v>
      </c>
      <c r="D6675" s="9">
        <v>0.7</v>
      </c>
      <c r="E6675" s="9">
        <v>4.88</v>
      </c>
      <c r="F6675" s="26">
        <v>34359</v>
      </c>
      <c r="G6675" s="29">
        <v>43083</v>
      </c>
    </row>
    <row r="6676" spans="1:7" x14ac:dyDescent="0.4">
      <c r="A6676">
        <v>75</v>
      </c>
      <c r="B6676" t="s">
        <v>1166</v>
      </c>
      <c r="C6676" s="9">
        <v>4.5999999999999996</v>
      </c>
      <c r="D6676" s="9">
        <v>0.21</v>
      </c>
      <c r="E6676" s="9">
        <v>4.78</v>
      </c>
      <c r="F6676" s="26">
        <v>2335174</v>
      </c>
      <c r="G6676" s="29">
        <v>43083</v>
      </c>
    </row>
    <row r="6677" spans="1:7" x14ac:dyDescent="0.4">
      <c r="A6677">
        <v>76</v>
      </c>
      <c r="B6677" t="s">
        <v>2734</v>
      </c>
      <c r="C6677" s="9">
        <v>2.4300000000000002</v>
      </c>
      <c r="D6677" s="9">
        <v>0.11</v>
      </c>
      <c r="E6677" s="9">
        <v>4.74</v>
      </c>
      <c r="F6677" s="26">
        <v>1086402</v>
      </c>
      <c r="G6677" s="29">
        <v>43083</v>
      </c>
    </row>
    <row r="6678" spans="1:7" x14ac:dyDescent="0.4">
      <c r="A6678">
        <v>77</v>
      </c>
      <c r="B6678" t="s">
        <v>3337</v>
      </c>
      <c r="C6678" s="9">
        <v>15.76</v>
      </c>
      <c r="D6678" s="9">
        <v>0.71</v>
      </c>
      <c r="E6678" s="9">
        <v>4.6900000000000004</v>
      </c>
      <c r="F6678" s="26">
        <v>6337</v>
      </c>
      <c r="G6678" s="29">
        <v>43083</v>
      </c>
    </row>
    <row r="6679" spans="1:7" x14ac:dyDescent="0.4">
      <c r="A6679">
        <v>78</v>
      </c>
      <c r="B6679" t="s">
        <v>510</v>
      </c>
      <c r="C6679" s="9">
        <v>8.99</v>
      </c>
      <c r="D6679" s="9">
        <v>0.4</v>
      </c>
      <c r="E6679" s="9">
        <v>4.66</v>
      </c>
      <c r="F6679" s="26">
        <v>2737199</v>
      </c>
      <c r="G6679" s="29">
        <v>43083</v>
      </c>
    </row>
    <row r="6680" spans="1:7" x14ac:dyDescent="0.4">
      <c r="A6680">
        <v>79</v>
      </c>
      <c r="B6680" t="s">
        <v>250</v>
      </c>
      <c r="C6680" s="9">
        <v>3.05</v>
      </c>
      <c r="D6680" s="9">
        <v>0.14000000000000001</v>
      </c>
      <c r="E6680" s="9">
        <v>4.6500000000000004</v>
      </c>
      <c r="F6680" s="26">
        <v>14740</v>
      </c>
      <c r="G6680" s="29">
        <v>43083</v>
      </c>
    </row>
    <row r="6681" spans="1:7" x14ac:dyDescent="0.4">
      <c r="A6681">
        <v>80</v>
      </c>
      <c r="B6681" t="s">
        <v>1370</v>
      </c>
      <c r="C6681" s="9">
        <v>6.89</v>
      </c>
      <c r="D6681" s="9">
        <v>0.3</v>
      </c>
      <c r="E6681" s="9">
        <v>4.55</v>
      </c>
      <c r="F6681" s="26">
        <v>229811</v>
      </c>
      <c r="G6681" s="29">
        <v>43083</v>
      </c>
    </row>
    <row r="6682" spans="1:7" x14ac:dyDescent="0.4">
      <c r="A6682">
        <v>81</v>
      </c>
      <c r="B6682" t="s">
        <v>423</v>
      </c>
      <c r="C6682" s="9">
        <v>2.2999999999999998</v>
      </c>
      <c r="D6682" s="9">
        <v>0.1</v>
      </c>
      <c r="E6682" s="9">
        <v>4.55</v>
      </c>
      <c r="F6682" s="26">
        <v>985843</v>
      </c>
      <c r="G6682" s="29">
        <v>43083</v>
      </c>
    </row>
    <row r="6683" spans="1:7" x14ac:dyDescent="0.4">
      <c r="A6683">
        <v>82</v>
      </c>
      <c r="B6683" t="s">
        <v>2141</v>
      </c>
      <c r="C6683" s="9">
        <v>32.5</v>
      </c>
      <c r="D6683" s="9">
        <v>1.41</v>
      </c>
      <c r="E6683" s="9">
        <v>4.54</v>
      </c>
      <c r="F6683" s="26">
        <v>939086</v>
      </c>
      <c r="G6683" s="29">
        <v>43083</v>
      </c>
    </row>
    <row r="6684" spans="1:7" x14ac:dyDescent="0.4">
      <c r="A6684">
        <v>83</v>
      </c>
      <c r="B6684" t="s">
        <v>539</v>
      </c>
      <c r="C6684" s="9">
        <v>4.6500000000000004</v>
      </c>
      <c r="D6684" s="9">
        <v>0.2</v>
      </c>
      <c r="E6684" s="9">
        <v>4.49</v>
      </c>
      <c r="F6684" s="26">
        <v>926658</v>
      </c>
      <c r="G6684" s="29">
        <v>43083</v>
      </c>
    </row>
    <row r="6685" spans="1:7" x14ac:dyDescent="0.4">
      <c r="A6685">
        <v>84</v>
      </c>
      <c r="B6685" t="s">
        <v>2016</v>
      </c>
      <c r="C6685" s="9">
        <v>4.7</v>
      </c>
      <c r="D6685" s="9">
        <v>0.2</v>
      </c>
      <c r="E6685" s="9">
        <v>4.4400000000000004</v>
      </c>
      <c r="F6685" s="26">
        <v>198381</v>
      </c>
      <c r="G6685" s="29">
        <v>43083</v>
      </c>
    </row>
    <row r="6686" spans="1:7" x14ac:dyDescent="0.4">
      <c r="A6686">
        <v>85</v>
      </c>
      <c r="B6686" t="s">
        <v>2115</v>
      </c>
      <c r="C6686" s="9">
        <v>55.8</v>
      </c>
      <c r="D6686" s="9">
        <v>2.35</v>
      </c>
      <c r="E6686" s="9">
        <v>4.4000000000000004</v>
      </c>
      <c r="F6686" s="26">
        <v>621113</v>
      </c>
      <c r="G6686" s="29">
        <v>43083</v>
      </c>
    </row>
    <row r="6687" spans="1:7" x14ac:dyDescent="0.4">
      <c r="A6687">
        <v>86</v>
      </c>
      <c r="B6687" t="s">
        <v>2863</v>
      </c>
      <c r="C6687" s="9">
        <v>2.14</v>
      </c>
      <c r="D6687" s="9">
        <v>0.09</v>
      </c>
      <c r="E6687" s="9">
        <v>4.3899999999999997</v>
      </c>
      <c r="F6687" s="26">
        <v>134177</v>
      </c>
      <c r="G6687" s="29">
        <v>43083</v>
      </c>
    </row>
    <row r="6688" spans="1:7" x14ac:dyDescent="0.4">
      <c r="A6688">
        <v>87</v>
      </c>
      <c r="B6688" t="s">
        <v>144</v>
      </c>
      <c r="C6688" s="9">
        <v>2.4</v>
      </c>
      <c r="D6688" s="9">
        <v>0.1</v>
      </c>
      <c r="E6688" s="9">
        <v>4.3499999999999996</v>
      </c>
      <c r="F6688" s="26">
        <v>8271</v>
      </c>
      <c r="G6688" s="29">
        <v>43083</v>
      </c>
    </row>
    <row r="6689" spans="1:7" x14ac:dyDescent="0.4">
      <c r="A6689">
        <v>88</v>
      </c>
      <c r="B6689" t="s">
        <v>249</v>
      </c>
      <c r="C6689" s="9">
        <v>2.89</v>
      </c>
      <c r="D6689" s="9">
        <v>0.12</v>
      </c>
      <c r="E6689" s="9">
        <v>4.33</v>
      </c>
      <c r="F6689" s="26">
        <v>82459</v>
      </c>
      <c r="G6689" s="29">
        <v>43083</v>
      </c>
    </row>
    <row r="6690" spans="1:7" x14ac:dyDescent="0.4">
      <c r="A6690">
        <v>89</v>
      </c>
      <c r="B6690" t="s">
        <v>2185</v>
      </c>
      <c r="C6690" s="9">
        <v>15.8</v>
      </c>
      <c r="D6690" s="9">
        <v>0.65</v>
      </c>
      <c r="E6690" s="9">
        <v>4.29</v>
      </c>
      <c r="F6690" s="26">
        <v>2238729</v>
      </c>
      <c r="G6690" s="29">
        <v>43083</v>
      </c>
    </row>
    <row r="6691" spans="1:7" x14ac:dyDescent="0.4">
      <c r="A6691">
        <v>90</v>
      </c>
      <c r="B6691" t="s">
        <v>1489</v>
      </c>
      <c r="C6691" s="9">
        <v>9</v>
      </c>
      <c r="D6691" s="9">
        <v>0.37</v>
      </c>
      <c r="E6691" s="9">
        <v>4.29</v>
      </c>
      <c r="F6691" s="26">
        <v>94455</v>
      </c>
      <c r="G6691" s="29">
        <v>43083</v>
      </c>
    </row>
    <row r="6692" spans="1:7" x14ac:dyDescent="0.4">
      <c r="A6692">
        <v>91</v>
      </c>
      <c r="B6692" t="s">
        <v>240</v>
      </c>
      <c r="C6692" s="9">
        <v>22.58</v>
      </c>
      <c r="D6692" s="9">
        <v>0.92</v>
      </c>
      <c r="E6692" s="9">
        <v>4.25</v>
      </c>
      <c r="F6692" s="26">
        <v>33427465</v>
      </c>
      <c r="G6692" s="29">
        <v>43083</v>
      </c>
    </row>
    <row r="6693" spans="1:7" x14ac:dyDescent="0.4">
      <c r="A6693">
        <v>92</v>
      </c>
      <c r="B6693" t="s">
        <v>37</v>
      </c>
      <c r="C6693" s="9">
        <v>5.39</v>
      </c>
      <c r="D6693" s="9">
        <v>0.22</v>
      </c>
      <c r="E6693" s="9">
        <v>4.24</v>
      </c>
      <c r="F6693" s="26">
        <v>184986</v>
      </c>
      <c r="G6693" s="29">
        <v>43083</v>
      </c>
    </row>
    <row r="6694" spans="1:7" x14ac:dyDescent="0.4">
      <c r="A6694">
        <v>93</v>
      </c>
      <c r="B6694" t="s">
        <v>1770</v>
      </c>
      <c r="C6694" s="9">
        <v>16.239999999999998</v>
      </c>
      <c r="D6694" s="9">
        <v>0.65</v>
      </c>
      <c r="E6694" s="9">
        <v>4.17</v>
      </c>
      <c r="F6694" s="26">
        <v>7759777</v>
      </c>
      <c r="G6694" s="29">
        <v>43083</v>
      </c>
    </row>
    <row r="6695" spans="1:7" x14ac:dyDescent="0.4">
      <c r="A6695">
        <v>94</v>
      </c>
      <c r="B6695" t="s">
        <v>2692</v>
      </c>
      <c r="C6695" s="9">
        <v>11.25</v>
      </c>
      <c r="D6695" s="9">
        <v>0.45</v>
      </c>
      <c r="E6695" s="9">
        <v>4.17</v>
      </c>
      <c r="F6695" s="26">
        <v>3467933</v>
      </c>
      <c r="G6695" s="29">
        <v>43083</v>
      </c>
    </row>
    <row r="6696" spans="1:7" x14ac:dyDescent="0.4">
      <c r="A6696">
        <v>95</v>
      </c>
      <c r="B6696" t="s">
        <v>1848</v>
      </c>
      <c r="C6696" s="9">
        <v>25.3</v>
      </c>
      <c r="D6696" s="9">
        <v>1.01</v>
      </c>
      <c r="E6696" s="9">
        <v>4.16</v>
      </c>
      <c r="F6696" s="26">
        <v>447782</v>
      </c>
      <c r="G6696" s="29">
        <v>43083</v>
      </c>
    </row>
    <row r="6697" spans="1:7" x14ac:dyDescent="0.4">
      <c r="A6697">
        <v>96</v>
      </c>
      <c r="B6697" t="s">
        <v>2586</v>
      </c>
      <c r="C6697" s="9">
        <v>10.050000000000001</v>
      </c>
      <c r="D6697" s="9">
        <v>0.4</v>
      </c>
      <c r="E6697" s="9">
        <v>4.1500000000000004</v>
      </c>
      <c r="F6697" s="26">
        <v>360185</v>
      </c>
      <c r="G6697" s="29">
        <v>43083</v>
      </c>
    </row>
    <row r="6698" spans="1:7" x14ac:dyDescent="0.4">
      <c r="A6698">
        <v>97</v>
      </c>
      <c r="B6698" t="s">
        <v>3338</v>
      </c>
      <c r="C6698" s="9">
        <v>13.82</v>
      </c>
      <c r="D6698" s="9">
        <v>0.55000000000000004</v>
      </c>
      <c r="E6698" s="9">
        <v>4.1399999999999997</v>
      </c>
      <c r="F6698" s="26">
        <v>246507</v>
      </c>
      <c r="G6698" s="29">
        <v>43083</v>
      </c>
    </row>
    <row r="6699" spans="1:7" x14ac:dyDescent="0.4">
      <c r="A6699">
        <v>98</v>
      </c>
      <c r="B6699" t="s">
        <v>1459</v>
      </c>
      <c r="C6699" s="9">
        <v>19.05</v>
      </c>
      <c r="D6699" s="9">
        <v>0.75</v>
      </c>
      <c r="E6699" s="9">
        <v>4.0999999999999996</v>
      </c>
      <c r="F6699" s="26">
        <v>452931</v>
      </c>
      <c r="G6699" s="29">
        <v>43083</v>
      </c>
    </row>
    <row r="6700" spans="1:7" x14ac:dyDescent="0.4">
      <c r="A6700">
        <v>99</v>
      </c>
      <c r="B6700" t="s">
        <v>2140</v>
      </c>
      <c r="C6700" s="9">
        <v>30.56</v>
      </c>
      <c r="D6700" s="9">
        <v>1.19</v>
      </c>
      <c r="E6700" s="9">
        <v>4.05</v>
      </c>
      <c r="F6700" s="26">
        <v>1236283</v>
      </c>
      <c r="G6700" s="29">
        <v>43083</v>
      </c>
    </row>
    <row r="6701" spans="1:7" x14ac:dyDescent="0.4">
      <c r="A6701">
        <v>100</v>
      </c>
      <c r="B6701" t="s">
        <v>20</v>
      </c>
      <c r="C6701" s="9">
        <v>13.59</v>
      </c>
      <c r="D6701" s="9">
        <v>0.51</v>
      </c>
      <c r="E6701" s="9">
        <v>3.94</v>
      </c>
      <c r="F6701" s="26">
        <v>8570</v>
      </c>
      <c r="G6701" s="29">
        <v>43083</v>
      </c>
    </row>
    <row r="6702" spans="1:7" x14ac:dyDescent="0.4">
      <c r="A6702">
        <v>1</v>
      </c>
      <c r="B6702" t="s">
        <v>37</v>
      </c>
      <c r="C6702" s="9">
        <v>22.01</v>
      </c>
      <c r="D6702" s="9">
        <v>16.62</v>
      </c>
      <c r="E6702" s="9">
        <v>308.41000000000003</v>
      </c>
      <c r="F6702" s="26">
        <v>15350510</v>
      </c>
      <c r="G6702" s="29">
        <v>43084</v>
      </c>
    </row>
    <row r="6703" spans="1:7" x14ac:dyDescent="0.4">
      <c r="A6703">
        <v>2</v>
      </c>
      <c r="B6703" t="s">
        <v>822</v>
      </c>
      <c r="C6703" s="9">
        <v>3.9</v>
      </c>
      <c r="D6703" s="9">
        <v>1.69</v>
      </c>
      <c r="E6703" s="9">
        <v>76.53</v>
      </c>
      <c r="F6703" s="26">
        <v>7884827</v>
      </c>
      <c r="G6703" s="29">
        <v>43084</v>
      </c>
    </row>
    <row r="6704" spans="1:7" x14ac:dyDescent="0.4">
      <c r="A6704">
        <v>3</v>
      </c>
      <c r="B6704" t="s">
        <v>1733</v>
      </c>
      <c r="C6704" s="9">
        <v>4.2</v>
      </c>
      <c r="D6704" s="9">
        <v>0.9</v>
      </c>
      <c r="E6704" s="9">
        <v>27.27</v>
      </c>
      <c r="F6704" s="26">
        <v>10909444</v>
      </c>
      <c r="G6704" s="29">
        <v>43084</v>
      </c>
    </row>
    <row r="6705" spans="1:7" x14ac:dyDescent="0.4">
      <c r="A6705">
        <v>4</v>
      </c>
      <c r="B6705" t="s">
        <v>521</v>
      </c>
      <c r="C6705" s="9">
        <v>2.95</v>
      </c>
      <c r="D6705" s="9">
        <v>0.5</v>
      </c>
      <c r="E6705" s="9">
        <v>20.41</v>
      </c>
      <c r="F6705" s="26">
        <v>2558807</v>
      </c>
      <c r="G6705" s="29">
        <v>43084</v>
      </c>
    </row>
    <row r="6706" spans="1:7" x14ac:dyDescent="0.4">
      <c r="A6706">
        <v>5</v>
      </c>
      <c r="B6706" t="s">
        <v>1981</v>
      </c>
      <c r="C6706" s="9">
        <v>147.01</v>
      </c>
      <c r="D6706" s="9">
        <v>24.51</v>
      </c>
      <c r="E6706" s="9">
        <v>20.010000000000002</v>
      </c>
      <c r="F6706" s="26">
        <v>33432</v>
      </c>
      <c r="G6706" s="29">
        <v>43084</v>
      </c>
    </row>
    <row r="6707" spans="1:7" x14ac:dyDescent="0.4">
      <c r="A6707">
        <v>6</v>
      </c>
      <c r="B6707" t="s">
        <v>480</v>
      </c>
      <c r="C6707" s="9">
        <v>16.75</v>
      </c>
      <c r="D6707" s="9">
        <v>2.7</v>
      </c>
      <c r="E6707" s="9">
        <v>19.22</v>
      </c>
      <c r="F6707" s="26">
        <v>59763</v>
      </c>
      <c r="G6707" s="29">
        <v>43084</v>
      </c>
    </row>
    <row r="6708" spans="1:7" x14ac:dyDescent="0.4">
      <c r="A6708">
        <v>7</v>
      </c>
      <c r="B6708" t="s">
        <v>918</v>
      </c>
      <c r="C6708" s="9">
        <v>5.85</v>
      </c>
      <c r="D6708" s="9">
        <v>0.85</v>
      </c>
      <c r="E6708" s="9">
        <v>17</v>
      </c>
      <c r="F6708" s="26">
        <v>55938</v>
      </c>
      <c r="G6708" s="29">
        <v>43084</v>
      </c>
    </row>
    <row r="6709" spans="1:7" x14ac:dyDescent="0.4">
      <c r="A6709">
        <v>8</v>
      </c>
      <c r="B6709" t="s">
        <v>1876</v>
      </c>
      <c r="C6709" s="9">
        <v>2.76</v>
      </c>
      <c r="D6709" s="9">
        <v>0.39</v>
      </c>
      <c r="E6709" s="9">
        <v>16.46</v>
      </c>
      <c r="F6709" s="26">
        <v>52025</v>
      </c>
      <c r="G6709" s="29">
        <v>43084</v>
      </c>
    </row>
    <row r="6710" spans="1:7" x14ac:dyDescent="0.4">
      <c r="A6710">
        <v>9</v>
      </c>
      <c r="B6710" t="s">
        <v>1173</v>
      </c>
      <c r="C6710" s="9">
        <v>4.5</v>
      </c>
      <c r="D6710" s="9">
        <v>0.6</v>
      </c>
      <c r="E6710" s="9">
        <v>15.38</v>
      </c>
      <c r="F6710" s="26">
        <v>26402</v>
      </c>
      <c r="G6710" s="29">
        <v>43084</v>
      </c>
    </row>
    <row r="6711" spans="1:7" x14ac:dyDescent="0.4">
      <c r="A6711">
        <v>10</v>
      </c>
      <c r="B6711" t="s">
        <v>115</v>
      </c>
      <c r="C6711" s="9">
        <v>2.88</v>
      </c>
      <c r="D6711" s="9">
        <v>0.38</v>
      </c>
      <c r="E6711" s="9">
        <v>15.2</v>
      </c>
      <c r="F6711" s="26">
        <v>2274211</v>
      </c>
      <c r="G6711" s="29">
        <v>43084</v>
      </c>
    </row>
    <row r="6712" spans="1:7" x14ac:dyDescent="0.4">
      <c r="A6712">
        <v>11</v>
      </c>
      <c r="B6712" t="s">
        <v>3339</v>
      </c>
      <c r="C6712" s="9">
        <v>24.92</v>
      </c>
      <c r="D6712" s="9">
        <v>3.25</v>
      </c>
      <c r="E6712" s="9">
        <v>15</v>
      </c>
      <c r="F6712" s="26">
        <v>39708</v>
      </c>
      <c r="G6712" s="29">
        <v>43084</v>
      </c>
    </row>
    <row r="6713" spans="1:7" x14ac:dyDescent="0.4">
      <c r="A6713">
        <v>12</v>
      </c>
      <c r="B6713" t="s">
        <v>1470</v>
      </c>
      <c r="C6713" s="9">
        <v>12.55</v>
      </c>
      <c r="D6713" s="9">
        <v>1.61</v>
      </c>
      <c r="E6713" s="9">
        <v>14.72</v>
      </c>
      <c r="F6713" s="26">
        <v>5996602</v>
      </c>
      <c r="G6713" s="29">
        <v>43084</v>
      </c>
    </row>
    <row r="6714" spans="1:7" x14ac:dyDescent="0.4">
      <c r="A6714">
        <v>13</v>
      </c>
      <c r="B6714" t="s">
        <v>1918</v>
      </c>
      <c r="C6714" s="9">
        <v>11.15</v>
      </c>
      <c r="D6714" s="9">
        <v>1.4</v>
      </c>
      <c r="E6714" s="9">
        <v>14.36</v>
      </c>
      <c r="F6714" s="26">
        <v>1415476</v>
      </c>
      <c r="G6714" s="29">
        <v>43084</v>
      </c>
    </row>
    <row r="6715" spans="1:7" x14ac:dyDescent="0.4">
      <c r="A6715">
        <v>14</v>
      </c>
      <c r="B6715" t="s">
        <v>368</v>
      </c>
      <c r="C6715" s="9">
        <v>10.83</v>
      </c>
      <c r="D6715" s="9">
        <v>1.35</v>
      </c>
      <c r="E6715" s="9">
        <v>14.24</v>
      </c>
      <c r="F6715" s="26">
        <v>1191719</v>
      </c>
      <c r="G6715" s="29">
        <v>43084</v>
      </c>
    </row>
    <row r="6716" spans="1:7" x14ac:dyDescent="0.4">
      <c r="A6716">
        <v>15</v>
      </c>
      <c r="B6716" t="s">
        <v>376</v>
      </c>
      <c r="C6716" s="9">
        <v>28.5</v>
      </c>
      <c r="D6716" s="9">
        <v>3.52</v>
      </c>
      <c r="E6716" s="9">
        <v>14.09</v>
      </c>
      <c r="F6716" s="26">
        <v>12329131</v>
      </c>
      <c r="G6716" s="29">
        <v>43084</v>
      </c>
    </row>
    <row r="6717" spans="1:7" x14ac:dyDescent="0.4">
      <c r="A6717">
        <v>16</v>
      </c>
      <c r="B6717" t="s">
        <v>412</v>
      </c>
      <c r="C6717" s="9">
        <v>5.73</v>
      </c>
      <c r="D6717" s="9">
        <v>0.68</v>
      </c>
      <c r="E6717" s="9">
        <v>13.47</v>
      </c>
      <c r="F6717" s="26">
        <v>3309272</v>
      </c>
      <c r="G6717" s="29">
        <v>43084</v>
      </c>
    </row>
    <row r="6718" spans="1:7" x14ac:dyDescent="0.4">
      <c r="A6718">
        <v>17</v>
      </c>
      <c r="B6718" t="s">
        <v>771</v>
      </c>
      <c r="C6718" s="9">
        <v>52.31</v>
      </c>
      <c r="D6718" s="9">
        <v>6.16</v>
      </c>
      <c r="E6718" s="9">
        <v>13.35</v>
      </c>
      <c r="F6718" s="26">
        <v>16276927</v>
      </c>
      <c r="G6718" s="29">
        <v>43084</v>
      </c>
    </row>
    <row r="6719" spans="1:7" x14ac:dyDescent="0.4">
      <c r="A6719">
        <v>18</v>
      </c>
      <c r="B6719" t="s">
        <v>1370</v>
      </c>
      <c r="C6719" s="9">
        <v>7.76</v>
      </c>
      <c r="D6719" s="9">
        <v>0.87</v>
      </c>
      <c r="E6719" s="9">
        <v>12.63</v>
      </c>
      <c r="F6719" s="26">
        <v>730189</v>
      </c>
      <c r="G6719" s="29">
        <v>43084</v>
      </c>
    </row>
    <row r="6720" spans="1:7" x14ac:dyDescent="0.4">
      <c r="A6720">
        <v>19</v>
      </c>
      <c r="B6720" t="s">
        <v>187</v>
      </c>
      <c r="C6720" s="9">
        <v>2.8</v>
      </c>
      <c r="D6720" s="9">
        <v>0.3</v>
      </c>
      <c r="E6720" s="9">
        <v>12</v>
      </c>
      <c r="F6720" s="26">
        <v>1330020</v>
      </c>
      <c r="G6720" s="29">
        <v>43084</v>
      </c>
    </row>
    <row r="6721" spans="1:7" x14ac:dyDescent="0.4">
      <c r="A6721">
        <v>20</v>
      </c>
      <c r="B6721" t="s">
        <v>738</v>
      </c>
      <c r="C6721" s="9">
        <v>13.25</v>
      </c>
      <c r="D6721" s="9">
        <v>1.4</v>
      </c>
      <c r="E6721" s="9">
        <v>11.81</v>
      </c>
      <c r="F6721" s="26">
        <v>3969663</v>
      </c>
      <c r="G6721" s="29">
        <v>43084</v>
      </c>
    </row>
    <row r="6722" spans="1:7" x14ac:dyDescent="0.4">
      <c r="A6722">
        <v>21</v>
      </c>
      <c r="B6722" t="s">
        <v>1326</v>
      </c>
      <c r="C6722" s="9">
        <v>5.44</v>
      </c>
      <c r="D6722" s="9">
        <v>0.56999999999999995</v>
      </c>
      <c r="E6722" s="9">
        <v>11.7</v>
      </c>
      <c r="F6722" s="26">
        <v>4699971</v>
      </c>
      <c r="G6722" s="29">
        <v>43084</v>
      </c>
    </row>
    <row r="6723" spans="1:7" x14ac:dyDescent="0.4">
      <c r="A6723">
        <v>22</v>
      </c>
      <c r="B6723" t="s">
        <v>1103</v>
      </c>
      <c r="C6723" s="9">
        <v>7.95</v>
      </c>
      <c r="D6723" s="9">
        <v>0.83</v>
      </c>
      <c r="E6723" s="9">
        <v>11.66</v>
      </c>
      <c r="F6723" s="26">
        <v>242861</v>
      </c>
      <c r="G6723" s="29">
        <v>43084</v>
      </c>
    </row>
    <row r="6724" spans="1:7" x14ac:dyDescent="0.4">
      <c r="A6724">
        <v>23</v>
      </c>
      <c r="B6724" t="s">
        <v>1047</v>
      </c>
      <c r="C6724" s="9">
        <v>16.600000000000001</v>
      </c>
      <c r="D6724" s="9">
        <v>1.7</v>
      </c>
      <c r="E6724" s="9">
        <v>11.41</v>
      </c>
      <c r="F6724" s="26">
        <v>1237516</v>
      </c>
      <c r="G6724" s="29">
        <v>43084</v>
      </c>
    </row>
    <row r="6725" spans="1:7" x14ac:dyDescent="0.4">
      <c r="A6725">
        <v>24</v>
      </c>
      <c r="B6725" t="s">
        <v>66</v>
      </c>
      <c r="C6725" s="9">
        <v>32.42</v>
      </c>
      <c r="D6725" s="9">
        <v>3.31</v>
      </c>
      <c r="E6725" s="9">
        <v>11.37</v>
      </c>
      <c r="F6725" s="26">
        <v>3919</v>
      </c>
      <c r="G6725" s="29">
        <v>43084</v>
      </c>
    </row>
    <row r="6726" spans="1:7" x14ac:dyDescent="0.4">
      <c r="A6726">
        <v>25</v>
      </c>
      <c r="B6726" t="s">
        <v>3340</v>
      </c>
      <c r="C6726" s="9">
        <v>8.86</v>
      </c>
      <c r="D6726" s="9">
        <v>0.9</v>
      </c>
      <c r="E6726" s="9">
        <v>11.31</v>
      </c>
      <c r="F6726" s="26">
        <v>21229632</v>
      </c>
      <c r="G6726" s="29">
        <v>43084</v>
      </c>
    </row>
    <row r="6727" spans="1:7" x14ac:dyDescent="0.4">
      <c r="A6727">
        <v>26</v>
      </c>
      <c r="B6727" t="s">
        <v>489</v>
      </c>
      <c r="C6727" s="9">
        <v>68.349999999999994</v>
      </c>
      <c r="D6727" s="9">
        <v>6.85</v>
      </c>
      <c r="E6727" s="9">
        <v>11.14</v>
      </c>
      <c r="F6727" s="26">
        <v>7838748</v>
      </c>
      <c r="G6727" s="29">
        <v>43084</v>
      </c>
    </row>
    <row r="6728" spans="1:7" x14ac:dyDescent="0.4">
      <c r="A6728">
        <v>27</v>
      </c>
      <c r="B6728" t="s">
        <v>1916</v>
      </c>
      <c r="C6728" s="9">
        <v>9.0500000000000007</v>
      </c>
      <c r="D6728" s="9">
        <v>0.9</v>
      </c>
      <c r="E6728" s="9">
        <v>11.04</v>
      </c>
      <c r="F6728" s="26">
        <v>2843803</v>
      </c>
      <c r="G6728" s="29">
        <v>43084</v>
      </c>
    </row>
    <row r="6729" spans="1:7" x14ac:dyDescent="0.4">
      <c r="A6729">
        <v>28</v>
      </c>
      <c r="B6729" t="s">
        <v>662</v>
      </c>
      <c r="C6729" s="9">
        <v>3.64</v>
      </c>
      <c r="D6729" s="9">
        <v>0.34</v>
      </c>
      <c r="E6729" s="9">
        <v>10.3</v>
      </c>
      <c r="F6729" s="26">
        <v>294687</v>
      </c>
      <c r="G6729" s="29">
        <v>43084</v>
      </c>
    </row>
    <row r="6730" spans="1:7" x14ac:dyDescent="0.4">
      <c r="A6730">
        <v>29</v>
      </c>
      <c r="B6730" t="s">
        <v>713</v>
      </c>
      <c r="C6730" s="9">
        <v>11.31</v>
      </c>
      <c r="D6730" s="9">
        <v>1.05</v>
      </c>
      <c r="E6730" s="9">
        <v>10.23</v>
      </c>
      <c r="F6730" s="26">
        <v>872217</v>
      </c>
      <c r="G6730" s="29">
        <v>43084</v>
      </c>
    </row>
    <row r="6731" spans="1:7" x14ac:dyDescent="0.4">
      <c r="A6731">
        <v>30</v>
      </c>
      <c r="B6731" t="s">
        <v>836</v>
      </c>
      <c r="C6731" s="9">
        <v>9.9</v>
      </c>
      <c r="D6731" s="9">
        <v>0.91</v>
      </c>
      <c r="E6731" s="9">
        <v>10.119999999999999</v>
      </c>
      <c r="F6731" s="26">
        <v>3233</v>
      </c>
      <c r="G6731" s="29">
        <v>43084</v>
      </c>
    </row>
    <row r="6732" spans="1:7" x14ac:dyDescent="0.4">
      <c r="A6732">
        <v>31</v>
      </c>
      <c r="B6732" t="s">
        <v>26</v>
      </c>
      <c r="C6732" s="9">
        <v>3.83</v>
      </c>
      <c r="D6732" s="9">
        <v>0.35</v>
      </c>
      <c r="E6732" s="9">
        <v>10.050000000000001</v>
      </c>
      <c r="F6732" s="26">
        <v>4713</v>
      </c>
      <c r="G6732" s="29">
        <v>43084</v>
      </c>
    </row>
    <row r="6733" spans="1:7" x14ac:dyDescent="0.4">
      <c r="A6733">
        <v>32</v>
      </c>
      <c r="B6733" t="s">
        <v>1726</v>
      </c>
      <c r="C6733" s="9">
        <v>15.17</v>
      </c>
      <c r="D6733" s="9">
        <v>1.35</v>
      </c>
      <c r="E6733" s="9">
        <v>9.77</v>
      </c>
      <c r="F6733" s="26">
        <v>13837012</v>
      </c>
      <c r="G6733" s="29">
        <v>43084</v>
      </c>
    </row>
    <row r="6734" spans="1:7" x14ac:dyDescent="0.4">
      <c r="A6734">
        <v>33</v>
      </c>
      <c r="B6734" t="s">
        <v>1961</v>
      </c>
      <c r="C6734" s="9">
        <v>24.8</v>
      </c>
      <c r="D6734" s="9">
        <v>2.2000000000000002</v>
      </c>
      <c r="E6734" s="9">
        <v>9.73</v>
      </c>
      <c r="F6734" s="26">
        <v>224318</v>
      </c>
      <c r="G6734" s="29">
        <v>43084</v>
      </c>
    </row>
    <row r="6735" spans="1:7" x14ac:dyDescent="0.4">
      <c r="A6735">
        <v>34</v>
      </c>
      <c r="B6735" t="s">
        <v>497</v>
      </c>
      <c r="C6735" s="9">
        <v>3.06</v>
      </c>
      <c r="D6735" s="9">
        <v>0.27</v>
      </c>
      <c r="E6735" s="9">
        <v>9.68</v>
      </c>
      <c r="F6735" s="26">
        <v>508074</v>
      </c>
      <c r="G6735" s="29">
        <v>43084</v>
      </c>
    </row>
    <row r="6736" spans="1:7" x14ac:dyDescent="0.4">
      <c r="A6736">
        <v>35</v>
      </c>
      <c r="B6736" t="s">
        <v>702</v>
      </c>
      <c r="C6736" s="9">
        <v>4</v>
      </c>
      <c r="D6736" s="9">
        <v>0.35</v>
      </c>
      <c r="E6736" s="9">
        <v>9.59</v>
      </c>
      <c r="F6736" s="26">
        <v>2211344</v>
      </c>
      <c r="G6736" s="29">
        <v>43084</v>
      </c>
    </row>
    <row r="6737" spans="1:7" x14ac:dyDescent="0.4">
      <c r="A6737">
        <v>36</v>
      </c>
      <c r="B6737" t="s">
        <v>1728</v>
      </c>
      <c r="C6737" s="9">
        <v>13.62</v>
      </c>
      <c r="D6737" s="9">
        <v>1.17</v>
      </c>
      <c r="E6737" s="9">
        <v>9.4</v>
      </c>
      <c r="F6737" s="26">
        <v>17647083</v>
      </c>
      <c r="G6737" s="29">
        <v>43084</v>
      </c>
    </row>
    <row r="6738" spans="1:7" x14ac:dyDescent="0.4">
      <c r="A6738">
        <v>37</v>
      </c>
      <c r="B6738" t="s">
        <v>1587</v>
      </c>
      <c r="C6738" s="9">
        <v>13.68</v>
      </c>
      <c r="D6738" s="9">
        <v>1.17</v>
      </c>
      <c r="E6738" s="9">
        <v>9.35</v>
      </c>
      <c r="F6738" s="26">
        <v>219750</v>
      </c>
      <c r="G6738" s="29">
        <v>43084</v>
      </c>
    </row>
    <row r="6739" spans="1:7" x14ac:dyDescent="0.4">
      <c r="A6739">
        <v>38</v>
      </c>
      <c r="B6739" t="s">
        <v>494</v>
      </c>
      <c r="C6739" s="9">
        <v>6.02</v>
      </c>
      <c r="D6739" s="9">
        <v>0.51</v>
      </c>
      <c r="E6739" s="9">
        <v>9.26</v>
      </c>
      <c r="F6739" s="26">
        <v>1004845</v>
      </c>
      <c r="G6739" s="29">
        <v>43084</v>
      </c>
    </row>
    <row r="6740" spans="1:7" x14ac:dyDescent="0.4">
      <c r="A6740">
        <v>39</v>
      </c>
      <c r="B6740" t="s">
        <v>887</v>
      </c>
      <c r="C6740" s="9">
        <v>28.9</v>
      </c>
      <c r="D6740" s="9">
        <v>2.37</v>
      </c>
      <c r="E6740" s="9">
        <v>8.93</v>
      </c>
      <c r="F6740" s="26">
        <v>64978</v>
      </c>
      <c r="G6740" s="29">
        <v>43084</v>
      </c>
    </row>
    <row r="6741" spans="1:7" x14ac:dyDescent="0.4">
      <c r="A6741">
        <v>40</v>
      </c>
      <c r="B6741" t="s">
        <v>107</v>
      </c>
      <c r="C6741" s="9">
        <v>22.75</v>
      </c>
      <c r="D6741" s="9">
        <v>1.85</v>
      </c>
      <c r="E6741" s="9">
        <v>8.85</v>
      </c>
      <c r="F6741" s="26">
        <v>156380</v>
      </c>
      <c r="G6741" s="29">
        <v>43084</v>
      </c>
    </row>
    <row r="6742" spans="1:7" x14ac:dyDescent="0.4">
      <c r="A6742">
        <v>41</v>
      </c>
      <c r="B6742" t="s">
        <v>1973</v>
      </c>
      <c r="C6742" s="9">
        <v>2.4700000000000002</v>
      </c>
      <c r="D6742" s="9">
        <v>0.2</v>
      </c>
      <c r="E6742" s="9">
        <v>8.81</v>
      </c>
      <c r="F6742" s="26">
        <v>673306</v>
      </c>
      <c r="G6742" s="29">
        <v>43084</v>
      </c>
    </row>
    <row r="6743" spans="1:7" x14ac:dyDescent="0.4">
      <c r="A6743">
        <v>42</v>
      </c>
      <c r="B6743" t="s">
        <v>2742</v>
      </c>
      <c r="C6743" s="9">
        <v>13.65</v>
      </c>
      <c r="D6743" s="9">
        <v>1.1000000000000001</v>
      </c>
      <c r="E6743" s="9">
        <v>8.76</v>
      </c>
      <c r="F6743" s="26">
        <v>236972</v>
      </c>
      <c r="G6743" s="29">
        <v>43084</v>
      </c>
    </row>
    <row r="6744" spans="1:7" x14ac:dyDescent="0.4">
      <c r="A6744">
        <v>43</v>
      </c>
      <c r="B6744" t="s">
        <v>2771</v>
      </c>
      <c r="C6744" s="9">
        <v>13.61</v>
      </c>
      <c r="D6744" s="9">
        <v>1.07</v>
      </c>
      <c r="E6744" s="9">
        <v>8.5299999999999994</v>
      </c>
      <c r="F6744" s="26">
        <v>1090910</v>
      </c>
      <c r="G6744" s="29">
        <v>43084</v>
      </c>
    </row>
    <row r="6745" spans="1:7" x14ac:dyDescent="0.4">
      <c r="A6745">
        <v>44</v>
      </c>
      <c r="B6745" t="s">
        <v>112</v>
      </c>
      <c r="C6745" s="9">
        <v>21.25</v>
      </c>
      <c r="D6745" s="9">
        <v>1.65</v>
      </c>
      <c r="E6745" s="9">
        <v>8.42</v>
      </c>
      <c r="F6745" s="26">
        <v>46527</v>
      </c>
      <c r="G6745" s="29">
        <v>43084</v>
      </c>
    </row>
    <row r="6746" spans="1:7" x14ac:dyDescent="0.4">
      <c r="A6746">
        <v>45</v>
      </c>
      <c r="B6746" t="s">
        <v>359</v>
      </c>
      <c r="C6746" s="9">
        <v>9.33</v>
      </c>
      <c r="D6746" s="9">
        <v>0.72</v>
      </c>
      <c r="E6746" s="9">
        <v>8.36</v>
      </c>
      <c r="F6746" s="26">
        <v>230350</v>
      </c>
      <c r="G6746" s="29">
        <v>43084</v>
      </c>
    </row>
    <row r="6747" spans="1:7" x14ac:dyDescent="0.4">
      <c r="A6747">
        <v>46</v>
      </c>
      <c r="B6747" t="s">
        <v>813</v>
      </c>
      <c r="C6747" s="9">
        <v>8.9499999999999993</v>
      </c>
      <c r="D6747" s="9">
        <v>0.69</v>
      </c>
      <c r="E6747" s="9">
        <v>8.35</v>
      </c>
      <c r="F6747" s="26">
        <v>283293</v>
      </c>
      <c r="G6747" s="29">
        <v>43084</v>
      </c>
    </row>
    <row r="6748" spans="1:7" x14ac:dyDescent="0.4">
      <c r="A6748">
        <v>47</v>
      </c>
      <c r="B6748" t="s">
        <v>737</v>
      </c>
      <c r="C6748" s="9">
        <v>2.62</v>
      </c>
      <c r="D6748" s="9">
        <v>0.2</v>
      </c>
      <c r="E6748" s="9">
        <v>8.26</v>
      </c>
      <c r="F6748" s="26">
        <v>737423</v>
      </c>
      <c r="G6748" s="29">
        <v>43084</v>
      </c>
    </row>
    <row r="6749" spans="1:7" x14ac:dyDescent="0.4">
      <c r="A6749">
        <v>48</v>
      </c>
      <c r="B6749" t="s">
        <v>437</v>
      </c>
      <c r="C6749" s="9">
        <v>9.3000000000000007</v>
      </c>
      <c r="D6749" s="9">
        <v>0.7</v>
      </c>
      <c r="E6749" s="9">
        <v>8.14</v>
      </c>
      <c r="F6749" s="26">
        <v>430727</v>
      </c>
      <c r="G6749" s="29">
        <v>43084</v>
      </c>
    </row>
    <row r="6750" spans="1:7" x14ac:dyDescent="0.4">
      <c r="A6750">
        <v>49</v>
      </c>
      <c r="B6750" t="s">
        <v>811</v>
      </c>
      <c r="C6750" s="9">
        <v>8.16</v>
      </c>
      <c r="D6750" s="9">
        <v>0.61</v>
      </c>
      <c r="E6750" s="9">
        <v>8.08</v>
      </c>
      <c r="F6750" s="26">
        <v>78780</v>
      </c>
      <c r="G6750" s="29">
        <v>43084</v>
      </c>
    </row>
    <row r="6751" spans="1:7" x14ac:dyDescent="0.4">
      <c r="A6751">
        <v>50</v>
      </c>
      <c r="B6751" t="s">
        <v>3341</v>
      </c>
      <c r="C6751" s="9">
        <v>91.21</v>
      </c>
      <c r="D6751" s="9">
        <v>6.73</v>
      </c>
      <c r="E6751" s="9">
        <v>7.97</v>
      </c>
      <c r="F6751" s="26">
        <v>491935</v>
      </c>
      <c r="G6751" s="29">
        <v>43084</v>
      </c>
    </row>
    <row r="6752" spans="1:7" x14ac:dyDescent="0.4">
      <c r="A6752">
        <v>51</v>
      </c>
      <c r="B6752" t="s">
        <v>2863</v>
      </c>
      <c r="C6752" s="9">
        <v>2.31</v>
      </c>
      <c r="D6752" s="9">
        <v>0.17</v>
      </c>
      <c r="E6752" s="9">
        <v>7.94</v>
      </c>
      <c r="F6752" s="26">
        <v>119142</v>
      </c>
      <c r="G6752" s="29">
        <v>43084</v>
      </c>
    </row>
    <row r="6753" spans="1:7" x14ac:dyDescent="0.4">
      <c r="A6753">
        <v>52</v>
      </c>
      <c r="B6753" t="s">
        <v>377</v>
      </c>
      <c r="C6753" s="9">
        <v>2.76</v>
      </c>
      <c r="D6753" s="9">
        <v>0.2</v>
      </c>
      <c r="E6753" s="9">
        <v>7.81</v>
      </c>
      <c r="F6753" s="26">
        <v>408951</v>
      </c>
      <c r="G6753" s="29">
        <v>43084</v>
      </c>
    </row>
    <row r="6754" spans="1:7" x14ac:dyDescent="0.4">
      <c r="A6754">
        <v>53</v>
      </c>
      <c r="B6754" t="s">
        <v>3196</v>
      </c>
      <c r="C6754" s="9">
        <v>11.42</v>
      </c>
      <c r="D6754" s="9">
        <v>0.82</v>
      </c>
      <c r="E6754" s="9">
        <v>7.74</v>
      </c>
      <c r="F6754" s="26">
        <v>4034</v>
      </c>
      <c r="G6754" s="29">
        <v>43084</v>
      </c>
    </row>
    <row r="6755" spans="1:7" x14ac:dyDescent="0.4">
      <c r="A6755">
        <v>54</v>
      </c>
      <c r="B6755" t="s">
        <v>3342</v>
      </c>
      <c r="C6755" s="9">
        <v>13.84</v>
      </c>
      <c r="D6755" s="9">
        <v>0.99</v>
      </c>
      <c r="E6755" s="9">
        <v>7.7</v>
      </c>
      <c r="F6755" s="26">
        <v>15669</v>
      </c>
      <c r="G6755" s="29">
        <v>43084</v>
      </c>
    </row>
    <row r="6756" spans="1:7" x14ac:dyDescent="0.4">
      <c r="A6756">
        <v>55</v>
      </c>
      <c r="B6756" t="s">
        <v>824</v>
      </c>
      <c r="C6756" s="9">
        <v>98</v>
      </c>
      <c r="D6756" s="9">
        <v>6.93</v>
      </c>
      <c r="E6756" s="9">
        <v>7.61</v>
      </c>
      <c r="F6756" s="26">
        <v>4719</v>
      </c>
      <c r="G6756" s="29">
        <v>43084</v>
      </c>
    </row>
    <row r="6757" spans="1:7" x14ac:dyDescent="0.4">
      <c r="A6757">
        <v>56</v>
      </c>
      <c r="B6757" t="s">
        <v>155</v>
      </c>
      <c r="C6757" s="9">
        <v>22.29</v>
      </c>
      <c r="D6757" s="9">
        <v>1.57</v>
      </c>
      <c r="E6757" s="9">
        <v>7.58</v>
      </c>
      <c r="F6757" s="26">
        <v>59365</v>
      </c>
      <c r="G6757" s="29">
        <v>43084</v>
      </c>
    </row>
    <row r="6758" spans="1:7" x14ac:dyDescent="0.4">
      <c r="A6758">
        <v>57</v>
      </c>
      <c r="B6758" t="s">
        <v>1679</v>
      </c>
      <c r="C6758" s="9">
        <v>18.61</v>
      </c>
      <c r="D6758" s="9">
        <v>1.31</v>
      </c>
      <c r="E6758" s="9">
        <v>7.57</v>
      </c>
      <c r="F6758" s="26">
        <v>65906792</v>
      </c>
      <c r="G6758" s="29">
        <v>43084</v>
      </c>
    </row>
    <row r="6759" spans="1:7" x14ac:dyDescent="0.4">
      <c r="A6759">
        <v>58</v>
      </c>
      <c r="B6759" t="s">
        <v>1429</v>
      </c>
      <c r="C6759" s="9">
        <v>11.16</v>
      </c>
      <c r="D6759" s="9">
        <v>0.78</v>
      </c>
      <c r="E6759" s="9">
        <v>7.51</v>
      </c>
      <c r="F6759" s="26">
        <v>130090</v>
      </c>
      <c r="G6759" s="29">
        <v>43084</v>
      </c>
    </row>
    <row r="6760" spans="1:7" x14ac:dyDescent="0.4">
      <c r="A6760">
        <v>59</v>
      </c>
      <c r="B6760" t="s">
        <v>1729</v>
      </c>
      <c r="C6760" s="9">
        <v>4.3</v>
      </c>
      <c r="D6760" s="9">
        <v>0.3</v>
      </c>
      <c r="E6760" s="9">
        <v>7.5</v>
      </c>
      <c r="F6760" s="26">
        <v>568225</v>
      </c>
      <c r="G6760" s="29">
        <v>43084</v>
      </c>
    </row>
    <row r="6761" spans="1:7" x14ac:dyDescent="0.4">
      <c r="A6761">
        <v>60</v>
      </c>
      <c r="B6761" t="s">
        <v>1167</v>
      </c>
      <c r="C6761" s="9">
        <v>2.34</v>
      </c>
      <c r="D6761" s="9">
        <v>0.16</v>
      </c>
      <c r="E6761" s="9">
        <v>7.34</v>
      </c>
      <c r="F6761" s="26">
        <v>452919</v>
      </c>
      <c r="G6761" s="29">
        <v>43084</v>
      </c>
    </row>
    <row r="6762" spans="1:7" x14ac:dyDescent="0.4">
      <c r="A6762">
        <v>61</v>
      </c>
      <c r="B6762" t="s">
        <v>1932</v>
      </c>
      <c r="C6762" s="9">
        <v>14.65</v>
      </c>
      <c r="D6762" s="9">
        <v>1</v>
      </c>
      <c r="E6762" s="9">
        <v>7.33</v>
      </c>
      <c r="F6762" s="26">
        <v>1510362</v>
      </c>
      <c r="G6762" s="29">
        <v>43084</v>
      </c>
    </row>
    <row r="6763" spans="1:7" x14ac:dyDescent="0.4">
      <c r="A6763">
        <v>62</v>
      </c>
      <c r="B6763" t="s">
        <v>2840</v>
      </c>
      <c r="C6763" s="9">
        <v>2.64</v>
      </c>
      <c r="D6763" s="9">
        <v>0.18</v>
      </c>
      <c r="E6763" s="9">
        <v>7.32</v>
      </c>
      <c r="F6763" s="26">
        <v>160562</v>
      </c>
      <c r="G6763" s="29">
        <v>43084</v>
      </c>
    </row>
    <row r="6764" spans="1:7" x14ac:dyDescent="0.4">
      <c r="A6764">
        <v>63</v>
      </c>
      <c r="B6764" t="s">
        <v>1247</v>
      </c>
      <c r="C6764" s="9">
        <v>17.89</v>
      </c>
      <c r="D6764" s="9">
        <v>1.21</v>
      </c>
      <c r="E6764" s="9">
        <v>7.25</v>
      </c>
      <c r="F6764" s="26">
        <v>79323</v>
      </c>
      <c r="G6764" s="29">
        <v>43084</v>
      </c>
    </row>
    <row r="6765" spans="1:7" x14ac:dyDescent="0.4">
      <c r="A6765">
        <v>64</v>
      </c>
      <c r="B6765" t="s">
        <v>123</v>
      </c>
      <c r="C6765" s="9">
        <v>4</v>
      </c>
      <c r="D6765" s="9">
        <v>0.27</v>
      </c>
      <c r="E6765" s="9">
        <v>7.24</v>
      </c>
      <c r="F6765" s="26">
        <v>161974</v>
      </c>
      <c r="G6765" s="29">
        <v>43084</v>
      </c>
    </row>
    <row r="6766" spans="1:7" x14ac:dyDescent="0.4">
      <c r="A6766">
        <v>65</v>
      </c>
      <c r="B6766" t="s">
        <v>1201</v>
      </c>
      <c r="C6766" s="9">
        <v>31.16</v>
      </c>
      <c r="D6766" s="9">
        <v>2.1</v>
      </c>
      <c r="E6766" s="9">
        <v>7.23</v>
      </c>
      <c r="F6766" s="26">
        <v>1187982</v>
      </c>
      <c r="G6766" s="29">
        <v>43084</v>
      </c>
    </row>
    <row r="6767" spans="1:7" x14ac:dyDescent="0.4">
      <c r="A6767">
        <v>66</v>
      </c>
      <c r="B6767" t="s">
        <v>390</v>
      </c>
      <c r="C6767" s="9">
        <v>43.2</v>
      </c>
      <c r="D6767" s="9">
        <v>2.91</v>
      </c>
      <c r="E6767" s="9">
        <v>7.22</v>
      </c>
      <c r="F6767" s="26">
        <v>74401</v>
      </c>
      <c r="G6767" s="29">
        <v>43084</v>
      </c>
    </row>
    <row r="6768" spans="1:7" x14ac:dyDescent="0.4">
      <c r="A6768">
        <v>67</v>
      </c>
      <c r="B6768" t="s">
        <v>2587</v>
      </c>
      <c r="C6768" s="9">
        <v>34.4</v>
      </c>
      <c r="D6768" s="9">
        <v>2.2999999999999998</v>
      </c>
      <c r="E6768" s="9">
        <v>7.17</v>
      </c>
      <c r="F6768" s="26">
        <v>130422</v>
      </c>
      <c r="G6768" s="29">
        <v>43084</v>
      </c>
    </row>
    <row r="6769" spans="1:7" x14ac:dyDescent="0.4">
      <c r="A6769">
        <v>68</v>
      </c>
      <c r="B6769" t="s">
        <v>3343</v>
      </c>
      <c r="C6769" s="9">
        <v>30.85</v>
      </c>
      <c r="D6769" s="9">
        <v>2.06</v>
      </c>
      <c r="E6769" s="9">
        <v>7.16</v>
      </c>
      <c r="F6769" s="26">
        <v>4166030</v>
      </c>
      <c r="G6769" s="29">
        <v>43084</v>
      </c>
    </row>
    <row r="6770" spans="1:7" x14ac:dyDescent="0.4">
      <c r="A6770">
        <v>69</v>
      </c>
      <c r="B6770" t="s">
        <v>279</v>
      </c>
      <c r="C6770" s="9">
        <v>40.9</v>
      </c>
      <c r="D6770" s="9">
        <v>2.69</v>
      </c>
      <c r="E6770" s="9">
        <v>7.04</v>
      </c>
      <c r="F6770" s="26">
        <v>3088632</v>
      </c>
      <c r="G6770" s="29">
        <v>43084</v>
      </c>
    </row>
    <row r="6771" spans="1:7" x14ac:dyDescent="0.4">
      <c r="A6771">
        <v>70</v>
      </c>
      <c r="B6771" t="s">
        <v>560</v>
      </c>
      <c r="C6771" s="9">
        <v>18.3</v>
      </c>
      <c r="D6771" s="9">
        <v>1.2</v>
      </c>
      <c r="E6771" s="9">
        <v>7.02</v>
      </c>
      <c r="F6771" s="26">
        <v>1185788</v>
      </c>
      <c r="G6771" s="29">
        <v>43084</v>
      </c>
    </row>
    <row r="6772" spans="1:7" x14ac:dyDescent="0.4">
      <c r="A6772">
        <v>71</v>
      </c>
      <c r="B6772" t="s">
        <v>282</v>
      </c>
      <c r="C6772" s="9">
        <v>2.57</v>
      </c>
      <c r="D6772" s="9">
        <v>0.17</v>
      </c>
      <c r="E6772" s="9">
        <v>6.99</v>
      </c>
      <c r="F6772" s="26">
        <v>12305</v>
      </c>
      <c r="G6772" s="29">
        <v>43084</v>
      </c>
    </row>
    <row r="6773" spans="1:7" x14ac:dyDescent="0.4">
      <c r="A6773">
        <v>72</v>
      </c>
      <c r="B6773" t="s">
        <v>1598</v>
      </c>
      <c r="C6773" s="9">
        <v>5.07</v>
      </c>
      <c r="D6773" s="9">
        <v>0.33</v>
      </c>
      <c r="E6773" s="9">
        <v>6.96</v>
      </c>
      <c r="F6773" s="26">
        <v>528684</v>
      </c>
      <c r="G6773" s="29">
        <v>43084</v>
      </c>
    </row>
    <row r="6774" spans="1:7" x14ac:dyDescent="0.4">
      <c r="A6774">
        <v>73</v>
      </c>
      <c r="B6774" t="s">
        <v>864</v>
      </c>
      <c r="C6774" s="9">
        <v>23.05</v>
      </c>
      <c r="D6774" s="9">
        <v>1.5</v>
      </c>
      <c r="E6774" s="9">
        <v>6.96</v>
      </c>
      <c r="F6774" s="26">
        <v>195539</v>
      </c>
      <c r="G6774" s="29">
        <v>43084</v>
      </c>
    </row>
    <row r="6775" spans="1:7" x14ac:dyDescent="0.4">
      <c r="A6775">
        <v>74</v>
      </c>
      <c r="B6775" t="s">
        <v>3344</v>
      </c>
      <c r="C6775" s="9">
        <v>9.6999999999999993</v>
      </c>
      <c r="D6775" s="9">
        <v>0.63</v>
      </c>
      <c r="E6775" s="9">
        <v>6.95</v>
      </c>
      <c r="F6775" s="26">
        <v>535645</v>
      </c>
      <c r="G6775" s="29">
        <v>43084</v>
      </c>
    </row>
    <row r="6776" spans="1:7" x14ac:dyDescent="0.4">
      <c r="A6776">
        <v>75</v>
      </c>
      <c r="B6776" t="s">
        <v>2563</v>
      </c>
      <c r="C6776" s="9">
        <v>35.549999999999997</v>
      </c>
      <c r="D6776" s="9">
        <v>2.27</v>
      </c>
      <c r="E6776" s="9">
        <v>6.82</v>
      </c>
      <c r="F6776" s="26">
        <v>662599</v>
      </c>
      <c r="G6776" s="29">
        <v>43084</v>
      </c>
    </row>
    <row r="6777" spans="1:7" x14ac:dyDescent="0.4">
      <c r="A6777">
        <v>76</v>
      </c>
      <c r="B6777" t="s">
        <v>3321</v>
      </c>
      <c r="C6777" s="9">
        <v>28.7</v>
      </c>
      <c r="D6777" s="9">
        <v>1.82</v>
      </c>
      <c r="E6777" s="9">
        <v>6.77</v>
      </c>
      <c r="F6777" s="26">
        <v>1383141</v>
      </c>
      <c r="G6777" s="29">
        <v>43084</v>
      </c>
    </row>
    <row r="6778" spans="1:7" x14ac:dyDescent="0.4">
      <c r="A6778">
        <v>77</v>
      </c>
      <c r="B6778" t="s">
        <v>3345</v>
      </c>
      <c r="C6778" s="9">
        <v>30</v>
      </c>
      <c r="D6778" s="9">
        <v>1.9</v>
      </c>
      <c r="E6778" s="9">
        <v>6.76</v>
      </c>
      <c r="F6778" s="26">
        <v>96693</v>
      </c>
      <c r="G6778" s="29">
        <v>43084</v>
      </c>
    </row>
    <row r="6779" spans="1:7" x14ac:dyDescent="0.4">
      <c r="A6779">
        <v>78</v>
      </c>
      <c r="B6779" t="s">
        <v>1273</v>
      </c>
      <c r="C6779" s="9">
        <v>5.41</v>
      </c>
      <c r="D6779" s="9">
        <v>0.34</v>
      </c>
      <c r="E6779" s="9">
        <v>6.71</v>
      </c>
      <c r="F6779" s="26">
        <v>74848</v>
      </c>
      <c r="G6779" s="29">
        <v>43084</v>
      </c>
    </row>
    <row r="6780" spans="1:7" x14ac:dyDescent="0.4">
      <c r="A6780">
        <v>79</v>
      </c>
      <c r="B6780" t="s">
        <v>1561</v>
      </c>
      <c r="C6780" s="9">
        <v>2.23</v>
      </c>
      <c r="D6780" s="9">
        <v>0.14000000000000001</v>
      </c>
      <c r="E6780" s="9">
        <v>6.7</v>
      </c>
      <c r="F6780" s="26">
        <v>39610</v>
      </c>
      <c r="G6780" s="29">
        <v>43084</v>
      </c>
    </row>
    <row r="6781" spans="1:7" x14ac:dyDescent="0.4">
      <c r="A6781">
        <v>80</v>
      </c>
      <c r="B6781" t="s">
        <v>1122</v>
      </c>
      <c r="C6781" s="9">
        <v>8.94</v>
      </c>
      <c r="D6781" s="9">
        <v>0.56000000000000005</v>
      </c>
      <c r="E6781" s="9">
        <v>6.68</v>
      </c>
      <c r="F6781" s="26">
        <v>246699</v>
      </c>
      <c r="G6781" s="29">
        <v>43084</v>
      </c>
    </row>
    <row r="6782" spans="1:7" x14ac:dyDescent="0.4">
      <c r="A6782">
        <v>81</v>
      </c>
      <c r="B6782" t="s">
        <v>1266</v>
      </c>
      <c r="C6782" s="9">
        <v>2.72</v>
      </c>
      <c r="D6782" s="9">
        <v>0.17</v>
      </c>
      <c r="E6782" s="9">
        <v>6.67</v>
      </c>
      <c r="F6782" s="26">
        <v>45328</v>
      </c>
      <c r="G6782" s="29">
        <v>43084</v>
      </c>
    </row>
    <row r="6783" spans="1:7" x14ac:dyDescent="0.4">
      <c r="A6783">
        <v>82</v>
      </c>
      <c r="B6783" t="s">
        <v>43</v>
      </c>
      <c r="C6783" s="9">
        <v>14.4</v>
      </c>
      <c r="D6783" s="9">
        <v>0.9</v>
      </c>
      <c r="E6783" s="9">
        <v>6.67</v>
      </c>
      <c r="F6783" s="26">
        <v>3303941</v>
      </c>
      <c r="G6783" s="29">
        <v>43084</v>
      </c>
    </row>
    <row r="6784" spans="1:7" x14ac:dyDescent="0.4">
      <c r="A6784">
        <v>83</v>
      </c>
      <c r="B6784" t="s">
        <v>1764</v>
      </c>
      <c r="C6784" s="9">
        <v>2.4300000000000002</v>
      </c>
      <c r="D6784" s="9">
        <v>0.15</v>
      </c>
      <c r="E6784" s="9">
        <v>6.58</v>
      </c>
      <c r="F6784" s="26">
        <v>31295</v>
      </c>
      <c r="G6784" s="29">
        <v>43084</v>
      </c>
    </row>
    <row r="6785" spans="1:7" x14ac:dyDescent="0.4">
      <c r="A6785">
        <v>84</v>
      </c>
      <c r="B6785" t="s">
        <v>2225</v>
      </c>
      <c r="C6785" s="9">
        <v>4.05</v>
      </c>
      <c r="D6785" s="9">
        <v>0.25</v>
      </c>
      <c r="E6785" s="9">
        <v>6.58</v>
      </c>
      <c r="F6785" s="26">
        <v>8734</v>
      </c>
      <c r="G6785" s="29">
        <v>43084</v>
      </c>
    </row>
    <row r="6786" spans="1:7" x14ac:dyDescent="0.4">
      <c r="A6786">
        <v>85</v>
      </c>
      <c r="B6786" t="s">
        <v>2807</v>
      </c>
      <c r="C6786" s="9">
        <v>16.25</v>
      </c>
      <c r="D6786" s="9">
        <v>1</v>
      </c>
      <c r="E6786" s="9">
        <v>6.56</v>
      </c>
      <c r="F6786" s="26">
        <v>3470734</v>
      </c>
      <c r="G6786" s="29">
        <v>43084</v>
      </c>
    </row>
    <row r="6787" spans="1:7" x14ac:dyDescent="0.4">
      <c r="A6787">
        <v>86</v>
      </c>
      <c r="B6787" t="s">
        <v>530</v>
      </c>
      <c r="C6787" s="9">
        <v>2.2799999999999998</v>
      </c>
      <c r="D6787" s="9">
        <v>0.14000000000000001</v>
      </c>
      <c r="E6787" s="9">
        <v>6.54</v>
      </c>
      <c r="F6787" s="26">
        <v>127804</v>
      </c>
      <c r="G6787" s="29">
        <v>43084</v>
      </c>
    </row>
    <row r="6788" spans="1:7" x14ac:dyDescent="0.4">
      <c r="A6788">
        <v>87</v>
      </c>
      <c r="B6788" t="s">
        <v>3346</v>
      </c>
      <c r="C6788" s="9">
        <v>21.56</v>
      </c>
      <c r="D6788" s="9">
        <v>1.31</v>
      </c>
      <c r="E6788" s="9">
        <v>6.47</v>
      </c>
      <c r="F6788" s="26">
        <v>58538</v>
      </c>
      <c r="G6788" s="29">
        <v>43084</v>
      </c>
    </row>
    <row r="6789" spans="1:7" x14ac:dyDescent="0.4">
      <c r="A6789">
        <v>88</v>
      </c>
      <c r="B6789" t="s">
        <v>1583</v>
      </c>
      <c r="C6789" s="9">
        <v>7.13</v>
      </c>
      <c r="D6789" s="9">
        <v>0.43</v>
      </c>
      <c r="E6789" s="9">
        <v>6.42</v>
      </c>
      <c r="F6789" s="26">
        <v>812998</v>
      </c>
      <c r="G6789" s="29">
        <v>43084</v>
      </c>
    </row>
    <row r="6790" spans="1:7" x14ac:dyDescent="0.4">
      <c r="A6790">
        <v>89</v>
      </c>
      <c r="B6790" t="s">
        <v>117</v>
      </c>
      <c r="C6790" s="9">
        <v>4.99</v>
      </c>
      <c r="D6790" s="9">
        <v>0.3</v>
      </c>
      <c r="E6790" s="9">
        <v>6.4</v>
      </c>
      <c r="F6790" s="26">
        <v>1363000</v>
      </c>
      <c r="G6790" s="29">
        <v>43084</v>
      </c>
    </row>
    <row r="6791" spans="1:7" x14ac:dyDescent="0.4">
      <c r="A6791">
        <v>90</v>
      </c>
      <c r="B6791" t="s">
        <v>3347</v>
      </c>
      <c r="C6791" s="9">
        <v>30.32</v>
      </c>
      <c r="D6791" s="9">
        <v>1.82</v>
      </c>
      <c r="E6791" s="9">
        <v>6.39</v>
      </c>
      <c r="F6791" s="26">
        <v>53833</v>
      </c>
      <c r="G6791" s="29">
        <v>43084</v>
      </c>
    </row>
    <row r="6792" spans="1:7" x14ac:dyDescent="0.4">
      <c r="A6792">
        <v>91</v>
      </c>
      <c r="B6792" t="s">
        <v>3348</v>
      </c>
      <c r="C6792" s="9">
        <v>26.11</v>
      </c>
      <c r="D6792" s="9">
        <v>1.56</v>
      </c>
      <c r="E6792" s="9">
        <v>6.35</v>
      </c>
      <c r="F6792" s="26">
        <v>291194</v>
      </c>
      <c r="G6792" s="29">
        <v>43084</v>
      </c>
    </row>
    <row r="6793" spans="1:7" x14ac:dyDescent="0.4">
      <c r="A6793">
        <v>92</v>
      </c>
      <c r="B6793" t="s">
        <v>1498</v>
      </c>
      <c r="C6793" s="9">
        <v>14.76</v>
      </c>
      <c r="D6793" s="9">
        <v>0.88</v>
      </c>
      <c r="E6793" s="9">
        <v>6.34</v>
      </c>
      <c r="F6793" s="26">
        <v>1048861</v>
      </c>
      <c r="G6793" s="29">
        <v>43084</v>
      </c>
    </row>
    <row r="6794" spans="1:7" x14ac:dyDescent="0.4">
      <c r="A6794">
        <v>93</v>
      </c>
      <c r="B6794" t="s">
        <v>990</v>
      </c>
      <c r="C6794" s="9">
        <v>3.03</v>
      </c>
      <c r="D6794" s="9">
        <v>0.18</v>
      </c>
      <c r="E6794" s="9">
        <v>6.32</v>
      </c>
      <c r="F6794" s="26">
        <v>2002452</v>
      </c>
      <c r="G6794" s="29">
        <v>43084</v>
      </c>
    </row>
    <row r="6795" spans="1:7" x14ac:dyDescent="0.4">
      <c r="A6795">
        <v>94</v>
      </c>
      <c r="B6795" t="s">
        <v>119</v>
      </c>
      <c r="C6795" s="9">
        <v>5.44</v>
      </c>
      <c r="D6795" s="9">
        <v>0.32</v>
      </c>
      <c r="E6795" s="9">
        <v>6.25</v>
      </c>
      <c r="F6795" s="26">
        <v>3672</v>
      </c>
      <c r="G6795" s="29">
        <v>43084</v>
      </c>
    </row>
    <row r="6796" spans="1:7" x14ac:dyDescent="0.4">
      <c r="A6796">
        <v>95</v>
      </c>
      <c r="B6796" t="s">
        <v>1095</v>
      </c>
      <c r="C6796" s="9">
        <v>4.08</v>
      </c>
      <c r="D6796" s="9">
        <v>0.24</v>
      </c>
      <c r="E6796" s="9">
        <v>6.25</v>
      </c>
      <c r="F6796" s="26">
        <v>300384</v>
      </c>
      <c r="G6796" s="29">
        <v>43084</v>
      </c>
    </row>
    <row r="6797" spans="1:7" x14ac:dyDescent="0.4">
      <c r="A6797">
        <v>96</v>
      </c>
      <c r="B6797" t="s">
        <v>542</v>
      </c>
      <c r="C6797" s="9">
        <v>19.399999999999999</v>
      </c>
      <c r="D6797" s="9">
        <v>1.1399999999999999</v>
      </c>
      <c r="E6797" s="9">
        <v>6.24</v>
      </c>
      <c r="F6797" s="26">
        <v>1316315</v>
      </c>
      <c r="G6797" s="29">
        <v>43084</v>
      </c>
    </row>
    <row r="6798" spans="1:7" x14ac:dyDescent="0.4">
      <c r="A6798">
        <v>97</v>
      </c>
      <c r="B6798" t="s">
        <v>881</v>
      </c>
      <c r="C6798" s="9">
        <v>3.09</v>
      </c>
      <c r="D6798" s="9">
        <v>0.18</v>
      </c>
      <c r="E6798" s="9">
        <v>6.19</v>
      </c>
      <c r="F6798" s="26">
        <v>20219655</v>
      </c>
      <c r="G6798" s="29">
        <v>43084</v>
      </c>
    </row>
    <row r="6799" spans="1:7" x14ac:dyDescent="0.4">
      <c r="A6799">
        <v>98</v>
      </c>
      <c r="B6799" t="s">
        <v>454</v>
      </c>
      <c r="C6799" s="9">
        <v>82.47</v>
      </c>
      <c r="D6799" s="9">
        <v>4.79</v>
      </c>
      <c r="E6799" s="9">
        <v>6.17</v>
      </c>
      <c r="F6799" s="26">
        <v>225696</v>
      </c>
      <c r="G6799" s="29">
        <v>43084</v>
      </c>
    </row>
    <row r="6800" spans="1:7" x14ac:dyDescent="0.4">
      <c r="A6800">
        <v>99</v>
      </c>
      <c r="B6800" t="s">
        <v>2246</v>
      </c>
      <c r="C6800" s="9">
        <v>26.5</v>
      </c>
      <c r="D6800" s="9">
        <v>1.53</v>
      </c>
      <c r="E6800" s="9">
        <v>6.13</v>
      </c>
      <c r="F6800" s="26">
        <v>443046</v>
      </c>
      <c r="G6800" s="29">
        <v>43084</v>
      </c>
    </row>
    <row r="6801" spans="1:7" x14ac:dyDescent="0.4">
      <c r="A6801">
        <v>100</v>
      </c>
      <c r="B6801" t="s">
        <v>358</v>
      </c>
      <c r="C6801" s="9">
        <v>7.49</v>
      </c>
      <c r="D6801" s="9">
        <v>0.43</v>
      </c>
      <c r="E6801" s="9">
        <v>6.09</v>
      </c>
      <c r="F6801" s="26">
        <v>83954</v>
      </c>
      <c r="G6801" s="29">
        <v>43084</v>
      </c>
    </row>
    <row r="6802" spans="1:7" x14ac:dyDescent="0.4">
      <c r="A6802">
        <v>1</v>
      </c>
      <c r="B6802" t="s">
        <v>37</v>
      </c>
      <c r="C6802" s="9">
        <v>72.38</v>
      </c>
      <c r="D6802" s="9">
        <v>50.37</v>
      </c>
      <c r="E6802" s="9">
        <v>228.85</v>
      </c>
      <c r="F6802" s="26">
        <v>8301070</v>
      </c>
      <c r="G6802" s="29">
        <v>43087</v>
      </c>
    </row>
    <row r="6803" spans="1:7" x14ac:dyDescent="0.4">
      <c r="A6803">
        <v>2</v>
      </c>
      <c r="B6803" t="s">
        <v>3299</v>
      </c>
      <c r="C6803" s="9">
        <v>12.01</v>
      </c>
      <c r="D6803" s="9">
        <v>5.01</v>
      </c>
      <c r="E6803" s="9">
        <v>71.569999999999993</v>
      </c>
      <c r="F6803" s="26">
        <v>56884768</v>
      </c>
      <c r="G6803" s="29">
        <v>43087</v>
      </c>
    </row>
    <row r="6804" spans="1:7" x14ac:dyDescent="0.4">
      <c r="A6804">
        <v>3</v>
      </c>
      <c r="B6804" t="s">
        <v>1981</v>
      </c>
      <c r="C6804" s="9">
        <v>218</v>
      </c>
      <c r="D6804" s="9">
        <v>70.989999999999995</v>
      </c>
      <c r="E6804" s="9">
        <v>48.29</v>
      </c>
      <c r="F6804" s="26">
        <v>41655</v>
      </c>
      <c r="G6804" s="29">
        <v>43087</v>
      </c>
    </row>
    <row r="6805" spans="1:7" x14ac:dyDescent="0.4">
      <c r="A6805">
        <v>4</v>
      </c>
      <c r="B6805" t="s">
        <v>1754</v>
      </c>
      <c r="C6805" s="9">
        <v>11.75</v>
      </c>
      <c r="D6805" s="9">
        <v>3.31</v>
      </c>
      <c r="E6805" s="9">
        <v>39.22</v>
      </c>
      <c r="F6805" s="26">
        <v>78421028</v>
      </c>
      <c r="G6805" s="29">
        <v>43087</v>
      </c>
    </row>
    <row r="6806" spans="1:7" x14ac:dyDescent="0.4">
      <c r="A6806">
        <v>5</v>
      </c>
      <c r="B6806" t="s">
        <v>376</v>
      </c>
      <c r="C6806" s="9">
        <v>36.47</v>
      </c>
      <c r="D6806" s="9">
        <v>7.97</v>
      </c>
      <c r="E6806" s="9">
        <v>27.96</v>
      </c>
      <c r="F6806" s="26">
        <v>28806645</v>
      </c>
      <c r="G6806" s="29">
        <v>43087</v>
      </c>
    </row>
    <row r="6807" spans="1:7" x14ac:dyDescent="0.4">
      <c r="A6807">
        <v>6</v>
      </c>
      <c r="B6807" t="s">
        <v>1396</v>
      </c>
      <c r="C6807" s="9">
        <v>4.16</v>
      </c>
      <c r="D6807" s="9">
        <v>0.89</v>
      </c>
      <c r="E6807" s="9">
        <v>27.22</v>
      </c>
      <c r="F6807" s="26">
        <v>27498</v>
      </c>
      <c r="G6807" s="29">
        <v>43087</v>
      </c>
    </row>
    <row r="6808" spans="1:7" x14ac:dyDescent="0.4">
      <c r="A6808">
        <v>7</v>
      </c>
      <c r="B6808" t="s">
        <v>385</v>
      </c>
      <c r="C6808" s="9">
        <v>2.73</v>
      </c>
      <c r="D6808" s="9">
        <v>0.55000000000000004</v>
      </c>
      <c r="E6808" s="9">
        <v>25.23</v>
      </c>
      <c r="F6808" s="26">
        <v>2788269</v>
      </c>
      <c r="G6808" s="29">
        <v>43087</v>
      </c>
    </row>
    <row r="6809" spans="1:7" x14ac:dyDescent="0.4">
      <c r="A6809">
        <v>8</v>
      </c>
      <c r="B6809" t="s">
        <v>738</v>
      </c>
      <c r="C6809" s="9">
        <v>16.440000000000001</v>
      </c>
      <c r="D6809" s="9">
        <v>3.19</v>
      </c>
      <c r="E6809" s="9">
        <v>24.08</v>
      </c>
      <c r="F6809" s="26">
        <v>2783528</v>
      </c>
      <c r="G6809" s="29">
        <v>43087</v>
      </c>
    </row>
    <row r="6810" spans="1:7" x14ac:dyDescent="0.4">
      <c r="A6810">
        <v>9</v>
      </c>
      <c r="B6810" t="s">
        <v>1560</v>
      </c>
      <c r="C6810" s="9">
        <v>3.75</v>
      </c>
      <c r="D6810" s="9">
        <v>0.71</v>
      </c>
      <c r="E6810" s="9">
        <v>23.36</v>
      </c>
      <c r="F6810" s="26">
        <v>10185</v>
      </c>
      <c r="G6810" s="29">
        <v>43087</v>
      </c>
    </row>
    <row r="6811" spans="1:7" x14ac:dyDescent="0.4">
      <c r="A6811">
        <v>10</v>
      </c>
      <c r="B6811" t="s">
        <v>1242</v>
      </c>
      <c r="C6811" s="9">
        <v>25.46</v>
      </c>
      <c r="D6811" s="9">
        <v>4.5999999999999996</v>
      </c>
      <c r="E6811" s="9">
        <v>22.05</v>
      </c>
      <c r="F6811" s="26">
        <v>3014370</v>
      </c>
      <c r="G6811" s="29">
        <v>43087</v>
      </c>
    </row>
    <row r="6812" spans="1:7" x14ac:dyDescent="0.4">
      <c r="A6812">
        <v>11</v>
      </c>
      <c r="B6812" t="s">
        <v>48</v>
      </c>
      <c r="C6812" s="9">
        <v>6.83</v>
      </c>
      <c r="D6812" s="9">
        <v>1.0900000000000001</v>
      </c>
      <c r="E6812" s="9">
        <v>18.989999999999998</v>
      </c>
      <c r="F6812" s="26">
        <v>5956693</v>
      </c>
      <c r="G6812" s="29">
        <v>43087</v>
      </c>
    </row>
    <row r="6813" spans="1:7" x14ac:dyDescent="0.4">
      <c r="A6813">
        <v>12</v>
      </c>
      <c r="B6813" t="s">
        <v>412</v>
      </c>
      <c r="C6813" s="9">
        <v>6.75</v>
      </c>
      <c r="D6813" s="9">
        <v>1.02</v>
      </c>
      <c r="E6813" s="9">
        <v>17.8</v>
      </c>
      <c r="F6813" s="26">
        <v>5138244</v>
      </c>
      <c r="G6813" s="29">
        <v>43087</v>
      </c>
    </row>
    <row r="6814" spans="1:7" x14ac:dyDescent="0.4">
      <c r="A6814">
        <v>13</v>
      </c>
      <c r="B6814" t="s">
        <v>130</v>
      </c>
      <c r="C6814" s="9">
        <v>2.54</v>
      </c>
      <c r="D6814" s="9">
        <v>0.38</v>
      </c>
      <c r="E6814" s="9">
        <v>17.59</v>
      </c>
      <c r="F6814" s="26">
        <v>40974</v>
      </c>
      <c r="G6814" s="29">
        <v>43087</v>
      </c>
    </row>
    <row r="6815" spans="1:7" x14ac:dyDescent="0.4">
      <c r="A6815">
        <v>14</v>
      </c>
      <c r="B6815" t="s">
        <v>662</v>
      </c>
      <c r="C6815" s="9">
        <v>4.2300000000000004</v>
      </c>
      <c r="D6815" s="9">
        <v>0.59</v>
      </c>
      <c r="E6815" s="9">
        <v>16.21</v>
      </c>
      <c r="F6815" s="26">
        <v>347531</v>
      </c>
      <c r="G6815" s="29">
        <v>43087</v>
      </c>
    </row>
    <row r="6816" spans="1:7" x14ac:dyDescent="0.4">
      <c r="A6816">
        <v>15</v>
      </c>
      <c r="B6816" t="s">
        <v>1065</v>
      </c>
      <c r="C6816" s="9">
        <v>9.06</v>
      </c>
      <c r="D6816" s="9">
        <v>1.25</v>
      </c>
      <c r="E6816" s="9">
        <v>16.010000000000002</v>
      </c>
      <c r="F6816" s="26">
        <v>4588072</v>
      </c>
      <c r="G6816" s="29">
        <v>43087</v>
      </c>
    </row>
    <row r="6817" spans="1:7" x14ac:dyDescent="0.4">
      <c r="A6817">
        <v>16</v>
      </c>
      <c r="B6817" t="s">
        <v>1023</v>
      </c>
      <c r="C6817" s="9">
        <v>20.98</v>
      </c>
      <c r="D6817" s="9">
        <v>2.82</v>
      </c>
      <c r="E6817" s="9">
        <v>15.53</v>
      </c>
      <c r="F6817" s="26">
        <v>11622</v>
      </c>
      <c r="G6817" s="29">
        <v>43087</v>
      </c>
    </row>
    <row r="6818" spans="1:7" x14ac:dyDescent="0.4">
      <c r="A6818">
        <v>17</v>
      </c>
      <c r="B6818" t="s">
        <v>1415</v>
      </c>
      <c r="C6818" s="9">
        <v>6.32</v>
      </c>
      <c r="D6818" s="9">
        <v>0.84</v>
      </c>
      <c r="E6818" s="9">
        <v>15.33</v>
      </c>
      <c r="F6818" s="26">
        <v>221052</v>
      </c>
      <c r="G6818" s="29">
        <v>43087</v>
      </c>
    </row>
    <row r="6819" spans="1:7" x14ac:dyDescent="0.4">
      <c r="A6819">
        <v>18</v>
      </c>
      <c r="B6819" t="s">
        <v>1733</v>
      </c>
      <c r="C6819" s="9">
        <v>4.82</v>
      </c>
      <c r="D6819" s="9">
        <v>0.62</v>
      </c>
      <c r="E6819" s="9">
        <v>14.76</v>
      </c>
      <c r="F6819" s="26">
        <v>9921975</v>
      </c>
      <c r="G6819" s="29">
        <v>43087</v>
      </c>
    </row>
    <row r="6820" spans="1:7" x14ac:dyDescent="0.4">
      <c r="A6820">
        <v>19</v>
      </c>
      <c r="B6820" t="s">
        <v>1019</v>
      </c>
      <c r="C6820" s="9">
        <v>65.67</v>
      </c>
      <c r="D6820" s="9">
        <v>7.91</v>
      </c>
      <c r="E6820" s="9">
        <v>13.69</v>
      </c>
      <c r="F6820" s="26">
        <v>13839270</v>
      </c>
      <c r="G6820" s="29">
        <v>43087</v>
      </c>
    </row>
    <row r="6821" spans="1:7" x14ac:dyDescent="0.4">
      <c r="A6821">
        <v>20</v>
      </c>
      <c r="B6821" t="s">
        <v>521</v>
      </c>
      <c r="C6821" s="9">
        <v>3.35</v>
      </c>
      <c r="D6821" s="9">
        <v>0.4</v>
      </c>
      <c r="E6821" s="9">
        <v>13.56</v>
      </c>
      <c r="F6821" s="26">
        <v>5642264</v>
      </c>
      <c r="G6821" s="29">
        <v>43087</v>
      </c>
    </row>
    <row r="6822" spans="1:7" x14ac:dyDescent="0.4">
      <c r="A6822">
        <v>21</v>
      </c>
      <c r="B6822" t="s">
        <v>2761</v>
      </c>
      <c r="C6822" s="9">
        <v>23.09</v>
      </c>
      <c r="D6822" s="9">
        <v>2.74</v>
      </c>
      <c r="E6822" s="9">
        <v>13.46</v>
      </c>
      <c r="F6822" s="26">
        <v>596376</v>
      </c>
      <c r="G6822" s="29">
        <v>43087</v>
      </c>
    </row>
    <row r="6823" spans="1:7" x14ac:dyDescent="0.4">
      <c r="A6823">
        <v>22</v>
      </c>
      <c r="B6823" t="s">
        <v>17</v>
      </c>
      <c r="C6823" s="9">
        <v>5.0999999999999996</v>
      </c>
      <c r="D6823" s="9">
        <v>0.6</v>
      </c>
      <c r="E6823" s="9">
        <v>13.33</v>
      </c>
      <c r="F6823" s="26">
        <v>778892</v>
      </c>
      <c r="G6823" s="29">
        <v>43087</v>
      </c>
    </row>
    <row r="6824" spans="1:7" x14ac:dyDescent="0.4">
      <c r="A6824">
        <v>23</v>
      </c>
      <c r="B6824" t="s">
        <v>450</v>
      </c>
      <c r="C6824" s="9">
        <v>7.58</v>
      </c>
      <c r="D6824" s="9">
        <v>0.89</v>
      </c>
      <c r="E6824" s="9">
        <v>13.3</v>
      </c>
      <c r="F6824" s="26">
        <v>291356</v>
      </c>
      <c r="G6824" s="29">
        <v>43087</v>
      </c>
    </row>
    <row r="6825" spans="1:7" x14ac:dyDescent="0.4">
      <c r="A6825">
        <v>24</v>
      </c>
      <c r="B6825" t="s">
        <v>1200</v>
      </c>
      <c r="C6825" s="9">
        <v>5.76</v>
      </c>
      <c r="D6825" s="9">
        <v>0.67</v>
      </c>
      <c r="E6825" s="9">
        <v>13.04</v>
      </c>
      <c r="F6825" s="26">
        <v>553001</v>
      </c>
      <c r="G6825" s="29">
        <v>43087</v>
      </c>
    </row>
    <row r="6826" spans="1:7" x14ac:dyDescent="0.4">
      <c r="A6826">
        <v>25</v>
      </c>
      <c r="B6826" t="s">
        <v>2093</v>
      </c>
      <c r="C6826" s="9">
        <v>6.82</v>
      </c>
      <c r="D6826" s="9">
        <v>0.77</v>
      </c>
      <c r="E6826" s="9">
        <v>12.73</v>
      </c>
      <c r="F6826" s="26">
        <v>2652463</v>
      </c>
      <c r="G6826" s="29">
        <v>43087</v>
      </c>
    </row>
    <row r="6827" spans="1:7" x14ac:dyDescent="0.4">
      <c r="A6827">
        <v>26</v>
      </c>
      <c r="B6827" t="s">
        <v>25</v>
      </c>
      <c r="C6827" s="9">
        <v>2.99</v>
      </c>
      <c r="D6827" s="9">
        <v>0.33</v>
      </c>
      <c r="E6827" s="9">
        <v>12.41</v>
      </c>
      <c r="F6827" s="26">
        <v>1244624</v>
      </c>
      <c r="G6827" s="29">
        <v>43087</v>
      </c>
    </row>
    <row r="6828" spans="1:7" x14ac:dyDescent="0.4">
      <c r="A6828">
        <v>27</v>
      </c>
      <c r="B6828" t="s">
        <v>191</v>
      </c>
      <c r="C6828" s="9">
        <v>2.73</v>
      </c>
      <c r="D6828" s="9">
        <v>0.3</v>
      </c>
      <c r="E6828" s="9">
        <v>12.35</v>
      </c>
      <c r="F6828" s="26">
        <v>171068</v>
      </c>
      <c r="G6828" s="29">
        <v>43087</v>
      </c>
    </row>
    <row r="6829" spans="1:7" x14ac:dyDescent="0.4">
      <c r="A6829">
        <v>28</v>
      </c>
      <c r="B6829" t="s">
        <v>1985</v>
      </c>
      <c r="C6829" s="9">
        <v>26.45</v>
      </c>
      <c r="D6829" s="9">
        <v>2.85</v>
      </c>
      <c r="E6829" s="9">
        <v>12.08</v>
      </c>
      <c r="F6829" s="26">
        <v>1918086</v>
      </c>
      <c r="G6829" s="29">
        <v>43087</v>
      </c>
    </row>
    <row r="6830" spans="1:7" x14ac:dyDescent="0.4">
      <c r="A6830">
        <v>29</v>
      </c>
      <c r="B6830" t="s">
        <v>1429</v>
      </c>
      <c r="C6830" s="9">
        <v>12.49</v>
      </c>
      <c r="D6830" s="9">
        <v>1.33</v>
      </c>
      <c r="E6830" s="9">
        <v>11.92</v>
      </c>
      <c r="F6830" s="26">
        <v>108098</v>
      </c>
      <c r="G6830" s="29">
        <v>43087</v>
      </c>
    </row>
    <row r="6831" spans="1:7" x14ac:dyDescent="0.4">
      <c r="A6831">
        <v>30</v>
      </c>
      <c r="B6831" t="s">
        <v>1613</v>
      </c>
      <c r="C6831" s="9">
        <v>6</v>
      </c>
      <c r="D6831" s="9">
        <v>0.62</v>
      </c>
      <c r="E6831" s="9">
        <v>11.52</v>
      </c>
      <c r="F6831" s="26">
        <v>41452571</v>
      </c>
      <c r="G6831" s="29">
        <v>43087</v>
      </c>
    </row>
    <row r="6832" spans="1:7" x14ac:dyDescent="0.4">
      <c r="A6832">
        <v>31</v>
      </c>
      <c r="B6832" t="s">
        <v>118</v>
      </c>
      <c r="C6832" s="9">
        <v>12.47</v>
      </c>
      <c r="D6832" s="9">
        <v>1.27</v>
      </c>
      <c r="E6832" s="9">
        <v>11.34</v>
      </c>
      <c r="F6832" s="26">
        <v>47517</v>
      </c>
      <c r="G6832" s="29">
        <v>43087</v>
      </c>
    </row>
    <row r="6833" spans="1:7" x14ac:dyDescent="0.4">
      <c r="A6833">
        <v>32</v>
      </c>
      <c r="B6833" t="s">
        <v>214</v>
      </c>
      <c r="C6833" s="9">
        <v>14.51</v>
      </c>
      <c r="D6833" s="9">
        <v>1.46</v>
      </c>
      <c r="E6833" s="9">
        <v>11.19</v>
      </c>
      <c r="F6833" s="26">
        <v>133936</v>
      </c>
      <c r="G6833" s="29">
        <v>43087</v>
      </c>
    </row>
    <row r="6834" spans="1:7" x14ac:dyDescent="0.4">
      <c r="A6834">
        <v>33</v>
      </c>
      <c r="B6834" t="s">
        <v>572</v>
      </c>
      <c r="C6834" s="9">
        <v>4.91</v>
      </c>
      <c r="D6834" s="9">
        <v>0.49</v>
      </c>
      <c r="E6834" s="9">
        <v>11.09</v>
      </c>
      <c r="F6834" s="26">
        <v>3692082</v>
      </c>
      <c r="G6834" s="29">
        <v>43087</v>
      </c>
    </row>
    <row r="6835" spans="1:7" x14ac:dyDescent="0.4">
      <c r="A6835">
        <v>34</v>
      </c>
      <c r="B6835" t="s">
        <v>240</v>
      </c>
      <c r="C6835" s="9">
        <v>24.68</v>
      </c>
      <c r="D6835" s="9">
        <v>2.4500000000000002</v>
      </c>
      <c r="E6835" s="9">
        <v>11.02</v>
      </c>
      <c r="F6835" s="26">
        <v>48170188</v>
      </c>
      <c r="G6835" s="29">
        <v>43087</v>
      </c>
    </row>
    <row r="6836" spans="1:7" x14ac:dyDescent="0.4">
      <c r="A6836">
        <v>35</v>
      </c>
      <c r="B6836" t="s">
        <v>3238</v>
      </c>
      <c r="C6836" s="9">
        <v>29.3</v>
      </c>
      <c r="D6836" s="9">
        <v>2.88</v>
      </c>
      <c r="E6836" s="9">
        <v>10.9</v>
      </c>
      <c r="F6836" s="26">
        <v>39164</v>
      </c>
      <c r="G6836" s="29">
        <v>43087</v>
      </c>
    </row>
    <row r="6837" spans="1:7" x14ac:dyDescent="0.4">
      <c r="A6837">
        <v>36</v>
      </c>
      <c r="B6837" t="s">
        <v>489</v>
      </c>
      <c r="C6837" s="9">
        <v>75.8</v>
      </c>
      <c r="D6837" s="9">
        <v>7.45</v>
      </c>
      <c r="E6837" s="9">
        <v>10.9</v>
      </c>
      <c r="F6837" s="26">
        <v>8682214</v>
      </c>
      <c r="G6837" s="29">
        <v>43087</v>
      </c>
    </row>
    <row r="6838" spans="1:7" x14ac:dyDescent="0.4">
      <c r="A6838">
        <v>37</v>
      </c>
      <c r="B6838" t="s">
        <v>3349</v>
      </c>
      <c r="C6838" s="9">
        <v>96.06</v>
      </c>
      <c r="D6838" s="9">
        <v>9.41</v>
      </c>
      <c r="E6838" s="9">
        <v>10.86</v>
      </c>
      <c r="F6838" s="26">
        <v>102306</v>
      </c>
      <c r="G6838" s="29">
        <v>43087</v>
      </c>
    </row>
    <row r="6839" spans="1:7" x14ac:dyDescent="0.4">
      <c r="A6839">
        <v>38</v>
      </c>
      <c r="B6839" t="s">
        <v>1124</v>
      </c>
      <c r="C6839" s="9">
        <v>10.81</v>
      </c>
      <c r="D6839" s="9">
        <v>1.04</v>
      </c>
      <c r="E6839" s="9">
        <v>10.64</v>
      </c>
      <c r="F6839" s="26">
        <v>49286</v>
      </c>
      <c r="G6839" s="29">
        <v>43087</v>
      </c>
    </row>
    <row r="6840" spans="1:7" x14ac:dyDescent="0.4">
      <c r="A6840">
        <v>39</v>
      </c>
      <c r="B6840" t="s">
        <v>3143</v>
      </c>
      <c r="C6840" s="9">
        <v>9.5</v>
      </c>
      <c r="D6840" s="9">
        <v>0.9</v>
      </c>
      <c r="E6840" s="9">
        <v>10.47</v>
      </c>
      <c r="F6840" s="26">
        <v>4945476</v>
      </c>
      <c r="G6840" s="29">
        <v>43087</v>
      </c>
    </row>
    <row r="6841" spans="1:7" x14ac:dyDescent="0.4">
      <c r="A6841">
        <v>40</v>
      </c>
      <c r="B6841" t="s">
        <v>1306</v>
      </c>
      <c r="C6841" s="9">
        <v>6.34</v>
      </c>
      <c r="D6841" s="9">
        <v>0.6</v>
      </c>
      <c r="E6841" s="9">
        <v>10.45</v>
      </c>
      <c r="F6841" s="26">
        <v>10105250</v>
      </c>
      <c r="G6841" s="29">
        <v>43087</v>
      </c>
    </row>
    <row r="6842" spans="1:7" x14ac:dyDescent="0.4">
      <c r="A6842">
        <v>41</v>
      </c>
      <c r="B6842" t="s">
        <v>3350</v>
      </c>
      <c r="C6842" s="9">
        <v>31.97</v>
      </c>
      <c r="D6842" s="9">
        <v>2.98</v>
      </c>
      <c r="E6842" s="9">
        <v>10.28</v>
      </c>
      <c r="F6842" s="26">
        <v>1909844</v>
      </c>
      <c r="G6842" s="29">
        <v>43087</v>
      </c>
    </row>
    <row r="6843" spans="1:7" x14ac:dyDescent="0.4">
      <c r="A6843">
        <v>42</v>
      </c>
      <c r="B6843" t="s">
        <v>1133</v>
      </c>
      <c r="C6843" s="9">
        <v>5.38</v>
      </c>
      <c r="D6843" s="9">
        <v>0.5</v>
      </c>
      <c r="E6843" s="9">
        <v>10.25</v>
      </c>
      <c r="F6843" s="26">
        <v>136562</v>
      </c>
      <c r="G6843" s="29">
        <v>43087</v>
      </c>
    </row>
    <row r="6844" spans="1:7" x14ac:dyDescent="0.4">
      <c r="A6844">
        <v>43</v>
      </c>
      <c r="B6844" t="s">
        <v>3351</v>
      </c>
      <c r="C6844" s="9">
        <v>57.6</v>
      </c>
      <c r="D6844" s="9">
        <v>5.25</v>
      </c>
      <c r="E6844" s="9">
        <v>10.029999999999999</v>
      </c>
      <c r="F6844" s="26">
        <v>728395</v>
      </c>
      <c r="G6844" s="29">
        <v>43087</v>
      </c>
    </row>
    <row r="6845" spans="1:7" x14ac:dyDescent="0.4">
      <c r="A6845">
        <v>44</v>
      </c>
      <c r="B6845" t="s">
        <v>2671</v>
      </c>
      <c r="C6845" s="9">
        <v>9.89</v>
      </c>
      <c r="D6845" s="9">
        <v>0.9</v>
      </c>
      <c r="E6845" s="9">
        <v>10.01</v>
      </c>
      <c r="F6845" s="26">
        <v>932582</v>
      </c>
      <c r="G6845" s="29">
        <v>43087</v>
      </c>
    </row>
    <row r="6846" spans="1:7" x14ac:dyDescent="0.4">
      <c r="A6846">
        <v>45</v>
      </c>
      <c r="B6846" t="s">
        <v>946</v>
      </c>
      <c r="C6846" s="9">
        <v>13.86</v>
      </c>
      <c r="D6846" s="9">
        <v>1.26</v>
      </c>
      <c r="E6846" s="9">
        <v>10</v>
      </c>
      <c r="F6846" s="26">
        <v>483140</v>
      </c>
      <c r="G6846" s="29">
        <v>43087</v>
      </c>
    </row>
    <row r="6847" spans="1:7" x14ac:dyDescent="0.4">
      <c r="A6847">
        <v>46</v>
      </c>
      <c r="B6847" t="s">
        <v>2020</v>
      </c>
      <c r="C6847" s="9">
        <v>13.35</v>
      </c>
      <c r="D6847" s="9">
        <v>1.19</v>
      </c>
      <c r="E6847" s="9">
        <v>9.7899999999999991</v>
      </c>
      <c r="F6847" s="26">
        <v>420216</v>
      </c>
      <c r="G6847" s="29">
        <v>43087</v>
      </c>
    </row>
    <row r="6848" spans="1:7" x14ac:dyDescent="0.4">
      <c r="A6848">
        <v>47</v>
      </c>
      <c r="B6848" t="s">
        <v>1485</v>
      </c>
      <c r="C6848" s="9">
        <v>16.45</v>
      </c>
      <c r="D6848" s="9">
        <v>1.45</v>
      </c>
      <c r="E6848" s="9">
        <v>9.67</v>
      </c>
      <c r="F6848" s="26">
        <v>3103395</v>
      </c>
      <c r="G6848" s="29">
        <v>43087</v>
      </c>
    </row>
    <row r="6849" spans="1:7" x14ac:dyDescent="0.4">
      <c r="A6849">
        <v>48</v>
      </c>
      <c r="B6849" t="s">
        <v>213</v>
      </c>
      <c r="C6849" s="9">
        <v>6.45</v>
      </c>
      <c r="D6849" s="9">
        <v>0.56000000000000005</v>
      </c>
      <c r="E6849" s="9">
        <v>9.51</v>
      </c>
      <c r="F6849" s="26">
        <v>3125546</v>
      </c>
      <c r="G6849" s="29">
        <v>43087</v>
      </c>
    </row>
    <row r="6850" spans="1:7" x14ac:dyDescent="0.4">
      <c r="A6850">
        <v>49</v>
      </c>
      <c r="B6850" t="s">
        <v>2065</v>
      </c>
      <c r="C6850" s="9">
        <v>2.19</v>
      </c>
      <c r="D6850" s="9">
        <v>0.19</v>
      </c>
      <c r="E6850" s="9">
        <v>9.5</v>
      </c>
      <c r="F6850" s="26">
        <v>23324</v>
      </c>
      <c r="G6850" s="29">
        <v>43087</v>
      </c>
    </row>
    <row r="6851" spans="1:7" x14ac:dyDescent="0.4">
      <c r="A6851">
        <v>50</v>
      </c>
      <c r="B6851" t="s">
        <v>203</v>
      </c>
      <c r="C6851" s="9">
        <v>17</v>
      </c>
      <c r="D6851" s="9">
        <v>1.45</v>
      </c>
      <c r="E6851" s="9">
        <v>9.32</v>
      </c>
      <c r="F6851" s="26">
        <v>1916733</v>
      </c>
      <c r="G6851" s="29">
        <v>43087</v>
      </c>
    </row>
    <row r="6852" spans="1:7" x14ac:dyDescent="0.4">
      <c r="A6852">
        <v>51</v>
      </c>
      <c r="B6852" t="s">
        <v>2346</v>
      </c>
      <c r="C6852" s="9">
        <v>2.67</v>
      </c>
      <c r="D6852" s="9">
        <v>0.22</v>
      </c>
      <c r="E6852" s="9">
        <v>9.14</v>
      </c>
      <c r="F6852" s="26">
        <v>80766</v>
      </c>
      <c r="G6852" s="29">
        <v>43087</v>
      </c>
    </row>
    <row r="6853" spans="1:7" x14ac:dyDescent="0.4">
      <c r="A6853">
        <v>52</v>
      </c>
      <c r="B6853" t="s">
        <v>516</v>
      </c>
      <c r="C6853" s="9">
        <v>3.6</v>
      </c>
      <c r="D6853" s="9">
        <v>0.3</v>
      </c>
      <c r="E6853" s="9">
        <v>9.09</v>
      </c>
      <c r="F6853" s="26">
        <v>241091</v>
      </c>
      <c r="G6853" s="29">
        <v>43087</v>
      </c>
    </row>
    <row r="6854" spans="1:7" x14ac:dyDescent="0.4">
      <c r="A6854">
        <v>53</v>
      </c>
      <c r="B6854" t="s">
        <v>3106</v>
      </c>
      <c r="C6854" s="9">
        <v>29.04</v>
      </c>
      <c r="D6854" s="9">
        <v>2.42</v>
      </c>
      <c r="E6854" s="9">
        <v>9.09</v>
      </c>
      <c r="F6854" s="26">
        <v>207509</v>
      </c>
      <c r="G6854" s="29">
        <v>43087</v>
      </c>
    </row>
    <row r="6855" spans="1:7" x14ac:dyDescent="0.4">
      <c r="A6855">
        <v>54</v>
      </c>
      <c r="B6855" t="s">
        <v>536</v>
      </c>
      <c r="C6855" s="9">
        <v>5.9</v>
      </c>
      <c r="D6855" s="9">
        <v>0.49</v>
      </c>
      <c r="E6855" s="9">
        <v>9.06</v>
      </c>
      <c r="F6855" s="26">
        <v>1402356</v>
      </c>
      <c r="G6855" s="29">
        <v>43087</v>
      </c>
    </row>
    <row r="6856" spans="1:7" x14ac:dyDescent="0.4">
      <c r="A6856">
        <v>55</v>
      </c>
      <c r="B6856" t="s">
        <v>442</v>
      </c>
      <c r="C6856" s="9">
        <v>10.25</v>
      </c>
      <c r="D6856" s="9">
        <v>0.85</v>
      </c>
      <c r="E6856" s="9">
        <v>9.0399999999999991</v>
      </c>
      <c r="F6856" s="26">
        <v>8879</v>
      </c>
      <c r="G6856" s="29">
        <v>43087</v>
      </c>
    </row>
    <row r="6857" spans="1:7" x14ac:dyDescent="0.4">
      <c r="A6857">
        <v>56</v>
      </c>
      <c r="B6857" t="s">
        <v>67</v>
      </c>
      <c r="C6857" s="9">
        <v>13.65</v>
      </c>
      <c r="D6857" s="9">
        <v>1.1299999999999999</v>
      </c>
      <c r="E6857" s="9">
        <v>9.0299999999999994</v>
      </c>
      <c r="F6857" s="26">
        <v>259882</v>
      </c>
      <c r="G6857" s="29">
        <v>43087</v>
      </c>
    </row>
    <row r="6858" spans="1:7" x14ac:dyDescent="0.4">
      <c r="A6858">
        <v>57</v>
      </c>
      <c r="B6858" t="s">
        <v>70</v>
      </c>
      <c r="C6858" s="9">
        <v>19.850000000000001</v>
      </c>
      <c r="D6858" s="9">
        <v>1.64</v>
      </c>
      <c r="E6858" s="9">
        <v>9.01</v>
      </c>
      <c r="F6858" s="26">
        <v>21934</v>
      </c>
      <c r="G6858" s="29">
        <v>43087</v>
      </c>
    </row>
    <row r="6859" spans="1:7" x14ac:dyDescent="0.4">
      <c r="A6859">
        <v>58</v>
      </c>
      <c r="B6859" t="s">
        <v>980</v>
      </c>
      <c r="C6859" s="9">
        <v>63.7</v>
      </c>
      <c r="D6859" s="9">
        <v>5.25</v>
      </c>
      <c r="E6859" s="9">
        <v>8.98</v>
      </c>
      <c r="F6859" s="26">
        <v>225014</v>
      </c>
      <c r="G6859" s="29">
        <v>43087</v>
      </c>
    </row>
    <row r="6860" spans="1:7" x14ac:dyDescent="0.4">
      <c r="A6860">
        <v>59</v>
      </c>
      <c r="B6860" t="s">
        <v>2679</v>
      </c>
      <c r="C6860" s="9">
        <v>2.31</v>
      </c>
      <c r="D6860" s="9">
        <v>0.19</v>
      </c>
      <c r="E6860" s="9">
        <v>8.9600000000000009</v>
      </c>
      <c r="F6860" s="26">
        <v>4160108</v>
      </c>
      <c r="G6860" s="29">
        <v>43087</v>
      </c>
    </row>
    <row r="6861" spans="1:7" x14ac:dyDescent="0.4">
      <c r="A6861">
        <v>60</v>
      </c>
      <c r="B6861" t="s">
        <v>1490</v>
      </c>
      <c r="C6861" s="9">
        <v>12.84</v>
      </c>
      <c r="D6861" s="9">
        <v>1.05</v>
      </c>
      <c r="E6861" s="9">
        <v>8.91</v>
      </c>
      <c r="F6861" s="26">
        <v>540783</v>
      </c>
      <c r="G6861" s="29">
        <v>43087</v>
      </c>
    </row>
    <row r="6862" spans="1:7" x14ac:dyDescent="0.4">
      <c r="A6862">
        <v>61</v>
      </c>
      <c r="B6862" t="s">
        <v>932</v>
      </c>
      <c r="C6862" s="9">
        <v>29.77</v>
      </c>
      <c r="D6862" s="9">
        <v>2.36</v>
      </c>
      <c r="E6862" s="9">
        <v>8.6</v>
      </c>
      <c r="F6862" s="26">
        <v>10996</v>
      </c>
      <c r="G6862" s="29">
        <v>43087</v>
      </c>
    </row>
    <row r="6863" spans="1:7" x14ac:dyDescent="0.4">
      <c r="A6863">
        <v>62</v>
      </c>
      <c r="B6863" t="s">
        <v>1920</v>
      </c>
      <c r="C6863" s="9">
        <v>4.43</v>
      </c>
      <c r="D6863" s="9">
        <v>0.35</v>
      </c>
      <c r="E6863" s="9">
        <v>8.58</v>
      </c>
      <c r="F6863" s="26">
        <v>60087</v>
      </c>
      <c r="G6863" s="29">
        <v>43087</v>
      </c>
    </row>
    <row r="6864" spans="1:7" x14ac:dyDescent="0.4">
      <c r="A6864">
        <v>63</v>
      </c>
      <c r="B6864" t="s">
        <v>54</v>
      </c>
      <c r="C6864" s="9">
        <v>3.9</v>
      </c>
      <c r="D6864" s="9">
        <v>0.3</v>
      </c>
      <c r="E6864" s="9">
        <v>8.33</v>
      </c>
      <c r="F6864" s="26">
        <v>628260</v>
      </c>
      <c r="G6864" s="29">
        <v>43087</v>
      </c>
    </row>
    <row r="6865" spans="1:7" x14ac:dyDescent="0.4">
      <c r="A6865">
        <v>64</v>
      </c>
      <c r="B6865" t="s">
        <v>50</v>
      </c>
      <c r="C6865" s="9">
        <v>48.02</v>
      </c>
      <c r="D6865" s="9">
        <v>3.63</v>
      </c>
      <c r="E6865" s="9">
        <v>8.18</v>
      </c>
      <c r="F6865" s="26">
        <v>206155</v>
      </c>
      <c r="G6865" s="29">
        <v>43087</v>
      </c>
    </row>
    <row r="6866" spans="1:7" x14ac:dyDescent="0.4">
      <c r="A6866">
        <v>65</v>
      </c>
      <c r="B6866" t="s">
        <v>755</v>
      </c>
      <c r="C6866" s="9">
        <v>36.869999999999997</v>
      </c>
      <c r="D6866" s="9">
        <v>2.78</v>
      </c>
      <c r="E6866" s="9">
        <v>8.15</v>
      </c>
      <c r="F6866" s="26">
        <v>58819</v>
      </c>
      <c r="G6866" s="29">
        <v>43087</v>
      </c>
    </row>
    <row r="6867" spans="1:7" x14ac:dyDescent="0.4">
      <c r="A6867">
        <v>66</v>
      </c>
      <c r="B6867" t="s">
        <v>415</v>
      </c>
      <c r="C6867" s="9">
        <v>2.8</v>
      </c>
      <c r="D6867" s="9">
        <v>0.21</v>
      </c>
      <c r="E6867" s="9">
        <v>8.11</v>
      </c>
      <c r="F6867" s="26">
        <v>881256</v>
      </c>
      <c r="G6867" s="29">
        <v>43087</v>
      </c>
    </row>
    <row r="6868" spans="1:7" x14ac:dyDescent="0.4">
      <c r="A6868">
        <v>67</v>
      </c>
      <c r="B6868" t="s">
        <v>3352</v>
      </c>
      <c r="C6868" s="9">
        <v>74.3</v>
      </c>
      <c r="D6868" s="9">
        <v>5.56</v>
      </c>
      <c r="E6868" s="9">
        <v>8.09</v>
      </c>
      <c r="F6868" s="26">
        <v>778756</v>
      </c>
      <c r="G6868" s="29">
        <v>43087</v>
      </c>
    </row>
    <row r="6869" spans="1:7" x14ac:dyDescent="0.4">
      <c r="A6869">
        <v>68</v>
      </c>
      <c r="B6869" t="s">
        <v>568</v>
      </c>
      <c r="C6869" s="9">
        <v>3.23</v>
      </c>
      <c r="D6869" s="9">
        <v>0.24</v>
      </c>
      <c r="E6869" s="9">
        <v>8.0299999999999994</v>
      </c>
      <c r="F6869" s="26">
        <v>233653</v>
      </c>
      <c r="G6869" s="29">
        <v>43087</v>
      </c>
    </row>
    <row r="6870" spans="1:7" x14ac:dyDescent="0.4">
      <c r="A6870">
        <v>69</v>
      </c>
      <c r="B6870" t="s">
        <v>2146</v>
      </c>
      <c r="C6870" s="9">
        <v>26.94</v>
      </c>
      <c r="D6870" s="9">
        <v>2</v>
      </c>
      <c r="E6870" s="9">
        <v>8.02</v>
      </c>
      <c r="F6870" s="26">
        <v>3568</v>
      </c>
      <c r="G6870" s="29">
        <v>43087</v>
      </c>
    </row>
    <row r="6871" spans="1:7" x14ac:dyDescent="0.4">
      <c r="A6871">
        <v>70</v>
      </c>
      <c r="B6871" t="s">
        <v>1370</v>
      </c>
      <c r="C6871" s="9">
        <v>8.3800000000000008</v>
      </c>
      <c r="D6871" s="9">
        <v>0.62</v>
      </c>
      <c r="E6871" s="9">
        <v>7.99</v>
      </c>
      <c r="F6871" s="26">
        <v>628693</v>
      </c>
      <c r="G6871" s="29">
        <v>43087</v>
      </c>
    </row>
    <row r="6872" spans="1:7" x14ac:dyDescent="0.4">
      <c r="A6872">
        <v>71</v>
      </c>
      <c r="B6872" t="s">
        <v>3353</v>
      </c>
      <c r="C6872" s="9">
        <v>56.85</v>
      </c>
      <c r="D6872" s="9">
        <v>4.18</v>
      </c>
      <c r="E6872" s="9">
        <v>7.94</v>
      </c>
      <c r="F6872" s="26">
        <v>3309614</v>
      </c>
      <c r="G6872" s="29">
        <v>43087</v>
      </c>
    </row>
    <row r="6873" spans="1:7" x14ac:dyDescent="0.4">
      <c r="A6873">
        <v>72</v>
      </c>
      <c r="B6873" t="s">
        <v>1945</v>
      </c>
      <c r="C6873" s="9">
        <v>2.3199999999999998</v>
      </c>
      <c r="D6873" s="9">
        <v>0.17</v>
      </c>
      <c r="E6873" s="9">
        <v>7.91</v>
      </c>
      <c r="F6873" s="26">
        <v>630527</v>
      </c>
      <c r="G6873" s="29">
        <v>43087</v>
      </c>
    </row>
    <row r="6874" spans="1:7" x14ac:dyDescent="0.4">
      <c r="A6874">
        <v>73</v>
      </c>
      <c r="B6874" t="s">
        <v>756</v>
      </c>
      <c r="C6874" s="9">
        <v>6.69</v>
      </c>
      <c r="D6874" s="9">
        <v>0.49</v>
      </c>
      <c r="E6874" s="9">
        <v>7.9</v>
      </c>
      <c r="F6874" s="26">
        <v>1447318</v>
      </c>
      <c r="G6874" s="29">
        <v>43087</v>
      </c>
    </row>
    <row r="6875" spans="1:7" x14ac:dyDescent="0.4">
      <c r="A6875">
        <v>74</v>
      </c>
      <c r="B6875" t="s">
        <v>176</v>
      </c>
      <c r="C6875" s="9">
        <v>3.55</v>
      </c>
      <c r="D6875" s="9">
        <v>0.26</v>
      </c>
      <c r="E6875" s="9">
        <v>7.9</v>
      </c>
      <c r="F6875" s="26">
        <v>537994</v>
      </c>
      <c r="G6875" s="29">
        <v>43087</v>
      </c>
    </row>
    <row r="6876" spans="1:7" x14ac:dyDescent="0.4">
      <c r="A6876">
        <v>75</v>
      </c>
      <c r="B6876" t="s">
        <v>235</v>
      </c>
      <c r="C6876" s="9">
        <v>7.83</v>
      </c>
      <c r="D6876" s="9">
        <v>0.56999999999999995</v>
      </c>
      <c r="E6876" s="9">
        <v>7.85</v>
      </c>
      <c r="F6876" s="26">
        <v>328577</v>
      </c>
      <c r="G6876" s="29">
        <v>43087</v>
      </c>
    </row>
    <row r="6877" spans="1:7" x14ac:dyDescent="0.4">
      <c r="A6877">
        <v>76</v>
      </c>
      <c r="B6877" t="s">
        <v>151</v>
      </c>
      <c r="C6877" s="9">
        <v>30.51</v>
      </c>
      <c r="D6877" s="9">
        <v>2.2200000000000002</v>
      </c>
      <c r="E6877" s="9">
        <v>7.85</v>
      </c>
      <c r="F6877" s="26">
        <v>236817</v>
      </c>
      <c r="G6877" s="29">
        <v>43087</v>
      </c>
    </row>
    <row r="6878" spans="1:7" x14ac:dyDescent="0.4">
      <c r="A6878">
        <v>77</v>
      </c>
      <c r="B6878" t="s">
        <v>2299</v>
      </c>
      <c r="C6878" s="9">
        <v>4.55</v>
      </c>
      <c r="D6878" s="9">
        <v>0.33</v>
      </c>
      <c r="E6878" s="9">
        <v>7.82</v>
      </c>
      <c r="F6878" s="26">
        <v>409515</v>
      </c>
      <c r="G6878" s="29">
        <v>43087</v>
      </c>
    </row>
    <row r="6879" spans="1:7" x14ac:dyDescent="0.4">
      <c r="A6879">
        <v>78</v>
      </c>
      <c r="B6879" t="s">
        <v>1484</v>
      </c>
      <c r="C6879" s="9">
        <v>17.38</v>
      </c>
      <c r="D6879" s="9">
        <v>1.25</v>
      </c>
      <c r="E6879" s="9">
        <v>7.75</v>
      </c>
      <c r="F6879" s="26">
        <v>308365</v>
      </c>
      <c r="G6879" s="29">
        <v>43087</v>
      </c>
    </row>
    <row r="6880" spans="1:7" x14ac:dyDescent="0.4">
      <c r="A6880">
        <v>79</v>
      </c>
      <c r="B6880" t="s">
        <v>693</v>
      </c>
      <c r="C6880" s="9">
        <v>2.79</v>
      </c>
      <c r="D6880" s="9">
        <v>0.2</v>
      </c>
      <c r="E6880" s="9">
        <v>7.72</v>
      </c>
      <c r="F6880" s="26">
        <v>213694</v>
      </c>
      <c r="G6880" s="29">
        <v>43087</v>
      </c>
    </row>
    <row r="6881" spans="1:7" x14ac:dyDescent="0.4">
      <c r="A6881">
        <v>80</v>
      </c>
      <c r="B6881" t="s">
        <v>2908</v>
      </c>
      <c r="C6881" s="9">
        <v>15.45</v>
      </c>
      <c r="D6881" s="9">
        <v>1.1000000000000001</v>
      </c>
      <c r="E6881" s="9">
        <v>7.67</v>
      </c>
      <c r="F6881" s="26">
        <v>29702</v>
      </c>
      <c r="G6881" s="29">
        <v>43087</v>
      </c>
    </row>
    <row r="6882" spans="1:7" x14ac:dyDescent="0.4">
      <c r="A6882">
        <v>81</v>
      </c>
      <c r="B6882" t="s">
        <v>1464</v>
      </c>
      <c r="C6882" s="9">
        <v>9.9</v>
      </c>
      <c r="D6882" s="9">
        <v>0.7</v>
      </c>
      <c r="E6882" s="9">
        <v>7.61</v>
      </c>
      <c r="F6882" s="26">
        <v>1191267</v>
      </c>
      <c r="G6882" s="29">
        <v>43087</v>
      </c>
    </row>
    <row r="6883" spans="1:7" x14ac:dyDescent="0.4">
      <c r="A6883">
        <v>82</v>
      </c>
      <c r="B6883" t="s">
        <v>3354</v>
      </c>
      <c r="C6883" s="9">
        <v>59.55</v>
      </c>
      <c r="D6883" s="9">
        <v>4.2</v>
      </c>
      <c r="E6883" s="9">
        <v>7.59</v>
      </c>
      <c r="F6883" s="26">
        <v>788498</v>
      </c>
      <c r="G6883" s="29">
        <v>43087</v>
      </c>
    </row>
    <row r="6884" spans="1:7" x14ac:dyDescent="0.4">
      <c r="A6884">
        <v>83</v>
      </c>
      <c r="B6884" t="s">
        <v>2180</v>
      </c>
      <c r="C6884" s="9">
        <v>14.2</v>
      </c>
      <c r="D6884" s="9">
        <v>1</v>
      </c>
      <c r="E6884" s="9">
        <v>7.58</v>
      </c>
      <c r="F6884" s="26">
        <v>1029590</v>
      </c>
      <c r="G6884" s="29">
        <v>43087</v>
      </c>
    </row>
    <row r="6885" spans="1:7" x14ac:dyDescent="0.4">
      <c r="A6885">
        <v>84</v>
      </c>
      <c r="B6885" t="s">
        <v>78</v>
      </c>
      <c r="C6885" s="9">
        <v>27</v>
      </c>
      <c r="D6885" s="9">
        <v>1.9</v>
      </c>
      <c r="E6885" s="9">
        <v>7.57</v>
      </c>
      <c r="F6885" s="26">
        <v>438146</v>
      </c>
      <c r="G6885" s="29">
        <v>43087</v>
      </c>
    </row>
    <row r="6886" spans="1:7" x14ac:dyDescent="0.4">
      <c r="A6886">
        <v>85</v>
      </c>
      <c r="B6886" t="s">
        <v>1750</v>
      </c>
      <c r="C6886" s="9">
        <v>8.92</v>
      </c>
      <c r="D6886" s="9">
        <v>0.63</v>
      </c>
      <c r="E6886" s="9">
        <v>7.56</v>
      </c>
      <c r="F6886" s="26">
        <v>303366</v>
      </c>
      <c r="G6886" s="29">
        <v>43087</v>
      </c>
    </row>
    <row r="6887" spans="1:7" x14ac:dyDescent="0.4">
      <c r="A6887">
        <v>86</v>
      </c>
      <c r="B6887" t="s">
        <v>263</v>
      </c>
      <c r="C6887" s="9">
        <v>21.2</v>
      </c>
      <c r="D6887" s="9">
        <v>1.49</v>
      </c>
      <c r="E6887" s="9">
        <v>7.56</v>
      </c>
      <c r="F6887" s="26">
        <v>25978378</v>
      </c>
      <c r="G6887" s="29">
        <v>43087</v>
      </c>
    </row>
    <row r="6888" spans="1:7" x14ac:dyDescent="0.4">
      <c r="A6888">
        <v>87</v>
      </c>
      <c r="B6888" t="s">
        <v>2819</v>
      </c>
      <c r="C6888" s="9">
        <v>34.770000000000003</v>
      </c>
      <c r="D6888" s="9">
        <v>2.44</v>
      </c>
      <c r="E6888" s="9">
        <v>7.55</v>
      </c>
      <c r="F6888" s="26">
        <v>2413501</v>
      </c>
      <c r="G6888" s="29">
        <v>43087</v>
      </c>
    </row>
    <row r="6889" spans="1:7" x14ac:dyDescent="0.4">
      <c r="A6889">
        <v>88</v>
      </c>
      <c r="B6889" t="s">
        <v>310</v>
      </c>
      <c r="C6889" s="9">
        <v>4.8499999999999996</v>
      </c>
      <c r="D6889" s="9">
        <v>0.34</v>
      </c>
      <c r="E6889" s="9">
        <v>7.54</v>
      </c>
      <c r="F6889" s="26">
        <v>213622</v>
      </c>
      <c r="G6889" s="29">
        <v>43087</v>
      </c>
    </row>
    <row r="6890" spans="1:7" x14ac:dyDescent="0.4">
      <c r="A6890">
        <v>89</v>
      </c>
      <c r="B6890" t="s">
        <v>3355</v>
      </c>
      <c r="C6890" s="9">
        <v>5.73</v>
      </c>
      <c r="D6890" s="9">
        <v>0.4</v>
      </c>
      <c r="E6890" s="9">
        <v>7.5</v>
      </c>
      <c r="F6890" s="26">
        <v>1166782</v>
      </c>
      <c r="G6890" s="29">
        <v>43087</v>
      </c>
    </row>
    <row r="6891" spans="1:7" x14ac:dyDescent="0.4">
      <c r="A6891">
        <v>90</v>
      </c>
      <c r="B6891" t="s">
        <v>51</v>
      </c>
      <c r="C6891" s="9">
        <v>9.5399999999999991</v>
      </c>
      <c r="D6891" s="9">
        <v>0.65</v>
      </c>
      <c r="E6891" s="9">
        <v>7.31</v>
      </c>
      <c r="F6891" s="26">
        <v>4055126</v>
      </c>
      <c r="G6891" s="29">
        <v>43087</v>
      </c>
    </row>
    <row r="6892" spans="1:7" x14ac:dyDescent="0.4">
      <c r="A6892">
        <v>91</v>
      </c>
      <c r="B6892" t="s">
        <v>1564</v>
      </c>
      <c r="C6892" s="9">
        <v>2.79</v>
      </c>
      <c r="D6892" s="9">
        <v>0.19</v>
      </c>
      <c r="E6892" s="9">
        <v>7.31</v>
      </c>
      <c r="F6892" s="26">
        <v>2315913</v>
      </c>
      <c r="G6892" s="29">
        <v>43087</v>
      </c>
    </row>
    <row r="6893" spans="1:7" x14ac:dyDescent="0.4">
      <c r="A6893">
        <v>92</v>
      </c>
      <c r="B6893" t="s">
        <v>1943</v>
      </c>
      <c r="C6893" s="9">
        <v>5.73</v>
      </c>
      <c r="D6893" s="9">
        <v>0.39</v>
      </c>
      <c r="E6893" s="9">
        <v>7.3</v>
      </c>
      <c r="F6893" s="26">
        <v>1356509</v>
      </c>
      <c r="G6893" s="29">
        <v>43087</v>
      </c>
    </row>
    <row r="6894" spans="1:7" x14ac:dyDescent="0.4">
      <c r="A6894">
        <v>93</v>
      </c>
      <c r="B6894" t="s">
        <v>771</v>
      </c>
      <c r="C6894" s="9">
        <v>56.1</v>
      </c>
      <c r="D6894" s="9">
        <v>3.79</v>
      </c>
      <c r="E6894" s="9">
        <v>7.25</v>
      </c>
      <c r="F6894" s="26">
        <v>14105480</v>
      </c>
      <c r="G6894" s="29">
        <v>43087</v>
      </c>
    </row>
    <row r="6895" spans="1:7" x14ac:dyDescent="0.4">
      <c r="A6895">
        <v>94</v>
      </c>
      <c r="B6895" t="s">
        <v>2233</v>
      </c>
      <c r="C6895" s="9">
        <v>10.4</v>
      </c>
      <c r="D6895" s="9">
        <v>0.7</v>
      </c>
      <c r="E6895" s="9">
        <v>7.22</v>
      </c>
      <c r="F6895" s="26">
        <v>805954</v>
      </c>
      <c r="G6895" s="29">
        <v>43087</v>
      </c>
    </row>
    <row r="6896" spans="1:7" x14ac:dyDescent="0.4">
      <c r="A6896">
        <v>95</v>
      </c>
      <c r="B6896" t="s">
        <v>398</v>
      </c>
      <c r="C6896" s="9">
        <v>5.95</v>
      </c>
      <c r="D6896" s="9">
        <v>0.4</v>
      </c>
      <c r="E6896" s="9">
        <v>7.21</v>
      </c>
      <c r="F6896" s="26">
        <v>314546</v>
      </c>
      <c r="G6896" s="29">
        <v>43087</v>
      </c>
    </row>
    <row r="6897" spans="1:7" x14ac:dyDescent="0.4">
      <c r="A6897">
        <v>96</v>
      </c>
      <c r="B6897" t="s">
        <v>2162</v>
      </c>
      <c r="C6897" s="9">
        <v>3.6</v>
      </c>
      <c r="D6897" s="9">
        <v>0.24</v>
      </c>
      <c r="E6897" s="9">
        <v>7.14</v>
      </c>
      <c r="F6897" s="26">
        <v>21169156</v>
      </c>
      <c r="G6897" s="29">
        <v>43087</v>
      </c>
    </row>
    <row r="6898" spans="1:7" x14ac:dyDescent="0.4">
      <c r="A6898">
        <v>97</v>
      </c>
      <c r="B6898" t="s">
        <v>255</v>
      </c>
      <c r="C6898" s="9">
        <v>46</v>
      </c>
      <c r="D6898" s="9">
        <v>3.05</v>
      </c>
      <c r="E6898" s="9">
        <v>7.1</v>
      </c>
      <c r="F6898" s="26">
        <v>764072</v>
      </c>
      <c r="G6898" s="29">
        <v>43087</v>
      </c>
    </row>
    <row r="6899" spans="1:7" x14ac:dyDescent="0.4">
      <c r="A6899">
        <v>98</v>
      </c>
      <c r="B6899" t="s">
        <v>1719</v>
      </c>
      <c r="C6899" s="9">
        <v>50.98</v>
      </c>
      <c r="D6899" s="9">
        <v>3.38</v>
      </c>
      <c r="E6899" s="9">
        <v>7.1</v>
      </c>
      <c r="F6899" s="26">
        <v>105088</v>
      </c>
      <c r="G6899" s="29">
        <v>43087</v>
      </c>
    </row>
    <row r="6900" spans="1:7" x14ac:dyDescent="0.4">
      <c r="A6900">
        <v>99</v>
      </c>
      <c r="B6900" t="s">
        <v>1338</v>
      </c>
      <c r="C6900" s="9">
        <v>2.96</v>
      </c>
      <c r="D6900" s="9">
        <v>0.2</v>
      </c>
      <c r="E6900" s="9">
        <v>7.06</v>
      </c>
      <c r="F6900" s="26">
        <v>26570</v>
      </c>
      <c r="G6900" s="29">
        <v>43087</v>
      </c>
    </row>
    <row r="6901" spans="1:7" x14ac:dyDescent="0.4">
      <c r="A6901">
        <v>100</v>
      </c>
      <c r="B6901" t="s">
        <v>1103</v>
      </c>
      <c r="C6901" s="9">
        <v>8.51</v>
      </c>
      <c r="D6901" s="9">
        <v>0.56000000000000005</v>
      </c>
      <c r="E6901" s="9">
        <v>7.04</v>
      </c>
      <c r="F6901" s="26">
        <v>169686</v>
      </c>
      <c r="G6901" s="29">
        <v>43087</v>
      </c>
    </row>
    <row r="6902" spans="1:7" x14ac:dyDescent="0.4">
      <c r="A6902">
        <v>1</v>
      </c>
      <c r="B6902" t="s">
        <v>130</v>
      </c>
      <c r="C6902" s="9">
        <v>4.6500000000000004</v>
      </c>
      <c r="D6902" s="9">
        <v>2.11</v>
      </c>
      <c r="E6902" s="9">
        <v>83.07</v>
      </c>
      <c r="F6902" s="26">
        <v>3110493</v>
      </c>
      <c r="G6902" s="29">
        <v>43088</v>
      </c>
    </row>
    <row r="6903" spans="1:7" x14ac:dyDescent="0.4">
      <c r="A6903">
        <v>2</v>
      </c>
      <c r="B6903" t="s">
        <v>219</v>
      </c>
      <c r="C6903" s="9">
        <v>3.38</v>
      </c>
      <c r="D6903" s="9">
        <v>1.3</v>
      </c>
      <c r="E6903" s="9">
        <v>62.5</v>
      </c>
      <c r="F6903" s="26">
        <v>4352456</v>
      </c>
      <c r="G6903" s="29">
        <v>43088</v>
      </c>
    </row>
    <row r="6904" spans="1:7" x14ac:dyDescent="0.4">
      <c r="A6904">
        <v>3</v>
      </c>
      <c r="B6904" t="s">
        <v>1981</v>
      </c>
      <c r="C6904" s="9">
        <v>323.99</v>
      </c>
      <c r="D6904" s="9">
        <v>105.99</v>
      </c>
      <c r="E6904" s="9">
        <v>48.62</v>
      </c>
      <c r="F6904" s="26">
        <v>40852</v>
      </c>
      <c r="G6904" s="29">
        <v>43088</v>
      </c>
    </row>
    <row r="6905" spans="1:7" x14ac:dyDescent="0.4">
      <c r="A6905">
        <v>4</v>
      </c>
      <c r="B6905" t="s">
        <v>53</v>
      </c>
      <c r="C6905" s="9">
        <v>2.95</v>
      </c>
      <c r="D6905" s="9">
        <v>0.71</v>
      </c>
      <c r="E6905" s="9">
        <v>31.7</v>
      </c>
      <c r="F6905" s="26">
        <v>373608</v>
      </c>
      <c r="G6905" s="29">
        <v>43088</v>
      </c>
    </row>
    <row r="6906" spans="1:7" x14ac:dyDescent="0.4">
      <c r="A6906">
        <v>5</v>
      </c>
      <c r="B6906" t="s">
        <v>551</v>
      </c>
      <c r="C6906" s="9">
        <v>17.350000000000001</v>
      </c>
      <c r="D6906" s="9">
        <v>3.25</v>
      </c>
      <c r="E6906" s="9">
        <v>23.05</v>
      </c>
      <c r="F6906" s="26">
        <v>627853</v>
      </c>
      <c r="G6906" s="29">
        <v>43088</v>
      </c>
    </row>
    <row r="6907" spans="1:7" x14ac:dyDescent="0.4">
      <c r="A6907">
        <v>6</v>
      </c>
      <c r="B6907" t="s">
        <v>1038</v>
      </c>
      <c r="C6907" s="9">
        <v>2.84</v>
      </c>
      <c r="D6907" s="9">
        <v>0.52</v>
      </c>
      <c r="E6907" s="9">
        <v>22.41</v>
      </c>
      <c r="F6907" s="26">
        <v>8633855</v>
      </c>
      <c r="G6907" s="29">
        <v>43088</v>
      </c>
    </row>
    <row r="6908" spans="1:7" x14ac:dyDescent="0.4">
      <c r="A6908">
        <v>7</v>
      </c>
      <c r="B6908" t="s">
        <v>662</v>
      </c>
      <c r="C6908" s="9">
        <v>5.0999999999999996</v>
      </c>
      <c r="D6908" s="9">
        <v>0.87</v>
      </c>
      <c r="E6908" s="9">
        <v>20.57</v>
      </c>
      <c r="F6908" s="26">
        <v>474390</v>
      </c>
      <c r="G6908" s="29">
        <v>43088</v>
      </c>
    </row>
    <row r="6909" spans="1:7" x14ac:dyDescent="0.4">
      <c r="A6909">
        <v>8</v>
      </c>
      <c r="B6909" t="s">
        <v>915</v>
      </c>
      <c r="C6909" s="9">
        <v>2.5499999999999998</v>
      </c>
      <c r="D6909" s="9">
        <v>0.38</v>
      </c>
      <c r="E6909" s="9">
        <v>17.510000000000002</v>
      </c>
      <c r="F6909" s="26">
        <v>2367687</v>
      </c>
      <c r="G6909" s="29">
        <v>43088</v>
      </c>
    </row>
    <row r="6910" spans="1:7" x14ac:dyDescent="0.4">
      <c r="A6910">
        <v>9</v>
      </c>
      <c r="B6910" t="s">
        <v>1013</v>
      </c>
      <c r="C6910" s="9">
        <v>5.13</v>
      </c>
      <c r="D6910" s="9">
        <v>0.75</v>
      </c>
      <c r="E6910" s="9">
        <v>17.12</v>
      </c>
      <c r="F6910" s="26">
        <v>1050096</v>
      </c>
      <c r="G6910" s="29">
        <v>43088</v>
      </c>
    </row>
    <row r="6911" spans="1:7" x14ac:dyDescent="0.4">
      <c r="A6911">
        <v>10</v>
      </c>
      <c r="B6911" t="s">
        <v>286</v>
      </c>
      <c r="C6911" s="9">
        <v>4.79</v>
      </c>
      <c r="D6911" s="9">
        <v>0.68</v>
      </c>
      <c r="E6911" s="9">
        <v>16.55</v>
      </c>
      <c r="F6911" s="26">
        <v>1314898</v>
      </c>
      <c r="G6911" s="29">
        <v>43088</v>
      </c>
    </row>
    <row r="6912" spans="1:7" x14ac:dyDescent="0.4">
      <c r="A6912">
        <v>11</v>
      </c>
      <c r="B6912" t="s">
        <v>571</v>
      </c>
      <c r="C6912" s="9">
        <v>8.25</v>
      </c>
      <c r="D6912" s="9">
        <v>1.05</v>
      </c>
      <c r="E6912" s="9">
        <v>14.58</v>
      </c>
      <c r="F6912" s="26">
        <v>246727</v>
      </c>
      <c r="G6912" s="29">
        <v>43088</v>
      </c>
    </row>
    <row r="6913" spans="1:7" x14ac:dyDescent="0.4">
      <c r="A6913">
        <v>12</v>
      </c>
      <c r="B6913" t="s">
        <v>1250</v>
      </c>
      <c r="C6913" s="9">
        <v>2.2799999999999998</v>
      </c>
      <c r="D6913" s="9">
        <v>0.28000000000000003</v>
      </c>
      <c r="E6913" s="9">
        <v>14</v>
      </c>
      <c r="F6913" s="26">
        <v>87091</v>
      </c>
      <c r="G6913" s="29">
        <v>43088</v>
      </c>
    </row>
    <row r="6914" spans="1:7" x14ac:dyDescent="0.4">
      <c r="A6914">
        <v>13</v>
      </c>
      <c r="B6914" t="s">
        <v>2877</v>
      </c>
      <c r="C6914" s="9">
        <v>2.69</v>
      </c>
      <c r="D6914" s="9">
        <v>0.32</v>
      </c>
      <c r="E6914" s="9">
        <v>13.5</v>
      </c>
      <c r="F6914" s="26">
        <v>62189</v>
      </c>
      <c r="G6914" s="29">
        <v>43088</v>
      </c>
    </row>
    <row r="6915" spans="1:7" x14ac:dyDescent="0.4">
      <c r="A6915">
        <v>14</v>
      </c>
      <c r="B6915" t="s">
        <v>3185</v>
      </c>
      <c r="C6915" s="9">
        <v>3.09</v>
      </c>
      <c r="D6915" s="9">
        <v>0.36</v>
      </c>
      <c r="E6915" s="9">
        <v>13.19</v>
      </c>
      <c r="F6915" s="26">
        <v>7826888</v>
      </c>
      <c r="G6915" s="29">
        <v>43088</v>
      </c>
    </row>
    <row r="6916" spans="1:7" x14ac:dyDescent="0.4">
      <c r="A6916">
        <v>15</v>
      </c>
      <c r="B6916" t="s">
        <v>454</v>
      </c>
      <c r="C6916" s="9">
        <v>94.65</v>
      </c>
      <c r="D6916" s="9">
        <v>10.61</v>
      </c>
      <c r="E6916" s="9">
        <v>12.62</v>
      </c>
      <c r="F6916" s="26">
        <v>887904</v>
      </c>
      <c r="G6916" s="29">
        <v>43088</v>
      </c>
    </row>
    <row r="6917" spans="1:7" x14ac:dyDescent="0.4">
      <c r="A6917">
        <v>16</v>
      </c>
      <c r="B6917" t="s">
        <v>117</v>
      </c>
      <c r="C6917" s="9">
        <v>5.0199999999999996</v>
      </c>
      <c r="D6917" s="9">
        <v>0.55000000000000004</v>
      </c>
      <c r="E6917" s="9">
        <v>12.3</v>
      </c>
      <c r="F6917" s="26">
        <v>2275107</v>
      </c>
      <c r="G6917" s="29">
        <v>43088</v>
      </c>
    </row>
    <row r="6918" spans="1:7" x14ac:dyDescent="0.4">
      <c r="A6918">
        <v>17</v>
      </c>
      <c r="B6918" t="s">
        <v>919</v>
      </c>
      <c r="C6918" s="9">
        <v>4.0199999999999996</v>
      </c>
      <c r="D6918" s="9">
        <v>0.44</v>
      </c>
      <c r="E6918" s="9">
        <v>12.29</v>
      </c>
      <c r="F6918" s="26">
        <v>86269</v>
      </c>
      <c r="G6918" s="29">
        <v>43088</v>
      </c>
    </row>
    <row r="6919" spans="1:7" x14ac:dyDescent="0.4">
      <c r="A6919">
        <v>18</v>
      </c>
      <c r="B6919" t="s">
        <v>1282</v>
      </c>
      <c r="C6919" s="9">
        <v>27.95</v>
      </c>
      <c r="D6919" s="9">
        <v>2.8</v>
      </c>
      <c r="E6919" s="9">
        <v>11.13</v>
      </c>
      <c r="F6919" s="26">
        <v>23036</v>
      </c>
      <c r="G6919" s="29">
        <v>43088</v>
      </c>
    </row>
    <row r="6920" spans="1:7" x14ac:dyDescent="0.4">
      <c r="A6920">
        <v>19</v>
      </c>
      <c r="B6920" t="s">
        <v>1139</v>
      </c>
      <c r="C6920" s="9">
        <v>3.15</v>
      </c>
      <c r="D6920" s="9">
        <v>0.31</v>
      </c>
      <c r="E6920" s="9">
        <v>10.92</v>
      </c>
      <c r="F6920" s="26">
        <v>1923962</v>
      </c>
      <c r="G6920" s="29">
        <v>43088</v>
      </c>
    </row>
    <row r="6921" spans="1:7" x14ac:dyDescent="0.4">
      <c r="A6921">
        <v>20</v>
      </c>
      <c r="B6921" t="s">
        <v>1379</v>
      </c>
      <c r="C6921" s="9">
        <v>4.29</v>
      </c>
      <c r="D6921" s="9">
        <v>0.42</v>
      </c>
      <c r="E6921" s="9">
        <v>10.85</v>
      </c>
      <c r="F6921" s="26">
        <v>1423473</v>
      </c>
      <c r="G6921" s="29">
        <v>43088</v>
      </c>
    </row>
    <row r="6922" spans="1:7" x14ac:dyDescent="0.4">
      <c r="A6922">
        <v>21</v>
      </c>
      <c r="B6922" t="s">
        <v>312</v>
      </c>
      <c r="C6922" s="9">
        <v>14.2</v>
      </c>
      <c r="D6922" s="9">
        <v>1.35</v>
      </c>
      <c r="E6922" s="9">
        <v>10.51</v>
      </c>
      <c r="F6922" s="26">
        <v>12764</v>
      </c>
      <c r="G6922" s="29">
        <v>43088</v>
      </c>
    </row>
    <row r="6923" spans="1:7" x14ac:dyDescent="0.4">
      <c r="A6923">
        <v>22</v>
      </c>
      <c r="B6923" t="s">
        <v>521</v>
      </c>
      <c r="C6923" s="9">
        <v>3.7</v>
      </c>
      <c r="D6923" s="9">
        <v>0.35</v>
      </c>
      <c r="E6923" s="9">
        <v>10.45</v>
      </c>
      <c r="F6923" s="26">
        <v>4110786</v>
      </c>
      <c r="G6923" s="29">
        <v>43088</v>
      </c>
    </row>
    <row r="6924" spans="1:7" x14ac:dyDescent="0.4">
      <c r="A6924">
        <v>23</v>
      </c>
      <c r="B6924" t="s">
        <v>370</v>
      </c>
      <c r="C6924" s="9">
        <v>12.53</v>
      </c>
      <c r="D6924" s="9">
        <v>1.17</v>
      </c>
      <c r="E6924" s="9">
        <v>10.28</v>
      </c>
      <c r="F6924" s="26">
        <v>26529</v>
      </c>
      <c r="G6924" s="29">
        <v>43088</v>
      </c>
    </row>
    <row r="6925" spans="1:7" x14ac:dyDescent="0.4">
      <c r="A6925">
        <v>24</v>
      </c>
      <c r="B6925" t="s">
        <v>1210</v>
      </c>
      <c r="C6925" s="9">
        <v>2.31</v>
      </c>
      <c r="D6925" s="9">
        <v>0.21</v>
      </c>
      <c r="E6925" s="9">
        <v>10</v>
      </c>
      <c r="F6925" s="26">
        <v>4275361</v>
      </c>
      <c r="G6925" s="29">
        <v>43088</v>
      </c>
    </row>
    <row r="6926" spans="1:7" x14ac:dyDescent="0.4">
      <c r="A6926">
        <v>25</v>
      </c>
      <c r="B6926" t="s">
        <v>298</v>
      </c>
      <c r="C6926" s="9">
        <v>5.6</v>
      </c>
      <c r="D6926" s="9">
        <v>0.5</v>
      </c>
      <c r="E6926" s="9">
        <v>9.8000000000000007</v>
      </c>
      <c r="F6926" s="26">
        <v>403409</v>
      </c>
      <c r="G6926" s="29">
        <v>43088</v>
      </c>
    </row>
    <row r="6927" spans="1:7" x14ac:dyDescent="0.4">
      <c r="A6927">
        <v>26</v>
      </c>
      <c r="B6927" t="s">
        <v>18</v>
      </c>
      <c r="C6927" s="9">
        <v>4.3899999999999997</v>
      </c>
      <c r="D6927" s="9">
        <v>0.38</v>
      </c>
      <c r="E6927" s="9">
        <v>9.48</v>
      </c>
      <c r="F6927" s="26">
        <v>3675</v>
      </c>
      <c r="G6927" s="29">
        <v>43088</v>
      </c>
    </row>
    <row r="6928" spans="1:7" x14ac:dyDescent="0.4">
      <c r="A6928">
        <v>27</v>
      </c>
      <c r="B6928" t="s">
        <v>404</v>
      </c>
      <c r="C6928" s="9">
        <v>25.5</v>
      </c>
      <c r="D6928" s="9">
        <v>2.17</v>
      </c>
      <c r="E6928" s="9">
        <v>9.3000000000000007</v>
      </c>
      <c r="F6928" s="26">
        <v>64160</v>
      </c>
      <c r="G6928" s="29">
        <v>43088</v>
      </c>
    </row>
    <row r="6929" spans="1:7" x14ac:dyDescent="0.4">
      <c r="A6929">
        <v>28</v>
      </c>
      <c r="B6929" t="s">
        <v>522</v>
      </c>
      <c r="C6929" s="9">
        <v>7.91</v>
      </c>
      <c r="D6929" s="9">
        <v>0.66</v>
      </c>
      <c r="E6929" s="9">
        <v>9.1</v>
      </c>
      <c r="F6929" s="26">
        <v>122038</v>
      </c>
      <c r="G6929" s="29">
        <v>43088</v>
      </c>
    </row>
    <row r="6930" spans="1:7" x14ac:dyDescent="0.4">
      <c r="A6930">
        <v>29</v>
      </c>
      <c r="B6930" t="s">
        <v>176</v>
      </c>
      <c r="C6930" s="9">
        <v>3.87</v>
      </c>
      <c r="D6930" s="9">
        <v>0.32</v>
      </c>
      <c r="E6930" s="9">
        <v>9.01</v>
      </c>
      <c r="F6930" s="26">
        <v>1067519</v>
      </c>
      <c r="G6930" s="29">
        <v>43088</v>
      </c>
    </row>
    <row r="6931" spans="1:7" x14ac:dyDescent="0.4">
      <c r="A6931">
        <v>30</v>
      </c>
      <c r="B6931" t="s">
        <v>2859</v>
      </c>
      <c r="C6931" s="9">
        <v>8.5</v>
      </c>
      <c r="D6931" s="9">
        <v>0.7</v>
      </c>
      <c r="E6931" s="9">
        <v>8.9700000000000006</v>
      </c>
      <c r="F6931" s="26">
        <v>67165</v>
      </c>
      <c r="G6931" s="29">
        <v>43088</v>
      </c>
    </row>
    <row r="6932" spans="1:7" x14ac:dyDescent="0.4">
      <c r="A6932">
        <v>31</v>
      </c>
      <c r="B6932" t="s">
        <v>367</v>
      </c>
      <c r="C6932" s="9">
        <v>2.89</v>
      </c>
      <c r="D6932" s="9">
        <v>0.22</v>
      </c>
      <c r="E6932" s="9">
        <v>8.24</v>
      </c>
      <c r="F6932" s="26">
        <v>379795</v>
      </c>
      <c r="G6932" s="29">
        <v>43088</v>
      </c>
    </row>
    <row r="6933" spans="1:7" x14ac:dyDescent="0.4">
      <c r="A6933">
        <v>32</v>
      </c>
      <c r="B6933" t="s">
        <v>2128</v>
      </c>
      <c r="C6933" s="9">
        <v>32.299999999999997</v>
      </c>
      <c r="D6933" s="9">
        <v>2.4500000000000002</v>
      </c>
      <c r="E6933" s="9">
        <v>8.2100000000000009</v>
      </c>
      <c r="F6933" s="26">
        <v>595193</v>
      </c>
      <c r="G6933" s="29">
        <v>43088</v>
      </c>
    </row>
    <row r="6934" spans="1:7" x14ac:dyDescent="0.4">
      <c r="A6934">
        <v>33</v>
      </c>
      <c r="B6934" t="s">
        <v>507</v>
      </c>
      <c r="C6934" s="9">
        <v>2.65</v>
      </c>
      <c r="D6934" s="9">
        <v>0.2</v>
      </c>
      <c r="E6934" s="9">
        <v>8.16</v>
      </c>
      <c r="F6934" s="26">
        <v>10816</v>
      </c>
      <c r="G6934" s="29">
        <v>43088</v>
      </c>
    </row>
    <row r="6935" spans="1:7" x14ac:dyDescent="0.4">
      <c r="A6935">
        <v>34</v>
      </c>
      <c r="B6935" t="s">
        <v>700</v>
      </c>
      <c r="C6935" s="9">
        <v>5.6</v>
      </c>
      <c r="D6935" s="9">
        <v>0.41</v>
      </c>
      <c r="E6935" s="9">
        <v>7.9</v>
      </c>
      <c r="F6935" s="26">
        <v>339325</v>
      </c>
      <c r="G6935" s="29">
        <v>43088</v>
      </c>
    </row>
    <row r="6936" spans="1:7" x14ac:dyDescent="0.4">
      <c r="A6936">
        <v>35</v>
      </c>
      <c r="B6936" t="s">
        <v>2283</v>
      </c>
      <c r="C6936" s="9">
        <v>6.35</v>
      </c>
      <c r="D6936" s="9">
        <v>0.45</v>
      </c>
      <c r="E6936" s="9">
        <v>7.63</v>
      </c>
      <c r="F6936" s="26">
        <v>478291</v>
      </c>
      <c r="G6936" s="29">
        <v>43088</v>
      </c>
    </row>
    <row r="6937" spans="1:7" x14ac:dyDescent="0.4">
      <c r="A6937">
        <v>36</v>
      </c>
      <c r="B6937" t="s">
        <v>2879</v>
      </c>
      <c r="C6937" s="9">
        <v>2.35</v>
      </c>
      <c r="D6937" s="9">
        <v>0.17</v>
      </c>
      <c r="E6937" s="9">
        <v>7.58</v>
      </c>
      <c r="F6937" s="26">
        <v>5914</v>
      </c>
      <c r="G6937" s="29">
        <v>43088</v>
      </c>
    </row>
    <row r="6938" spans="1:7" x14ac:dyDescent="0.4">
      <c r="A6938">
        <v>37</v>
      </c>
      <c r="B6938" t="s">
        <v>393</v>
      </c>
      <c r="C6938" s="9">
        <v>6.09</v>
      </c>
      <c r="D6938" s="9">
        <v>0.42</v>
      </c>
      <c r="E6938" s="9">
        <v>7.41</v>
      </c>
      <c r="F6938" s="26">
        <v>1037720</v>
      </c>
      <c r="G6938" s="29">
        <v>43088</v>
      </c>
    </row>
    <row r="6939" spans="1:7" x14ac:dyDescent="0.4">
      <c r="A6939">
        <v>38</v>
      </c>
      <c r="B6939" t="s">
        <v>935</v>
      </c>
      <c r="C6939" s="9">
        <v>45.3</v>
      </c>
      <c r="D6939" s="9">
        <v>3.11</v>
      </c>
      <c r="E6939" s="9">
        <v>7.37</v>
      </c>
      <c r="F6939" s="26">
        <v>5013623</v>
      </c>
      <c r="G6939" s="29">
        <v>43088</v>
      </c>
    </row>
    <row r="6940" spans="1:7" x14ac:dyDescent="0.4">
      <c r="A6940">
        <v>39</v>
      </c>
      <c r="B6940" t="s">
        <v>681</v>
      </c>
      <c r="C6940" s="9">
        <v>9.9600000000000009</v>
      </c>
      <c r="D6940" s="9">
        <v>0.67</v>
      </c>
      <c r="E6940" s="9">
        <v>7.21</v>
      </c>
      <c r="F6940" s="26">
        <v>114038</v>
      </c>
      <c r="G6940" s="29">
        <v>43088</v>
      </c>
    </row>
    <row r="6941" spans="1:7" x14ac:dyDescent="0.4">
      <c r="A6941">
        <v>40</v>
      </c>
      <c r="B6941" t="s">
        <v>74</v>
      </c>
      <c r="C6941" s="9">
        <v>42.07</v>
      </c>
      <c r="D6941" s="9">
        <v>2.8</v>
      </c>
      <c r="E6941" s="9">
        <v>7.13</v>
      </c>
      <c r="F6941" s="26">
        <v>2167582</v>
      </c>
      <c r="G6941" s="29">
        <v>43088</v>
      </c>
    </row>
    <row r="6942" spans="1:7" x14ac:dyDescent="0.4">
      <c r="A6942">
        <v>41</v>
      </c>
      <c r="B6942" t="s">
        <v>1113</v>
      </c>
      <c r="C6942" s="9">
        <v>50.99</v>
      </c>
      <c r="D6942" s="9">
        <v>3.39</v>
      </c>
      <c r="E6942" s="9">
        <v>7.12</v>
      </c>
      <c r="F6942" s="26">
        <v>2270011</v>
      </c>
      <c r="G6942" s="29">
        <v>43088</v>
      </c>
    </row>
    <row r="6943" spans="1:7" x14ac:dyDescent="0.4">
      <c r="A6943">
        <v>42</v>
      </c>
      <c r="B6943" t="s">
        <v>1929</v>
      </c>
      <c r="C6943" s="9">
        <v>46.61</v>
      </c>
      <c r="D6943" s="9">
        <v>3.07</v>
      </c>
      <c r="E6943" s="9">
        <v>7.05</v>
      </c>
      <c r="F6943" s="26">
        <v>796236</v>
      </c>
      <c r="G6943" s="29">
        <v>43088</v>
      </c>
    </row>
    <row r="6944" spans="1:7" x14ac:dyDescent="0.4">
      <c r="A6944">
        <v>43</v>
      </c>
      <c r="B6944" t="s">
        <v>73</v>
      </c>
      <c r="C6944" s="9">
        <v>17.7</v>
      </c>
      <c r="D6944" s="9">
        <v>1.1299999999999999</v>
      </c>
      <c r="E6944" s="9">
        <v>6.82</v>
      </c>
      <c r="F6944" s="26">
        <v>66346</v>
      </c>
      <c r="G6944" s="29">
        <v>43088</v>
      </c>
    </row>
    <row r="6945" spans="1:7" x14ac:dyDescent="0.4">
      <c r="A6945">
        <v>44</v>
      </c>
      <c r="B6945" t="s">
        <v>20</v>
      </c>
      <c r="C6945" s="9">
        <v>12.85</v>
      </c>
      <c r="D6945" s="9">
        <v>0.82</v>
      </c>
      <c r="E6945" s="9">
        <v>6.82</v>
      </c>
      <c r="F6945" s="26">
        <v>35660</v>
      </c>
      <c r="G6945" s="29">
        <v>43088</v>
      </c>
    </row>
    <row r="6946" spans="1:7" x14ac:dyDescent="0.4">
      <c r="A6946">
        <v>45</v>
      </c>
      <c r="B6946" t="s">
        <v>3356</v>
      </c>
      <c r="C6946" s="9">
        <v>96.69</v>
      </c>
      <c r="D6946" s="9">
        <v>6.15</v>
      </c>
      <c r="E6946" s="9">
        <v>6.79</v>
      </c>
      <c r="F6946" s="26">
        <v>4752144</v>
      </c>
      <c r="G6946" s="29">
        <v>43088</v>
      </c>
    </row>
    <row r="6947" spans="1:7" x14ac:dyDescent="0.4">
      <c r="A6947">
        <v>46</v>
      </c>
      <c r="B6947" t="s">
        <v>754</v>
      </c>
      <c r="C6947" s="9">
        <v>2.39</v>
      </c>
      <c r="D6947" s="9">
        <v>0.15</v>
      </c>
      <c r="E6947" s="9">
        <v>6.7</v>
      </c>
      <c r="F6947" s="26">
        <v>383632</v>
      </c>
      <c r="G6947" s="29">
        <v>43088</v>
      </c>
    </row>
    <row r="6948" spans="1:7" x14ac:dyDescent="0.4">
      <c r="A6948">
        <v>47</v>
      </c>
      <c r="B6948" t="s">
        <v>931</v>
      </c>
      <c r="C6948" s="9">
        <v>7.6</v>
      </c>
      <c r="D6948" s="9">
        <v>0.48</v>
      </c>
      <c r="E6948" s="9">
        <v>6.67</v>
      </c>
      <c r="F6948" s="26">
        <v>2155520</v>
      </c>
      <c r="G6948" s="29">
        <v>43088</v>
      </c>
    </row>
    <row r="6949" spans="1:7" x14ac:dyDescent="0.4">
      <c r="A6949">
        <v>48</v>
      </c>
      <c r="B6949" t="s">
        <v>483</v>
      </c>
      <c r="C6949" s="9">
        <v>8.9600000000000009</v>
      </c>
      <c r="D6949" s="9">
        <v>0.56000000000000005</v>
      </c>
      <c r="E6949" s="9">
        <v>6.65</v>
      </c>
      <c r="F6949" s="26">
        <v>8428</v>
      </c>
      <c r="G6949" s="29">
        <v>43088</v>
      </c>
    </row>
    <row r="6950" spans="1:7" x14ac:dyDescent="0.4">
      <c r="A6950">
        <v>49</v>
      </c>
      <c r="B6950" t="s">
        <v>526</v>
      </c>
      <c r="C6950" s="9">
        <v>4.9000000000000004</v>
      </c>
      <c r="D6950" s="9">
        <v>0.3</v>
      </c>
      <c r="E6950" s="9">
        <v>6.52</v>
      </c>
      <c r="F6950" s="26">
        <v>340933</v>
      </c>
      <c r="G6950" s="29">
        <v>43088</v>
      </c>
    </row>
    <row r="6951" spans="1:7" x14ac:dyDescent="0.4">
      <c r="A6951">
        <v>50</v>
      </c>
      <c r="B6951" t="s">
        <v>858</v>
      </c>
      <c r="C6951" s="9">
        <v>25.21</v>
      </c>
      <c r="D6951" s="9">
        <v>1.54</v>
      </c>
      <c r="E6951" s="9">
        <v>6.51</v>
      </c>
      <c r="F6951" s="26">
        <v>291378</v>
      </c>
      <c r="G6951" s="29">
        <v>43088</v>
      </c>
    </row>
    <row r="6952" spans="1:7" x14ac:dyDescent="0.4">
      <c r="A6952">
        <v>51</v>
      </c>
      <c r="B6952" t="s">
        <v>712</v>
      </c>
      <c r="C6952" s="9">
        <v>5.5</v>
      </c>
      <c r="D6952" s="9">
        <v>0.33</v>
      </c>
      <c r="E6952" s="9">
        <v>6.48</v>
      </c>
      <c r="F6952" s="26">
        <v>5056</v>
      </c>
      <c r="G6952" s="29">
        <v>43088</v>
      </c>
    </row>
    <row r="6953" spans="1:7" x14ac:dyDescent="0.4">
      <c r="A6953">
        <v>52</v>
      </c>
      <c r="B6953" t="s">
        <v>58</v>
      </c>
      <c r="C6953" s="9">
        <v>6.6</v>
      </c>
      <c r="D6953" s="9">
        <v>0.4</v>
      </c>
      <c r="E6953" s="9">
        <v>6.45</v>
      </c>
      <c r="F6953" s="26">
        <v>32467</v>
      </c>
      <c r="G6953" s="29">
        <v>43088</v>
      </c>
    </row>
    <row r="6954" spans="1:7" x14ac:dyDescent="0.4">
      <c r="A6954">
        <v>53</v>
      </c>
      <c r="B6954" t="s">
        <v>1671</v>
      </c>
      <c r="C6954" s="9">
        <v>40.71</v>
      </c>
      <c r="D6954" s="9">
        <v>2.4300000000000002</v>
      </c>
      <c r="E6954" s="9">
        <v>6.35</v>
      </c>
      <c r="F6954" s="26">
        <v>1631076</v>
      </c>
      <c r="G6954" s="29">
        <v>43088</v>
      </c>
    </row>
    <row r="6955" spans="1:7" x14ac:dyDescent="0.4">
      <c r="A6955">
        <v>54</v>
      </c>
      <c r="B6955" t="s">
        <v>2073</v>
      </c>
      <c r="C6955" s="9">
        <v>52</v>
      </c>
      <c r="D6955" s="9">
        <v>3.1</v>
      </c>
      <c r="E6955" s="9">
        <v>6.34</v>
      </c>
      <c r="F6955" s="26">
        <v>180293</v>
      </c>
      <c r="G6955" s="29">
        <v>43088</v>
      </c>
    </row>
    <row r="6956" spans="1:7" x14ac:dyDescent="0.4">
      <c r="A6956">
        <v>55</v>
      </c>
      <c r="B6956" t="s">
        <v>730</v>
      </c>
      <c r="C6956" s="9">
        <v>11.48</v>
      </c>
      <c r="D6956" s="9">
        <v>0.68</v>
      </c>
      <c r="E6956" s="9">
        <v>6.3</v>
      </c>
      <c r="F6956" s="26">
        <v>53959</v>
      </c>
      <c r="G6956" s="29">
        <v>43088</v>
      </c>
    </row>
    <row r="6957" spans="1:7" x14ac:dyDescent="0.4">
      <c r="A6957">
        <v>56</v>
      </c>
      <c r="B6957" t="s">
        <v>237</v>
      </c>
      <c r="C6957" s="9">
        <v>2.73</v>
      </c>
      <c r="D6957" s="9">
        <v>0.16</v>
      </c>
      <c r="E6957" s="9">
        <v>6.28</v>
      </c>
      <c r="F6957" s="26">
        <v>80223</v>
      </c>
      <c r="G6957" s="29">
        <v>43088</v>
      </c>
    </row>
    <row r="6958" spans="1:7" x14ac:dyDescent="0.4">
      <c r="A6958">
        <v>57</v>
      </c>
      <c r="B6958" t="s">
        <v>1035</v>
      </c>
      <c r="C6958" s="9">
        <v>3.59</v>
      </c>
      <c r="D6958" s="9">
        <v>0.21</v>
      </c>
      <c r="E6958" s="9">
        <v>6.21</v>
      </c>
      <c r="F6958" s="26">
        <v>2170689</v>
      </c>
      <c r="G6958" s="29">
        <v>43088</v>
      </c>
    </row>
    <row r="6959" spans="1:7" x14ac:dyDescent="0.4">
      <c r="A6959">
        <v>58</v>
      </c>
      <c r="B6959" t="s">
        <v>727</v>
      </c>
      <c r="C6959" s="9">
        <v>10.62</v>
      </c>
      <c r="D6959" s="9">
        <v>0.62</v>
      </c>
      <c r="E6959" s="9">
        <v>6.2</v>
      </c>
      <c r="F6959" s="26">
        <v>109427</v>
      </c>
      <c r="G6959" s="29">
        <v>43088</v>
      </c>
    </row>
    <row r="6960" spans="1:7" x14ac:dyDescent="0.4">
      <c r="A6960">
        <v>59</v>
      </c>
      <c r="B6960" t="s">
        <v>1588</v>
      </c>
      <c r="C6960" s="9">
        <v>14.3</v>
      </c>
      <c r="D6960" s="9">
        <v>0.83</v>
      </c>
      <c r="E6960" s="9">
        <v>6.16</v>
      </c>
      <c r="F6960" s="26">
        <v>665601</v>
      </c>
      <c r="G6960" s="29">
        <v>43088</v>
      </c>
    </row>
    <row r="6961" spans="1:7" x14ac:dyDescent="0.4">
      <c r="A6961">
        <v>60</v>
      </c>
      <c r="B6961" t="s">
        <v>333</v>
      </c>
      <c r="C6961" s="9">
        <v>2.77</v>
      </c>
      <c r="D6961" s="9">
        <v>0.16</v>
      </c>
      <c r="E6961" s="9">
        <v>6.13</v>
      </c>
      <c r="F6961" s="26">
        <v>155062</v>
      </c>
      <c r="G6961" s="29">
        <v>43088</v>
      </c>
    </row>
    <row r="6962" spans="1:7" x14ac:dyDescent="0.4">
      <c r="A6962">
        <v>61</v>
      </c>
      <c r="B6962" t="s">
        <v>344</v>
      </c>
      <c r="C6962" s="9">
        <v>4.01</v>
      </c>
      <c r="D6962" s="9">
        <v>0.23</v>
      </c>
      <c r="E6962" s="9">
        <v>6.08</v>
      </c>
      <c r="F6962" s="26">
        <v>3101315</v>
      </c>
      <c r="G6962" s="29">
        <v>43088</v>
      </c>
    </row>
    <row r="6963" spans="1:7" x14ac:dyDescent="0.4">
      <c r="A6963">
        <v>62</v>
      </c>
      <c r="B6963" t="s">
        <v>1292</v>
      </c>
      <c r="C6963" s="9">
        <v>2.27</v>
      </c>
      <c r="D6963" s="9">
        <v>0.13</v>
      </c>
      <c r="E6963" s="9">
        <v>6.07</v>
      </c>
      <c r="F6963" s="26">
        <v>3458057</v>
      </c>
      <c r="G6963" s="29">
        <v>43088</v>
      </c>
    </row>
    <row r="6964" spans="1:7" x14ac:dyDescent="0.4">
      <c r="A6964">
        <v>63</v>
      </c>
      <c r="B6964" t="s">
        <v>3357</v>
      </c>
      <c r="C6964" s="9">
        <v>121.38</v>
      </c>
      <c r="D6964" s="9">
        <v>6.95</v>
      </c>
      <c r="E6964" s="9">
        <v>6.07</v>
      </c>
      <c r="F6964" s="26">
        <v>4344000</v>
      </c>
      <c r="G6964" s="29">
        <v>43088</v>
      </c>
    </row>
    <row r="6965" spans="1:7" x14ac:dyDescent="0.4">
      <c r="A6965">
        <v>64</v>
      </c>
      <c r="B6965" t="s">
        <v>796</v>
      </c>
      <c r="C6965" s="9">
        <v>13.46</v>
      </c>
      <c r="D6965" s="9">
        <v>0.77</v>
      </c>
      <c r="E6965" s="9">
        <v>6.07</v>
      </c>
      <c r="F6965" s="26">
        <v>3803269</v>
      </c>
      <c r="G6965" s="29">
        <v>43088</v>
      </c>
    </row>
    <row r="6966" spans="1:7" x14ac:dyDescent="0.4">
      <c r="A6966">
        <v>65</v>
      </c>
      <c r="B6966" t="s">
        <v>1980</v>
      </c>
      <c r="C6966" s="9">
        <v>4.4000000000000004</v>
      </c>
      <c r="D6966" s="9">
        <v>0.25</v>
      </c>
      <c r="E6966" s="9">
        <v>6.02</v>
      </c>
      <c r="F6966" s="26">
        <v>72785</v>
      </c>
      <c r="G6966" s="29">
        <v>43088</v>
      </c>
    </row>
    <row r="6967" spans="1:7" x14ac:dyDescent="0.4">
      <c r="A6967">
        <v>66</v>
      </c>
      <c r="B6967" t="s">
        <v>1729</v>
      </c>
      <c r="C6967" s="9">
        <v>4.45</v>
      </c>
      <c r="D6967" s="9">
        <v>0.25</v>
      </c>
      <c r="E6967" s="9">
        <v>5.95</v>
      </c>
      <c r="F6967" s="26">
        <v>1282411</v>
      </c>
      <c r="G6967" s="29">
        <v>43088</v>
      </c>
    </row>
    <row r="6968" spans="1:7" x14ac:dyDescent="0.4">
      <c r="A6968">
        <v>67</v>
      </c>
      <c r="B6968" t="s">
        <v>520</v>
      </c>
      <c r="C6968" s="9">
        <v>18.2</v>
      </c>
      <c r="D6968" s="9">
        <v>1.01</v>
      </c>
      <c r="E6968" s="9">
        <v>5.88</v>
      </c>
      <c r="F6968" s="26">
        <v>590836</v>
      </c>
      <c r="G6968" s="29">
        <v>43088</v>
      </c>
    </row>
    <row r="6969" spans="1:7" x14ac:dyDescent="0.4">
      <c r="A6969">
        <v>68</v>
      </c>
      <c r="B6969" t="s">
        <v>1205</v>
      </c>
      <c r="C6969" s="9">
        <v>2.5299999999999998</v>
      </c>
      <c r="D6969" s="9">
        <v>0.14000000000000001</v>
      </c>
      <c r="E6969" s="9">
        <v>5.86</v>
      </c>
      <c r="F6969" s="26">
        <v>140930</v>
      </c>
      <c r="G6969" s="29">
        <v>43088</v>
      </c>
    </row>
    <row r="6970" spans="1:7" x14ac:dyDescent="0.4">
      <c r="A6970">
        <v>69</v>
      </c>
      <c r="B6970" t="s">
        <v>376</v>
      </c>
      <c r="C6970" s="9">
        <v>38.6</v>
      </c>
      <c r="D6970" s="9">
        <v>2.13</v>
      </c>
      <c r="E6970" s="9">
        <v>5.84</v>
      </c>
      <c r="F6970" s="26">
        <v>30551709</v>
      </c>
      <c r="G6970" s="29">
        <v>43088</v>
      </c>
    </row>
    <row r="6971" spans="1:7" x14ac:dyDescent="0.4">
      <c r="A6971">
        <v>70</v>
      </c>
      <c r="B6971" t="s">
        <v>267</v>
      </c>
      <c r="C6971" s="9">
        <v>15.78</v>
      </c>
      <c r="D6971" s="9">
        <v>0.87</v>
      </c>
      <c r="E6971" s="9">
        <v>5.84</v>
      </c>
      <c r="F6971" s="26">
        <v>338859</v>
      </c>
      <c r="G6971" s="29">
        <v>43088</v>
      </c>
    </row>
    <row r="6972" spans="1:7" x14ac:dyDescent="0.4">
      <c r="A6972">
        <v>71</v>
      </c>
      <c r="B6972" t="s">
        <v>205</v>
      </c>
      <c r="C6972" s="9">
        <v>4</v>
      </c>
      <c r="D6972" s="9">
        <v>0.22</v>
      </c>
      <c r="E6972" s="9">
        <v>5.82</v>
      </c>
      <c r="F6972" s="26">
        <v>56392</v>
      </c>
      <c r="G6972" s="29">
        <v>43088</v>
      </c>
    </row>
    <row r="6973" spans="1:7" x14ac:dyDescent="0.4">
      <c r="A6973">
        <v>72</v>
      </c>
      <c r="B6973" t="s">
        <v>1055</v>
      </c>
      <c r="C6973" s="9">
        <v>4.8499999999999996</v>
      </c>
      <c r="D6973" s="9">
        <v>0.27</v>
      </c>
      <c r="E6973" s="9">
        <v>5.82</v>
      </c>
      <c r="F6973" s="26">
        <v>2510</v>
      </c>
      <c r="G6973" s="29">
        <v>43088</v>
      </c>
    </row>
    <row r="6974" spans="1:7" x14ac:dyDescent="0.4">
      <c r="A6974">
        <v>73</v>
      </c>
      <c r="B6974" t="s">
        <v>613</v>
      </c>
      <c r="C6974" s="9">
        <v>6.05</v>
      </c>
      <c r="D6974" s="9">
        <v>0.33</v>
      </c>
      <c r="E6974" s="9">
        <v>5.77</v>
      </c>
      <c r="F6974" s="26">
        <v>18050134</v>
      </c>
      <c r="G6974" s="29">
        <v>43088</v>
      </c>
    </row>
    <row r="6975" spans="1:7" x14ac:dyDescent="0.4">
      <c r="A6975">
        <v>74</v>
      </c>
      <c r="B6975" t="s">
        <v>158</v>
      </c>
      <c r="C6975" s="9">
        <v>2.57</v>
      </c>
      <c r="D6975" s="9">
        <v>0.14000000000000001</v>
      </c>
      <c r="E6975" s="9">
        <v>5.76</v>
      </c>
      <c r="F6975" s="26">
        <v>35093</v>
      </c>
      <c r="G6975" s="29">
        <v>43088</v>
      </c>
    </row>
    <row r="6976" spans="1:7" x14ac:dyDescent="0.4">
      <c r="A6976">
        <v>75</v>
      </c>
      <c r="B6976" t="s">
        <v>605</v>
      </c>
      <c r="C6976" s="9">
        <v>37.729999999999997</v>
      </c>
      <c r="D6976" s="9">
        <v>2.04</v>
      </c>
      <c r="E6976" s="9">
        <v>5.72</v>
      </c>
      <c r="F6976" s="26">
        <v>106956</v>
      </c>
      <c r="G6976" s="29">
        <v>43088</v>
      </c>
    </row>
    <row r="6977" spans="1:7" x14ac:dyDescent="0.4">
      <c r="A6977">
        <v>76</v>
      </c>
      <c r="B6977" t="s">
        <v>1095</v>
      </c>
      <c r="C6977" s="9">
        <v>4.07</v>
      </c>
      <c r="D6977" s="9">
        <v>0.22</v>
      </c>
      <c r="E6977" s="9">
        <v>5.71</v>
      </c>
      <c r="F6977" s="26">
        <v>450514</v>
      </c>
      <c r="G6977" s="29">
        <v>43088</v>
      </c>
    </row>
    <row r="6978" spans="1:7" x14ac:dyDescent="0.4">
      <c r="A6978">
        <v>77</v>
      </c>
      <c r="B6978" t="s">
        <v>1065</v>
      </c>
      <c r="C6978" s="9">
        <v>9.57</v>
      </c>
      <c r="D6978" s="9">
        <v>0.51</v>
      </c>
      <c r="E6978" s="9">
        <v>5.63</v>
      </c>
      <c r="F6978" s="26">
        <v>5602826</v>
      </c>
      <c r="G6978" s="29">
        <v>43088</v>
      </c>
    </row>
    <row r="6979" spans="1:7" x14ac:dyDescent="0.4">
      <c r="A6979">
        <v>78</v>
      </c>
      <c r="B6979" t="s">
        <v>1234</v>
      </c>
      <c r="C6979" s="9">
        <v>16.93</v>
      </c>
      <c r="D6979" s="9">
        <v>0.9</v>
      </c>
      <c r="E6979" s="9">
        <v>5.61</v>
      </c>
      <c r="F6979" s="26">
        <v>2056470</v>
      </c>
      <c r="G6979" s="29">
        <v>43088</v>
      </c>
    </row>
    <row r="6980" spans="1:7" x14ac:dyDescent="0.4">
      <c r="A6980">
        <v>79</v>
      </c>
      <c r="B6980" t="s">
        <v>2143</v>
      </c>
      <c r="C6980" s="9">
        <v>16.760000000000002</v>
      </c>
      <c r="D6980" s="9">
        <v>0.88</v>
      </c>
      <c r="E6980" s="9">
        <v>5.54</v>
      </c>
      <c r="F6980" s="26">
        <v>200204</v>
      </c>
      <c r="G6980" s="29">
        <v>43088</v>
      </c>
    </row>
    <row r="6981" spans="1:7" x14ac:dyDescent="0.4">
      <c r="A6981">
        <v>80</v>
      </c>
      <c r="B6981" t="s">
        <v>1090</v>
      </c>
      <c r="C6981" s="9">
        <v>24.62</v>
      </c>
      <c r="D6981" s="9">
        <v>1.28</v>
      </c>
      <c r="E6981" s="9">
        <v>5.48</v>
      </c>
      <c r="F6981" s="26">
        <v>11046</v>
      </c>
      <c r="G6981" s="29">
        <v>43088</v>
      </c>
    </row>
    <row r="6982" spans="1:7" x14ac:dyDescent="0.4">
      <c r="A6982">
        <v>81</v>
      </c>
      <c r="B6982" t="s">
        <v>987</v>
      </c>
      <c r="C6982" s="9">
        <v>29.05</v>
      </c>
      <c r="D6982" s="9">
        <v>1.5</v>
      </c>
      <c r="E6982" s="9">
        <v>5.44</v>
      </c>
      <c r="F6982" s="26">
        <v>879820</v>
      </c>
      <c r="G6982" s="29">
        <v>43088</v>
      </c>
    </row>
    <row r="6983" spans="1:7" x14ac:dyDescent="0.4">
      <c r="A6983">
        <v>82</v>
      </c>
      <c r="B6983" t="s">
        <v>530</v>
      </c>
      <c r="C6983" s="9">
        <v>2.33</v>
      </c>
      <c r="D6983" s="9">
        <v>0.12</v>
      </c>
      <c r="E6983" s="9">
        <v>5.43</v>
      </c>
      <c r="F6983" s="26">
        <v>313087</v>
      </c>
      <c r="G6983" s="29">
        <v>43088</v>
      </c>
    </row>
    <row r="6984" spans="1:7" x14ac:dyDescent="0.4">
      <c r="A6984">
        <v>83</v>
      </c>
      <c r="B6984" t="s">
        <v>453</v>
      </c>
      <c r="C6984" s="9">
        <v>13.27</v>
      </c>
      <c r="D6984" s="9">
        <v>0.68</v>
      </c>
      <c r="E6984" s="9">
        <v>5.4</v>
      </c>
      <c r="F6984" s="26">
        <v>60294</v>
      </c>
      <c r="G6984" s="29">
        <v>43088</v>
      </c>
    </row>
    <row r="6985" spans="1:7" x14ac:dyDescent="0.4">
      <c r="A6985">
        <v>84</v>
      </c>
      <c r="B6985" t="s">
        <v>1773</v>
      </c>
      <c r="C6985" s="9">
        <v>17.079999999999998</v>
      </c>
      <c r="D6985" s="9">
        <v>0.86</v>
      </c>
      <c r="E6985" s="9">
        <v>5.3</v>
      </c>
      <c r="F6985" s="26">
        <v>4662</v>
      </c>
      <c r="G6985" s="29">
        <v>43088</v>
      </c>
    </row>
    <row r="6986" spans="1:7" x14ac:dyDescent="0.4">
      <c r="A6986">
        <v>85</v>
      </c>
      <c r="B6986" t="s">
        <v>909</v>
      </c>
      <c r="C6986" s="9">
        <v>5.79</v>
      </c>
      <c r="D6986" s="9">
        <v>0.28999999999999998</v>
      </c>
      <c r="E6986" s="9">
        <v>5.27</v>
      </c>
      <c r="F6986" s="26">
        <v>114975</v>
      </c>
      <c r="G6986" s="29">
        <v>43088</v>
      </c>
    </row>
    <row r="6987" spans="1:7" x14ac:dyDescent="0.4">
      <c r="A6987">
        <v>86</v>
      </c>
      <c r="B6987" t="s">
        <v>173</v>
      </c>
      <c r="C6987" s="9">
        <v>9</v>
      </c>
      <c r="D6987" s="9">
        <v>0.45</v>
      </c>
      <c r="E6987" s="9">
        <v>5.26</v>
      </c>
      <c r="F6987" s="26">
        <v>6758</v>
      </c>
      <c r="G6987" s="29">
        <v>43088</v>
      </c>
    </row>
    <row r="6988" spans="1:7" x14ac:dyDescent="0.4">
      <c r="A6988">
        <v>87</v>
      </c>
      <c r="B6988" t="s">
        <v>1284</v>
      </c>
      <c r="C6988" s="9">
        <v>2.67</v>
      </c>
      <c r="D6988" s="9">
        <v>0.13</v>
      </c>
      <c r="E6988" s="9">
        <v>5.12</v>
      </c>
      <c r="F6988" s="26">
        <v>6233289</v>
      </c>
      <c r="G6988" s="29">
        <v>43088</v>
      </c>
    </row>
    <row r="6989" spans="1:7" x14ac:dyDescent="0.4">
      <c r="A6989">
        <v>88</v>
      </c>
      <c r="B6989" t="s">
        <v>299</v>
      </c>
      <c r="C6989" s="9">
        <v>2.29</v>
      </c>
      <c r="D6989" s="9">
        <v>0.11</v>
      </c>
      <c r="E6989" s="9">
        <v>5.05</v>
      </c>
      <c r="F6989" s="26">
        <v>30962</v>
      </c>
      <c r="G6989" s="29">
        <v>43088</v>
      </c>
    </row>
    <row r="6990" spans="1:7" x14ac:dyDescent="0.4">
      <c r="A6990">
        <v>89</v>
      </c>
      <c r="B6990" t="s">
        <v>3241</v>
      </c>
      <c r="C6990" s="9">
        <v>35.4</v>
      </c>
      <c r="D6990" s="9">
        <v>1.7</v>
      </c>
      <c r="E6990" s="9">
        <v>5.04</v>
      </c>
      <c r="F6990" s="26">
        <v>850471</v>
      </c>
      <c r="G6990" s="29">
        <v>43088</v>
      </c>
    </row>
    <row r="6991" spans="1:7" x14ac:dyDescent="0.4">
      <c r="A6991">
        <v>90</v>
      </c>
      <c r="B6991" t="s">
        <v>3358</v>
      </c>
      <c r="C6991" s="9">
        <v>15.34</v>
      </c>
      <c r="D6991" s="9">
        <v>0.73</v>
      </c>
      <c r="E6991" s="9">
        <v>5</v>
      </c>
      <c r="F6991" s="26">
        <v>1451411</v>
      </c>
      <c r="G6991" s="29">
        <v>43088</v>
      </c>
    </row>
    <row r="6992" spans="1:7" x14ac:dyDescent="0.4">
      <c r="A6992">
        <v>91</v>
      </c>
      <c r="B6992" t="s">
        <v>2632</v>
      </c>
      <c r="C6992" s="9">
        <v>61.27</v>
      </c>
      <c r="D6992" s="9">
        <v>2.91</v>
      </c>
      <c r="E6992" s="9">
        <v>4.99</v>
      </c>
      <c r="F6992" s="26">
        <v>684697</v>
      </c>
      <c r="G6992" s="29">
        <v>43088</v>
      </c>
    </row>
    <row r="6993" spans="1:7" x14ac:dyDescent="0.4">
      <c r="A6993">
        <v>92</v>
      </c>
      <c r="B6993" t="s">
        <v>382</v>
      </c>
      <c r="C6993" s="9">
        <v>20.100000000000001</v>
      </c>
      <c r="D6993" s="9">
        <v>0.95</v>
      </c>
      <c r="E6993" s="9">
        <v>4.96</v>
      </c>
      <c r="F6993" s="26">
        <v>96676</v>
      </c>
      <c r="G6993" s="29">
        <v>43088</v>
      </c>
    </row>
    <row r="6994" spans="1:7" x14ac:dyDescent="0.4">
      <c r="A6994">
        <v>93</v>
      </c>
      <c r="B6994" t="s">
        <v>82</v>
      </c>
      <c r="C6994" s="9">
        <v>24.35</v>
      </c>
      <c r="D6994" s="9">
        <v>1.1499999999999999</v>
      </c>
      <c r="E6994" s="9">
        <v>4.96</v>
      </c>
      <c r="F6994" s="26">
        <v>884808</v>
      </c>
      <c r="G6994" s="29">
        <v>43088</v>
      </c>
    </row>
    <row r="6995" spans="1:7" x14ac:dyDescent="0.4">
      <c r="A6995">
        <v>94</v>
      </c>
      <c r="B6995" t="s">
        <v>1209</v>
      </c>
      <c r="C6995" s="9">
        <v>14.19</v>
      </c>
      <c r="D6995" s="9">
        <v>0.67</v>
      </c>
      <c r="E6995" s="9">
        <v>4.96</v>
      </c>
      <c r="F6995" s="26">
        <v>665990</v>
      </c>
      <c r="G6995" s="29">
        <v>43088</v>
      </c>
    </row>
    <row r="6996" spans="1:7" x14ac:dyDescent="0.4">
      <c r="A6996">
        <v>95</v>
      </c>
      <c r="B6996" t="s">
        <v>2622</v>
      </c>
      <c r="C6996" s="9">
        <v>3.9</v>
      </c>
      <c r="D6996" s="9">
        <v>0.18</v>
      </c>
      <c r="E6996" s="9">
        <v>4.9400000000000004</v>
      </c>
      <c r="F6996" s="26">
        <v>48612</v>
      </c>
      <c r="G6996" s="29">
        <v>43088</v>
      </c>
    </row>
    <row r="6997" spans="1:7" x14ac:dyDescent="0.4">
      <c r="A6997">
        <v>96</v>
      </c>
      <c r="B6997" t="s">
        <v>2117</v>
      </c>
      <c r="C6997" s="9">
        <v>88.99</v>
      </c>
      <c r="D6997" s="9">
        <v>4.1399999999999997</v>
      </c>
      <c r="E6997" s="9">
        <v>4.88</v>
      </c>
      <c r="F6997" s="26">
        <v>1288474</v>
      </c>
      <c r="G6997" s="29">
        <v>43088</v>
      </c>
    </row>
    <row r="6998" spans="1:7" x14ac:dyDescent="0.4">
      <c r="A6998">
        <v>97</v>
      </c>
      <c r="B6998" t="s">
        <v>757</v>
      </c>
      <c r="C6998" s="9">
        <v>9.75</v>
      </c>
      <c r="D6998" s="9">
        <v>0.45</v>
      </c>
      <c r="E6998" s="9">
        <v>4.84</v>
      </c>
      <c r="F6998" s="26">
        <v>1089062</v>
      </c>
      <c r="G6998" s="29">
        <v>43088</v>
      </c>
    </row>
    <row r="6999" spans="1:7" x14ac:dyDescent="0.4">
      <c r="A6999">
        <v>98</v>
      </c>
      <c r="B6999" t="s">
        <v>3359</v>
      </c>
      <c r="C6999" s="9">
        <v>3.27</v>
      </c>
      <c r="D6999" s="9">
        <v>0.15</v>
      </c>
      <c r="E6999" s="9">
        <v>4.8099999999999996</v>
      </c>
      <c r="F6999" s="26">
        <v>6273148</v>
      </c>
      <c r="G6999" s="29">
        <v>43088</v>
      </c>
    </row>
    <row r="7000" spans="1:7" x14ac:dyDescent="0.4">
      <c r="A7000">
        <v>99</v>
      </c>
      <c r="B7000" t="s">
        <v>3312</v>
      </c>
      <c r="C7000" s="9">
        <v>29.23</v>
      </c>
      <c r="D7000" s="9">
        <v>1.34</v>
      </c>
      <c r="E7000" s="9">
        <v>4.8</v>
      </c>
      <c r="F7000" s="26">
        <v>5094363</v>
      </c>
      <c r="G7000" s="29">
        <v>43088</v>
      </c>
    </row>
    <row r="7001" spans="1:7" x14ac:dyDescent="0.4">
      <c r="A7001">
        <v>100</v>
      </c>
      <c r="B7001" t="s">
        <v>258</v>
      </c>
      <c r="C7001" s="9">
        <v>3.35</v>
      </c>
      <c r="D7001" s="9">
        <v>0.15</v>
      </c>
      <c r="E7001" s="9">
        <v>4.6900000000000004</v>
      </c>
      <c r="F7001" s="26">
        <v>594677</v>
      </c>
      <c r="G7001" s="29">
        <v>43088</v>
      </c>
    </row>
    <row r="7002" spans="1:7" x14ac:dyDescent="0.4">
      <c r="A7002">
        <v>1</v>
      </c>
      <c r="B7002" t="s">
        <v>17</v>
      </c>
      <c r="C7002" s="9">
        <v>19.39</v>
      </c>
      <c r="D7002" s="9">
        <v>14.18</v>
      </c>
      <c r="E7002" s="9">
        <v>272.17</v>
      </c>
      <c r="F7002" s="26">
        <v>21725793</v>
      </c>
      <c r="G7002" s="29">
        <v>43089</v>
      </c>
    </row>
    <row r="7003" spans="1:7" x14ac:dyDescent="0.4">
      <c r="A7003">
        <v>2</v>
      </c>
      <c r="B7003" t="s">
        <v>40</v>
      </c>
      <c r="C7003" s="9">
        <v>4.34</v>
      </c>
      <c r="D7003" s="9">
        <v>1.34</v>
      </c>
      <c r="E7003" s="9">
        <v>44.67</v>
      </c>
      <c r="F7003" s="26">
        <v>8714130</v>
      </c>
      <c r="G7003" s="29">
        <v>43089</v>
      </c>
    </row>
    <row r="7004" spans="1:7" x14ac:dyDescent="0.4">
      <c r="A7004">
        <v>3</v>
      </c>
      <c r="B7004" t="s">
        <v>738</v>
      </c>
      <c r="C7004" s="9">
        <v>20</v>
      </c>
      <c r="D7004" s="9">
        <v>5.69</v>
      </c>
      <c r="E7004" s="9">
        <v>39.76</v>
      </c>
      <c r="F7004" s="26">
        <v>2743730</v>
      </c>
      <c r="G7004" s="29">
        <v>43089</v>
      </c>
    </row>
    <row r="7005" spans="1:7" x14ac:dyDescent="0.4">
      <c r="A7005">
        <v>4</v>
      </c>
      <c r="B7005" t="s">
        <v>1654</v>
      </c>
      <c r="C7005" s="9">
        <v>3.08</v>
      </c>
      <c r="D7005" s="9">
        <v>0.87</v>
      </c>
      <c r="E7005" s="9">
        <v>39.369999999999997</v>
      </c>
      <c r="F7005" s="26">
        <v>210246</v>
      </c>
      <c r="G7005" s="29">
        <v>43089</v>
      </c>
    </row>
    <row r="7006" spans="1:7" x14ac:dyDescent="0.4">
      <c r="A7006">
        <v>5</v>
      </c>
      <c r="B7006" t="s">
        <v>662</v>
      </c>
      <c r="C7006" s="9">
        <v>7</v>
      </c>
      <c r="D7006" s="9">
        <v>1.9</v>
      </c>
      <c r="E7006" s="9">
        <v>37.25</v>
      </c>
      <c r="F7006" s="26">
        <v>514418</v>
      </c>
      <c r="G7006" s="29">
        <v>43089</v>
      </c>
    </row>
    <row r="7007" spans="1:7" x14ac:dyDescent="0.4">
      <c r="A7007">
        <v>6</v>
      </c>
      <c r="B7007" t="s">
        <v>188</v>
      </c>
      <c r="C7007" s="9">
        <v>2.75</v>
      </c>
      <c r="D7007" s="9">
        <v>0.74</v>
      </c>
      <c r="E7007" s="9">
        <v>36.82</v>
      </c>
      <c r="F7007" s="26">
        <v>295146</v>
      </c>
      <c r="G7007" s="29">
        <v>43089</v>
      </c>
    </row>
    <row r="7008" spans="1:7" x14ac:dyDescent="0.4">
      <c r="A7008">
        <v>7</v>
      </c>
      <c r="B7008" t="s">
        <v>1167</v>
      </c>
      <c r="C7008" s="9">
        <v>3.28</v>
      </c>
      <c r="D7008" s="9">
        <v>0.79</v>
      </c>
      <c r="E7008" s="9">
        <v>31.73</v>
      </c>
      <c r="F7008" s="26">
        <v>4392766</v>
      </c>
      <c r="G7008" s="29">
        <v>43089</v>
      </c>
    </row>
    <row r="7009" spans="1:7" x14ac:dyDescent="0.4">
      <c r="A7009">
        <v>8</v>
      </c>
      <c r="B7009" t="s">
        <v>426</v>
      </c>
      <c r="C7009" s="9">
        <v>23.7</v>
      </c>
      <c r="D7009" s="9">
        <v>5.54</v>
      </c>
      <c r="E7009" s="9">
        <v>30.51</v>
      </c>
      <c r="F7009" s="26">
        <v>393633</v>
      </c>
      <c r="G7009" s="29">
        <v>43089</v>
      </c>
    </row>
    <row r="7010" spans="1:7" x14ac:dyDescent="0.4">
      <c r="A7010">
        <v>9</v>
      </c>
      <c r="B7010" t="s">
        <v>1135</v>
      </c>
      <c r="C7010" s="9">
        <v>12.91</v>
      </c>
      <c r="D7010" s="9">
        <v>2.95</v>
      </c>
      <c r="E7010" s="9">
        <v>29.62</v>
      </c>
      <c r="F7010" s="26">
        <v>1346387</v>
      </c>
      <c r="G7010" s="29">
        <v>43089</v>
      </c>
    </row>
    <row r="7011" spans="1:7" x14ac:dyDescent="0.4">
      <c r="A7011">
        <v>10</v>
      </c>
      <c r="B7011" t="s">
        <v>995</v>
      </c>
      <c r="C7011" s="9">
        <v>2.85</v>
      </c>
      <c r="D7011" s="9">
        <v>0.65</v>
      </c>
      <c r="E7011" s="9">
        <v>29.55</v>
      </c>
      <c r="F7011" s="26">
        <v>407450</v>
      </c>
      <c r="G7011" s="29">
        <v>43089</v>
      </c>
    </row>
    <row r="7012" spans="1:7" x14ac:dyDescent="0.4">
      <c r="A7012">
        <v>11</v>
      </c>
      <c r="B7012" t="s">
        <v>1733</v>
      </c>
      <c r="C7012" s="9">
        <v>5.57</v>
      </c>
      <c r="D7012" s="9">
        <v>1.24</v>
      </c>
      <c r="E7012" s="9">
        <v>28.64</v>
      </c>
      <c r="F7012" s="26">
        <v>14091650</v>
      </c>
      <c r="G7012" s="29">
        <v>43089</v>
      </c>
    </row>
    <row r="7013" spans="1:7" x14ac:dyDescent="0.4">
      <c r="A7013">
        <v>12</v>
      </c>
      <c r="B7013" t="s">
        <v>304</v>
      </c>
      <c r="C7013" s="9">
        <v>4.9000000000000004</v>
      </c>
      <c r="D7013" s="9">
        <v>0.96</v>
      </c>
      <c r="E7013" s="9">
        <v>24.37</v>
      </c>
      <c r="F7013" s="26">
        <v>511888</v>
      </c>
      <c r="G7013" s="29">
        <v>43089</v>
      </c>
    </row>
    <row r="7014" spans="1:7" x14ac:dyDescent="0.4">
      <c r="A7014">
        <v>13</v>
      </c>
      <c r="B7014" t="s">
        <v>1560</v>
      </c>
      <c r="C7014" s="9">
        <v>4.45</v>
      </c>
      <c r="D7014" s="9">
        <v>0.87</v>
      </c>
      <c r="E7014" s="9">
        <v>24.3</v>
      </c>
      <c r="F7014" s="26">
        <v>2204</v>
      </c>
      <c r="G7014" s="29">
        <v>43089</v>
      </c>
    </row>
    <row r="7015" spans="1:7" x14ac:dyDescent="0.4">
      <c r="A7015">
        <v>14</v>
      </c>
      <c r="B7015" t="s">
        <v>115</v>
      </c>
      <c r="C7015" s="9">
        <v>3.43</v>
      </c>
      <c r="D7015" s="9">
        <v>0.67</v>
      </c>
      <c r="E7015" s="9">
        <v>24.28</v>
      </c>
      <c r="F7015" s="26">
        <v>2146065</v>
      </c>
      <c r="G7015" s="29">
        <v>43089</v>
      </c>
    </row>
    <row r="7016" spans="1:7" x14ac:dyDescent="0.4">
      <c r="A7016">
        <v>15</v>
      </c>
      <c r="B7016" t="s">
        <v>522</v>
      </c>
      <c r="C7016" s="9">
        <v>9.7899999999999991</v>
      </c>
      <c r="D7016" s="9">
        <v>1.88</v>
      </c>
      <c r="E7016" s="9">
        <v>23.77</v>
      </c>
      <c r="F7016" s="26">
        <v>921933</v>
      </c>
      <c r="G7016" s="29">
        <v>43089</v>
      </c>
    </row>
    <row r="7017" spans="1:7" x14ac:dyDescent="0.4">
      <c r="A7017">
        <v>16</v>
      </c>
      <c r="B7017" t="s">
        <v>1847</v>
      </c>
      <c r="C7017" s="9">
        <v>2.88</v>
      </c>
      <c r="D7017" s="9">
        <v>0.53</v>
      </c>
      <c r="E7017" s="9">
        <v>22.56</v>
      </c>
      <c r="F7017" s="26">
        <v>45175</v>
      </c>
      <c r="G7017" s="29">
        <v>43089</v>
      </c>
    </row>
    <row r="7018" spans="1:7" x14ac:dyDescent="0.4">
      <c r="A7018">
        <v>17</v>
      </c>
      <c r="B7018" t="s">
        <v>609</v>
      </c>
      <c r="C7018" s="9">
        <v>2.5</v>
      </c>
      <c r="D7018" s="9">
        <v>0.37</v>
      </c>
      <c r="E7018" s="9">
        <v>17.37</v>
      </c>
      <c r="F7018" s="26">
        <v>1753590</v>
      </c>
      <c r="G7018" s="29">
        <v>43089</v>
      </c>
    </row>
    <row r="7019" spans="1:7" x14ac:dyDescent="0.4">
      <c r="A7019">
        <v>18</v>
      </c>
      <c r="B7019" t="s">
        <v>2083</v>
      </c>
      <c r="C7019" s="9">
        <v>2.44</v>
      </c>
      <c r="D7019" s="9">
        <v>0.36</v>
      </c>
      <c r="E7019" s="9">
        <v>17.309999999999999</v>
      </c>
      <c r="F7019" s="26">
        <v>779529</v>
      </c>
      <c r="G7019" s="29">
        <v>43089</v>
      </c>
    </row>
    <row r="7020" spans="1:7" x14ac:dyDescent="0.4">
      <c r="A7020">
        <v>19</v>
      </c>
      <c r="B7020" t="s">
        <v>700</v>
      </c>
      <c r="C7020" s="9">
        <v>6.43</v>
      </c>
      <c r="D7020" s="9">
        <v>0.83</v>
      </c>
      <c r="E7020" s="9">
        <v>14.82</v>
      </c>
      <c r="F7020" s="26">
        <v>646527</v>
      </c>
      <c r="G7020" s="29">
        <v>43089</v>
      </c>
    </row>
    <row r="7021" spans="1:7" x14ac:dyDescent="0.4">
      <c r="A7021">
        <v>20</v>
      </c>
      <c r="B7021" t="s">
        <v>1110</v>
      </c>
      <c r="C7021" s="9">
        <v>3.47</v>
      </c>
      <c r="D7021" s="9">
        <v>0.43</v>
      </c>
      <c r="E7021" s="9">
        <v>14.14</v>
      </c>
      <c r="F7021" s="26">
        <v>401960</v>
      </c>
      <c r="G7021" s="29">
        <v>43089</v>
      </c>
    </row>
    <row r="7022" spans="1:7" x14ac:dyDescent="0.4">
      <c r="A7022">
        <v>21</v>
      </c>
      <c r="B7022" t="s">
        <v>1150</v>
      </c>
      <c r="C7022" s="9">
        <v>8.9600000000000009</v>
      </c>
      <c r="D7022" s="9">
        <v>1.08</v>
      </c>
      <c r="E7022" s="9">
        <v>13.71</v>
      </c>
      <c r="F7022" s="26">
        <v>1249288</v>
      </c>
      <c r="G7022" s="29">
        <v>43089</v>
      </c>
    </row>
    <row r="7023" spans="1:7" x14ac:dyDescent="0.4">
      <c r="A7023">
        <v>22</v>
      </c>
      <c r="B7023" t="s">
        <v>988</v>
      </c>
      <c r="C7023" s="9">
        <v>23.94</v>
      </c>
      <c r="D7023" s="9">
        <v>2.82</v>
      </c>
      <c r="E7023" s="9">
        <v>13.35</v>
      </c>
      <c r="F7023" s="26">
        <v>80767</v>
      </c>
      <c r="G7023" s="29">
        <v>43089</v>
      </c>
    </row>
    <row r="7024" spans="1:7" x14ac:dyDescent="0.4">
      <c r="A7024">
        <v>23</v>
      </c>
      <c r="B7024" t="s">
        <v>1139</v>
      </c>
      <c r="C7024" s="9">
        <v>3.56</v>
      </c>
      <c r="D7024" s="9">
        <v>0.41</v>
      </c>
      <c r="E7024" s="9">
        <v>13.02</v>
      </c>
      <c r="F7024" s="26">
        <v>2761720</v>
      </c>
      <c r="G7024" s="29">
        <v>43089</v>
      </c>
    </row>
    <row r="7025" spans="1:7" x14ac:dyDescent="0.4">
      <c r="A7025">
        <v>24</v>
      </c>
      <c r="B7025" t="s">
        <v>530</v>
      </c>
      <c r="C7025" s="9">
        <v>2.63</v>
      </c>
      <c r="D7025" s="9">
        <v>0.3</v>
      </c>
      <c r="E7025" s="9">
        <v>12.88</v>
      </c>
      <c r="F7025" s="26">
        <v>1046162</v>
      </c>
      <c r="G7025" s="29">
        <v>43089</v>
      </c>
    </row>
    <row r="7026" spans="1:7" x14ac:dyDescent="0.4">
      <c r="A7026">
        <v>25</v>
      </c>
      <c r="B7026" t="s">
        <v>2877</v>
      </c>
      <c r="C7026" s="9">
        <v>3.03</v>
      </c>
      <c r="D7026" s="9">
        <v>0.34</v>
      </c>
      <c r="E7026" s="9">
        <v>12.64</v>
      </c>
      <c r="F7026" s="26">
        <v>2711322</v>
      </c>
      <c r="G7026" s="29">
        <v>43089</v>
      </c>
    </row>
    <row r="7027" spans="1:7" x14ac:dyDescent="0.4">
      <c r="A7027">
        <v>26</v>
      </c>
      <c r="B7027" t="s">
        <v>2780</v>
      </c>
      <c r="C7027" s="9">
        <v>2.56</v>
      </c>
      <c r="D7027" s="9">
        <v>0.28000000000000003</v>
      </c>
      <c r="E7027" s="9">
        <v>12.28</v>
      </c>
      <c r="F7027" s="26">
        <v>1041325</v>
      </c>
      <c r="G7027" s="29">
        <v>43089</v>
      </c>
    </row>
    <row r="7028" spans="1:7" x14ac:dyDescent="0.4">
      <c r="A7028">
        <v>27</v>
      </c>
      <c r="B7028" t="s">
        <v>973</v>
      </c>
      <c r="C7028" s="9">
        <v>3.4</v>
      </c>
      <c r="D7028" s="9">
        <v>0.37</v>
      </c>
      <c r="E7028" s="9">
        <v>12.21</v>
      </c>
      <c r="F7028" s="26">
        <v>2143665</v>
      </c>
      <c r="G7028" s="29">
        <v>43089</v>
      </c>
    </row>
    <row r="7029" spans="1:7" x14ac:dyDescent="0.4">
      <c r="A7029">
        <v>28</v>
      </c>
      <c r="B7029" t="s">
        <v>2112</v>
      </c>
      <c r="C7029" s="9">
        <v>12.17</v>
      </c>
      <c r="D7029" s="9">
        <v>1.3</v>
      </c>
      <c r="E7029" s="9">
        <v>11.96</v>
      </c>
      <c r="F7029" s="26">
        <v>29381941</v>
      </c>
      <c r="G7029" s="29">
        <v>43089</v>
      </c>
    </row>
    <row r="7030" spans="1:7" x14ac:dyDescent="0.4">
      <c r="A7030">
        <v>29</v>
      </c>
      <c r="B7030" t="s">
        <v>2217</v>
      </c>
      <c r="C7030" s="9">
        <v>4.75</v>
      </c>
      <c r="D7030" s="9">
        <v>0.5</v>
      </c>
      <c r="E7030" s="9">
        <v>11.76</v>
      </c>
      <c r="F7030" s="26">
        <v>605251</v>
      </c>
      <c r="G7030" s="29">
        <v>43089</v>
      </c>
    </row>
    <row r="7031" spans="1:7" x14ac:dyDescent="0.4">
      <c r="A7031">
        <v>30</v>
      </c>
      <c r="B7031" t="s">
        <v>551</v>
      </c>
      <c r="C7031" s="9">
        <v>19.350000000000001</v>
      </c>
      <c r="D7031" s="9">
        <v>2</v>
      </c>
      <c r="E7031" s="9">
        <v>11.53</v>
      </c>
      <c r="F7031" s="26">
        <v>588045</v>
      </c>
      <c r="G7031" s="29">
        <v>43089</v>
      </c>
    </row>
    <row r="7032" spans="1:7" x14ac:dyDescent="0.4">
      <c r="A7032">
        <v>31</v>
      </c>
      <c r="B7032" t="s">
        <v>342</v>
      </c>
      <c r="C7032" s="9">
        <v>3.23</v>
      </c>
      <c r="D7032" s="9">
        <v>0.33</v>
      </c>
      <c r="E7032" s="9">
        <v>11.21</v>
      </c>
      <c r="F7032" s="26">
        <v>31834</v>
      </c>
      <c r="G7032" s="29">
        <v>43089</v>
      </c>
    </row>
    <row r="7033" spans="1:7" x14ac:dyDescent="0.4">
      <c r="A7033">
        <v>32</v>
      </c>
      <c r="B7033" t="s">
        <v>1498</v>
      </c>
      <c r="C7033" s="9">
        <v>15.74</v>
      </c>
      <c r="D7033" s="9">
        <v>1.58</v>
      </c>
      <c r="E7033" s="9">
        <v>11.16</v>
      </c>
      <c r="F7033" s="26">
        <v>586254</v>
      </c>
      <c r="G7033" s="29">
        <v>43089</v>
      </c>
    </row>
    <row r="7034" spans="1:7" x14ac:dyDescent="0.4">
      <c r="A7034">
        <v>33</v>
      </c>
      <c r="B7034" t="s">
        <v>1981</v>
      </c>
      <c r="C7034" s="9">
        <v>360</v>
      </c>
      <c r="D7034" s="9">
        <v>36.01</v>
      </c>
      <c r="E7034" s="9">
        <v>11.11</v>
      </c>
      <c r="F7034" s="26">
        <v>25976</v>
      </c>
      <c r="G7034" s="29">
        <v>43089</v>
      </c>
    </row>
    <row r="7035" spans="1:7" x14ac:dyDescent="0.4">
      <c r="A7035">
        <v>34</v>
      </c>
      <c r="B7035" t="s">
        <v>1304</v>
      </c>
      <c r="C7035" s="9">
        <v>3.68</v>
      </c>
      <c r="D7035" s="9">
        <v>0.35</v>
      </c>
      <c r="E7035" s="9">
        <v>10.51</v>
      </c>
      <c r="F7035" s="26">
        <v>64980</v>
      </c>
      <c r="G7035" s="29">
        <v>43089</v>
      </c>
    </row>
    <row r="7036" spans="1:7" x14ac:dyDescent="0.4">
      <c r="A7036">
        <v>35</v>
      </c>
      <c r="B7036" t="s">
        <v>176</v>
      </c>
      <c r="C7036" s="9">
        <v>4.2699999999999996</v>
      </c>
      <c r="D7036" s="9">
        <v>0.4</v>
      </c>
      <c r="E7036" s="9">
        <v>10.34</v>
      </c>
      <c r="F7036" s="26">
        <v>905332</v>
      </c>
      <c r="G7036" s="29">
        <v>43089</v>
      </c>
    </row>
    <row r="7037" spans="1:7" x14ac:dyDescent="0.4">
      <c r="A7037">
        <v>36</v>
      </c>
      <c r="B7037" t="s">
        <v>1927</v>
      </c>
      <c r="C7037" s="9">
        <v>2.25</v>
      </c>
      <c r="D7037" s="9">
        <v>0.2</v>
      </c>
      <c r="E7037" s="9">
        <v>9.76</v>
      </c>
      <c r="F7037" s="26">
        <v>8697668</v>
      </c>
      <c r="G7037" s="29">
        <v>43089</v>
      </c>
    </row>
    <row r="7038" spans="1:7" x14ac:dyDescent="0.4">
      <c r="A7038">
        <v>37</v>
      </c>
      <c r="B7038" t="s">
        <v>919</v>
      </c>
      <c r="C7038" s="9">
        <v>4.41</v>
      </c>
      <c r="D7038" s="9">
        <v>0.39</v>
      </c>
      <c r="E7038" s="9">
        <v>9.6999999999999993</v>
      </c>
      <c r="F7038" s="26">
        <v>66977</v>
      </c>
      <c r="G7038" s="29">
        <v>43089</v>
      </c>
    </row>
    <row r="7039" spans="1:7" x14ac:dyDescent="0.4">
      <c r="A7039">
        <v>38</v>
      </c>
      <c r="B7039" t="s">
        <v>3302</v>
      </c>
      <c r="C7039" s="9">
        <v>5.36</v>
      </c>
      <c r="D7039" s="9">
        <v>0.47</v>
      </c>
      <c r="E7039" s="9">
        <v>9.61</v>
      </c>
      <c r="F7039" s="26">
        <v>14144741</v>
      </c>
      <c r="G7039" s="29">
        <v>43089</v>
      </c>
    </row>
    <row r="7040" spans="1:7" x14ac:dyDescent="0.4">
      <c r="A7040">
        <v>39</v>
      </c>
      <c r="B7040" t="s">
        <v>89</v>
      </c>
      <c r="C7040" s="9">
        <v>12.73</v>
      </c>
      <c r="D7040" s="9">
        <v>1.1100000000000001</v>
      </c>
      <c r="E7040" s="9">
        <v>9.5500000000000007</v>
      </c>
      <c r="F7040" s="26">
        <v>54062</v>
      </c>
      <c r="G7040" s="29">
        <v>43089</v>
      </c>
    </row>
    <row r="7041" spans="1:7" x14ac:dyDescent="0.4">
      <c r="A7041">
        <v>40</v>
      </c>
      <c r="B7041" t="s">
        <v>748</v>
      </c>
      <c r="C7041" s="9">
        <v>2.4300000000000002</v>
      </c>
      <c r="D7041" s="9">
        <v>0.21</v>
      </c>
      <c r="E7041" s="9">
        <v>9.4600000000000009</v>
      </c>
      <c r="F7041" s="26">
        <v>3274876</v>
      </c>
      <c r="G7041" s="29">
        <v>43089</v>
      </c>
    </row>
    <row r="7042" spans="1:7" x14ac:dyDescent="0.4">
      <c r="A7042">
        <v>41</v>
      </c>
      <c r="B7042" t="s">
        <v>1892</v>
      </c>
      <c r="C7042" s="9">
        <v>41.87</v>
      </c>
      <c r="D7042" s="9">
        <v>3.55</v>
      </c>
      <c r="E7042" s="9">
        <v>9.26</v>
      </c>
      <c r="F7042" s="26">
        <v>975043</v>
      </c>
      <c r="G7042" s="29">
        <v>43089</v>
      </c>
    </row>
    <row r="7043" spans="1:7" x14ac:dyDescent="0.4">
      <c r="A7043">
        <v>42</v>
      </c>
      <c r="B7043" t="s">
        <v>3360</v>
      </c>
      <c r="C7043" s="9">
        <v>2.61</v>
      </c>
      <c r="D7043" s="9">
        <v>0.22</v>
      </c>
      <c r="E7043" s="9">
        <v>9.2100000000000009</v>
      </c>
      <c r="F7043" s="26">
        <v>4095664</v>
      </c>
      <c r="G7043" s="29">
        <v>43089</v>
      </c>
    </row>
    <row r="7044" spans="1:7" x14ac:dyDescent="0.4">
      <c r="A7044">
        <v>43</v>
      </c>
      <c r="B7044" t="s">
        <v>385</v>
      </c>
      <c r="C7044" s="9">
        <v>2.85</v>
      </c>
      <c r="D7044" s="9">
        <v>0.24</v>
      </c>
      <c r="E7044" s="9">
        <v>9.1999999999999993</v>
      </c>
      <c r="F7044" s="26">
        <v>920823</v>
      </c>
      <c r="G7044" s="29">
        <v>43089</v>
      </c>
    </row>
    <row r="7045" spans="1:7" x14ac:dyDescent="0.4">
      <c r="A7045">
        <v>44</v>
      </c>
      <c r="B7045" t="s">
        <v>1181</v>
      </c>
      <c r="C7045" s="9">
        <v>18.66</v>
      </c>
      <c r="D7045" s="9">
        <v>1.57</v>
      </c>
      <c r="E7045" s="9">
        <v>9.19</v>
      </c>
      <c r="F7045" s="26">
        <v>229584</v>
      </c>
      <c r="G7045" s="29">
        <v>43089</v>
      </c>
    </row>
    <row r="7046" spans="1:7" x14ac:dyDescent="0.4">
      <c r="A7046">
        <v>45</v>
      </c>
      <c r="B7046" t="s">
        <v>96</v>
      </c>
      <c r="C7046" s="9">
        <v>33.200000000000003</v>
      </c>
      <c r="D7046" s="9">
        <v>2.77</v>
      </c>
      <c r="E7046" s="9">
        <v>9.1199999999999992</v>
      </c>
      <c r="F7046" s="26">
        <v>488242</v>
      </c>
      <c r="G7046" s="29">
        <v>43089</v>
      </c>
    </row>
    <row r="7047" spans="1:7" x14ac:dyDescent="0.4">
      <c r="A7047">
        <v>46</v>
      </c>
      <c r="B7047" t="s">
        <v>532</v>
      </c>
      <c r="C7047" s="9">
        <v>2.66</v>
      </c>
      <c r="D7047" s="9">
        <v>0.22</v>
      </c>
      <c r="E7047" s="9">
        <v>9.02</v>
      </c>
      <c r="F7047" s="26">
        <v>232767</v>
      </c>
      <c r="G7047" s="29">
        <v>43089</v>
      </c>
    </row>
    <row r="7048" spans="1:7" x14ac:dyDescent="0.4">
      <c r="A7048">
        <v>47</v>
      </c>
      <c r="B7048" t="s">
        <v>1373</v>
      </c>
      <c r="C7048" s="9">
        <v>3.91</v>
      </c>
      <c r="D7048" s="9">
        <v>0.32</v>
      </c>
      <c r="E7048" s="9">
        <v>8.91</v>
      </c>
      <c r="F7048" s="26">
        <v>4007764</v>
      </c>
      <c r="G7048" s="29">
        <v>43089</v>
      </c>
    </row>
    <row r="7049" spans="1:7" x14ac:dyDescent="0.4">
      <c r="A7049">
        <v>48</v>
      </c>
      <c r="B7049" t="s">
        <v>566</v>
      </c>
      <c r="C7049" s="9">
        <v>2.72</v>
      </c>
      <c r="D7049" s="9">
        <v>0.22</v>
      </c>
      <c r="E7049" s="9">
        <v>8.8000000000000007</v>
      </c>
      <c r="F7049" s="26">
        <v>13734</v>
      </c>
      <c r="G7049" s="29">
        <v>43089</v>
      </c>
    </row>
    <row r="7050" spans="1:7" x14ac:dyDescent="0.4">
      <c r="A7050">
        <v>49</v>
      </c>
      <c r="B7050" t="s">
        <v>936</v>
      </c>
      <c r="C7050" s="9">
        <v>7.98</v>
      </c>
      <c r="D7050" s="9">
        <v>0.63</v>
      </c>
      <c r="E7050" s="9">
        <v>8.57</v>
      </c>
      <c r="F7050" s="26">
        <v>289932</v>
      </c>
      <c r="G7050" s="29">
        <v>43089</v>
      </c>
    </row>
    <row r="7051" spans="1:7" x14ac:dyDescent="0.4">
      <c r="A7051">
        <v>50</v>
      </c>
      <c r="B7051" t="s">
        <v>493</v>
      </c>
      <c r="C7051" s="9">
        <v>17.149999999999999</v>
      </c>
      <c r="D7051" s="9">
        <v>1.35</v>
      </c>
      <c r="E7051" s="9">
        <v>8.5399999999999991</v>
      </c>
      <c r="F7051" s="26">
        <v>592331</v>
      </c>
      <c r="G7051" s="29">
        <v>43089</v>
      </c>
    </row>
    <row r="7052" spans="1:7" x14ac:dyDescent="0.4">
      <c r="A7052">
        <v>51</v>
      </c>
      <c r="B7052" t="s">
        <v>1180</v>
      </c>
      <c r="C7052" s="9">
        <v>5</v>
      </c>
      <c r="D7052" s="9">
        <v>0.39</v>
      </c>
      <c r="E7052" s="9">
        <v>8.4600000000000009</v>
      </c>
      <c r="F7052" s="26">
        <v>40640</v>
      </c>
      <c r="G7052" s="29">
        <v>43089</v>
      </c>
    </row>
    <row r="7053" spans="1:7" x14ac:dyDescent="0.4">
      <c r="A7053">
        <v>52</v>
      </c>
      <c r="B7053" t="s">
        <v>279</v>
      </c>
      <c r="C7053" s="9">
        <v>40.159999999999997</v>
      </c>
      <c r="D7053" s="9">
        <v>3.06</v>
      </c>
      <c r="E7053" s="9">
        <v>8.25</v>
      </c>
      <c r="F7053" s="26">
        <v>1717675</v>
      </c>
      <c r="G7053" s="29">
        <v>43089</v>
      </c>
    </row>
    <row r="7054" spans="1:7" x14ac:dyDescent="0.4">
      <c r="A7054">
        <v>53</v>
      </c>
      <c r="B7054" t="s">
        <v>2785</v>
      </c>
      <c r="C7054" s="9">
        <v>4.5999999999999996</v>
      </c>
      <c r="D7054" s="9">
        <v>0.35</v>
      </c>
      <c r="E7054" s="9">
        <v>8.24</v>
      </c>
      <c r="F7054" s="26">
        <v>80218</v>
      </c>
      <c r="G7054" s="29">
        <v>43089</v>
      </c>
    </row>
    <row r="7055" spans="1:7" x14ac:dyDescent="0.4">
      <c r="A7055">
        <v>54</v>
      </c>
      <c r="B7055" t="s">
        <v>917</v>
      </c>
      <c r="C7055" s="9">
        <v>16</v>
      </c>
      <c r="D7055" s="9">
        <v>1.2</v>
      </c>
      <c r="E7055" s="9">
        <v>8.11</v>
      </c>
      <c r="F7055" s="26">
        <v>6123</v>
      </c>
      <c r="G7055" s="29">
        <v>43089</v>
      </c>
    </row>
    <row r="7056" spans="1:7" x14ac:dyDescent="0.4">
      <c r="A7056">
        <v>55</v>
      </c>
      <c r="B7056" t="s">
        <v>200</v>
      </c>
      <c r="C7056" s="9">
        <v>8.85</v>
      </c>
      <c r="D7056" s="9">
        <v>0.66</v>
      </c>
      <c r="E7056" s="9">
        <v>8.06</v>
      </c>
      <c r="F7056" s="26">
        <v>12351</v>
      </c>
      <c r="G7056" s="29">
        <v>43089</v>
      </c>
    </row>
    <row r="7057" spans="1:7" x14ac:dyDescent="0.4">
      <c r="A7057">
        <v>56</v>
      </c>
      <c r="B7057" t="s">
        <v>36</v>
      </c>
      <c r="C7057" s="9">
        <v>2.4300000000000002</v>
      </c>
      <c r="D7057" s="9">
        <v>0.18</v>
      </c>
      <c r="E7057" s="9">
        <v>8</v>
      </c>
      <c r="F7057" s="26">
        <v>665527</v>
      </c>
      <c r="G7057" s="29">
        <v>43089</v>
      </c>
    </row>
    <row r="7058" spans="1:7" x14ac:dyDescent="0.4">
      <c r="A7058">
        <v>57</v>
      </c>
      <c r="B7058" t="s">
        <v>398</v>
      </c>
      <c r="C7058" s="9">
        <v>6.15</v>
      </c>
      <c r="D7058" s="9">
        <v>0.45</v>
      </c>
      <c r="E7058" s="9">
        <v>7.89</v>
      </c>
      <c r="F7058" s="26">
        <v>184044</v>
      </c>
      <c r="G7058" s="29">
        <v>43089</v>
      </c>
    </row>
    <row r="7059" spans="1:7" x14ac:dyDescent="0.4">
      <c r="A7059">
        <v>58</v>
      </c>
      <c r="B7059" t="s">
        <v>593</v>
      </c>
      <c r="C7059" s="9">
        <v>12.06</v>
      </c>
      <c r="D7059" s="9">
        <v>0.87</v>
      </c>
      <c r="E7059" s="9">
        <v>7.77</v>
      </c>
      <c r="F7059" s="26">
        <v>13185710</v>
      </c>
      <c r="G7059" s="29">
        <v>43089</v>
      </c>
    </row>
    <row r="7060" spans="1:7" x14ac:dyDescent="0.4">
      <c r="A7060">
        <v>59</v>
      </c>
      <c r="B7060" t="s">
        <v>814</v>
      </c>
      <c r="C7060" s="9">
        <v>8.24</v>
      </c>
      <c r="D7060" s="9">
        <v>0.59</v>
      </c>
      <c r="E7060" s="9">
        <v>7.71</v>
      </c>
      <c r="F7060" s="26">
        <v>183696</v>
      </c>
      <c r="G7060" s="29">
        <v>43089</v>
      </c>
    </row>
    <row r="7061" spans="1:7" x14ac:dyDescent="0.4">
      <c r="A7061">
        <v>60</v>
      </c>
      <c r="B7061" t="s">
        <v>1168</v>
      </c>
      <c r="C7061" s="9">
        <v>12.05</v>
      </c>
      <c r="D7061" s="9">
        <v>0.83</v>
      </c>
      <c r="E7061" s="9">
        <v>7.4</v>
      </c>
      <c r="F7061" s="26">
        <v>139292</v>
      </c>
      <c r="G7061" s="29">
        <v>43089</v>
      </c>
    </row>
    <row r="7062" spans="1:7" x14ac:dyDescent="0.4">
      <c r="A7062">
        <v>61</v>
      </c>
      <c r="B7062" t="s">
        <v>3317</v>
      </c>
      <c r="C7062" s="9">
        <v>70.8</v>
      </c>
      <c r="D7062" s="9">
        <v>4.8499999999999996</v>
      </c>
      <c r="E7062" s="9">
        <v>7.35</v>
      </c>
      <c r="F7062" s="26">
        <v>44528</v>
      </c>
      <c r="G7062" s="29">
        <v>43089</v>
      </c>
    </row>
    <row r="7063" spans="1:7" x14ac:dyDescent="0.4">
      <c r="A7063">
        <v>62</v>
      </c>
      <c r="B7063" t="s">
        <v>563</v>
      </c>
      <c r="C7063" s="9">
        <v>26.77</v>
      </c>
      <c r="D7063" s="9">
        <v>1.83</v>
      </c>
      <c r="E7063" s="9">
        <v>7.34</v>
      </c>
      <c r="F7063" s="26">
        <v>750121</v>
      </c>
      <c r="G7063" s="29">
        <v>43089</v>
      </c>
    </row>
    <row r="7064" spans="1:7" x14ac:dyDescent="0.4">
      <c r="A7064">
        <v>63</v>
      </c>
      <c r="B7064" t="s">
        <v>1113</v>
      </c>
      <c r="C7064" s="9">
        <v>54.73</v>
      </c>
      <c r="D7064" s="9">
        <v>3.74</v>
      </c>
      <c r="E7064" s="9">
        <v>7.33</v>
      </c>
      <c r="F7064" s="26">
        <v>1218924</v>
      </c>
      <c r="G7064" s="29">
        <v>43089</v>
      </c>
    </row>
    <row r="7065" spans="1:7" x14ac:dyDescent="0.4">
      <c r="A7065">
        <v>64</v>
      </c>
      <c r="B7065" t="s">
        <v>3361</v>
      </c>
      <c r="C7065" s="9">
        <v>2.2000000000000002</v>
      </c>
      <c r="D7065" s="9">
        <v>0.15</v>
      </c>
      <c r="E7065" s="9">
        <v>7.32</v>
      </c>
      <c r="F7065" s="26">
        <v>2219470</v>
      </c>
      <c r="G7065" s="29">
        <v>43089</v>
      </c>
    </row>
    <row r="7066" spans="1:7" x14ac:dyDescent="0.4">
      <c r="A7066">
        <v>65</v>
      </c>
      <c r="B7066" t="s">
        <v>1695</v>
      </c>
      <c r="C7066" s="9">
        <v>23.79</v>
      </c>
      <c r="D7066" s="9">
        <v>1.62</v>
      </c>
      <c r="E7066" s="9">
        <v>7.31</v>
      </c>
      <c r="F7066" s="26">
        <v>273403</v>
      </c>
      <c r="G7066" s="29">
        <v>43089</v>
      </c>
    </row>
    <row r="7067" spans="1:7" x14ac:dyDescent="0.4">
      <c r="A7067">
        <v>66</v>
      </c>
      <c r="B7067" t="s">
        <v>1652</v>
      </c>
      <c r="C7067" s="9">
        <v>3.26</v>
      </c>
      <c r="D7067" s="9">
        <v>0.22</v>
      </c>
      <c r="E7067" s="9">
        <v>7.24</v>
      </c>
      <c r="F7067" s="26">
        <v>126321</v>
      </c>
      <c r="G7067" s="29">
        <v>43089</v>
      </c>
    </row>
    <row r="7068" spans="1:7" x14ac:dyDescent="0.4">
      <c r="A7068">
        <v>67</v>
      </c>
      <c r="B7068" t="s">
        <v>2066</v>
      </c>
      <c r="C7068" s="9">
        <v>4.76</v>
      </c>
      <c r="D7068" s="9">
        <v>0.32</v>
      </c>
      <c r="E7068" s="9">
        <v>7.21</v>
      </c>
      <c r="F7068" s="26">
        <v>569093</v>
      </c>
      <c r="G7068" s="29">
        <v>43089</v>
      </c>
    </row>
    <row r="7069" spans="1:7" x14ac:dyDescent="0.4">
      <c r="A7069">
        <v>68</v>
      </c>
      <c r="B7069" t="s">
        <v>2228</v>
      </c>
      <c r="C7069" s="9">
        <v>5.51</v>
      </c>
      <c r="D7069" s="9">
        <v>0.37</v>
      </c>
      <c r="E7069" s="9">
        <v>7.2</v>
      </c>
      <c r="F7069" s="26">
        <v>112337</v>
      </c>
      <c r="G7069" s="29">
        <v>43089</v>
      </c>
    </row>
    <row r="7070" spans="1:7" x14ac:dyDescent="0.4">
      <c r="A7070">
        <v>69</v>
      </c>
      <c r="B7070" t="s">
        <v>233</v>
      </c>
      <c r="C7070" s="9">
        <v>11.46</v>
      </c>
      <c r="D7070" s="9">
        <v>0.76</v>
      </c>
      <c r="E7070" s="9">
        <v>7.1</v>
      </c>
      <c r="F7070" s="26">
        <v>24178</v>
      </c>
      <c r="G7070" s="29">
        <v>43089</v>
      </c>
    </row>
    <row r="7071" spans="1:7" x14ac:dyDescent="0.4">
      <c r="A7071">
        <v>70</v>
      </c>
      <c r="B7071" t="s">
        <v>2483</v>
      </c>
      <c r="C7071" s="9">
        <v>4.0999999999999996</v>
      </c>
      <c r="D7071" s="9">
        <v>0.27</v>
      </c>
      <c r="E7071" s="9">
        <v>7.05</v>
      </c>
      <c r="F7071" s="26">
        <v>580278</v>
      </c>
      <c r="G7071" s="29">
        <v>43089</v>
      </c>
    </row>
    <row r="7072" spans="1:7" x14ac:dyDescent="0.4">
      <c r="A7072">
        <v>71</v>
      </c>
      <c r="B7072" t="s">
        <v>2801</v>
      </c>
      <c r="C7072" s="9">
        <v>3.8</v>
      </c>
      <c r="D7072" s="9">
        <v>0.25</v>
      </c>
      <c r="E7072" s="9">
        <v>7.04</v>
      </c>
      <c r="F7072" s="26">
        <v>51845</v>
      </c>
      <c r="G7072" s="29">
        <v>43089</v>
      </c>
    </row>
    <row r="7073" spans="1:7" x14ac:dyDescent="0.4">
      <c r="A7073">
        <v>72</v>
      </c>
      <c r="B7073" t="s">
        <v>1200</v>
      </c>
      <c r="C7073" s="9">
        <v>6.11</v>
      </c>
      <c r="D7073" s="9">
        <v>0.4</v>
      </c>
      <c r="E7073" s="9">
        <v>7.01</v>
      </c>
      <c r="F7073" s="26">
        <v>759645</v>
      </c>
      <c r="G7073" s="29">
        <v>43089</v>
      </c>
    </row>
    <row r="7074" spans="1:7" x14ac:dyDescent="0.4">
      <c r="A7074">
        <v>73</v>
      </c>
      <c r="B7074" t="s">
        <v>2088</v>
      </c>
      <c r="C7074" s="9">
        <v>6.57</v>
      </c>
      <c r="D7074" s="9">
        <v>0.43</v>
      </c>
      <c r="E7074" s="9">
        <v>7</v>
      </c>
      <c r="F7074" s="26">
        <v>4109643</v>
      </c>
      <c r="G7074" s="29">
        <v>43089</v>
      </c>
    </row>
    <row r="7075" spans="1:7" x14ac:dyDescent="0.4">
      <c r="A7075">
        <v>74</v>
      </c>
      <c r="B7075" t="s">
        <v>934</v>
      </c>
      <c r="C7075" s="9">
        <v>2.78</v>
      </c>
      <c r="D7075" s="9">
        <v>0.18</v>
      </c>
      <c r="E7075" s="9">
        <v>6.92</v>
      </c>
      <c r="F7075" s="26">
        <v>522528</v>
      </c>
      <c r="G7075" s="29">
        <v>43089</v>
      </c>
    </row>
    <row r="7076" spans="1:7" x14ac:dyDescent="0.4">
      <c r="A7076">
        <v>75</v>
      </c>
      <c r="B7076" t="s">
        <v>383</v>
      </c>
      <c r="C7076" s="9">
        <v>8.99</v>
      </c>
      <c r="D7076" s="9">
        <v>0.57999999999999996</v>
      </c>
      <c r="E7076" s="9">
        <v>6.9</v>
      </c>
      <c r="F7076" s="26">
        <v>795227</v>
      </c>
      <c r="G7076" s="29">
        <v>43089</v>
      </c>
    </row>
    <row r="7077" spans="1:7" x14ac:dyDescent="0.4">
      <c r="A7077">
        <v>76</v>
      </c>
      <c r="B7077" t="s">
        <v>358</v>
      </c>
      <c r="C7077" s="9">
        <v>8.24</v>
      </c>
      <c r="D7077" s="9">
        <v>0.53</v>
      </c>
      <c r="E7077" s="9">
        <v>6.87</v>
      </c>
      <c r="F7077" s="26">
        <v>80620</v>
      </c>
      <c r="G7077" s="29">
        <v>43089</v>
      </c>
    </row>
    <row r="7078" spans="1:7" x14ac:dyDescent="0.4">
      <c r="A7078">
        <v>77</v>
      </c>
      <c r="B7078" t="s">
        <v>2649</v>
      </c>
      <c r="C7078" s="9">
        <v>45.75</v>
      </c>
      <c r="D7078" s="9">
        <v>2.94</v>
      </c>
      <c r="E7078" s="9">
        <v>6.87</v>
      </c>
      <c r="F7078" s="26">
        <v>926738</v>
      </c>
      <c r="G7078" s="29">
        <v>43089</v>
      </c>
    </row>
    <row r="7079" spans="1:7" x14ac:dyDescent="0.4">
      <c r="A7079">
        <v>78</v>
      </c>
      <c r="B7079" t="s">
        <v>2181</v>
      </c>
      <c r="C7079" s="9">
        <v>9.1</v>
      </c>
      <c r="D7079" s="9">
        <v>0.56000000000000005</v>
      </c>
      <c r="E7079" s="9">
        <v>6.56</v>
      </c>
      <c r="F7079" s="26">
        <v>4231372</v>
      </c>
      <c r="G7079" s="29">
        <v>43089</v>
      </c>
    </row>
    <row r="7080" spans="1:7" x14ac:dyDescent="0.4">
      <c r="A7080">
        <v>79</v>
      </c>
      <c r="B7080" t="s">
        <v>858</v>
      </c>
      <c r="C7080" s="9">
        <v>26.85</v>
      </c>
      <c r="D7080" s="9">
        <v>1.64</v>
      </c>
      <c r="E7080" s="9">
        <v>6.51</v>
      </c>
      <c r="F7080" s="26">
        <v>371461</v>
      </c>
      <c r="G7080" s="29">
        <v>43089</v>
      </c>
    </row>
    <row r="7081" spans="1:7" x14ac:dyDescent="0.4">
      <c r="A7081">
        <v>80</v>
      </c>
      <c r="B7081" t="s">
        <v>246</v>
      </c>
      <c r="C7081" s="9">
        <v>41.25</v>
      </c>
      <c r="D7081" s="9">
        <v>2.5</v>
      </c>
      <c r="E7081" s="9">
        <v>6.45</v>
      </c>
      <c r="F7081" s="26">
        <v>342543</v>
      </c>
      <c r="G7081" s="29">
        <v>43089</v>
      </c>
    </row>
    <row r="7082" spans="1:7" x14ac:dyDescent="0.4">
      <c r="A7082">
        <v>81</v>
      </c>
      <c r="B7082" t="s">
        <v>1024</v>
      </c>
      <c r="C7082" s="9">
        <v>3.3</v>
      </c>
      <c r="D7082" s="9">
        <v>0.2</v>
      </c>
      <c r="E7082" s="9">
        <v>6.45</v>
      </c>
      <c r="F7082" s="26">
        <v>48287</v>
      </c>
      <c r="G7082" s="29">
        <v>43089</v>
      </c>
    </row>
    <row r="7083" spans="1:7" x14ac:dyDescent="0.4">
      <c r="A7083">
        <v>82</v>
      </c>
      <c r="B7083" t="s">
        <v>901</v>
      </c>
      <c r="C7083" s="9">
        <v>115.25</v>
      </c>
      <c r="D7083" s="9">
        <v>6.98</v>
      </c>
      <c r="E7083" s="9">
        <v>6.45</v>
      </c>
      <c r="F7083" s="26">
        <v>1304120</v>
      </c>
      <c r="G7083" s="29">
        <v>43089</v>
      </c>
    </row>
    <row r="7084" spans="1:7" x14ac:dyDescent="0.4">
      <c r="A7084">
        <v>83</v>
      </c>
      <c r="B7084" t="s">
        <v>902</v>
      </c>
      <c r="C7084" s="9">
        <v>17.39</v>
      </c>
      <c r="D7084" s="9">
        <v>1.05</v>
      </c>
      <c r="E7084" s="9">
        <v>6.43</v>
      </c>
      <c r="F7084" s="26">
        <v>5235048</v>
      </c>
      <c r="G7084" s="29">
        <v>43089</v>
      </c>
    </row>
    <row r="7085" spans="1:7" x14ac:dyDescent="0.4">
      <c r="A7085">
        <v>84</v>
      </c>
      <c r="B7085" t="s">
        <v>1890</v>
      </c>
      <c r="C7085" s="9">
        <v>27.08</v>
      </c>
      <c r="D7085" s="9">
        <v>1.63</v>
      </c>
      <c r="E7085" s="9">
        <v>6.4</v>
      </c>
      <c r="F7085" s="26">
        <v>445269</v>
      </c>
      <c r="G7085" s="29">
        <v>43089</v>
      </c>
    </row>
    <row r="7086" spans="1:7" x14ac:dyDescent="0.4">
      <c r="A7086">
        <v>85</v>
      </c>
      <c r="B7086" t="s">
        <v>856</v>
      </c>
      <c r="C7086" s="9">
        <v>6.06</v>
      </c>
      <c r="D7086" s="9">
        <v>0.36</v>
      </c>
      <c r="E7086" s="9">
        <v>6.32</v>
      </c>
      <c r="F7086" s="26">
        <v>1212194</v>
      </c>
      <c r="G7086" s="29">
        <v>43089</v>
      </c>
    </row>
    <row r="7087" spans="1:7" x14ac:dyDescent="0.4">
      <c r="A7087">
        <v>86</v>
      </c>
      <c r="B7087" t="s">
        <v>2227</v>
      </c>
      <c r="C7087" s="9">
        <v>9.1</v>
      </c>
      <c r="D7087" s="9">
        <v>0.54</v>
      </c>
      <c r="E7087" s="9">
        <v>6.31</v>
      </c>
      <c r="F7087" s="26">
        <v>678643</v>
      </c>
      <c r="G7087" s="29">
        <v>43089</v>
      </c>
    </row>
    <row r="7088" spans="1:7" x14ac:dyDescent="0.4">
      <c r="A7088">
        <v>87</v>
      </c>
      <c r="B7088" t="s">
        <v>1234</v>
      </c>
      <c r="C7088" s="9">
        <v>17.989999999999998</v>
      </c>
      <c r="D7088" s="9">
        <v>1.06</v>
      </c>
      <c r="E7088" s="9">
        <v>6.26</v>
      </c>
      <c r="F7088" s="26">
        <v>3651088</v>
      </c>
      <c r="G7088" s="29">
        <v>43089</v>
      </c>
    </row>
    <row r="7089" spans="1:7" x14ac:dyDescent="0.4">
      <c r="A7089">
        <v>88</v>
      </c>
      <c r="B7089" t="s">
        <v>1336</v>
      </c>
      <c r="C7089" s="9">
        <v>13.1</v>
      </c>
      <c r="D7089" s="9">
        <v>0.77</v>
      </c>
      <c r="E7089" s="9">
        <v>6.24</v>
      </c>
      <c r="F7089" s="26">
        <v>7961171</v>
      </c>
      <c r="G7089" s="29">
        <v>43089</v>
      </c>
    </row>
    <row r="7090" spans="1:7" x14ac:dyDescent="0.4">
      <c r="A7090">
        <v>89</v>
      </c>
      <c r="B7090" t="s">
        <v>117</v>
      </c>
      <c r="C7090" s="9">
        <v>5.33</v>
      </c>
      <c r="D7090" s="9">
        <v>0.31</v>
      </c>
      <c r="E7090" s="9">
        <v>6.18</v>
      </c>
      <c r="F7090" s="26">
        <v>2196949</v>
      </c>
      <c r="G7090" s="29">
        <v>43089</v>
      </c>
    </row>
    <row r="7091" spans="1:7" x14ac:dyDescent="0.4">
      <c r="A7091">
        <v>90</v>
      </c>
      <c r="B7091" t="s">
        <v>161</v>
      </c>
      <c r="C7091" s="9">
        <v>3.82</v>
      </c>
      <c r="D7091" s="9">
        <v>0.22</v>
      </c>
      <c r="E7091" s="9">
        <v>6.11</v>
      </c>
      <c r="F7091" s="26">
        <v>49116</v>
      </c>
      <c r="G7091" s="29">
        <v>43089</v>
      </c>
    </row>
    <row r="7092" spans="1:7" x14ac:dyDescent="0.4">
      <c r="A7092">
        <v>91</v>
      </c>
      <c r="B7092" t="s">
        <v>1961</v>
      </c>
      <c r="C7092" s="9">
        <v>24.9</v>
      </c>
      <c r="D7092" s="9">
        <v>1.43</v>
      </c>
      <c r="E7092" s="9">
        <v>6.09</v>
      </c>
      <c r="F7092" s="26">
        <v>146508</v>
      </c>
      <c r="G7092" s="29">
        <v>43089</v>
      </c>
    </row>
    <row r="7093" spans="1:7" x14ac:dyDescent="0.4">
      <c r="A7093">
        <v>92</v>
      </c>
      <c r="B7093" t="s">
        <v>2084</v>
      </c>
      <c r="C7093" s="9">
        <v>10.46</v>
      </c>
      <c r="D7093" s="9">
        <v>0.6</v>
      </c>
      <c r="E7093" s="9">
        <v>6.09</v>
      </c>
      <c r="F7093" s="26">
        <v>310818</v>
      </c>
      <c r="G7093" s="29">
        <v>43089</v>
      </c>
    </row>
    <row r="7094" spans="1:7" x14ac:dyDescent="0.4">
      <c r="A7094">
        <v>93</v>
      </c>
      <c r="B7094" t="s">
        <v>581</v>
      </c>
      <c r="C7094" s="9">
        <v>15.75</v>
      </c>
      <c r="D7094" s="9">
        <v>0.9</v>
      </c>
      <c r="E7094" s="9">
        <v>6.06</v>
      </c>
      <c r="F7094" s="26">
        <v>12105935</v>
      </c>
      <c r="G7094" s="29">
        <v>43089</v>
      </c>
    </row>
    <row r="7095" spans="1:7" x14ac:dyDescent="0.4">
      <c r="A7095">
        <v>94</v>
      </c>
      <c r="B7095" t="s">
        <v>86</v>
      </c>
      <c r="C7095" s="9">
        <v>44.8</v>
      </c>
      <c r="D7095" s="9">
        <v>2.5499999999999998</v>
      </c>
      <c r="E7095" s="9">
        <v>6.04</v>
      </c>
      <c r="F7095" s="26">
        <v>437961</v>
      </c>
      <c r="G7095" s="29">
        <v>43089</v>
      </c>
    </row>
    <row r="7096" spans="1:7" x14ac:dyDescent="0.4">
      <c r="A7096">
        <v>95</v>
      </c>
      <c r="B7096" t="s">
        <v>1438</v>
      </c>
      <c r="C7096" s="9">
        <v>9.02</v>
      </c>
      <c r="D7096" s="9">
        <v>0.51</v>
      </c>
      <c r="E7096" s="9">
        <v>5.99</v>
      </c>
      <c r="F7096" s="26">
        <v>131183</v>
      </c>
      <c r="G7096" s="29">
        <v>43089</v>
      </c>
    </row>
    <row r="7097" spans="1:7" x14ac:dyDescent="0.4">
      <c r="A7097">
        <v>96</v>
      </c>
      <c r="B7097" t="s">
        <v>314</v>
      </c>
      <c r="C7097" s="9">
        <v>3.22</v>
      </c>
      <c r="D7097" s="9">
        <v>0.18</v>
      </c>
      <c r="E7097" s="9">
        <v>5.92</v>
      </c>
      <c r="F7097" s="26">
        <v>13912</v>
      </c>
      <c r="G7097" s="29">
        <v>43089</v>
      </c>
    </row>
    <row r="7098" spans="1:7" x14ac:dyDescent="0.4">
      <c r="A7098">
        <v>97</v>
      </c>
      <c r="B7098" t="s">
        <v>1803</v>
      </c>
      <c r="C7098" s="9">
        <v>5.3</v>
      </c>
      <c r="D7098" s="9">
        <v>0.28999999999999998</v>
      </c>
      <c r="E7098" s="9">
        <v>5.89</v>
      </c>
      <c r="F7098" s="26">
        <v>3679</v>
      </c>
      <c r="G7098" s="29">
        <v>43089</v>
      </c>
    </row>
    <row r="7099" spans="1:7" x14ac:dyDescent="0.4">
      <c r="A7099">
        <v>98</v>
      </c>
      <c r="B7099" t="s">
        <v>3000</v>
      </c>
      <c r="C7099" s="9">
        <v>49.26</v>
      </c>
      <c r="D7099" s="9">
        <v>2.74</v>
      </c>
      <c r="E7099" s="9">
        <v>5.89</v>
      </c>
      <c r="F7099" s="26">
        <v>7035998</v>
      </c>
      <c r="G7099" s="29">
        <v>43089</v>
      </c>
    </row>
    <row r="7100" spans="1:7" x14ac:dyDescent="0.4">
      <c r="A7100">
        <v>99</v>
      </c>
      <c r="B7100" t="s">
        <v>1186</v>
      </c>
      <c r="C7100" s="9">
        <v>4.3099999999999996</v>
      </c>
      <c r="D7100" s="9">
        <v>0.24</v>
      </c>
      <c r="E7100" s="9">
        <v>5.87</v>
      </c>
      <c r="F7100" s="26">
        <v>11810</v>
      </c>
      <c r="G7100" s="29">
        <v>43089</v>
      </c>
    </row>
    <row r="7101" spans="1:7" x14ac:dyDescent="0.4">
      <c r="A7101">
        <v>100</v>
      </c>
      <c r="B7101" t="s">
        <v>2735</v>
      </c>
      <c r="C7101" s="9">
        <v>37</v>
      </c>
      <c r="D7101" s="9">
        <v>2.0499999999999998</v>
      </c>
      <c r="E7101" s="9">
        <v>5.87</v>
      </c>
      <c r="F7101" s="26">
        <v>41623</v>
      </c>
      <c r="G7101" s="29">
        <v>43089</v>
      </c>
    </row>
    <row r="7102" spans="1:7" x14ac:dyDescent="0.4">
      <c r="A7102">
        <v>1</v>
      </c>
      <c r="B7102" t="s">
        <v>2083</v>
      </c>
      <c r="C7102" s="9">
        <v>6.91</v>
      </c>
      <c r="D7102" s="9">
        <v>4.47</v>
      </c>
      <c r="E7102" s="9">
        <v>183.2</v>
      </c>
      <c r="F7102" s="26">
        <v>14970256</v>
      </c>
      <c r="G7102" s="29">
        <v>43090</v>
      </c>
    </row>
    <row r="7103" spans="1:7" x14ac:dyDescent="0.4">
      <c r="A7103">
        <v>2</v>
      </c>
      <c r="B7103" t="s">
        <v>529</v>
      </c>
      <c r="C7103" s="9">
        <v>4</v>
      </c>
      <c r="D7103" s="9">
        <v>1.25</v>
      </c>
      <c r="E7103" s="9">
        <v>45.45</v>
      </c>
      <c r="F7103" s="26">
        <v>629941</v>
      </c>
      <c r="G7103" s="29">
        <v>43090</v>
      </c>
    </row>
    <row r="7104" spans="1:7" x14ac:dyDescent="0.4">
      <c r="A7104">
        <v>3</v>
      </c>
      <c r="B7104" t="s">
        <v>38</v>
      </c>
      <c r="C7104" s="9">
        <v>4.4000000000000004</v>
      </c>
      <c r="D7104" s="9">
        <v>1.22</v>
      </c>
      <c r="E7104" s="9">
        <v>38.36</v>
      </c>
      <c r="F7104" s="26">
        <v>67908863</v>
      </c>
      <c r="G7104" s="29">
        <v>43090</v>
      </c>
    </row>
    <row r="7105" spans="1:7" x14ac:dyDescent="0.4">
      <c r="A7105">
        <v>4</v>
      </c>
      <c r="B7105" t="s">
        <v>2125</v>
      </c>
      <c r="C7105" s="9">
        <v>2.7</v>
      </c>
      <c r="D7105" s="9">
        <v>0.69</v>
      </c>
      <c r="E7105" s="9">
        <v>34.33</v>
      </c>
      <c r="F7105" s="26">
        <v>9263229</v>
      </c>
      <c r="G7105" s="29">
        <v>43090</v>
      </c>
    </row>
    <row r="7106" spans="1:7" x14ac:dyDescent="0.4">
      <c r="A7106">
        <v>5</v>
      </c>
      <c r="B7106" t="s">
        <v>3362</v>
      </c>
      <c r="C7106" s="9">
        <v>5.7</v>
      </c>
      <c r="D7106" s="9">
        <v>1.33</v>
      </c>
      <c r="E7106" s="9">
        <v>30.43</v>
      </c>
      <c r="F7106" s="26">
        <v>6180438</v>
      </c>
      <c r="G7106" s="29">
        <v>43090</v>
      </c>
    </row>
    <row r="7107" spans="1:7" x14ac:dyDescent="0.4">
      <c r="A7107">
        <v>6</v>
      </c>
      <c r="B7107" t="s">
        <v>675</v>
      </c>
      <c r="C7107" s="9">
        <v>2.7</v>
      </c>
      <c r="D7107" s="9">
        <v>0.5</v>
      </c>
      <c r="E7107" s="9">
        <v>22.73</v>
      </c>
      <c r="F7107" s="26">
        <v>392887</v>
      </c>
      <c r="G7107" s="29">
        <v>43090</v>
      </c>
    </row>
    <row r="7108" spans="1:7" x14ac:dyDescent="0.4">
      <c r="A7108">
        <v>7</v>
      </c>
      <c r="B7108" t="s">
        <v>3363</v>
      </c>
      <c r="C7108" s="9">
        <v>24.42</v>
      </c>
      <c r="D7108" s="9">
        <v>4.43</v>
      </c>
      <c r="E7108" s="9">
        <v>22.16</v>
      </c>
      <c r="F7108" s="26">
        <v>16848539</v>
      </c>
      <c r="G7108" s="29">
        <v>43090</v>
      </c>
    </row>
    <row r="7109" spans="1:7" x14ac:dyDescent="0.4">
      <c r="A7109">
        <v>8</v>
      </c>
      <c r="B7109" t="s">
        <v>1847</v>
      </c>
      <c r="C7109" s="9">
        <v>3.49</v>
      </c>
      <c r="D7109" s="9">
        <v>0.61</v>
      </c>
      <c r="E7109" s="9">
        <v>21.32</v>
      </c>
      <c r="F7109" s="26">
        <v>28250</v>
      </c>
      <c r="G7109" s="29">
        <v>43090</v>
      </c>
    </row>
    <row r="7110" spans="1:7" x14ac:dyDescent="0.4">
      <c r="A7110">
        <v>9</v>
      </c>
      <c r="B7110" t="s">
        <v>314</v>
      </c>
      <c r="C7110" s="9">
        <v>3.87</v>
      </c>
      <c r="D7110" s="9">
        <v>0.65</v>
      </c>
      <c r="E7110" s="9">
        <v>20.190000000000001</v>
      </c>
      <c r="F7110" s="26">
        <v>215938</v>
      </c>
      <c r="G7110" s="29">
        <v>43090</v>
      </c>
    </row>
    <row r="7111" spans="1:7" x14ac:dyDescent="0.4">
      <c r="A7111">
        <v>10</v>
      </c>
      <c r="B7111" t="s">
        <v>470</v>
      </c>
      <c r="C7111" s="9">
        <v>10.7</v>
      </c>
      <c r="D7111" s="9">
        <v>1.7</v>
      </c>
      <c r="E7111" s="9">
        <v>18.89</v>
      </c>
      <c r="F7111" s="26">
        <v>2225461</v>
      </c>
      <c r="G7111" s="29">
        <v>43090</v>
      </c>
    </row>
    <row r="7112" spans="1:7" x14ac:dyDescent="0.4">
      <c r="A7112">
        <v>11</v>
      </c>
      <c r="B7112" t="s">
        <v>748</v>
      </c>
      <c r="C7112" s="9">
        <v>2.87</v>
      </c>
      <c r="D7112" s="9">
        <v>0.44</v>
      </c>
      <c r="E7112" s="9">
        <v>18.11</v>
      </c>
      <c r="F7112" s="26">
        <v>9477785</v>
      </c>
      <c r="G7112" s="29">
        <v>43090</v>
      </c>
    </row>
    <row r="7113" spans="1:7" x14ac:dyDescent="0.4">
      <c r="A7113">
        <v>12</v>
      </c>
      <c r="B7113" t="s">
        <v>452</v>
      </c>
      <c r="C7113" s="9">
        <v>2.8</v>
      </c>
      <c r="D7113" s="9">
        <v>0.42</v>
      </c>
      <c r="E7113" s="9">
        <v>17.649999999999999</v>
      </c>
      <c r="F7113" s="26">
        <v>60426</v>
      </c>
      <c r="G7113" s="29">
        <v>43090</v>
      </c>
    </row>
    <row r="7114" spans="1:7" x14ac:dyDescent="0.4">
      <c r="A7114">
        <v>13</v>
      </c>
      <c r="B7114" t="s">
        <v>1426</v>
      </c>
      <c r="C7114" s="9">
        <v>3.12</v>
      </c>
      <c r="D7114" s="9">
        <v>0.45</v>
      </c>
      <c r="E7114" s="9">
        <v>16.850000000000001</v>
      </c>
      <c r="F7114" s="26">
        <v>297320</v>
      </c>
      <c r="G7114" s="29">
        <v>43090</v>
      </c>
    </row>
    <row r="7115" spans="1:7" x14ac:dyDescent="0.4">
      <c r="A7115">
        <v>14</v>
      </c>
      <c r="B7115" t="s">
        <v>214</v>
      </c>
      <c r="C7115" s="9">
        <v>16.579999999999998</v>
      </c>
      <c r="D7115" s="9">
        <v>2.31</v>
      </c>
      <c r="E7115" s="9">
        <v>16.190000000000001</v>
      </c>
      <c r="F7115" s="26">
        <v>381926</v>
      </c>
      <c r="G7115" s="29">
        <v>43090</v>
      </c>
    </row>
    <row r="7116" spans="1:7" x14ac:dyDescent="0.4">
      <c r="A7116">
        <v>15</v>
      </c>
      <c r="B7116" t="s">
        <v>2735</v>
      </c>
      <c r="C7116" s="9">
        <v>42.9</v>
      </c>
      <c r="D7116" s="9">
        <v>5.9</v>
      </c>
      <c r="E7116" s="9">
        <v>15.95</v>
      </c>
      <c r="F7116" s="26">
        <v>249239</v>
      </c>
      <c r="G7116" s="29">
        <v>43090</v>
      </c>
    </row>
    <row r="7117" spans="1:7" x14ac:dyDescent="0.4">
      <c r="A7117">
        <v>16</v>
      </c>
      <c r="B7117" t="s">
        <v>778</v>
      </c>
      <c r="C7117" s="9">
        <v>3.64</v>
      </c>
      <c r="D7117" s="9">
        <v>0.46</v>
      </c>
      <c r="E7117" s="9">
        <v>14.47</v>
      </c>
      <c r="F7117" s="26">
        <v>871267</v>
      </c>
      <c r="G7117" s="29">
        <v>43090</v>
      </c>
    </row>
    <row r="7118" spans="1:7" x14ac:dyDescent="0.4">
      <c r="A7118">
        <v>17</v>
      </c>
      <c r="B7118" t="s">
        <v>730</v>
      </c>
      <c r="C7118" s="9">
        <v>13</v>
      </c>
      <c r="D7118" s="9">
        <v>1.61</v>
      </c>
      <c r="E7118" s="9">
        <v>14.14</v>
      </c>
      <c r="F7118" s="26">
        <v>48396</v>
      </c>
      <c r="G7118" s="29">
        <v>43090</v>
      </c>
    </row>
    <row r="7119" spans="1:7" x14ac:dyDescent="0.4">
      <c r="A7119">
        <v>18</v>
      </c>
      <c r="B7119" t="s">
        <v>1682</v>
      </c>
      <c r="C7119" s="9">
        <v>4.8499999999999996</v>
      </c>
      <c r="D7119" s="9">
        <v>0.6</v>
      </c>
      <c r="E7119" s="9">
        <v>14.12</v>
      </c>
      <c r="F7119" s="26">
        <v>985057</v>
      </c>
      <c r="G7119" s="29">
        <v>43090</v>
      </c>
    </row>
    <row r="7120" spans="1:7" x14ac:dyDescent="0.4">
      <c r="A7120">
        <v>19</v>
      </c>
      <c r="B7120" t="s">
        <v>3093</v>
      </c>
      <c r="C7120" s="9">
        <v>5.45</v>
      </c>
      <c r="D7120" s="9">
        <v>0.65</v>
      </c>
      <c r="E7120" s="9">
        <v>13.54</v>
      </c>
      <c r="F7120" s="26">
        <v>514578</v>
      </c>
      <c r="G7120" s="29">
        <v>43090</v>
      </c>
    </row>
    <row r="7121" spans="1:7" x14ac:dyDescent="0.4">
      <c r="A7121">
        <v>20</v>
      </c>
      <c r="B7121" t="s">
        <v>370</v>
      </c>
      <c r="C7121" s="9">
        <v>14.3</v>
      </c>
      <c r="D7121" s="9">
        <v>1.7</v>
      </c>
      <c r="E7121" s="9">
        <v>13.49</v>
      </c>
      <c r="F7121" s="26">
        <v>44376</v>
      </c>
      <c r="G7121" s="29">
        <v>43090</v>
      </c>
    </row>
    <row r="7122" spans="1:7" x14ac:dyDescent="0.4">
      <c r="A7122">
        <v>21</v>
      </c>
      <c r="B7122" t="s">
        <v>716</v>
      </c>
      <c r="C7122" s="9">
        <v>13.2</v>
      </c>
      <c r="D7122" s="9">
        <v>1.51</v>
      </c>
      <c r="E7122" s="9">
        <v>12.92</v>
      </c>
      <c r="F7122" s="26">
        <v>6984588</v>
      </c>
      <c r="G7122" s="29">
        <v>43090</v>
      </c>
    </row>
    <row r="7123" spans="1:7" x14ac:dyDescent="0.4">
      <c r="A7123">
        <v>22</v>
      </c>
      <c r="B7123" t="s">
        <v>656</v>
      </c>
      <c r="C7123" s="9">
        <v>2.72</v>
      </c>
      <c r="D7123" s="9">
        <v>0.31</v>
      </c>
      <c r="E7123" s="9">
        <v>12.86</v>
      </c>
      <c r="F7123" s="26">
        <v>236268</v>
      </c>
      <c r="G7123" s="29">
        <v>43090</v>
      </c>
    </row>
    <row r="7124" spans="1:7" x14ac:dyDescent="0.4">
      <c r="A7124">
        <v>23</v>
      </c>
      <c r="B7124" t="s">
        <v>188</v>
      </c>
      <c r="C7124" s="9">
        <v>3.1</v>
      </c>
      <c r="D7124" s="9">
        <v>0.35</v>
      </c>
      <c r="E7124" s="9">
        <v>12.73</v>
      </c>
      <c r="F7124" s="26">
        <v>5070702</v>
      </c>
      <c r="G7124" s="29">
        <v>43090</v>
      </c>
    </row>
    <row r="7125" spans="1:7" x14ac:dyDescent="0.4">
      <c r="A7125">
        <v>24</v>
      </c>
      <c r="B7125" t="s">
        <v>1178</v>
      </c>
      <c r="C7125" s="9">
        <v>5.07</v>
      </c>
      <c r="D7125" s="9">
        <v>0.56000000000000005</v>
      </c>
      <c r="E7125" s="9">
        <v>12.42</v>
      </c>
      <c r="F7125" s="26">
        <v>911811</v>
      </c>
      <c r="G7125" s="29">
        <v>43090</v>
      </c>
    </row>
    <row r="7126" spans="1:7" x14ac:dyDescent="0.4">
      <c r="A7126">
        <v>25</v>
      </c>
      <c r="B7126" t="s">
        <v>2759</v>
      </c>
      <c r="C7126" s="9">
        <v>2.99</v>
      </c>
      <c r="D7126" s="9">
        <v>0.32</v>
      </c>
      <c r="E7126" s="9">
        <v>11.99</v>
      </c>
      <c r="F7126" s="26">
        <v>6264499</v>
      </c>
      <c r="G7126" s="29">
        <v>43090</v>
      </c>
    </row>
    <row r="7127" spans="1:7" x14ac:dyDescent="0.4">
      <c r="A7127">
        <v>26</v>
      </c>
      <c r="B7127" t="s">
        <v>1914</v>
      </c>
      <c r="C7127" s="9">
        <v>3.85</v>
      </c>
      <c r="D7127" s="9">
        <v>0.4</v>
      </c>
      <c r="E7127" s="9">
        <v>11.59</v>
      </c>
      <c r="F7127" s="26">
        <v>6287</v>
      </c>
      <c r="G7127" s="29">
        <v>43090</v>
      </c>
    </row>
    <row r="7128" spans="1:7" x14ac:dyDescent="0.4">
      <c r="A7128">
        <v>27</v>
      </c>
      <c r="B7128" t="s">
        <v>813</v>
      </c>
      <c r="C7128" s="9">
        <v>10.1</v>
      </c>
      <c r="D7128" s="9">
        <v>1.04</v>
      </c>
      <c r="E7128" s="9">
        <v>11.48</v>
      </c>
      <c r="F7128" s="26">
        <v>68523</v>
      </c>
      <c r="G7128" s="29">
        <v>43090</v>
      </c>
    </row>
    <row r="7129" spans="1:7" x14ac:dyDescent="0.4">
      <c r="A7129">
        <v>28</v>
      </c>
      <c r="B7129" t="s">
        <v>1304</v>
      </c>
      <c r="C7129" s="9">
        <v>4.0999999999999996</v>
      </c>
      <c r="D7129" s="9">
        <v>0.42</v>
      </c>
      <c r="E7129" s="9">
        <v>11.41</v>
      </c>
      <c r="F7129" s="26">
        <v>135280</v>
      </c>
      <c r="G7129" s="29">
        <v>43090</v>
      </c>
    </row>
    <row r="7130" spans="1:7" x14ac:dyDescent="0.4">
      <c r="A7130">
        <v>29</v>
      </c>
      <c r="B7130" t="s">
        <v>458</v>
      </c>
      <c r="C7130" s="9">
        <v>14.9</v>
      </c>
      <c r="D7130" s="9">
        <v>1.5</v>
      </c>
      <c r="E7130" s="9">
        <v>11.19</v>
      </c>
      <c r="F7130" s="26">
        <v>39641</v>
      </c>
      <c r="G7130" s="29">
        <v>43090</v>
      </c>
    </row>
    <row r="7131" spans="1:7" x14ac:dyDescent="0.4">
      <c r="A7131">
        <v>30</v>
      </c>
      <c r="B7131" t="s">
        <v>3364</v>
      </c>
      <c r="C7131" s="9">
        <v>52.07</v>
      </c>
      <c r="D7131" s="9">
        <v>5.24</v>
      </c>
      <c r="E7131" s="9">
        <v>11.19</v>
      </c>
      <c r="F7131" s="26">
        <v>6621542</v>
      </c>
      <c r="G7131" s="29">
        <v>43090</v>
      </c>
    </row>
    <row r="7132" spans="1:7" x14ac:dyDescent="0.4">
      <c r="A7132">
        <v>31</v>
      </c>
      <c r="B7132" t="s">
        <v>2101</v>
      </c>
      <c r="C7132" s="9">
        <v>17.510000000000002</v>
      </c>
      <c r="D7132" s="9">
        <v>1.71</v>
      </c>
      <c r="E7132" s="9">
        <v>10.82</v>
      </c>
      <c r="F7132" s="26">
        <v>5140252</v>
      </c>
      <c r="G7132" s="29">
        <v>43090</v>
      </c>
    </row>
    <row r="7133" spans="1:7" x14ac:dyDescent="0.4">
      <c r="A7133">
        <v>32</v>
      </c>
      <c r="B7133" t="s">
        <v>83</v>
      </c>
      <c r="C7133" s="9">
        <v>19.010000000000002</v>
      </c>
      <c r="D7133" s="9">
        <v>1.83</v>
      </c>
      <c r="E7133" s="9">
        <v>10.65</v>
      </c>
      <c r="F7133" s="26">
        <v>458447</v>
      </c>
      <c r="G7133" s="29">
        <v>43090</v>
      </c>
    </row>
    <row r="7134" spans="1:7" x14ac:dyDescent="0.4">
      <c r="A7134">
        <v>33</v>
      </c>
      <c r="B7134" t="s">
        <v>1466</v>
      </c>
      <c r="C7134" s="9">
        <v>2.52</v>
      </c>
      <c r="D7134" s="9">
        <v>0.24</v>
      </c>
      <c r="E7134" s="9">
        <v>10.53</v>
      </c>
      <c r="F7134" s="26">
        <v>4784548</v>
      </c>
      <c r="G7134" s="29">
        <v>43090</v>
      </c>
    </row>
    <row r="7135" spans="1:7" x14ac:dyDescent="0.4">
      <c r="A7135">
        <v>34</v>
      </c>
      <c r="B7135" t="s">
        <v>282</v>
      </c>
      <c r="C7135" s="9">
        <v>2.76</v>
      </c>
      <c r="D7135" s="9">
        <v>0.26</v>
      </c>
      <c r="E7135" s="9">
        <v>10.4</v>
      </c>
      <c r="F7135" s="26">
        <v>13413</v>
      </c>
      <c r="G7135" s="29">
        <v>43090</v>
      </c>
    </row>
    <row r="7136" spans="1:7" x14ac:dyDescent="0.4">
      <c r="A7136">
        <v>35</v>
      </c>
      <c r="B7136" t="s">
        <v>1875</v>
      </c>
      <c r="C7136" s="9">
        <v>2.65</v>
      </c>
      <c r="D7136" s="9">
        <v>0.24</v>
      </c>
      <c r="E7136" s="9">
        <v>10.06</v>
      </c>
      <c r="F7136" s="26">
        <v>32015</v>
      </c>
      <c r="G7136" s="29">
        <v>43090</v>
      </c>
    </row>
    <row r="7137" spans="1:7" x14ac:dyDescent="0.4">
      <c r="A7137">
        <v>36</v>
      </c>
      <c r="B7137" t="s">
        <v>2148</v>
      </c>
      <c r="C7137" s="9">
        <v>2.2000000000000002</v>
      </c>
      <c r="D7137" s="9">
        <v>0.2</v>
      </c>
      <c r="E7137" s="9">
        <v>10</v>
      </c>
      <c r="F7137" s="26">
        <v>833853</v>
      </c>
      <c r="G7137" s="29">
        <v>43090</v>
      </c>
    </row>
    <row r="7138" spans="1:7" x14ac:dyDescent="0.4">
      <c r="A7138">
        <v>37</v>
      </c>
      <c r="B7138" t="s">
        <v>2183</v>
      </c>
      <c r="C7138" s="9">
        <v>2.75</v>
      </c>
      <c r="D7138" s="9">
        <v>0.25</v>
      </c>
      <c r="E7138" s="9">
        <v>10</v>
      </c>
      <c r="F7138" s="26">
        <v>38537</v>
      </c>
      <c r="G7138" s="29">
        <v>43090</v>
      </c>
    </row>
    <row r="7139" spans="1:7" x14ac:dyDescent="0.4">
      <c r="A7139">
        <v>38</v>
      </c>
      <c r="B7139" t="s">
        <v>284</v>
      </c>
      <c r="C7139" s="9">
        <v>7.15</v>
      </c>
      <c r="D7139" s="9">
        <v>0.65</v>
      </c>
      <c r="E7139" s="9">
        <v>10</v>
      </c>
      <c r="F7139" s="26">
        <v>88937</v>
      </c>
      <c r="G7139" s="29">
        <v>43090</v>
      </c>
    </row>
    <row r="7140" spans="1:7" x14ac:dyDescent="0.4">
      <c r="A7140">
        <v>39</v>
      </c>
      <c r="B7140" t="s">
        <v>2994</v>
      </c>
      <c r="C7140" s="9">
        <v>2.8</v>
      </c>
      <c r="D7140" s="9">
        <v>0.25</v>
      </c>
      <c r="E7140" s="9">
        <v>9.8000000000000007</v>
      </c>
      <c r="F7140" s="26">
        <v>260814</v>
      </c>
      <c r="G7140" s="29">
        <v>43090</v>
      </c>
    </row>
    <row r="7141" spans="1:7" x14ac:dyDescent="0.4">
      <c r="A7141">
        <v>40</v>
      </c>
      <c r="B7141" t="s">
        <v>1134</v>
      </c>
      <c r="C7141" s="9">
        <v>4.29</v>
      </c>
      <c r="D7141" s="9">
        <v>0.38</v>
      </c>
      <c r="E7141" s="9">
        <v>9.7200000000000006</v>
      </c>
      <c r="F7141" s="26">
        <v>2084397</v>
      </c>
      <c r="G7141" s="29">
        <v>43090</v>
      </c>
    </row>
    <row r="7142" spans="1:7" x14ac:dyDescent="0.4">
      <c r="A7142">
        <v>41</v>
      </c>
      <c r="B7142" t="s">
        <v>625</v>
      </c>
      <c r="C7142" s="9">
        <v>6.67</v>
      </c>
      <c r="D7142" s="9">
        <v>0.57999999999999996</v>
      </c>
      <c r="E7142" s="9">
        <v>9.52</v>
      </c>
      <c r="F7142" s="26">
        <v>1299880</v>
      </c>
      <c r="G7142" s="29">
        <v>43090</v>
      </c>
    </row>
    <row r="7143" spans="1:7" x14ac:dyDescent="0.4">
      <c r="A7143">
        <v>42</v>
      </c>
      <c r="B7143" t="s">
        <v>1517</v>
      </c>
      <c r="C7143" s="9">
        <v>3</v>
      </c>
      <c r="D7143" s="9">
        <v>0.26</v>
      </c>
      <c r="E7143" s="9">
        <v>9.49</v>
      </c>
      <c r="F7143" s="26">
        <v>1457412</v>
      </c>
      <c r="G7143" s="29">
        <v>43090</v>
      </c>
    </row>
    <row r="7144" spans="1:7" x14ac:dyDescent="0.4">
      <c r="A7144">
        <v>43</v>
      </c>
      <c r="B7144" t="s">
        <v>1358</v>
      </c>
      <c r="C7144" s="9">
        <v>7.75</v>
      </c>
      <c r="D7144" s="9">
        <v>0.67</v>
      </c>
      <c r="E7144" s="9">
        <v>9.4600000000000009</v>
      </c>
      <c r="F7144" s="26">
        <v>3023481</v>
      </c>
      <c r="G7144" s="29">
        <v>43090</v>
      </c>
    </row>
    <row r="7145" spans="1:7" x14ac:dyDescent="0.4">
      <c r="A7145">
        <v>44</v>
      </c>
      <c r="B7145" t="s">
        <v>2785</v>
      </c>
      <c r="C7145" s="9">
        <v>5.0199999999999996</v>
      </c>
      <c r="D7145" s="9">
        <v>0.42</v>
      </c>
      <c r="E7145" s="9">
        <v>9.1300000000000008</v>
      </c>
      <c r="F7145" s="26">
        <v>365302</v>
      </c>
      <c r="G7145" s="29">
        <v>43090</v>
      </c>
    </row>
    <row r="7146" spans="1:7" x14ac:dyDescent="0.4">
      <c r="A7146">
        <v>45</v>
      </c>
      <c r="B7146" t="s">
        <v>3365</v>
      </c>
      <c r="C7146" s="9">
        <v>41.68</v>
      </c>
      <c r="D7146" s="9">
        <v>3.44</v>
      </c>
      <c r="E7146" s="9">
        <v>9</v>
      </c>
      <c r="F7146" s="26">
        <v>616803</v>
      </c>
      <c r="G7146" s="29">
        <v>43090</v>
      </c>
    </row>
    <row r="7147" spans="1:7" x14ac:dyDescent="0.4">
      <c r="A7147">
        <v>46</v>
      </c>
      <c r="B7147" t="s">
        <v>1334</v>
      </c>
      <c r="C7147" s="9">
        <v>7.31</v>
      </c>
      <c r="D7147" s="9">
        <v>0.6</v>
      </c>
      <c r="E7147" s="9">
        <v>8.9</v>
      </c>
      <c r="F7147" s="26">
        <v>21469</v>
      </c>
      <c r="G7147" s="29">
        <v>43090</v>
      </c>
    </row>
    <row r="7148" spans="1:7" x14ac:dyDescent="0.4">
      <c r="A7148">
        <v>47</v>
      </c>
      <c r="B7148" t="s">
        <v>1652</v>
      </c>
      <c r="C7148" s="9">
        <v>3.55</v>
      </c>
      <c r="D7148" s="9">
        <v>0.28999999999999998</v>
      </c>
      <c r="E7148" s="9">
        <v>8.9</v>
      </c>
      <c r="F7148" s="26">
        <v>543552</v>
      </c>
      <c r="G7148" s="29">
        <v>43090</v>
      </c>
    </row>
    <row r="7149" spans="1:7" x14ac:dyDescent="0.4">
      <c r="A7149">
        <v>48</v>
      </c>
      <c r="B7149" t="s">
        <v>451</v>
      </c>
      <c r="C7149" s="9">
        <v>13.5</v>
      </c>
      <c r="D7149" s="9">
        <v>1.1000000000000001</v>
      </c>
      <c r="E7149" s="9">
        <v>8.8699999999999992</v>
      </c>
      <c r="F7149" s="26">
        <v>59242</v>
      </c>
      <c r="G7149" s="29">
        <v>43090</v>
      </c>
    </row>
    <row r="7150" spans="1:7" x14ac:dyDescent="0.4">
      <c r="A7150">
        <v>49</v>
      </c>
      <c r="B7150" t="s">
        <v>1564</v>
      </c>
      <c r="C7150" s="9">
        <v>3.08</v>
      </c>
      <c r="D7150" s="9">
        <v>0.25</v>
      </c>
      <c r="E7150" s="9">
        <v>8.83</v>
      </c>
      <c r="F7150" s="26">
        <v>2420632</v>
      </c>
      <c r="G7150" s="29">
        <v>43090</v>
      </c>
    </row>
    <row r="7151" spans="1:7" x14ac:dyDescent="0.4">
      <c r="A7151">
        <v>50</v>
      </c>
      <c r="B7151" t="s">
        <v>73</v>
      </c>
      <c r="C7151" s="9">
        <v>18.75</v>
      </c>
      <c r="D7151" s="9">
        <v>1.46</v>
      </c>
      <c r="E7151" s="9">
        <v>8.44</v>
      </c>
      <c r="F7151" s="26">
        <v>35305</v>
      </c>
      <c r="G7151" s="29">
        <v>43090</v>
      </c>
    </row>
    <row r="7152" spans="1:7" x14ac:dyDescent="0.4">
      <c r="A7152">
        <v>51</v>
      </c>
      <c r="B7152" t="s">
        <v>333</v>
      </c>
      <c r="C7152" s="9">
        <v>2.86</v>
      </c>
      <c r="D7152" s="9">
        <v>0.22</v>
      </c>
      <c r="E7152" s="9">
        <v>8.3699999999999992</v>
      </c>
      <c r="F7152" s="26">
        <v>168269</v>
      </c>
      <c r="G7152" s="29">
        <v>43090</v>
      </c>
    </row>
    <row r="7153" spans="1:7" x14ac:dyDescent="0.4">
      <c r="A7153">
        <v>52</v>
      </c>
      <c r="B7153" t="s">
        <v>1208</v>
      </c>
      <c r="C7153" s="9">
        <v>6.36</v>
      </c>
      <c r="D7153" s="9">
        <v>0.49</v>
      </c>
      <c r="E7153" s="9">
        <v>8.35</v>
      </c>
      <c r="F7153" s="26">
        <v>79636</v>
      </c>
      <c r="G7153" s="29">
        <v>43090</v>
      </c>
    </row>
    <row r="7154" spans="1:7" x14ac:dyDescent="0.4">
      <c r="A7154">
        <v>53</v>
      </c>
      <c r="B7154" t="s">
        <v>3366</v>
      </c>
      <c r="C7154" s="9">
        <v>18.829999999999998</v>
      </c>
      <c r="D7154" s="9">
        <v>1.45</v>
      </c>
      <c r="E7154" s="9">
        <v>8.34</v>
      </c>
      <c r="F7154" s="26">
        <v>320325</v>
      </c>
      <c r="G7154" s="29">
        <v>43090</v>
      </c>
    </row>
    <row r="7155" spans="1:7" x14ac:dyDescent="0.4">
      <c r="A7155">
        <v>54</v>
      </c>
      <c r="B7155" t="s">
        <v>3367</v>
      </c>
      <c r="C7155" s="9">
        <v>34.909999999999997</v>
      </c>
      <c r="D7155" s="9">
        <v>2.64</v>
      </c>
      <c r="E7155" s="9">
        <v>8.18</v>
      </c>
      <c r="F7155" s="26">
        <v>15491</v>
      </c>
      <c r="G7155" s="29">
        <v>43090</v>
      </c>
    </row>
    <row r="7156" spans="1:7" x14ac:dyDescent="0.4">
      <c r="A7156">
        <v>55</v>
      </c>
      <c r="B7156" t="s">
        <v>563</v>
      </c>
      <c r="C7156" s="9">
        <v>28.96</v>
      </c>
      <c r="D7156" s="9">
        <v>2.19</v>
      </c>
      <c r="E7156" s="9">
        <v>8.18</v>
      </c>
      <c r="F7156" s="26">
        <v>1054473</v>
      </c>
      <c r="G7156" s="29">
        <v>43090</v>
      </c>
    </row>
    <row r="7157" spans="1:7" x14ac:dyDescent="0.4">
      <c r="A7157">
        <v>56</v>
      </c>
      <c r="B7157" t="s">
        <v>1084</v>
      </c>
      <c r="C7157" s="9">
        <v>2.65</v>
      </c>
      <c r="D7157" s="9">
        <v>0.2</v>
      </c>
      <c r="E7157" s="9">
        <v>8.16</v>
      </c>
      <c r="F7157" s="26">
        <v>348165</v>
      </c>
      <c r="G7157" s="29">
        <v>43090</v>
      </c>
    </row>
    <row r="7158" spans="1:7" x14ac:dyDescent="0.4">
      <c r="A7158">
        <v>57</v>
      </c>
      <c r="B7158" t="s">
        <v>936</v>
      </c>
      <c r="C7158" s="9">
        <v>8.6300000000000008</v>
      </c>
      <c r="D7158" s="9">
        <v>0.65</v>
      </c>
      <c r="E7158" s="9">
        <v>8.15</v>
      </c>
      <c r="F7158" s="26">
        <v>490241</v>
      </c>
      <c r="G7158" s="29">
        <v>43090</v>
      </c>
    </row>
    <row r="7159" spans="1:7" x14ac:dyDescent="0.4">
      <c r="A7159">
        <v>58</v>
      </c>
      <c r="B7159" t="s">
        <v>1650</v>
      </c>
      <c r="C7159" s="9">
        <v>8.1</v>
      </c>
      <c r="D7159" s="9">
        <v>0.61</v>
      </c>
      <c r="E7159" s="9">
        <v>8.14</v>
      </c>
      <c r="F7159" s="26">
        <v>3480009</v>
      </c>
      <c r="G7159" s="29">
        <v>43090</v>
      </c>
    </row>
    <row r="7160" spans="1:7" x14ac:dyDescent="0.4">
      <c r="A7160">
        <v>59</v>
      </c>
      <c r="B7160" t="s">
        <v>915</v>
      </c>
      <c r="C7160" s="9">
        <v>2.71</v>
      </c>
      <c r="D7160" s="9">
        <v>0.2</v>
      </c>
      <c r="E7160" s="9">
        <v>7.97</v>
      </c>
      <c r="F7160" s="26">
        <v>672363</v>
      </c>
      <c r="G7160" s="29">
        <v>43090</v>
      </c>
    </row>
    <row r="7161" spans="1:7" x14ac:dyDescent="0.4">
      <c r="A7161">
        <v>60</v>
      </c>
      <c r="B7161" t="s">
        <v>139</v>
      </c>
      <c r="C7161" s="9">
        <v>6.25</v>
      </c>
      <c r="D7161" s="9">
        <v>0.45</v>
      </c>
      <c r="E7161" s="9">
        <v>7.76</v>
      </c>
      <c r="F7161" s="26">
        <v>258799</v>
      </c>
      <c r="G7161" s="29">
        <v>43090</v>
      </c>
    </row>
    <row r="7162" spans="1:7" x14ac:dyDescent="0.4">
      <c r="A7162">
        <v>61</v>
      </c>
      <c r="B7162" t="s">
        <v>70</v>
      </c>
      <c r="C7162" s="9">
        <v>21.29</v>
      </c>
      <c r="D7162" s="9">
        <v>1.53</v>
      </c>
      <c r="E7162" s="9">
        <v>7.74</v>
      </c>
      <c r="F7162" s="26">
        <v>21878</v>
      </c>
      <c r="G7162" s="29">
        <v>43090</v>
      </c>
    </row>
    <row r="7163" spans="1:7" x14ac:dyDescent="0.4">
      <c r="A7163">
        <v>62</v>
      </c>
      <c r="B7163" t="s">
        <v>1049</v>
      </c>
      <c r="C7163" s="9">
        <v>6.55</v>
      </c>
      <c r="D7163" s="9">
        <v>0.47</v>
      </c>
      <c r="E7163" s="9">
        <v>7.73</v>
      </c>
      <c r="F7163" s="26">
        <v>159507</v>
      </c>
      <c r="G7163" s="29">
        <v>43090</v>
      </c>
    </row>
    <row r="7164" spans="1:7" x14ac:dyDescent="0.4">
      <c r="A7164">
        <v>63</v>
      </c>
      <c r="B7164" t="s">
        <v>575</v>
      </c>
      <c r="C7164" s="9">
        <v>23.94</v>
      </c>
      <c r="D7164" s="9">
        <v>1.7</v>
      </c>
      <c r="E7164" s="9">
        <v>7.64</v>
      </c>
      <c r="F7164" s="26">
        <v>182276</v>
      </c>
      <c r="G7164" s="29">
        <v>43090</v>
      </c>
    </row>
    <row r="7165" spans="1:7" x14ac:dyDescent="0.4">
      <c r="A7165">
        <v>64</v>
      </c>
      <c r="B7165" t="s">
        <v>81</v>
      </c>
      <c r="C7165" s="9">
        <v>4.28</v>
      </c>
      <c r="D7165" s="9">
        <v>0.3</v>
      </c>
      <c r="E7165" s="9">
        <v>7.54</v>
      </c>
      <c r="F7165" s="26">
        <v>69377</v>
      </c>
      <c r="G7165" s="29">
        <v>43090</v>
      </c>
    </row>
    <row r="7166" spans="1:7" x14ac:dyDescent="0.4">
      <c r="A7166">
        <v>65</v>
      </c>
      <c r="B7166" t="s">
        <v>602</v>
      </c>
      <c r="C7166" s="9">
        <v>4.1399999999999997</v>
      </c>
      <c r="D7166" s="9">
        <v>0.28999999999999998</v>
      </c>
      <c r="E7166" s="9">
        <v>7.53</v>
      </c>
      <c r="F7166" s="26">
        <v>35156</v>
      </c>
      <c r="G7166" s="29">
        <v>43090</v>
      </c>
    </row>
    <row r="7167" spans="1:7" x14ac:dyDescent="0.4">
      <c r="A7167">
        <v>66</v>
      </c>
      <c r="B7167" t="s">
        <v>1708</v>
      </c>
      <c r="C7167" s="9">
        <v>3.6</v>
      </c>
      <c r="D7167" s="9">
        <v>0.25</v>
      </c>
      <c r="E7167" s="9">
        <v>7.46</v>
      </c>
      <c r="F7167" s="26">
        <v>107068</v>
      </c>
      <c r="G7167" s="29">
        <v>43090</v>
      </c>
    </row>
    <row r="7168" spans="1:7" x14ac:dyDescent="0.4">
      <c r="A7168">
        <v>67</v>
      </c>
      <c r="B7168" t="s">
        <v>3368</v>
      </c>
      <c r="C7168" s="9">
        <v>22</v>
      </c>
      <c r="D7168" s="9">
        <v>1.5</v>
      </c>
      <c r="E7168" s="9">
        <v>7.32</v>
      </c>
      <c r="F7168" s="26">
        <v>6359</v>
      </c>
      <c r="G7168" s="29">
        <v>43090</v>
      </c>
    </row>
    <row r="7169" spans="1:7" x14ac:dyDescent="0.4">
      <c r="A7169">
        <v>68</v>
      </c>
      <c r="B7169" t="s">
        <v>1050</v>
      </c>
      <c r="C7169" s="9">
        <v>26.71</v>
      </c>
      <c r="D7169" s="9">
        <v>1.82</v>
      </c>
      <c r="E7169" s="9">
        <v>7.31</v>
      </c>
      <c r="F7169" s="26">
        <v>1933839</v>
      </c>
      <c r="G7169" s="29">
        <v>43090</v>
      </c>
    </row>
    <row r="7170" spans="1:7" x14ac:dyDescent="0.4">
      <c r="A7170">
        <v>69</v>
      </c>
      <c r="B7170" t="s">
        <v>1186</v>
      </c>
      <c r="C7170" s="9">
        <v>4.62</v>
      </c>
      <c r="D7170" s="9">
        <v>0.31</v>
      </c>
      <c r="E7170" s="9">
        <v>7.22</v>
      </c>
      <c r="F7170" s="26">
        <v>270450</v>
      </c>
      <c r="G7170" s="29">
        <v>43090</v>
      </c>
    </row>
    <row r="7171" spans="1:7" x14ac:dyDescent="0.4">
      <c r="A7171">
        <v>70</v>
      </c>
      <c r="B7171" t="s">
        <v>1419</v>
      </c>
      <c r="C7171" s="9">
        <v>3.12</v>
      </c>
      <c r="D7171" s="9">
        <v>0.21</v>
      </c>
      <c r="E7171" s="9">
        <v>7.22</v>
      </c>
      <c r="F7171" s="26">
        <v>546514</v>
      </c>
      <c r="G7171" s="29">
        <v>43090</v>
      </c>
    </row>
    <row r="7172" spans="1:7" x14ac:dyDescent="0.4">
      <c r="A7172">
        <v>71</v>
      </c>
      <c r="B7172" t="s">
        <v>277</v>
      </c>
      <c r="C7172" s="9">
        <v>5.16</v>
      </c>
      <c r="D7172" s="9">
        <v>0.34</v>
      </c>
      <c r="E7172" s="9">
        <v>7.05</v>
      </c>
      <c r="F7172" s="26">
        <v>14681</v>
      </c>
      <c r="G7172" s="29">
        <v>43090</v>
      </c>
    </row>
    <row r="7173" spans="1:7" x14ac:dyDescent="0.4">
      <c r="A7173">
        <v>72</v>
      </c>
      <c r="B7173" t="s">
        <v>2270</v>
      </c>
      <c r="C7173" s="9">
        <v>8.0500000000000007</v>
      </c>
      <c r="D7173" s="9">
        <v>0.53</v>
      </c>
      <c r="E7173" s="9">
        <v>7.05</v>
      </c>
      <c r="F7173" s="26">
        <v>55385</v>
      </c>
      <c r="G7173" s="29">
        <v>43090</v>
      </c>
    </row>
    <row r="7174" spans="1:7" x14ac:dyDescent="0.4">
      <c r="A7174">
        <v>73</v>
      </c>
      <c r="B7174" t="s">
        <v>3369</v>
      </c>
      <c r="C7174" s="9">
        <v>39.11</v>
      </c>
      <c r="D7174" s="9">
        <v>2.57</v>
      </c>
      <c r="E7174" s="9">
        <v>7.03</v>
      </c>
      <c r="F7174" s="26">
        <v>1246824</v>
      </c>
      <c r="G7174" s="29">
        <v>43090</v>
      </c>
    </row>
    <row r="7175" spans="1:7" x14ac:dyDescent="0.4">
      <c r="A7175">
        <v>74</v>
      </c>
      <c r="B7175" t="s">
        <v>502</v>
      </c>
      <c r="C7175" s="9">
        <v>13.33</v>
      </c>
      <c r="D7175" s="9">
        <v>0.87</v>
      </c>
      <c r="E7175" s="9">
        <v>6.98</v>
      </c>
      <c r="F7175" s="26">
        <v>7862</v>
      </c>
      <c r="G7175" s="29">
        <v>43090</v>
      </c>
    </row>
    <row r="7176" spans="1:7" x14ac:dyDescent="0.4">
      <c r="A7176">
        <v>75</v>
      </c>
      <c r="B7176" t="s">
        <v>1076</v>
      </c>
      <c r="C7176" s="9">
        <v>10.58</v>
      </c>
      <c r="D7176" s="9">
        <v>0.69</v>
      </c>
      <c r="E7176" s="9">
        <v>6.98</v>
      </c>
      <c r="F7176" s="26">
        <v>24320</v>
      </c>
      <c r="G7176" s="29">
        <v>43090</v>
      </c>
    </row>
    <row r="7177" spans="1:7" x14ac:dyDescent="0.4">
      <c r="A7177">
        <v>76</v>
      </c>
      <c r="B7177" t="s">
        <v>1616</v>
      </c>
      <c r="C7177" s="9">
        <v>5.51</v>
      </c>
      <c r="D7177" s="9">
        <v>0.35</v>
      </c>
      <c r="E7177" s="9">
        <v>6.78</v>
      </c>
      <c r="F7177" s="26">
        <v>522454</v>
      </c>
      <c r="G7177" s="29">
        <v>43090</v>
      </c>
    </row>
    <row r="7178" spans="1:7" x14ac:dyDescent="0.4">
      <c r="A7178">
        <v>77</v>
      </c>
      <c r="B7178" t="s">
        <v>601</v>
      </c>
      <c r="C7178" s="9">
        <v>9.61</v>
      </c>
      <c r="D7178" s="9">
        <v>0.61</v>
      </c>
      <c r="E7178" s="9">
        <v>6.78</v>
      </c>
      <c r="F7178" s="26">
        <v>5519630</v>
      </c>
      <c r="G7178" s="29">
        <v>43090</v>
      </c>
    </row>
    <row r="7179" spans="1:7" x14ac:dyDescent="0.4">
      <c r="A7179">
        <v>78</v>
      </c>
      <c r="B7179" t="s">
        <v>822</v>
      </c>
      <c r="C7179" s="9">
        <v>3.49</v>
      </c>
      <c r="D7179" s="9">
        <v>0.22</v>
      </c>
      <c r="E7179" s="9">
        <v>6.73</v>
      </c>
      <c r="F7179" s="26">
        <v>202961</v>
      </c>
      <c r="G7179" s="29">
        <v>43090</v>
      </c>
    </row>
    <row r="7180" spans="1:7" x14ac:dyDescent="0.4">
      <c r="A7180">
        <v>79</v>
      </c>
      <c r="B7180" t="s">
        <v>984</v>
      </c>
      <c r="C7180" s="9">
        <v>3.67</v>
      </c>
      <c r="D7180" s="9">
        <v>0.23</v>
      </c>
      <c r="E7180" s="9">
        <v>6.69</v>
      </c>
      <c r="F7180" s="26">
        <v>1168319</v>
      </c>
      <c r="G7180" s="29">
        <v>43090</v>
      </c>
    </row>
    <row r="7181" spans="1:7" x14ac:dyDescent="0.4">
      <c r="A7181">
        <v>80</v>
      </c>
      <c r="B7181" t="s">
        <v>453</v>
      </c>
      <c r="C7181" s="9">
        <v>14.54</v>
      </c>
      <c r="D7181" s="9">
        <v>0.91</v>
      </c>
      <c r="E7181" s="9">
        <v>6.68</v>
      </c>
      <c r="F7181" s="26">
        <v>34269</v>
      </c>
      <c r="G7181" s="29">
        <v>43090</v>
      </c>
    </row>
    <row r="7182" spans="1:7" x14ac:dyDescent="0.4">
      <c r="A7182">
        <v>81</v>
      </c>
      <c r="B7182" t="s">
        <v>76</v>
      </c>
      <c r="C7182" s="9">
        <v>2.4</v>
      </c>
      <c r="D7182" s="9">
        <v>0.15</v>
      </c>
      <c r="E7182" s="9">
        <v>6.67</v>
      </c>
      <c r="F7182" s="26">
        <v>7826</v>
      </c>
      <c r="G7182" s="29">
        <v>43090</v>
      </c>
    </row>
    <row r="7183" spans="1:7" x14ac:dyDescent="0.4">
      <c r="A7183">
        <v>82</v>
      </c>
      <c r="B7183" t="s">
        <v>1641</v>
      </c>
      <c r="C7183" s="9">
        <v>15.25</v>
      </c>
      <c r="D7183" s="9">
        <v>0.95</v>
      </c>
      <c r="E7183" s="9">
        <v>6.64</v>
      </c>
      <c r="F7183" s="26">
        <v>113225</v>
      </c>
      <c r="G7183" s="29">
        <v>43090</v>
      </c>
    </row>
    <row r="7184" spans="1:7" x14ac:dyDescent="0.4">
      <c r="A7184">
        <v>83</v>
      </c>
      <c r="B7184" t="s">
        <v>176</v>
      </c>
      <c r="C7184" s="9">
        <v>4.55</v>
      </c>
      <c r="D7184" s="9">
        <v>0.28000000000000003</v>
      </c>
      <c r="E7184" s="9">
        <v>6.56</v>
      </c>
      <c r="F7184" s="26">
        <v>736387</v>
      </c>
      <c r="G7184" s="29">
        <v>43090</v>
      </c>
    </row>
    <row r="7185" spans="1:7" x14ac:dyDescent="0.4">
      <c r="A7185">
        <v>84</v>
      </c>
      <c r="B7185" t="s">
        <v>2005</v>
      </c>
      <c r="C7185" s="9">
        <v>9</v>
      </c>
      <c r="D7185" s="9">
        <v>0.55000000000000004</v>
      </c>
      <c r="E7185" s="9">
        <v>6.51</v>
      </c>
      <c r="F7185" s="26">
        <v>96480</v>
      </c>
      <c r="G7185" s="29">
        <v>43090</v>
      </c>
    </row>
    <row r="7186" spans="1:7" x14ac:dyDescent="0.4">
      <c r="A7186">
        <v>85</v>
      </c>
      <c r="B7186" t="s">
        <v>1593</v>
      </c>
      <c r="C7186" s="9">
        <v>6.55</v>
      </c>
      <c r="D7186" s="9">
        <v>0.4</v>
      </c>
      <c r="E7186" s="9">
        <v>6.5</v>
      </c>
      <c r="F7186" s="26">
        <v>227716</v>
      </c>
      <c r="G7186" s="29">
        <v>43090</v>
      </c>
    </row>
    <row r="7187" spans="1:7" x14ac:dyDescent="0.4">
      <c r="A7187">
        <v>86</v>
      </c>
      <c r="B7187" t="s">
        <v>2065</v>
      </c>
      <c r="C7187" s="9">
        <v>2.29</v>
      </c>
      <c r="D7187" s="9">
        <v>0.14000000000000001</v>
      </c>
      <c r="E7187" s="9">
        <v>6.46</v>
      </c>
      <c r="F7187" s="26">
        <v>25676</v>
      </c>
      <c r="G7187" s="29">
        <v>43090</v>
      </c>
    </row>
    <row r="7188" spans="1:7" x14ac:dyDescent="0.4">
      <c r="A7188">
        <v>87</v>
      </c>
      <c r="B7188" t="s">
        <v>2387</v>
      </c>
      <c r="C7188" s="9">
        <v>7.64</v>
      </c>
      <c r="D7188" s="9">
        <v>0.46</v>
      </c>
      <c r="E7188" s="9">
        <v>6.41</v>
      </c>
      <c r="F7188" s="26">
        <v>1540322</v>
      </c>
      <c r="G7188" s="29">
        <v>43090</v>
      </c>
    </row>
    <row r="7189" spans="1:7" x14ac:dyDescent="0.4">
      <c r="A7189">
        <v>88</v>
      </c>
      <c r="B7189" t="s">
        <v>2376</v>
      </c>
      <c r="C7189" s="9">
        <v>26.65</v>
      </c>
      <c r="D7189" s="9">
        <v>1.6</v>
      </c>
      <c r="E7189" s="9">
        <v>6.39</v>
      </c>
      <c r="F7189" s="26">
        <v>7728</v>
      </c>
      <c r="G7189" s="29">
        <v>43090</v>
      </c>
    </row>
    <row r="7190" spans="1:7" x14ac:dyDescent="0.4">
      <c r="A7190">
        <v>89</v>
      </c>
      <c r="B7190" t="s">
        <v>1354</v>
      </c>
      <c r="C7190" s="9">
        <v>2.79</v>
      </c>
      <c r="D7190" s="9">
        <v>0.17</v>
      </c>
      <c r="E7190" s="9">
        <v>6.38</v>
      </c>
      <c r="F7190" s="26">
        <v>1856285</v>
      </c>
      <c r="G7190" s="29">
        <v>43090</v>
      </c>
    </row>
    <row r="7191" spans="1:7" x14ac:dyDescent="0.4">
      <c r="A7191">
        <v>90</v>
      </c>
      <c r="B7191" t="s">
        <v>3370</v>
      </c>
      <c r="C7191" s="9">
        <v>17.34</v>
      </c>
      <c r="D7191" s="9">
        <v>1.04</v>
      </c>
      <c r="E7191" s="9">
        <v>6.38</v>
      </c>
      <c r="F7191" s="26">
        <v>812864</v>
      </c>
      <c r="G7191" s="29">
        <v>43090</v>
      </c>
    </row>
    <row r="7192" spans="1:7" x14ac:dyDescent="0.4">
      <c r="A7192">
        <v>91</v>
      </c>
      <c r="B7192" t="s">
        <v>249</v>
      </c>
      <c r="C7192" s="9">
        <v>3.02</v>
      </c>
      <c r="D7192" s="9">
        <v>0.18</v>
      </c>
      <c r="E7192" s="9">
        <v>6.34</v>
      </c>
      <c r="F7192" s="26">
        <v>170778</v>
      </c>
      <c r="G7192" s="29">
        <v>43090</v>
      </c>
    </row>
    <row r="7193" spans="1:7" x14ac:dyDescent="0.4">
      <c r="A7193">
        <v>92</v>
      </c>
      <c r="B7193" t="s">
        <v>991</v>
      </c>
      <c r="C7193" s="9">
        <v>34.270000000000003</v>
      </c>
      <c r="D7193" s="9">
        <v>2.04</v>
      </c>
      <c r="E7193" s="9">
        <v>6.33</v>
      </c>
      <c r="F7193" s="26">
        <v>824927</v>
      </c>
      <c r="G7193" s="29">
        <v>43090</v>
      </c>
    </row>
    <row r="7194" spans="1:7" x14ac:dyDescent="0.4">
      <c r="A7194">
        <v>93</v>
      </c>
      <c r="B7194" t="s">
        <v>2667</v>
      </c>
      <c r="C7194" s="9">
        <v>10.43</v>
      </c>
      <c r="D7194" s="9">
        <v>0.62</v>
      </c>
      <c r="E7194" s="9">
        <v>6.32</v>
      </c>
      <c r="F7194" s="26">
        <v>547032</v>
      </c>
      <c r="G7194" s="29">
        <v>43090</v>
      </c>
    </row>
    <row r="7195" spans="1:7" x14ac:dyDescent="0.4">
      <c r="A7195">
        <v>94</v>
      </c>
      <c r="B7195" t="s">
        <v>616</v>
      </c>
      <c r="C7195" s="9">
        <v>4.04</v>
      </c>
      <c r="D7195" s="9">
        <v>0.24</v>
      </c>
      <c r="E7195" s="9">
        <v>6.32</v>
      </c>
      <c r="F7195" s="26">
        <v>105337</v>
      </c>
      <c r="G7195" s="29">
        <v>43090</v>
      </c>
    </row>
    <row r="7196" spans="1:7" x14ac:dyDescent="0.4">
      <c r="A7196">
        <v>95</v>
      </c>
      <c r="B7196" t="s">
        <v>366</v>
      </c>
      <c r="C7196" s="9">
        <v>10.1</v>
      </c>
      <c r="D7196" s="9">
        <v>0.6</v>
      </c>
      <c r="E7196" s="9">
        <v>6.32</v>
      </c>
      <c r="F7196" s="26">
        <v>4837</v>
      </c>
      <c r="G7196" s="29">
        <v>43090</v>
      </c>
    </row>
    <row r="7197" spans="1:7" x14ac:dyDescent="0.4">
      <c r="A7197">
        <v>96</v>
      </c>
      <c r="B7197" t="s">
        <v>606</v>
      </c>
      <c r="C7197" s="9">
        <v>34.409999999999997</v>
      </c>
      <c r="D7197" s="9">
        <v>2.04</v>
      </c>
      <c r="E7197" s="9">
        <v>6.3</v>
      </c>
      <c r="F7197" s="26">
        <v>2373663</v>
      </c>
      <c r="G7197" s="29">
        <v>43090</v>
      </c>
    </row>
    <row r="7198" spans="1:7" x14ac:dyDescent="0.4">
      <c r="A7198">
        <v>97</v>
      </c>
      <c r="B7198" t="s">
        <v>43</v>
      </c>
      <c r="C7198" s="9">
        <v>15.7</v>
      </c>
      <c r="D7198" s="9">
        <v>0.91</v>
      </c>
      <c r="E7198" s="9">
        <v>6.15</v>
      </c>
      <c r="F7198" s="26">
        <v>329691</v>
      </c>
      <c r="G7198" s="29">
        <v>43090</v>
      </c>
    </row>
    <row r="7199" spans="1:7" x14ac:dyDescent="0.4">
      <c r="A7199">
        <v>98</v>
      </c>
      <c r="B7199" t="s">
        <v>3371</v>
      </c>
      <c r="C7199" s="9">
        <v>31.56</v>
      </c>
      <c r="D7199" s="9">
        <v>1.83</v>
      </c>
      <c r="E7199" s="9">
        <v>6.15</v>
      </c>
      <c r="F7199" s="26">
        <v>11136</v>
      </c>
      <c r="G7199" s="29">
        <v>43090</v>
      </c>
    </row>
    <row r="7200" spans="1:7" x14ac:dyDescent="0.4">
      <c r="A7200">
        <v>99</v>
      </c>
      <c r="B7200" t="s">
        <v>194</v>
      </c>
      <c r="C7200" s="9">
        <v>8.6300000000000008</v>
      </c>
      <c r="D7200" s="9">
        <v>0.5</v>
      </c>
      <c r="E7200" s="9">
        <v>6.15</v>
      </c>
      <c r="F7200" s="26">
        <v>16864</v>
      </c>
      <c r="G7200" s="29">
        <v>43090</v>
      </c>
    </row>
    <row r="7201" spans="1:7" x14ac:dyDescent="0.4">
      <c r="A7201">
        <v>100</v>
      </c>
      <c r="B7201" t="s">
        <v>185</v>
      </c>
      <c r="C7201" s="9">
        <v>5.87</v>
      </c>
      <c r="D7201" s="9">
        <v>0.34</v>
      </c>
      <c r="E7201" s="9">
        <v>6.15</v>
      </c>
      <c r="F7201" s="26">
        <v>67985</v>
      </c>
      <c r="G7201" s="29">
        <v>43090</v>
      </c>
    </row>
    <row r="7202" spans="1:7" x14ac:dyDescent="0.4">
      <c r="A7202">
        <v>1</v>
      </c>
      <c r="B7202" t="s">
        <v>2782</v>
      </c>
      <c r="C7202" s="9">
        <v>26.85</v>
      </c>
      <c r="D7202" s="9">
        <v>11.3</v>
      </c>
      <c r="E7202" s="9">
        <v>72.67</v>
      </c>
      <c r="F7202" s="26">
        <v>38352734</v>
      </c>
      <c r="G7202" s="29">
        <v>43091</v>
      </c>
    </row>
    <row r="7203" spans="1:7" x14ac:dyDescent="0.4">
      <c r="A7203">
        <v>2</v>
      </c>
      <c r="B7203" t="s">
        <v>2089</v>
      </c>
      <c r="C7203" s="9">
        <v>3.68</v>
      </c>
      <c r="D7203" s="9">
        <v>1.31</v>
      </c>
      <c r="E7203" s="9">
        <v>55.27</v>
      </c>
      <c r="F7203" s="26">
        <v>1377186</v>
      </c>
      <c r="G7203" s="29">
        <v>43091</v>
      </c>
    </row>
    <row r="7204" spans="1:7" x14ac:dyDescent="0.4">
      <c r="A7204">
        <v>3</v>
      </c>
      <c r="B7204" t="s">
        <v>40</v>
      </c>
      <c r="C7204" s="9">
        <v>4.3499999999999996</v>
      </c>
      <c r="D7204" s="9">
        <v>1.1000000000000001</v>
      </c>
      <c r="E7204" s="9">
        <v>33.85</v>
      </c>
      <c r="F7204" s="26">
        <v>5268567</v>
      </c>
      <c r="G7204" s="29">
        <v>43091</v>
      </c>
    </row>
    <row r="7205" spans="1:7" x14ac:dyDescent="0.4">
      <c r="A7205">
        <v>4</v>
      </c>
      <c r="B7205" t="s">
        <v>470</v>
      </c>
      <c r="C7205" s="9">
        <v>14.2</v>
      </c>
      <c r="D7205" s="9">
        <v>3.5</v>
      </c>
      <c r="E7205" s="9">
        <v>32.71</v>
      </c>
      <c r="F7205" s="26">
        <v>3735327</v>
      </c>
      <c r="G7205" s="29">
        <v>43091</v>
      </c>
    </row>
    <row r="7206" spans="1:7" x14ac:dyDescent="0.4">
      <c r="A7206">
        <v>5</v>
      </c>
      <c r="B7206" t="s">
        <v>1139</v>
      </c>
      <c r="C7206" s="9">
        <v>3.96</v>
      </c>
      <c r="D7206" s="9">
        <v>0.6</v>
      </c>
      <c r="E7206" s="9">
        <v>17.86</v>
      </c>
      <c r="F7206" s="26">
        <v>1702426</v>
      </c>
      <c r="G7206" s="29">
        <v>43091</v>
      </c>
    </row>
    <row r="7207" spans="1:7" x14ac:dyDescent="0.4">
      <c r="A7207">
        <v>6</v>
      </c>
      <c r="B7207" t="s">
        <v>38</v>
      </c>
      <c r="C7207" s="9">
        <v>5.08</v>
      </c>
      <c r="D7207" s="9">
        <v>0.68</v>
      </c>
      <c r="E7207" s="9">
        <v>15.45</v>
      </c>
      <c r="F7207" s="26">
        <v>32598641</v>
      </c>
      <c r="G7207" s="29">
        <v>43091</v>
      </c>
    </row>
    <row r="7208" spans="1:7" x14ac:dyDescent="0.4">
      <c r="A7208">
        <v>7</v>
      </c>
      <c r="B7208" t="s">
        <v>406</v>
      </c>
      <c r="C7208" s="9">
        <v>28.33</v>
      </c>
      <c r="D7208" s="9">
        <v>3.71</v>
      </c>
      <c r="E7208" s="9">
        <v>15.07</v>
      </c>
      <c r="F7208" s="26">
        <v>259347</v>
      </c>
      <c r="G7208" s="29">
        <v>43091</v>
      </c>
    </row>
    <row r="7209" spans="1:7" x14ac:dyDescent="0.4">
      <c r="A7209">
        <v>8</v>
      </c>
      <c r="B7209" t="s">
        <v>1875</v>
      </c>
      <c r="C7209" s="9">
        <v>3.04</v>
      </c>
      <c r="D7209" s="9">
        <v>0.38</v>
      </c>
      <c r="E7209" s="9">
        <v>14.47</v>
      </c>
      <c r="F7209" s="26">
        <v>219305</v>
      </c>
      <c r="G7209" s="29">
        <v>43091</v>
      </c>
    </row>
    <row r="7210" spans="1:7" x14ac:dyDescent="0.4">
      <c r="A7210">
        <v>9</v>
      </c>
      <c r="B7210" t="s">
        <v>2561</v>
      </c>
      <c r="C7210" s="9">
        <v>90.01</v>
      </c>
      <c r="D7210" s="9">
        <v>11.32</v>
      </c>
      <c r="E7210" s="9">
        <v>14.39</v>
      </c>
      <c r="F7210" s="26">
        <v>10667935</v>
      </c>
      <c r="G7210" s="29">
        <v>43091</v>
      </c>
    </row>
    <row r="7211" spans="1:7" x14ac:dyDescent="0.4">
      <c r="A7211">
        <v>10</v>
      </c>
      <c r="B7211" t="s">
        <v>982</v>
      </c>
      <c r="C7211" s="9">
        <v>13.95</v>
      </c>
      <c r="D7211" s="9">
        <v>1.75</v>
      </c>
      <c r="E7211" s="9">
        <v>14.34</v>
      </c>
      <c r="F7211" s="26">
        <v>3395454</v>
      </c>
      <c r="G7211" s="29">
        <v>43091</v>
      </c>
    </row>
    <row r="7212" spans="1:7" x14ac:dyDescent="0.4">
      <c r="A7212">
        <v>11</v>
      </c>
      <c r="B7212" t="s">
        <v>1918</v>
      </c>
      <c r="C7212" s="9">
        <v>12.7</v>
      </c>
      <c r="D7212" s="9">
        <v>1.55</v>
      </c>
      <c r="E7212" s="9">
        <v>13.9</v>
      </c>
      <c r="F7212" s="26">
        <v>557520</v>
      </c>
      <c r="G7212" s="29">
        <v>43091</v>
      </c>
    </row>
    <row r="7213" spans="1:7" x14ac:dyDescent="0.4">
      <c r="A7213">
        <v>12</v>
      </c>
      <c r="B7213" t="s">
        <v>583</v>
      </c>
      <c r="C7213" s="9">
        <v>3.33</v>
      </c>
      <c r="D7213" s="9">
        <v>0.4</v>
      </c>
      <c r="E7213" s="9">
        <v>13.65</v>
      </c>
      <c r="F7213" s="26">
        <v>4133366</v>
      </c>
      <c r="G7213" s="29">
        <v>43091</v>
      </c>
    </row>
    <row r="7214" spans="1:7" x14ac:dyDescent="0.4">
      <c r="A7214">
        <v>13</v>
      </c>
      <c r="B7214" t="s">
        <v>1150</v>
      </c>
      <c r="C7214" s="9">
        <v>10.44</v>
      </c>
      <c r="D7214" s="9">
        <v>1.23</v>
      </c>
      <c r="E7214" s="9">
        <v>13.36</v>
      </c>
      <c r="F7214" s="26">
        <v>1032715</v>
      </c>
      <c r="G7214" s="29">
        <v>43091</v>
      </c>
    </row>
    <row r="7215" spans="1:7" x14ac:dyDescent="0.4">
      <c r="A7215">
        <v>14</v>
      </c>
      <c r="B7215" t="s">
        <v>117</v>
      </c>
      <c r="C7215" s="9">
        <v>5.73</v>
      </c>
      <c r="D7215" s="9">
        <v>0.66</v>
      </c>
      <c r="E7215" s="9">
        <v>13.02</v>
      </c>
      <c r="F7215" s="26">
        <v>1491334</v>
      </c>
      <c r="G7215" s="29">
        <v>43091</v>
      </c>
    </row>
    <row r="7216" spans="1:7" x14ac:dyDescent="0.4">
      <c r="A7216">
        <v>15</v>
      </c>
      <c r="B7216" t="s">
        <v>521</v>
      </c>
      <c r="C7216" s="9">
        <v>3.55</v>
      </c>
      <c r="D7216" s="9">
        <v>0.4</v>
      </c>
      <c r="E7216" s="9">
        <v>12.7</v>
      </c>
      <c r="F7216" s="26">
        <v>1127301</v>
      </c>
      <c r="G7216" s="29">
        <v>43091</v>
      </c>
    </row>
    <row r="7217" spans="1:7" x14ac:dyDescent="0.4">
      <c r="A7217">
        <v>16</v>
      </c>
      <c r="B7217" t="s">
        <v>70</v>
      </c>
      <c r="C7217" s="9">
        <v>23.99</v>
      </c>
      <c r="D7217" s="9">
        <v>2.7</v>
      </c>
      <c r="E7217" s="9">
        <v>12.68</v>
      </c>
      <c r="F7217" s="26">
        <v>14073</v>
      </c>
      <c r="G7217" s="29">
        <v>43091</v>
      </c>
    </row>
    <row r="7218" spans="1:7" x14ac:dyDescent="0.4">
      <c r="A7218">
        <v>17</v>
      </c>
      <c r="B7218" t="s">
        <v>518</v>
      </c>
      <c r="C7218" s="9">
        <v>9</v>
      </c>
      <c r="D7218" s="9">
        <v>1</v>
      </c>
      <c r="E7218" s="9">
        <v>12.5</v>
      </c>
      <c r="F7218" s="26">
        <v>1221653</v>
      </c>
      <c r="G7218" s="29">
        <v>43091</v>
      </c>
    </row>
    <row r="7219" spans="1:7" x14ac:dyDescent="0.4">
      <c r="A7219">
        <v>18</v>
      </c>
      <c r="B7219" t="s">
        <v>1601</v>
      </c>
      <c r="C7219" s="9">
        <v>2.62</v>
      </c>
      <c r="D7219" s="9">
        <v>0.28999999999999998</v>
      </c>
      <c r="E7219" s="9">
        <v>12.45</v>
      </c>
      <c r="F7219" s="26">
        <v>508500</v>
      </c>
      <c r="G7219" s="29">
        <v>43091</v>
      </c>
    </row>
    <row r="7220" spans="1:7" x14ac:dyDescent="0.4">
      <c r="A7220">
        <v>19</v>
      </c>
      <c r="B7220" t="s">
        <v>915</v>
      </c>
      <c r="C7220" s="9">
        <v>3.03</v>
      </c>
      <c r="D7220" s="9">
        <v>0.32</v>
      </c>
      <c r="E7220" s="9">
        <v>11.81</v>
      </c>
      <c r="F7220" s="26">
        <v>2231489</v>
      </c>
      <c r="G7220" s="29">
        <v>43091</v>
      </c>
    </row>
    <row r="7221" spans="1:7" x14ac:dyDescent="0.4">
      <c r="A7221">
        <v>20</v>
      </c>
      <c r="B7221" t="s">
        <v>214</v>
      </c>
      <c r="C7221" s="9">
        <v>18.45</v>
      </c>
      <c r="D7221" s="9">
        <v>1.87</v>
      </c>
      <c r="E7221" s="9">
        <v>11.28</v>
      </c>
      <c r="F7221" s="26">
        <v>103652</v>
      </c>
      <c r="G7221" s="29">
        <v>43091</v>
      </c>
    </row>
    <row r="7222" spans="1:7" x14ac:dyDescent="0.4">
      <c r="A7222">
        <v>21</v>
      </c>
      <c r="B7222" t="s">
        <v>1890</v>
      </c>
      <c r="C7222" s="9">
        <v>31.45</v>
      </c>
      <c r="D7222" s="9">
        <v>3.15</v>
      </c>
      <c r="E7222" s="9">
        <v>11.13</v>
      </c>
      <c r="F7222" s="26">
        <v>3320249</v>
      </c>
      <c r="G7222" s="29">
        <v>43091</v>
      </c>
    </row>
    <row r="7223" spans="1:7" x14ac:dyDescent="0.4">
      <c r="A7223">
        <v>22</v>
      </c>
      <c r="B7223" t="s">
        <v>1065</v>
      </c>
      <c r="C7223" s="9">
        <v>10.11</v>
      </c>
      <c r="D7223" s="9">
        <v>1</v>
      </c>
      <c r="E7223" s="9">
        <v>10.98</v>
      </c>
      <c r="F7223" s="26">
        <v>3813492</v>
      </c>
      <c r="G7223" s="29">
        <v>43091</v>
      </c>
    </row>
    <row r="7224" spans="1:7" x14ac:dyDescent="0.4">
      <c r="A7224">
        <v>23</v>
      </c>
      <c r="B7224" t="s">
        <v>1178</v>
      </c>
      <c r="C7224" s="9">
        <v>5.61</v>
      </c>
      <c r="D7224" s="9">
        <v>0.54</v>
      </c>
      <c r="E7224" s="9">
        <v>10.65</v>
      </c>
      <c r="F7224" s="26">
        <v>1380015</v>
      </c>
      <c r="G7224" s="29">
        <v>43091</v>
      </c>
    </row>
    <row r="7225" spans="1:7" x14ac:dyDescent="0.4">
      <c r="A7225">
        <v>24</v>
      </c>
      <c r="B7225" t="s">
        <v>1107</v>
      </c>
      <c r="C7225" s="9">
        <v>8.02</v>
      </c>
      <c r="D7225" s="9">
        <v>0.75</v>
      </c>
      <c r="E7225" s="9">
        <v>10.32</v>
      </c>
      <c r="F7225" s="26">
        <v>55360</v>
      </c>
      <c r="G7225" s="29">
        <v>43091</v>
      </c>
    </row>
    <row r="7226" spans="1:7" x14ac:dyDescent="0.4">
      <c r="A7226">
        <v>25</v>
      </c>
      <c r="B7226" t="s">
        <v>165</v>
      </c>
      <c r="C7226" s="9">
        <v>2.58</v>
      </c>
      <c r="D7226" s="9">
        <v>0.24</v>
      </c>
      <c r="E7226" s="9">
        <v>10.26</v>
      </c>
      <c r="F7226" s="26">
        <v>637386</v>
      </c>
      <c r="G7226" s="29">
        <v>43091</v>
      </c>
    </row>
    <row r="7227" spans="1:7" x14ac:dyDescent="0.4">
      <c r="A7227">
        <v>26</v>
      </c>
      <c r="B7227" t="s">
        <v>335</v>
      </c>
      <c r="C7227" s="9">
        <v>34.229999999999997</v>
      </c>
      <c r="D7227" s="9">
        <v>3.12</v>
      </c>
      <c r="E7227" s="9">
        <v>10.029999999999999</v>
      </c>
      <c r="F7227" s="26">
        <v>2441842</v>
      </c>
      <c r="G7227" s="29">
        <v>43091</v>
      </c>
    </row>
    <row r="7228" spans="1:7" x14ac:dyDescent="0.4">
      <c r="A7228">
        <v>27</v>
      </c>
      <c r="B7228" t="s">
        <v>947</v>
      </c>
      <c r="C7228" s="9">
        <v>12.96</v>
      </c>
      <c r="D7228" s="9">
        <v>1.1599999999999999</v>
      </c>
      <c r="E7228" s="9">
        <v>9.83</v>
      </c>
      <c r="F7228" s="26">
        <v>33662</v>
      </c>
      <c r="G7228" s="29">
        <v>43091</v>
      </c>
    </row>
    <row r="7229" spans="1:7" x14ac:dyDescent="0.4">
      <c r="A7229">
        <v>28</v>
      </c>
      <c r="B7229" t="s">
        <v>1023</v>
      </c>
      <c r="C7229" s="9">
        <v>24</v>
      </c>
      <c r="D7229" s="9">
        <v>2.15</v>
      </c>
      <c r="E7229" s="9">
        <v>9.83</v>
      </c>
      <c r="F7229" s="26">
        <v>16692</v>
      </c>
      <c r="G7229" s="29">
        <v>43091</v>
      </c>
    </row>
    <row r="7230" spans="1:7" x14ac:dyDescent="0.4">
      <c r="A7230">
        <v>29</v>
      </c>
      <c r="B7230" t="s">
        <v>766</v>
      </c>
      <c r="C7230" s="9">
        <v>3.08</v>
      </c>
      <c r="D7230" s="9">
        <v>0.28000000000000003</v>
      </c>
      <c r="E7230" s="9">
        <v>9.82</v>
      </c>
      <c r="F7230" s="26">
        <v>141209</v>
      </c>
      <c r="G7230" s="29">
        <v>43091</v>
      </c>
    </row>
    <row r="7231" spans="1:7" x14ac:dyDescent="0.4">
      <c r="A7231">
        <v>30</v>
      </c>
      <c r="B7231" t="s">
        <v>939</v>
      </c>
      <c r="C7231" s="9">
        <v>3.71</v>
      </c>
      <c r="D7231" s="9">
        <v>0.33</v>
      </c>
      <c r="E7231" s="9">
        <v>9.76</v>
      </c>
      <c r="F7231" s="26">
        <v>1996233</v>
      </c>
      <c r="G7231" s="29">
        <v>43091</v>
      </c>
    </row>
    <row r="7232" spans="1:7" x14ac:dyDescent="0.4">
      <c r="A7232">
        <v>31</v>
      </c>
      <c r="B7232" t="s">
        <v>1181</v>
      </c>
      <c r="C7232" s="9">
        <v>21.51</v>
      </c>
      <c r="D7232" s="9">
        <v>1.91</v>
      </c>
      <c r="E7232" s="9">
        <v>9.74</v>
      </c>
      <c r="F7232" s="26">
        <v>237360</v>
      </c>
      <c r="G7232" s="29">
        <v>43091</v>
      </c>
    </row>
    <row r="7233" spans="1:7" x14ac:dyDescent="0.4">
      <c r="A7233">
        <v>32</v>
      </c>
      <c r="B7233" t="s">
        <v>452</v>
      </c>
      <c r="C7233" s="9">
        <v>3.07</v>
      </c>
      <c r="D7233" s="9">
        <v>0.27</v>
      </c>
      <c r="E7233" s="9">
        <v>9.64</v>
      </c>
      <c r="F7233" s="26">
        <v>70945</v>
      </c>
      <c r="G7233" s="29">
        <v>43091</v>
      </c>
    </row>
    <row r="7234" spans="1:7" x14ac:dyDescent="0.4">
      <c r="A7234">
        <v>33</v>
      </c>
      <c r="B7234" t="s">
        <v>960</v>
      </c>
      <c r="C7234" s="9">
        <v>18.25</v>
      </c>
      <c r="D7234" s="9">
        <v>1.6</v>
      </c>
      <c r="E7234" s="9">
        <v>9.61</v>
      </c>
      <c r="F7234" s="26">
        <v>569684</v>
      </c>
      <c r="G7234" s="29">
        <v>43091</v>
      </c>
    </row>
    <row r="7235" spans="1:7" x14ac:dyDescent="0.4">
      <c r="A7235">
        <v>34</v>
      </c>
      <c r="B7235" t="s">
        <v>1839</v>
      </c>
      <c r="C7235" s="9">
        <v>12.27</v>
      </c>
      <c r="D7235" s="9">
        <v>1.07</v>
      </c>
      <c r="E7235" s="9">
        <v>9.5500000000000007</v>
      </c>
      <c r="F7235" s="26">
        <v>7826203</v>
      </c>
      <c r="G7235" s="29">
        <v>43091</v>
      </c>
    </row>
    <row r="7236" spans="1:7" x14ac:dyDescent="0.4">
      <c r="A7236">
        <v>35</v>
      </c>
      <c r="B7236" t="s">
        <v>237</v>
      </c>
      <c r="C7236" s="9">
        <v>2.66</v>
      </c>
      <c r="D7236" s="9">
        <v>0.23</v>
      </c>
      <c r="E7236" s="9">
        <v>9.4700000000000006</v>
      </c>
      <c r="F7236" s="26">
        <v>344369</v>
      </c>
      <c r="G7236" s="29">
        <v>43091</v>
      </c>
    </row>
    <row r="7237" spans="1:7" x14ac:dyDescent="0.4">
      <c r="A7237">
        <v>36</v>
      </c>
      <c r="B7237" t="s">
        <v>1951</v>
      </c>
      <c r="C7237" s="9">
        <v>5.67</v>
      </c>
      <c r="D7237" s="9">
        <v>0.48</v>
      </c>
      <c r="E7237" s="9">
        <v>9.25</v>
      </c>
      <c r="F7237" s="26">
        <v>642530</v>
      </c>
      <c r="G7237" s="29">
        <v>43091</v>
      </c>
    </row>
    <row r="7238" spans="1:7" x14ac:dyDescent="0.4">
      <c r="A7238">
        <v>37</v>
      </c>
      <c r="B7238" t="s">
        <v>3362</v>
      </c>
      <c r="C7238" s="9">
        <v>6.22</v>
      </c>
      <c r="D7238" s="9">
        <v>0.52</v>
      </c>
      <c r="E7238" s="9">
        <v>9.1199999999999992</v>
      </c>
      <c r="F7238" s="26">
        <v>1499986</v>
      </c>
      <c r="G7238" s="29">
        <v>43091</v>
      </c>
    </row>
    <row r="7239" spans="1:7" x14ac:dyDescent="0.4">
      <c r="A7239">
        <v>38</v>
      </c>
      <c r="B7239" t="s">
        <v>2758</v>
      </c>
      <c r="C7239" s="9">
        <v>36.97</v>
      </c>
      <c r="D7239" s="9">
        <v>3.01</v>
      </c>
      <c r="E7239" s="9">
        <v>8.86</v>
      </c>
      <c r="F7239" s="26">
        <v>119271</v>
      </c>
      <c r="G7239" s="29">
        <v>43091</v>
      </c>
    </row>
    <row r="7240" spans="1:7" x14ac:dyDescent="0.4">
      <c r="A7240">
        <v>39</v>
      </c>
      <c r="B7240" t="s">
        <v>314</v>
      </c>
      <c r="C7240" s="9">
        <v>4.21</v>
      </c>
      <c r="D7240" s="9">
        <v>0.34</v>
      </c>
      <c r="E7240" s="9">
        <v>8.7899999999999991</v>
      </c>
      <c r="F7240" s="26">
        <v>421297</v>
      </c>
      <c r="G7240" s="29">
        <v>43091</v>
      </c>
    </row>
    <row r="7241" spans="1:7" x14ac:dyDescent="0.4">
      <c r="A7241">
        <v>40</v>
      </c>
      <c r="B7241" t="s">
        <v>986</v>
      </c>
      <c r="C7241" s="9">
        <v>6.11</v>
      </c>
      <c r="D7241" s="9">
        <v>0.49</v>
      </c>
      <c r="E7241" s="9">
        <v>8.7200000000000006</v>
      </c>
      <c r="F7241" s="26">
        <v>139490</v>
      </c>
      <c r="G7241" s="29">
        <v>43091</v>
      </c>
    </row>
    <row r="7242" spans="1:7" x14ac:dyDescent="0.4">
      <c r="A7242">
        <v>41</v>
      </c>
      <c r="B7242" t="s">
        <v>1247</v>
      </c>
      <c r="C7242" s="9">
        <v>20.02</v>
      </c>
      <c r="D7242" s="9">
        <v>1.59</v>
      </c>
      <c r="E7242" s="9">
        <v>8.6300000000000008</v>
      </c>
      <c r="F7242" s="26">
        <v>41314</v>
      </c>
      <c r="G7242" s="29">
        <v>43091</v>
      </c>
    </row>
    <row r="7243" spans="1:7" x14ac:dyDescent="0.4">
      <c r="A7243">
        <v>42</v>
      </c>
      <c r="B7243" t="s">
        <v>2090</v>
      </c>
      <c r="C7243" s="9">
        <v>2.74</v>
      </c>
      <c r="D7243" s="9">
        <v>0.21</v>
      </c>
      <c r="E7243" s="9">
        <v>8.3000000000000007</v>
      </c>
      <c r="F7243" s="26">
        <v>533373</v>
      </c>
      <c r="G7243" s="29">
        <v>43091</v>
      </c>
    </row>
    <row r="7244" spans="1:7" x14ac:dyDescent="0.4">
      <c r="A7244">
        <v>43</v>
      </c>
      <c r="B7244" t="s">
        <v>497</v>
      </c>
      <c r="C7244" s="9">
        <v>3.32</v>
      </c>
      <c r="D7244" s="9">
        <v>0.25</v>
      </c>
      <c r="E7244" s="9">
        <v>8.14</v>
      </c>
      <c r="F7244" s="26">
        <v>303645</v>
      </c>
      <c r="G7244" s="29">
        <v>43091</v>
      </c>
    </row>
    <row r="7245" spans="1:7" x14ac:dyDescent="0.4">
      <c r="A7245">
        <v>44</v>
      </c>
      <c r="B7245" t="s">
        <v>1459</v>
      </c>
      <c r="C7245" s="9">
        <v>21.15</v>
      </c>
      <c r="D7245" s="9">
        <v>1.57</v>
      </c>
      <c r="E7245" s="9">
        <v>8.02</v>
      </c>
      <c r="F7245" s="26">
        <v>739281</v>
      </c>
      <c r="G7245" s="29">
        <v>43091</v>
      </c>
    </row>
    <row r="7246" spans="1:7" x14ac:dyDescent="0.4">
      <c r="A7246">
        <v>45</v>
      </c>
      <c r="B7246" t="s">
        <v>830</v>
      </c>
      <c r="C7246" s="9">
        <v>6.8</v>
      </c>
      <c r="D7246" s="9">
        <v>0.5</v>
      </c>
      <c r="E7246" s="9">
        <v>7.94</v>
      </c>
      <c r="F7246" s="26">
        <v>96528</v>
      </c>
      <c r="G7246" s="29">
        <v>43091</v>
      </c>
    </row>
    <row r="7247" spans="1:7" x14ac:dyDescent="0.4">
      <c r="A7247">
        <v>46</v>
      </c>
      <c r="B7247" t="s">
        <v>2798</v>
      </c>
      <c r="C7247" s="9">
        <v>7.87</v>
      </c>
      <c r="D7247" s="9">
        <v>0.56999999999999995</v>
      </c>
      <c r="E7247" s="9">
        <v>7.75</v>
      </c>
      <c r="F7247" s="26">
        <v>86659</v>
      </c>
      <c r="G7247" s="29">
        <v>43091</v>
      </c>
    </row>
    <row r="7248" spans="1:7" x14ac:dyDescent="0.4">
      <c r="A7248">
        <v>47</v>
      </c>
      <c r="B7248" t="s">
        <v>1135</v>
      </c>
      <c r="C7248" s="9">
        <v>13.24</v>
      </c>
      <c r="D7248" s="9">
        <v>0.94</v>
      </c>
      <c r="E7248" s="9">
        <v>7.64</v>
      </c>
      <c r="F7248" s="26">
        <v>532688</v>
      </c>
      <c r="G7248" s="29">
        <v>43091</v>
      </c>
    </row>
    <row r="7249" spans="1:7" x14ac:dyDescent="0.4">
      <c r="A7249">
        <v>48</v>
      </c>
      <c r="B7249" t="s">
        <v>3082</v>
      </c>
      <c r="C7249" s="9">
        <v>8.5500000000000007</v>
      </c>
      <c r="D7249" s="9">
        <v>0.6</v>
      </c>
      <c r="E7249" s="9">
        <v>7.55</v>
      </c>
      <c r="F7249" s="26">
        <v>689389</v>
      </c>
      <c r="G7249" s="29">
        <v>43091</v>
      </c>
    </row>
    <row r="7250" spans="1:7" x14ac:dyDescent="0.4">
      <c r="A7250">
        <v>49</v>
      </c>
      <c r="B7250" t="s">
        <v>471</v>
      </c>
      <c r="C7250" s="9">
        <v>88.99</v>
      </c>
      <c r="D7250" s="9">
        <v>6.19</v>
      </c>
      <c r="E7250" s="9">
        <v>7.48</v>
      </c>
      <c r="F7250" s="26">
        <v>67824</v>
      </c>
      <c r="G7250" s="29">
        <v>43091</v>
      </c>
    </row>
    <row r="7251" spans="1:7" x14ac:dyDescent="0.4">
      <c r="A7251">
        <v>50</v>
      </c>
      <c r="B7251" t="s">
        <v>1778</v>
      </c>
      <c r="C7251" s="9">
        <v>2.17</v>
      </c>
      <c r="D7251" s="9">
        <v>0.15</v>
      </c>
      <c r="E7251" s="9">
        <v>7.43</v>
      </c>
      <c r="F7251" s="26">
        <v>156521</v>
      </c>
      <c r="G7251" s="29">
        <v>43091</v>
      </c>
    </row>
    <row r="7252" spans="1:7" x14ac:dyDescent="0.4">
      <c r="A7252">
        <v>51</v>
      </c>
      <c r="B7252" t="s">
        <v>524</v>
      </c>
      <c r="C7252" s="9">
        <v>2.9</v>
      </c>
      <c r="D7252" s="9">
        <v>0.2</v>
      </c>
      <c r="E7252" s="9">
        <v>7.41</v>
      </c>
      <c r="F7252" s="26">
        <v>18436</v>
      </c>
      <c r="G7252" s="29">
        <v>43091</v>
      </c>
    </row>
    <row r="7253" spans="1:7" x14ac:dyDescent="0.4">
      <c r="A7253">
        <v>52</v>
      </c>
      <c r="B7253" t="s">
        <v>1925</v>
      </c>
      <c r="C7253" s="9">
        <v>58.12</v>
      </c>
      <c r="D7253" s="9">
        <v>3.99</v>
      </c>
      <c r="E7253" s="9">
        <v>7.37</v>
      </c>
      <c r="F7253" s="26">
        <v>514334</v>
      </c>
      <c r="G7253" s="29">
        <v>43091</v>
      </c>
    </row>
    <row r="7254" spans="1:7" x14ac:dyDescent="0.4">
      <c r="A7254">
        <v>53</v>
      </c>
      <c r="B7254" t="s">
        <v>1034</v>
      </c>
      <c r="C7254" s="9">
        <v>33.65</v>
      </c>
      <c r="D7254" s="9">
        <v>2.2999999999999998</v>
      </c>
      <c r="E7254" s="9">
        <v>7.34</v>
      </c>
      <c r="F7254" s="26">
        <v>255080</v>
      </c>
      <c r="G7254" s="29">
        <v>43091</v>
      </c>
    </row>
    <row r="7255" spans="1:7" x14ac:dyDescent="0.4">
      <c r="A7255">
        <v>54</v>
      </c>
      <c r="B7255" t="s">
        <v>426</v>
      </c>
      <c r="C7255" s="9">
        <v>24.95</v>
      </c>
      <c r="D7255" s="9">
        <v>1.7</v>
      </c>
      <c r="E7255" s="9">
        <v>7.31</v>
      </c>
      <c r="F7255" s="26">
        <v>62810</v>
      </c>
      <c r="G7255" s="29">
        <v>43091</v>
      </c>
    </row>
    <row r="7256" spans="1:7" x14ac:dyDescent="0.4">
      <c r="A7256">
        <v>55</v>
      </c>
      <c r="B7256" t="s">
        <v>1967</v>
      </c>
      <c r="C7256" s="9">
        <v>3.55</v>
      </c>
      <c r="D7256" s="9">
        <v>0.24</v>
      </c>
      <c r="E7256" s="9">
        <v>7.25</v>
      </c>
      <c r="F7256" s="26">
        <v>121746</v>
      </c>
      <c r="G7256" s="29">
        <v>43091</v>
      </c>
    </row>
    <row r="7257" spans="1:7" x14ac:dyDescent="0.4">
      <c r="A7257">
        <v>56</v>
      </c>
      <c r="B7257" t="s">
        <v>477</v>
      </c>
      <c r="C7257" s="9">
        <v>4.29</v>
      </c>
      <c r="D7257" s="9">
        <v>0.28999999999999998</v>
      </c>
      <c r="E7257" s="9">
        <v>7.25</v>
      </c>
      <c r="F7257" s="26">
        <v>49218</v>
      </c>
      <c r="G7257" s="29">
        <v>43091</v>
      </c>
    </row>
    <row r="7258" spans="1:7" x14ac:dyDescent="0.4">
      <c r="A7258">
        <v>57</v>
      </c>
      <c r="B7258" t="s">
        <v>1341</v>
      </c>
      <c r="C7258" s="9">
        <v>5.68</v>
      </c>
      <c r="D7258" s="9">
        <v>0.38</v>
      </c>
      <c r="E7258" s="9">
        <v>7.17</v>
      </c>
      <c r="F7258" s="26">
        <v>11059</v>
      </c>
      <c r="G7258" s="29">
        <v>43091</v>
      </c>
    </row>
    <row r="7259" spans="1:7" x14ac:dyDescent="0.4">
      <c r="A7259">
        <v>58</v>
      </c>
      <c r="B7259" t="s">
        <v>1349</v>
      </c>
      <c r="C7259" s="9">
        <v>2.25</v>
      </c>
      <c r="D7259" s="9">
        <v>0.15</v>
      </c>
      <c r="E7259" s="9">
        <v>7.14</v>
      </c>
      <c r="F7259" s="26">
        <v>10134</v>
      </c>
      <c r="G7259" s="29">
        <v>43091</v>
      </c>
    </row>
    <row r="7260" spans="1:7" x14ac:dyDescent="0.4">
      <c r="A7260">
        <v>59</v>
      </c>
      <c r="B7260" t="s">
        <v>1344</v>
      </c>
      <c r="C7260" s="9">
        <v>3.21</v>
      </c>
      <c r="D7260" s="9">
        <v>0.21</v>
      </c>
      <c r="E7260" s="9">
        <v>7</v>
      </c>
      <c r="F7260" s="26">
        <v>551459</v>
      </c>
      <c r="G7260" s="29">
        <v>43091</v>
      </c>
    </row>
    <row r="7261" spans="1:7" x14ac:dyDescent="0.4">
      <c r="A7261">
        <v>60</v>
      </c>
      <c r="B7261" t="s">
        <v>2754</v>
      </c>
      <c r="C7261" s="9">
        <v>2.2999999999999998</v>
      </c>
      <c r="D7261" s="9">
        <v>0.15</v>
      </c>
      <c r="E7261" s="9">
        <v>6.98</v>
      </c>
      <c r="F7261" s="26">
        <v>111067</v>
      </c>
      <c r="G7261" s="29">
        <v>43091</v>
      </c>
    </row>
    <row r="7262" spans="1:7" x14ac:dyDescent="0.4">
      <c r="A7262">
        <v>61</v>
      </c>
      <c r="B7262" t="s">
        <v>2876</v>
      </c>
      <c r="C7262" s="9">
        <v>2.4900000000000002</v>
      </c>
      <c r="D7262" s="9">
        <v>0.16</v>
      </c>
      <c r="E7262" s="9">
        <v>6.87</v>
      </c>
      <c r="F7262" s="26">
        <v>46240</v>
      </c>
      <c r="G7262" s="29">
        <v>43091</v>
      </c>
    </row>
    <row r="7263" spans="1:7" x14ac:dyDescent="0.4">
      <c r="A7263">
        <v>62</v>
      </c>
      <c r="B7263" t="s">
        <v>2193</v>
      </c>
      <c r="C7263" s="9">
        <v>2.83</v>
      </c>
      <c r="D7263" s="9">
        <v>0.18</v>
      </c>
      <c r="E7263" s="9">
        <v>6.79</v>
      </c>
      <c r="F7263" s="26">
        <v>1171575</v>
      </c>
      <c r="G7263" s="29">
        <v>43091</v>
      </c>
    </row>
    <row r="7264" spans="1:7" x14ac:dyDescent="0.4">
      <c r="A7264">
        <v>63</v>
      </c>
      <c r="B7264" t="s">
        <v>1952</v>
      </c>
      <c r="C7264" s="9">
        <v>165.89</v>
      </c>
      <c r="D7264" s="9">
        <v>10.49</v>
      </c>
      <c r="E7264" s="9">
        <v>6.75</v>
      </c>
      <c r="F7264" s="26">
        <v>712852</v>
      </c>
      <c r="G7264" s="29">
        <v>43091</v>
      </c>
    </row>
    <row r="7265" spans="1:7" x14ac:dyDescent="0.4">
      <c r="A7265">
        <v>64</v>
      </c>
      <c r="B7265" t="s">
        <v>113</v>
      </c>
      <c r="C7265" s="9">
        <v>21</v>
      </c>
      <c r="D7265" s="9">
        <v>1.32</v>
      </c>
      <c r="E7265" s="9">
        <v>6.71</v>
      </c>
      <c r="F7265" s="26">
        <v>251527</v>
      </c>
      <c r="G7265" s="29">
        <v>43091</v>
      </c>
    </row>
    <row r="7266" spans="1:7" x14ac:dyDescent="0.4">
      <c r="A7266">
        <v>65</v>
      </c>
      <c r="B7266" t="s">
        <v>941</v>
      </c>
      <c r="C7266" s="9">
        <v>2.56</v>
      </c>
      <c r="D7266" s="9">
        <v>0.16</v>
      </c>
      <c r="E7266" s="9">
        <v>6.67</v>
      </c>
      <c r="F7266" s="26">
        <v>95135</v>
      </c>
      <c r="G7266" s="29">
        <v>43091</v>
      </c>
    </row>
    <row r="7267" spans="1:7" x14ac:dyDescent="0.4">
      <c r="A7267">
        <v>66</v>
      </c>
      <c r="B7267" t="s">
        <v>1367</v>
      </c>
      <c r="C7267" s="9">
        <v>5.22</v>
      </c>
      <c r="D7267" s="9">
        <v>0.32</v>
      </c>
      <c r="E7267" s="9">
        <v>6.63</v>
      </c>
      <c r="F7267" s="26">
        <v>489067</v>
      </c>
      <c r="G7267" s="29">
        <v>43091</v>
      </c>
    </row>
    <row r="7268" spans="1:7" x14ac:dyDescent="0.4">
      <c r="A7268">
        <v>67</v>
      </c>
      <c r="B7268" t="s">
        <v>1613</v>
      </c>
      <c r="C7268" s="9">
        <v>54.29</v>
      </c>
      <c r="D7268" s="9">
        <v>3.37</v>
      </c>
      <c r="E7268" s="9">
        <v>6.62</v>
      </c>
      <c r="F7268" s="26">
        <v>3579580</v>
      </c>
      <c r="G7268" s="29">
        <v>43091</v>
      </c>
    </row>
    <row r="7269" spans="1:7" x14ac:dyDescent="0.4">
      <c r="A7269">
        <v>68</v>
      </c>
      <c r="B7269" t="s">
        <v>47</v>
      </c>
      <c r="C7269" s="9">
        <v>30.89</v>
      </c>
      <c r="D7269" s="9">
        <v>1.91</v>
      </c>
      <c r="E7269" s="9">
        <v>6.59</v>
      </c>
      <c r="F7269" s="26">
        <v>141319</v>
      </c>
      <c r="G7269" s="29">
        <v>43091</v>
      </c>
    </row>
    <row r="7270" spans="1:7" x14ac:dyDescent="0.4">
      <c r="A7270">
        <v>69</v>
      </c>
      <c r="B7270" t="s">
        <v>1109</v>
      </c>
      <c r="C7270" s="9">
        <v>12.17</v>
      </c>
      <c r="D7270" s="9">
        <v>0.75</v>
      </c>
      <c r="E7270" s="9">
        <v>6.57</v>
      </c>
      <c r="F7270" s="26">
        <v>809986</v>
      </c>
      <c r="G7270" s="29">
        <v>43091</v>
      </c>
    </row>
    <row r="7271" spans="1:7" x14ac:dyDescent="0.4">
      <c r="A7271">
        <v>70</v>
      </c>
      <c r="B7271" t="s">
        <v>1821</v>
      </c>
      <c r="C7271" s="9">
        <v>50.52</v>
      </c>
      <c r="D7271" s="9">
        <v>3.07</v>
      </c>
      <c r="E7271" s="9">
        <v>6.47</v>
      </c>
      <c r="F7271" s="26">
        <v>3115142</v>
      </c>
      <c r="G7271" s="29">
        <v>43091</v>
      </c>
    </row>
    <row r="7272" spans="1:7" x14ac:dyDescent="0.4">
      <c r="A7272">
        <v>71</v>
      </c>
      <c r="B7272" t="s">
        <v>1050</v>
      </c>
      <c r="C7272" s="9">
        <v>28.43</v>
      </c>
      <c r="D7272" s="9">
        <v>1.72</v>
      </c>
      <c r="E7272" s="9">
        <v>6.44</v>
      </c>
      <c r="F7272" s="26">
        <v>1301958</v>
      </c>
      <c r="G7272" s="29">
        <v>43091</v>
      </c>
    </row>
    <row r="7273" spans="1:7" x14ac:dyDescent="0.4">
      <c r="A7273">
        <v>72</v>
      </c>
      <c r="B7273" t="s">
        <v>2174</v>
      </c>
      <c r="C7273" s="9">
        <v>7.49</v>
      </c>
      <c r="D7273" s="9">
        <v>0.44</v>
      </c>
      <c r="E7273" s="9">
        <v>6.24</v>
      </c>
      <c r="F7273" s="26">
        <v>32553</v>
      </c>
      <c r="G7273" s="29">
        <v>43091</v>
      </c>
    </row>
    <row r="7274" spans="1:7" x14ac:dyDescent="0.4">
      <c r="A7274">
        <v>73</v>
      </c>
      <c r="B7274" t="s">
        <v>2128</v>
      </c>
      <c r="C7274" s="9">
        <v>35.979999999999997</v>
      </c>
      <c r="D7274" s="9">
        <v>2.1</v>
      </c>
      <c r="E7274" s="9">
        <v>6.2</v>
      </c>
      <c r="F7274" s="26">
        <v>449436</v>
      </c>
      <c r="G7274" s="29">
        <v>43091</v>
      </c>
    </row>
    <row r="7275" spans="1:7" x14ac:dyDescent="0.4">
      <c r="A7275">
        <v>74</v>
      </c>
      <c r="B7275" t="s">
        <v>95</v>
      </c>
      <c r="C7275" s="9">
        <v>24.62</v>
      </c>
      <c r="D7275" s="9">
        <v>1.43</v>
      </c>
      <c r="E7275" s="9">
        <v>6.17</v>
      </c>
      <c r="F7275" s="26">
        <v>1036228</v>
      </c>
      <c r="G7275" s="29">
        <v>43091</v>
      </c>
    </row>
    <row r="7276" spans="1:7" x14ac:dyDescent="0.4">
      <c r="A7276">
        <v>75</v>
      </c>
      <c r="B7276" t="s">
        <v>561</v>
      </c>
      <c r="C7276" s="9">
        <v>17.13</v>
      </c>
      <c r="D7276" s="9">
        <v>0.99</v>
      </c>
      <c r="E7276" s="9">
        <v>6.13</v>
      </c>
      <c r="F7276" s="26">
        <v>898797</v>
      </c>
      <c r="G7276" s="29">
        <v>43091</v>
      </c>
    </row>
    <row r="7277" spans="1:7" x14ac:dyDescent="0.4">
      <c r="A7277">
        <v>76</v>
      </c>
      <c r="B7277" t="s">
        <v>878</v>
      </c>
      <c r="C7277" s="9">
        <v>14.3</v>
      </c>
      <c r="D7277" s="9">
        <v>0.83</v>
      </c>
      <c r="E7277" s="9">
        <v>6.12</v>
      </c>
      <c r="F7277" s="26">
        <v>39855</v>
      </c>
      <c r="G7277" s="29">
        <v>43091</v>
      </c>
    </row>
    <row r="7278" spans="1:7" x14ac:dyDescent="0.4">
      <c r="A7278">
        <v>77</v>
      </c>
      <c r="B7278" t="s">
        <v>590</v>
      </c>
      <c r="C7278" s="9">
        <v>54</v>
      </c>
      <c r="D7278" s="9">
        <v>3.11</v>
      </c>
      <c r="E7278" s="9">
        <v>6.11</v>
      </c>
      <c r="F7278" s="26">
        <v>376052</v>
      </c>
      <c r="G7278" s="29">
        <v>43091</v>
      </c>
    </row>
    <row r="7279" spans="1:7" x14ac:dyDescent="0.4">
      <c r="A7279">
        <v>78</v>
      </c>
      <c r="B7279" t="s">
        <v>796</v>
      </c>
      <c r="C7279" s="9">
        <v>14.65</v>
      </c>
      <c r="D7279" s="9">
        <v>0.84</v>
      </c>
      <c r="E7279" s="9">
        <v>6.08</v>
      </c>
      <c r="F7279" s="26">
        <v>3030654</v>
      </c>
      <c r="G7279" s="29">
        <v>43091</v>
      </c>
    </row>
    <row r="7280" spans="1:7" x14ac:dyDescent="0.4">
      <c r="A7280">
        <v>79</v>
      </c>
      <c r="B7280" t="s">
        <v>2294</v>
      </c>
      <c r="C7280" s="9">
        <v>12.75</v>
      </c>
      <c r="D7280" s="9">
        <v>0.73</v>
      </c>
      <c r="E7280" s="9">
        <v>6.07</v>
      </c>
      <c r="F7280" s="26">
        <v>172353</v>
      </c>
      <c r="G7280" s="29">
        <v>43091</v>
      </c>
    </row>
    <row r="7281" spans="1:7" x14ac:dyDescent="0.4">
      <c r="A7281">
        <v>80</v>
      </c>
      <c r="B7281" t="s">
        <v>698</v>
      </c>
      <c r="C7281" s="9">
        <v>24.92</v>
      </c>
      <c r="D7281" s="9">
        <v>1.42</v>
      </c>
      <c r="E7281" s="9">
        <v>6.04</v>
      </c>
      <c r="F7281" s="26">
        <v>27173</v>
      </c>
      <c r="G7281" s="29">
        <v>43091</v>
      </c>
    </row>
    <row r="7282" spans="1:7" x14ac:dyDescent="0.4">
      <c r="A7282">
        <v>81</v>
      </c>
      <c r="B7282" t="s">
        <v>164</v>
      </c>
      <c r="C7282" s="9">
        <v>2.46</v>
      </c>
      <c r="D7282" s="9">
        <v>0.14000000000000001</v>
      </c>
      <c r="E7282" s="9">
        <v>6.03</v>
      </c>
      <c r="F7282" s="26">
        <v>152125</v>
      </c>
      <c r="G7282" s="29">
        <v>43091</v>
      </c>
    </row>
    <row r="7283" spans="1:7" x14ac:dyDescent="0.4">
      <c r="A7283">
        <v>82</v>
      </c>
      <c r="B7283" t="s">
        <v>599</v>
      </c>
      <c r="C7283" s="9">
        <v>15.85</v>
      </c>
      <c r="D7283" s="9">
        <v>0.9</v>
      </c>
      <c r="E7283" s="9">
        <v>6.02</v>
      </c>
      <c r="F7283" s="26">
        <v>696115</v>
      </c>
      <c r="G7283" s="29">
        <v>43091</v>
      </c>
    </row>
    <row r="7284" spans="1:7" x14ac:dyDescent="0.4">
      <c r="A7284">
        <v>83</v>
      </c>
      <c r="B7284" t="s">
        <v>2222</v>
      </c>
      <c r="C7284" s="9">
        <v>29.47</v>
      </c>
      <c r="D7284" s="9">
        <v>1.66</v>
      </c>
      <c r="E7284" s="9">
        <v>5.97</v>
      </c>
      <c r="F7284" s="26">
        <v>3630127</v>
      </c>
      <c r="G7284" s="29">
        <v>43091</v>
      </c>
    </row>
    <row r="7285" spans="1:7" x14ac:dyDescent="0.4">
      <c r="A7285">
        <v>84</v>
      </c>
      <c r="B7285" t="s">
        <v>995</v>
      </c>
      <c r="C7285" s="9">
        <v>2.7</v>
      </c>
      <c r="D7285" s="9">
        <v>0.15</v>
      </c>
      <c r="E7285" s="9">
        <v>5.88</v>
      </c>
      <c r="F7285" s="26">
        <v>46952</v>
      </c>
      <c r="G7285" s="29">
        <v>43091</v>
      </c>
    </row>
    <row r="7286" spans="1:7" x14ac:dyDescent="0.4">
      <c r="A7286">
        <v>85</v>
      </c>
      <c r="B7286" t="s">
        <v>1403</v>
      </c>
      <c r="C7286" s="9">
        <v>17.100000000000001</v>
      </c>
      <c r="D7286" s="9">
        <v>0.95</v>
      </c>
      <c r="E7286" s="9">
        <v>5.88</v>
      </c>
      <c r="F7286" s="26">
        <v>54636</v>
      </c>
      <c r="G7286" s="29">
        <v>43091</v>
      </c>
    </row>
    <row r="7287" spans="1:7" x14ac:dyDescent="0.4">
      <c r="A7287">
        <v>86</v>
      </c>
      <c r="B7287" t="s">
        <v>571</v>
      </c>
      <c r="C7287" s="9">
        <v>8.1</v>
      </c>
      <c r="D7287" s="9">
        <v>0.45</v>
      </c>
      <c r="E7287" s="9">
        <v>5.88</v>
      </c>
      <c r="F7287" s="26">
        <v>171197</v>
      </c>
      <c r="G7287" s="29">
        <v>43091</v>
      </c>
    </row>
    <row r="7288" spans="1:7" x14ac:dyDescent="0.4">
      <c r="A7288">
        <v>87</v>
      </c>
      <c r="B7288" t="s">
        <v>1167</v>
      </c>
      <c r="C7288" s="9">
        <v>2.99</v>
      </c>
      <c r="D7288" s="9">
        <v>0.16</v>
      </c>
      <c r="E7288" s="9">
        <v>5.65</v>
      </c>
      <c r="F7288" s="26">
        <v>237525</v>
      </c>
      <c r="G7288" s="29">
        <v>43091</v>
      </c>
    </row>
    <row r="7289" spans="1:7" x14ac:dyDescent="0.4">
      <c r="A7289">
        <v>88</v>
      </c>
      <c r="B7289" t="s">
        <v>762</v>
      </c>
      <c r="C7289" s="9">
        <v>77.25</v>
      </c>
      <c r="D7289" s="9">
        <v>4.13</v>
      </c>
      <c r="E7289" s="9">
        <v>5.65</v>
      </c>
      <c r="F7289" s="26">
        <v>1377100</v>
      </c>
      <c r="G7289" s="29">
        <v>43091</v>
      </c>
    </row>
    <row r="7290" spans="1:7" x14ac:dyDescent="0.4">
      <c r="A7290">
        <v>89</v>
      </c>
      <c r="B7290" t="s">
        <v>980</v>
      </c>
      <c r="C7290" s="9">
        <v>66.099999999999994</v>
      </c>
      <c r="D7290" s="9">
        <v>3.5</v>
      </c>
      <c r="E7290" s="9">
        <v>5.59</v>
      </c>
      <c r="F7290" s="26">
        <v>177570</v>
      </c>
      <c r="G7290" s="29">
        <v>43091</v>
      </c>
    </row>
    <row r="7291" spans="1:7" x14ac:dyDescent="0.4">
      <c r="A7291">
        <v>90</v>
      </c>
      <c r="B7291" t="s">
        <v>2671</v>
      </c>
      <c r="C7291" s="9">
        <v>10.039999999999999</v>
      </c>
      <c r="D7291" s="9">
        <v>0.53</v>
      </c>
      <c r="E7291" s="9">
        <v>5.57</v>
      </c>
      <c r="F7291" s="26">
        <v>225227</v>
      </c>
      <c r="G7291" s="29">
        <v>43091</v>
      </c>
    </row>
    <row r="7292" spans="1:7" x14ac:dyDescent="0.4">
      <c r="A7292">
        <v>91</v>
      </c>
      <c r="B7292" t="s">
        <v>868</v>
      </c>
      <c r="C7292" s="9">
        <v>39.549999999999997</v>
      </c>
      <c r="D7292" s="9">
        <v>2.0699999999999998</v>
      </c>
      <c r="E7292" s="9">
        <v>5.52</v>
      </c>
      <c r="F7292" s="26">
        <v>662588</v>
      </c>
      <c r="G7292" s="29">
        <v>43091</v>
      </c>
    </row>
    <row r="7293" spans="1:7" x14ac:dyDescent="0.4">
      <c r="A7293">
        <v>92</v>
      </c>
      <c r="B7293" t="s">
        <v>171</v>
      </c>
      <c r="C7293" s="9">
        <v>13.5</v>
      </c>
      <c r="D7293" s="9">
        <v>0.7</v>
      </c>
      <c r="E7293" s="9">
        <v>5.47</v>
      </c>
      <c r="F7293" s="26">
        <v>51091</v>
      </c>
      <c r="G7293" s="29">
        <v>43091</v>
      </c>
    </row>
    <row r="7294" spans="1:7" x14ac:dyDescent="0.4">
      <c r="A7294">
        <v>93</v>
      </c>
      <c r="B7294" t="s">
        <v>459</v>
      </c>
      <c r="C7294" s="9">
        <v>9.69</v>
      </c>
      <c r="D7294" s="9">
        <v>0.5</v>
      </c>
      <c r="E7294" s="9">
        <v>5.44</v>
      </c>
      <c r="F7294" s="26">
        <v>118128</v>
      </c>
      <c r="G7294" s="29">
        <v>43091</v>
      </c>
    </row>
    <row r="7295" spans="1:7" x14ac:dyDescent="0.4">
      <c r="A7295">
        <v>94</v>
      </c>
      <c r="B7295" t="s">
        <v>1250</v>
      </c>
      <c r="C7295" s="9">
        <v>2.33</v>
      </c>
      <c r="D7295" s="9">
        <v>0.12</v>
      </c>
      <c r="E7295" s="9">
        <v>5.43</v>
      </c>
      <c r="F7295" s="26">
        <v>90127</v>
      </c>
      <c r="G7295" s="29">
        <v>43091</v>
      </c>
    </row>
    <row r="7296" spans="1:7" x14ac:dyDescent="0.4">
      <c r="A7296">
        <v>95</v>
      </c>
      <c r="B7296" t="s">
        <v>1442</v>
      </c>
      <c r="C7296" s="9">
        <v>8.94</v>
      </c>
      <c r="D7296" s="9">
        <v>0.46</v>
      </c>
      <c r="E7296" s="9">
        <v>5.42</v>
      </c>
      <c r="F7296" s="26">
        <v>62938</v>
      </c>
      <c r="G7296" s="29">
        <v>43091</v>
      </c>
    </row>
    <row r="7297" spans="1:7" x14ac:dyDescent="0.4">
      <c r="A7297">
        <v>96</v>
      </c>
      <c r="B7297" t="s">
        <v>2917</v>
      </c>
      <c r="C7297" s="9">
        <v>8.8000000000000007</v>
      </c>
      <c r="D7297" s="9">
        <v>0.45</v>
      </c>
      <c r="E7297" s="9">
        <v>5.39</v>
      </c>
      <c r="F7297" s="26">
        <v>1004856</v>
      </c>
      <c r="G7297" s="29">
        <v>43091</v>
      </c>
    </row>
    <row r="7298" spans="1:7" x14ac:dyDescent="0.4">
      <c r="A7298">
        <v>97</v>
      </c>
      <c r="B7298" t="s">
        <v>73</v>
      </c>
      <c r="C7298" s="9">
        <v>19.75</v>
      </c>
      <c r="D7298" s="9">
        <v>1</v>
      </c>
      <c r="E7298" s="9">
        <v>5.33</v>
      </c>
      <c r="F7298" s="26">
        <v>12433</v>
      </c>
      <c r="G7298" s="29">
        <v>43091</v>
      </c>
    </row>
    <row r="7299" spans="1:7" x14ac:dyDescent="0.4">
      <c r="A7299">
        <v>98</v>
      </c>
      <c r="B7299" t="s">
        <v>250</v>
      </c>
      <c r="C7299" s="9">
        <v>3</v>
      </c>
      <c r="D7299" s="9">
        <v>0.15</v>
      </c>
      <c r="E7299" s="9">
        <v>5.26</v>
      </c>
      <c r="F7299" s="26">
        <v>17453</v>
      </c>
      <c r="G7299" s="29">
        <v>43091</v>
      </c>
    </row>
    <row r="7300" spans="1:7" x14ac:dyDescent="0.4">
      <c r="A7300">
        <v>99</v>
      </c>
      <c r="B7300" t="s">
        <v>576</v>
      </c>
      <c r="C7300" s="9">
        <v>4.21</v>
      </c>
      <c r="D7300" s="9">
        <v>0.21</v>
      </c>
      <c r="E7300" s="9">
        <v>5.25</v>
      </c>
      <c r="F7300" s="26">
        <v>13473</v>
      </c>
      <c r="G7300" s="29">
        <v>43091</v>
      </c>
    </row>
    <row r="7301" spans="1:7" x14ac:dyDescent="0.4">
      <c r="A7301">
        <v>100</v>
      </c>
      <c r="B7301" t="s">
        <v>1404</v>
      </c>
      <c r="C7301" s="9">
        <v>7.15</v>
      </c>
      <c r="D7301" s="9">
        <v>0.35</v>
      </c>
      <c r="E7301" s="9">
        <v>5.15</v>
      </c>
      <c r="F7301" s="26">
        <v>82267</v>
      </c>
      <c r="G7301" s="29">
        <v>43091</v>
      </c>
    </row>
    <row r="7302" spans="1:7" x14ac:dyDescent="0.4">
      <c r="A7302">
        <v>1</v>
      </c>
      <c r="B7302" t="s">
        <v>40</v>
      </c>
      <c r="C7302" s="9">
        <v>6.24</v>
      </c>
      <c r="D7302" s="9">
        <v>1.89</v>
      </c>
      <c r="E7302" s="9">
        <v>43.45</v>
      </c>
      <c r="F7302" s="26">
        <v>11159933</v>
      </c>
      <c r="G7302" s="29">
        <v>43095</v>
      </c>
    </row>
    <row r="7303" spans="1:7" x14ac:dyDescent="0.4">
      <c r="A7303">
        <v>2</v>
      </c>
      <c r="B7303" t="s">
        <v>2089</v>
      </c>
      <c r="C7303" s="9">
        <v>5</v>
      </c>
      <c r="D7303" s="9">
        <v>1.32</v>
      </c>
      <c r="E7303" s="9">
        <v>35.869999999999997</v>
      </c>
      <c r="F7303" s="26">
        <v>2688583</v>
      </c>
      <c r="G7303" s="29">
        <v>43095</v>
      </c>
    </row>
    <row r="7304" spans="1:7" x14ac:dyDescent="0.4">
      <c r="A7304">
        <v>3</v>
      </c>
      <c r="B7304" t="s">
        <v>1981</v>
      </c>
      <c r="C7304" s="9">
        <v>241</v>
      </c>
      <c r="D7304" s="9">
        <v>61.98</v>
      </c>
      <c r="E7304" s="9">
        <v>34.619999999999997</v>
      </c>
      <c r="F7304" s="26">
        <v>11210</v>
      </c>
      <c r="G7304" s="29">
        <v>43095</v>
      </c>
    </row>
    <row r="7305" spans="1:7" x14ac:dyDescent="0.4">
      <c r="A7305">
        <v>4</v>
      </c>
      <c r="B7305" t="s">
        <v>37</v>
      </c>
      <c r="C7305" s="9">
        <v>54.42</v>
      </c>
      <c r="D7305" s="9">
        <v>13.42</v>
      </c>
      <c r="E7305" s="9">
        <v>32.729999999999997</v>
      </c>
      <c r="F7305" s="26">
        <v>1331307</v>
      </c>
      <c r="G7305" s="29">
        <v>43095</v>
      </c>
    </row>
    <row r="7306" spans="1:7" x14ac:dyDescent="0.4">
      <c r="A7306">
        <v>5</v>
      </c>
      <c r="B7306" t="s">
        <v>376</v>
      </c>
      <c r="C7306" s="9">
        <v>31.22</v>
      </c>
      <c r="D7306" s="9">
        <v>6.7</v>
      </c>
      <c r="E7306" s="9">
        <v>27.32</v>
      </c>
      <c r="F7306" s="26">
        <v>11325700</v>
      </c>
      <c r="G7306" s="29">
        <v>43095</v>
      </c>
    </row>
    <row r="7307" spans="1:7" x14ac:dyDescent="0.4">
      <c r="A7307">
        <v>6</v>
      </c>
      <c r="B7307" t="s">
        <v>1269</v>
      </c>
      <c r="C7307" s="9">
        <v>4.83</v>
      </c>
      <c r="D7307" s="9">
        <v>1.03</v>
      </c>
      <c r="E7307" s="9">
        <v>27.11</v>
      </c>
      <c r="F7307" s="26">
        <v>412782</v>
      </c>
      <c r="G7307" s="29">
        <v>43095</v>
      </c>
    </row>
    <row r="7308" spans="1:7" x14ac:dyDescent="0.4">
      <c r="A7308">
        <v>7</v>
      </c>
      <c r="B7308" t="s">
        <v>385</v>
      </c>
      <c r="C7308" s="9">
        <v>3.33</v>
      </c>
      <c r="D7308" s="9">
        <v>0.59</v>
      </c>
      <c r="E7308" s="9">
        <v>21.53</v>
      </c>
      <c r="F7308" s="26">
        <v>2637400</v>
      </c>
      <c r="G7308" s="29">
        <v>43095</v>
      </c>
    </row>
    <row r="7309" spans="1:7" x14ac:dyDescent="0.4">
      <c r="A7309">
        <v>8</v>
      </c>
      <c r="B7309" t="s">
        <v>95</v>
      </c>
      <c r="C7309" s="9">
        <v>29.14</v>
      </c>
      <c r="D7309" s="9">
        <v>4.5199999999999996</v>
      </c>
      <c r="E7309" s="9">
        <v>18.36</v>
      </c>
      <c r="F7309" s="26">
        <v>2617309</v>
      </c>
      <c r="G7309" s="29">
        <v>43095</v>
      </c>
    </row>
    <row r="7310" spans="1:7" x14ac:dyDescent="0.4">
      <c r="A7310">
        <v>9</v>
      </c>
      <c r="B7310" t="s">
        <v>2066</v>
      </c>
      <c r="C7310" s="9">
        <v>2.95</v>
      </c>
      <c r="D7310" s="9">
        <v>0.43</v>
      </c>
      <c r="E7310" s="9">
        <v>17.059999999999999</v>
      </c>
      <c r="F7310" s="26">
        <v>2846189</v>
      </c>
      <c r="G7310" s="29">
        <v>43095</v>
      </c>
    </row>
    <row r="7311" spans="1:7" x14ac:dyDescent="0.4">
      <c r="A7311">
        <v>10</v>
      </c>
      <c r="B7311" t="s">
        <v>25</v>
      </c>
      <c r="C7311" s="9">
        <v>3.31</v>
      </c>
      <c r="D7311" s="9">
        <v>0.47</v>
      </c>
      <c r="E7311" s="9">
        <v>16.55</v>
      </c>
      <c r="F7311" s="26">
        <v>370175</v>
      </c>
      <c r="G7311" s="29">
        <v>43095</v>
      </c>
    </row>
    <row r="7312" spans="1:7" x14ac:dyDescent="0.4">
      <c r="A7312">
        <v>11</v>
      </c>
      <c r="B7312" t="s">
        <v>1067</v>
      </c>
      <c r="C7312" s="9">
        <v>2.9</v>
      </c>
      <c r="D7312" s="9">
        <v>0.4</v>
      </c>
      <c r="E7312" s="9">
        <v>16</v>
      </c>
      <c r="F7312" s="26">
        <v>278203</v>
      </c>
      <c r="G7312" s="29">
        <v>43095</v>
      </c>
    </row>
    <row r="7313" spans="1:7" x14ac:dyDescent="0.4">
      <c r="A7313">
        <v>12</v>
      </c>
      <c r="B7313" t="s">
        <v>2201</v>
      </c>
      <c r="C7313" s="9">
        <v>18.8</v>
      </c>
      <c r="D7313" s="9">
        <v>2.5</v>
      </c>
      <c r="E7313" s="9">
        <v>15.34</v>
      </c>
      <c r="F7313" s="26">
        <v>4638</v>
      </c>
      <c r="G7313" s="29">
        <v>43095</v>
      </c>
    </row>
    <row r="7314" spans="1:7" x14ac:dyDescent="0.4">
      <c r="A7314">
        <v>13</v>
      </c>
      <c r="B7314" t="s">
        <v>141</v>
      </c>
      <c r="C7314" s="9">
        <v>4.3</v>
      </c>
      <c r="D7314" s="9">
        <v>0.56999999999999995</v>
      </c>
      <c r="E7314" s="9">
        <v>15.28</v>
      </c>
      <c r="F7314" s="26">
        <v>1070478</v>
      </c>
      <c r="G7314" s="29">
        <v>43095</v>
      </c>
    </row>
    <row r="7315" spans="1:7" x14ac:dyDescent="0.4">
      <c r="A7315">
        <v>14</v>
      </c>
      <c r="B7315" t="s">
        <v>460</v>
      </c>
      <c r="C7315" s="9">
        <v>7.34</v>
      </c>
      <c r="D7315" s="9">
        <v>0.97</v>
      </c>
      <c r="E7315" s="9">
        <v>15.23</v>
      </c>
      <c r="F7315" s="26">
        <v>1445567</v>
      </c>
      <c r="G7315" s="29">
        <v>43095</v>
      </c>
    </row>
    <row r="7316" spans="1:7" x14ac:dyDescent="0.4">
      <c r="A7316">
        <v>15</v>
      </c>
      <c r="B7316" t="s">
        <v>756</v>
      </c>
      <c r="C7316" s="9">
        <v>8.1999999999999993</v>
      </c>
      <c r="D7316" s="9">
        <v>1.08</v>
      </c>
      <c r="E7316" s="9">
        <v>15.17</v>
      </c>
      <c r="F7316" s="26">
        <v>3593343</v>
      </c>
      <c r="G7316" s="29">
        <v>43095</v>
      </c>
    </row>
    <row r="7317" spans="1:7" x14ac:dyDescent="0.4">
      <c r="A7317">
        <v>16</v>
      </c>
      <c r="B7317" t="s">
        <v>986</v>
      </c>
      <c r="C7317" s="9">
        <v>7.02</v>
      </c>
      <c r="D7317" s="9">
        <v>0.91</v>
      </c>
      <c r="E7317" s="9">
        <v>14.89</v>
      </c>
      <c r="F7317" s="26">
        <v>258779</v>
      </c>
      <c r="G7317" s="29">
        <v>43095</v>
      </c>
    </row>
    <row r="7318" spans="1:7" x14ac:dyDescent="0.4">
      <c r="A7318">
        <v>17</v>
      </c>
      <c r="B7318" t="s">
        <v>2733</v>
      </c>
      <c r="C7318" s="9">
        <v>9.6</v>
      </c>
      <c r="D7318" s="9">
        <v>1.2</v>
      </c>
      <c r="E7318" s="9">
        <v>14.29</v>
      </c>
      <c r="F7318" s="26">
        <v>214527</v>
      </c>
      <c r="G7318" s="29">
        <v>43095</v>
      </c>
    </row>
    <row r="7319" spans="1:7" x14ac:dyDescent="0.4">
      <c r="A7319">
        <v>18</v>
      </c>
      <c r="B7319" t="s">
        <v>73</v>
      </c>
      <c r="C7319" s="9">
        <v>22.5</v>
      </c>
      <c r="D7319" s="9">
        <v>2.75</v>
      </c>
      <c r="E7319" s="9">
        <v>13.92</v>
      </c>
      <c r="F7319" s="26">
        <v>19530</v>
      </c>
      <c r="G7319" s="29">
        <v>43095</v>
      </c>
    </row>
    <row r="7320" spans="1:7" x14ac:dyDescent="0.4">
      <c r="A7320">
        <v>19</v>
      </c>
      <c r="B7320" t="s">
        <v>2734</v>
      </c>
      <c r="C7320" s="9">
        <v>2.41</v>
      </c>
      <c r="D7320" s="9">
        <v>0.28000000000000003</v>
      </c>
      <c r="E7320" s="9">
        <v>13.15</v>
      </c>
      <c r="F7320" s="26">
        <v>1829287</v>
      </c>
      <c r="G7320" s="29">
        <v>43095</v>
      </c>
    </row>
    <row r="7321" spans="1:7" x14ac:dyDescent="0.4">
      <c r="A7321">
        <v>20</v>
      </c>
      <c r="B7321" t="s">
        <v>85</v>
      </c>
      <c r="C7321" s="9">
        <v>2.77</v>
      </c>
      <c r="D7321" s="9">
        <v>0.31</v>
      </c>
      <c r="E7321" s="9">
        <v>12.6</v>
      </c>
      <c r="F7321" s="26">
        <v>150412</v>
      </c>
      <c r="G7321" s="29">
        <v>43095</v>
      </c>
    </row>
    <row r="7322" spans="1:7" x14ac:dyDescent="0.4">
      <c r="A7322">
        <v>21</v>
      </c>
      <c r="B7322" t="s">
        <v>423</v>
      </c>
      <c r="C7322" s="9">
        <v>2.75</v>
      </c>
      <c r="D7322" s="9">
        <v>0.3</v>
      </c>
      <c r="E7322" s="9">
        <v>12.24</v>
      </c>
      <c r="F7322" s="26">
        <v>1357839</v>
      </c>
      <c r="G7322" s="29">
        <v>43095</v>
      </c>
    </row>
    <row r="7323" spans="1:7" x14ac:dyDescent="0.4">
      <c r="A7323">
        <v>22</v>
      </c>
      <c r="B7323" t="s">
        <v>1178</v>
      </c>
      <c r="C7323" s="9">
        <v>6.28</v>
      </c>
      <c r="D7323" s="9">
        <v>0.67</v>
      </c>
      <c r="E7323" s="9">
        <v>11.94</v>
      </c>
      <c r="F7323" s="26">
        <v>1172994</v>
      </c>
      <c r="G7323" s="29">
        <v>43095</v>
      </c>
    </row>
    <row r="7324" spans="1:7" x14ac:dyDescent="0.4">
      <c r="A7324">
        <v>23</v>
      </c>
      <c r="B7324" t="s">
        <v>1288</v>
      </c>
      <c r="C7324" s="9">
        <v>4.5</v>
      </c>
      <c r="D7324" s="9">
        <v>0.48</v>
      </c>
      <c r="E7324" s="9">
        <v>11.94</v>
      </c>
      <c r="F7324" s="26">
        <v>142026</v>
      </c>
      <c r="G7324" s="29">
        <v>43095</v>
      </c>
    </row>
    <row r="7325" spans="1:7" x14ac:dyDescent="0.4">
      <c r="A7325">
        <v>24</v>
      </c>
      <c r="B7325" t="s">
        <v>583</v>
      </c>
      <c r="C7325" s="9">
        <v>3.72</v>
      </c>
      <c r="D7325" s="9">
        <v>0.39</v>
      </c>
      <c r="E7325" s="9">
        <v>11.71</v>
      </c>
      <c r="F7325" s="26">
        <v>1948943</v>
      </c>
      <c r="G7325" s="29">
        <v>43095</v>
      </c>
    </row>
    <row r="7326" spans="1:7" x14ac:dyDescent="0.4">
      <c r="A7326">
        <v>25</v>
      </c>
      <c r="B7326" t="s">
        <v>176</v>
      </c>
      <c r="C7326" s="9">
        <v>5.22</v>
      </c>
      <c r="D7326" s="9">
        <v>0.54</v>
      </c>
      <c r="E7326" s="9">
        <v>11.54</v>
      </c>
      <c r="F7326" s="26">
        <v>1255498</v>
      </c>
      <c r="G7326" s="29">
        <v>43095</v>
      </c>
    </row>
    <row r="7327" spans="1:7" x14ac:dyDescent="0.4">
      <c r="A7327">
        <v>26</v>
      </c>
      <c r="B7327" t="s">
        <v>2299</v>
      </c>
      <c r="C7327" s="9">
        <v>4.6900000000000004</v>
      </c>
      <c r="D7327" s="9">
        <v>0.48</v>
      </c>
      <c r="E7327" s="9">
        <v>11.4</v>
      </c>
      <c r="F7327" s="26">
        <v>251045</v>
      </c>
      <c r="G7327" s="29">
        <v>43095</v>
      </c>
    </row>
    <row r="7328" spans="1:7" x14ac:dyDescent="0.4">
      <c r="A7328">
        <v>27</v>
      </c>
      <c r="B7328" t="s">
        <v>368</v>
      </c>
      <c r="C7328" s="9">
        <v>11.13</v>
      </c>
      <c r="D7328" s="9">
        <v>1.1200000000000001</v>
      </c>
      <c r="E7328" s="9">
        <v>11.19</v>
      </c>
      <c r="F7328" s="26">
        <v>894117</v>
      </c>
      <c r="G7328" s="29">
        <v>43095</v>
      </c>
    </row>
    <row r="7329" spans="1:7" x14ac:dyDescent="0.4">
      <c r="A7329">
        <v>28</v>
      </c>
      <c r="B7329" t="s">
        <v>2735</v>
      </c>
      <c r="C7329" s="9">
        <v>39.950000000000003</v>
      </c>
      <c r="D7329" s="9">
        <v>4</v>
      </c>
      <c r="E7329" s="9">
        <v>11.13</v>
      </c>
      <c r="F7329" s="26">
        <v>43095</v>
      </c>
      <c r="G7329" s="29">
        <v>43095</v>
      </c>
    </row>
    <row r="7330" spans="1:7" x14ac:dyDescent="0.4">
      <c r="A7330">
        <v>29</v>
      </c>
      <c r="B7330" t="s">
        <v>218</v>
      </c>
      <c r="C7330" s="9">
        <v>8.51</v>
      </c>
      <c r="D7330" s="9">
        <v>0.85</v>
      </c>
      <c r="E7330" s="9">
        <v>11.1</v>
      </c>
      <c r="F7330" s="26">
        <v>5284</v>
      </c>
      <c r="G7330" s="29">
        <v>43095</v>
      </c>
    </row>
    <row r="7331" spans="1:7" x14ac:dyDescent="0.4">
      <c r="A7331">
        <v>30</v>
      </c>
      <c r="B7331" t="s">
        <v>463</v>
      </c>
      <c r="C7331" s="9">
        <v>2.93</v>
      </c>
      <c r="D7331" s="9">
        <v>0.28999999999999998</v>
      </c>
      <c r="E7331" s="9">
        <v>10.98</v>
      </c>
      <c r="F7331" s="26">
        <v>608781</v>
      </c>
      <c r="G7331" s="29">
        <v>43095</v>
      </c>
    </row>
    <row r="7332" spans="1:7" x14ac:dyDescent="0.4">
      <c r="A7332">
        <v>31</v>
      </c>
      <c r="B7332" t="s">
        <v>1733</v>
      </c>
      <c r="C7332" s="9">
        <v>5.92</v>
      </c>
      <c r="D7332" s="9">
        <v>0.57999999999999996</v>
      </c>
      <c r="E7332" s="9">
        <v>10.86</v>
      </c>
      <c r="F7332" s="26">
        <v>2791251</v>
      </c>
      <c r="G7332" s="29">
        <v>43095</v>
      </c>
    </row>
    <row r="7333" spans="1:7" x14ac:dyDescent="0.4">
      <c r="A7333">
        <v>32</v>
      </c>
      <c r="B7333" t="s">
        <v>589</v>
      </c>
      <c r="C7333" s="9">
        <v>3.09</v>
      </c>
      <c r="D7333" s="9">
        <v>0.3</v>
      </c>
      <c r="E7333" s="9">
        <v>10.75</v>
      </c>
      <c r="F7333" s="26">
        <v>2525537</v>
      </c>
      <c r="G7333" s="29">
        <v>43095</v>
      </c>
    </row>
    <row r="7334" spans="1:7" x14ac:dyDescent="0.4">
      <c r="A7334">
        <v>33</v>
      </c>
      <c r="B7334" t="s">
        <v>547</v>
      </c>
      <c r="C7334" s="9">
        <v>3.08</v>
      </c>
      <c r="D7334" s="9">
        <v>0.3</v>
      </c>
      <c r="E7334" s="9">
        <v>10.66</v>
      </c>
      <c r="F7334" s="26">
        <v>70503</v>
      </c>
      <c r="G7334" s="29">
        <v>43095</v>
      </c>
    </row>
    <row r="7335" spans="1:7" x14ac:dyDescent="0.4">
      <c r="A7335">
        <v>34</v>
      </c>
      <c r="B7335" t="s">
        <v>526</v>
      </c>
      <c r="C7335" s="9">
        <v>5.2</v>
      </c>
      <c r="D7335" s="9">
        <v>0.5</v>
      </c>
      <c r="E7335" s="9">
        <v>10.64</v>
      </c>
      <c r="F7335" s="26">
        <v>283835</v>
      </c>
      <c r="G7335" s="29">
        <v>43095</v>
      </c>
    </row>
    <row r="7336" spans="1:7" x14ac:dyDescent="0.4">
      <c r="A7336">
        <v>35</v>
      </c>
      <c r="B7336" t="s">
        <v>2055</v>
      </c>
      <c r="C7336" s="9">
        <v>3.57</v>
      </c>
      <c r="D7336" s="9">
        <v>0.34</v>
      </c>
      <c r="E7336" s="9">
        <v>10.53</v>
      </c>
      <c r="F7336" s="26">
        <v>1262157</v>
      </c>
      <c r="G7336" s="29">
        <v>43095</v>
      </c>
    </row>
    <row r="7337" spans="1:7" x14ac:dyDescent="0.4">
      <c r="A7337">
        <v>36</v>
      </c>
      <c r="B7337" t="s">
        <v>518</v>
      </c>
      <c r="C7337" s="9">
        <v>9.94</v>
      </c>
      <c r="D7337" s="9">
        <v>0.94</v>
      </c>
      <c r="E7337" s="9">
        <v>10.44</v>
      </c>
      <c r="F7337" s="26">
        <v>632535</v>
      </c>
      <c r="G7337" s="29">
        <v>43095</v>
      </c>
    </row>
    <row r="7338" spans="1:7" x14ac:dyDescent="0.4">
      <c r="A7338">
        <v>37</v>
      </c>
      <c r="B7338" t="s">
        <v>1652</v>
      </c>
      <c r="C7338" s="9">
        <v>3.84</v>
      </c>
      <c r="D7338" s="9">
        <v>0.36</v>
      </c>
      <c r="E7338" s="9">
        <v>10.34</v>
      </c>
      <c r="F7338" s="26">
        <v>765822</v>
      </c>
      <c r="G7338" s="29">
        <v>43095</v>
      </c>
    </row>
    <row r="7339" spans="1:7" x14ac:dyDescent="0.4">
      <c r="A7339">
        <v>38</v>
      </c>
      <c r="B7339" t="s">
        <v>237</v>
      </c>
      <c r="C7339" s="9">
        <v>2.94</v>
      </c>
      <c r="D7339" s="9">
        <v>0.28000000000000003</v>
      </c>
      <c r="E7339" s="9">
        <v>10.34</v>
      </c>
      <c r="F7339" s="26">
        <v>418221</v>
      </c>
      <c r="G7339" s="29">
        <v>43095</v>
      </c>
    </row>
    <row r="7340" spans="1:7" x14ac:dyDescent="0.4">
      <c r="A7340">
        <v>39</v>
      </c>
      <c r="B7340" t="s">
        <v>2736</v>
      </c>
      <c r="C7340" s="9">
        <v>2.78</v>
      </c>
      <c r="D7340" s="9">
        <v>0.26</v>
      </c>
      <c r="E7340" s="9">
        <v>10.32</v>
      </c>
      <c r="F7340" s="26">
        <v>1591120</v>
      </c>
      <c r="G7340" s="29">
        <v>43095</v>
      </c>
    </row>
    <row r="7341" spans="1:7" x14ac:dyDescent="0.4">
      <c r="A7341">
        <v>40</v>
      </c>
      <c r="B7341" t="s">
        <v>1934</v>
      </c>
      <c r="C7341" s="9">
        <v>2.2999999999999998</v>
      </c>
      <c r="D7341" s="9">
        <v>0.21</v>
      </c>
      <c r="E7341" s="9">
        <v>10.050000000000001</v>
      </c>
      <c r="F7341" s="26">
        <v>1423092</v>
      </c>
      <c r="G7341" s="29">
        <v>43095</v>
      </c>
    </row>
    <row r="7342" spans="1:7" x14ac:dyDescent="0.4">
      <c r="A7342">
        <v>41</v>
      </c>
      <c r="B7342" t="s">
        <v>2462</v>
      </c>
      <c r="C7342" s="9">
        <v>69.28</v>
      </c>
      <c r="D7342" s="9">
        <v>6.28</v>
      </c>
      <c r="E7342" s="9">
        <v>9.9700000000000006</v>
      </c>
      <c r="F7342" s="26">
        <v>1485774</v>
      </c>
      <c r="G7342" s="29">
        <v>43095</v>
      </c>
    </row>
    <row r="7343" spans="1:7" x14ac:dyDescent="0.4">
      <c r="A7343">
        <v>42</v>
      </c>
      <c r="B7343" t="s">
        <v>915</v>
      </c>
      <c r="C7343" s="9">
        <v>3.32</v>
      </c>
      <c r="D7343" s="9">
        <v>0.28999999999999998</v>
      </c>
      <c r="E7343" s="9">
        <v>9.57</v>
      </c>
      <c r="F7343" s="26">
        <v>768336</v>
      </c>
      <c r="G7343" s="29">
        <v>43095</v>
      </c>
    </row>
    <row r="7344" spans="1:7" x14ac:dyDescent="0.4">
      <c r="A7344">
        <v>43</v>
      </c>
      <c r="B7344" t="s">
        <v>48</v>
      </c>
      <c r="C7344" s="9">
        <v>4.45</v>
      </c>
      <c r="D7344" s="9">
        <v>0.38</v>
      </c>
      <c r="E7344" s="9">
        <v>9.34</v>
      </c>
      <c r="F7344" s="26">
        <v>3301324</v>
      </c>
      <c r="G7344" s="29">
        <v>43095</v>
      </c>
    </row>
    <row r="7345" spans="1:7" x14ac:dyDescent="0.4">
      <c r="A7345">
        <v>44</v>
      </c>
      <c r="B7345" t="s">
        <v>2583</v>
      </c>
      <c r="C7345" s="9">
        <v>150.03</v>
      </c>
      <c r="D7345" s="9">
        <v>12.78</v>
      </c>
      <c r="E7345" s="9">
        <v>9.31</v>
      </c>
      <c r="F7345" s="26">
        <v>666807</v>
      </c>
      <c r="G7345" s="29">
        <v>43095</v>
      </c>
    </row>
    <row r="7346" spans="1:7" x14ac:dyDescent="0.4">
      <c r="A7346">
        <v>45</v>
      </c>
      <c r="B7346" t="s">
        <v>1654</v>
      </c>
      <c r="C7346" s="9">
        <v>3</v>
      </c>
      <c r="D7346" s="9">
        <v>0.25</v>
      </c>
      <c r="E7346" s="9">
        <v>9.09</v>
      </c>
      <c r="F7346" s="26">
        <v>16412</v>
      </c>
      <c r="G7346" s="29">
        <v>43095</v>
      </c>
    </row>
    <row r="7347" spans="1:7" x14ac:dyDescent="0.4">
      <c r="A7347">
        <v>46</v>
      </c>
      <c r="B7347" t="s">
        <v>1778</v>
      </c>
      <c r="C7347" s="9">
        <v>2.36</v>
      </c>
      <c r="D7347" s="9">
        <v>0.19</v>
      </c>
      <c r="E7347" s="9">
        <v>8.76</v>
      </c>
      <c r="F7347" s="26">
        <v>147611</v>
      </c>
      <c r="G7347" s="29">
        <v>43095</v>
      </c>
    </row>
    <row r="7348" spans="1:7" x14ac:dyDescent="0.4">
      <c r="A7348">
        <v>47</v>
      </c>
      <c r="B7348" t="s">
        <v>1173</v>
      </c>
      <c r="C7348" s="9">
        <v>3.99</v>
      </c>
      <c r="D7348" s="9">
        <v>0.32</v>
      </c>
      <c r="E7348" s="9">
        <v>8.7200000000000006</v>
      </c>
      <c r="F7348" s="26">
        <v>27553</v>
      </c>
      <c r="G7348" s="29">
        <v>43095</v>
      </c>
    </row>
    <row r="7349" spans="1:7" x14ac:dyDescent="0.4">
      <c r="A7349">
        <v>48</v>
      </c>
      <c r="B7349" t="s">
        <v>1358</v>
      </c>
      <c r="C7349" s="9">
        <v>8.07</v>
      </c>
      <c r="D7349" s="9">
        <v>0.64</v>
      </c>
      <c r="E7349" s="9">
        <v>8.61</v>
      </c>
      <c r="F7349" s="26">
        <v>1450186</v>
      </c>
      <c r="G7349" s="29">
        <v>43095</v>
      </c>
    </row>
    <row r="7350" spans="1:7" x14ac:dyDescent="0.4">
      <c r="A7350">
        <v>49</v>
      </c>
      <c r="B7350" t="s">
        <v>2063</v>
      </c>
      <c r="C7350" s="9">
        <v>4.5599999999999996</v>
      </c>
      <c r="D7350" s="9">
        <v>0.36</v>
      </c>
      <c r="E7350" s="9">
        <v>8.57</v>
      </c>
      <c r="F7350" s="26">
        <v>1607780</v>
      </c>
      <c r="G7350" s="29">
        <v>43095</v>
      </c>
    </row>
    <row r="7351" spans="1:7" x14ac:dyDescent="0.4">
      <c r="A7351">
        <v>50</v>
      </c>
      <c r="B7351" t="s">
        <v>1564</v>
      </c>
      <c r="C7351" s="9">
        <v>3.3</v>
      </c>
      <c r="D7351" s="9">
        <v>0.26</v>
      </c>
      <c r="E7351" s="9">
        <v>8.5500000000000007</v>
      </c>
      <c r="F7351" s="26">
        <v>2420948</v>
      </c>
      <c r="G7351" s="29">
        <v>43095</v>
      </c>
    </row>
    <row r="7352" spans="1:7" x14ac:dyDescent="0.4">
      <c r="A7352">
        <v>51</v>
      </c>
      <c r="B7352" t="s">
        <v>406</v>
      </c>
      <c r="C7352" s="9">
        <v>30.73</v>
      </c>
      <c r="D7352" s="9">
        <v>2.4</v>
      </c>
      <c r="E7352" s="9">
        <v>8.4700000000000006</v>
      </c>
      <c r="F7352" s="26">
        <v>604828</v>
      </c>
      <c r="G7352" s="29">
        <v>43095</v>
      </c>
    </row>
    <row r="7353" spans="1:7" x14ac:dyDescent="0.4">
      <c r="A7353">
        <v>52</v>
      </c>
      <c r="B7353" t="s">
        <v>111</v>
      </c>
      <c r="C7353" s="9">
        <v>64.38</v>
      </c>
      <c r="D7353" s="9">
        <v>5.0199999999999996</v>
      </c>
      <c r="E7353" s="9">
        <v>8.4600000000000009</v>
      </c>
      <c r="F7353" s="26">
        <v>837508</v>
      </c>
      <c r="G7353" s="29">
        <v>43095</v>
      </c>
    </row>
    <row r="7354" spans="1:7" x14ac:dyDescent="0.4">
      <c r="A7354">
        <v>53</v>
      </c>
      <c r="B7354" t="s">
        <v>1328</v>
      </c>
      <c r="C7354" s="9">
        <v>16.100000000000001</v>
      </c>
      <c r="D7354" s="9">
        <v>1.25</v>
      </c>
      <c r="E7354" s="9">
        <v>8.42</v>
      </c>
      <c r="F7354" s="26">
        <v>930516</v>
      </c>
      <c r="G7354" s="29">
        <v>43095</v>
      </c>
    </row>
    <row r="7355" spans="1:7" x14ac:dyDescent="0.4">
      <c r="A7355">
        <v>54</v>
      </c>
      <c r="B7355" t="s">
        <v>2103</v>
      </c>
      <c r="C7355" s="9">
        <v>22.85</v>
      </c>
      <c r="D7355" s="9">
        <v>1.75</v>
      </c>
      <c r="E7355" s="9">
        <v>8.31</v>
      </c>
      <c r="F7355" s="26">
        <v>11017</v>
      </c>
      <c r="G7355" s="29">
        <v>43095</v>
      </c>
    </row>
    <row r="7356" spans="1:7" x14ac:dyDescent="0.4">
      <c r="A7356">
        <v>55</v>
      </c>
      <c r="B7356" t="s">
        <v>333</v>
      </c>
      <c r="C7356" s="9">
        <v>3.03</v>
      </c>
      <c r="D7356" s="9">
        <v>0.23</v>
      </c>
      <c r="E7356" s="9">
        <v>8.2100000000000009</v>
      </c>
      <c r="F7356" s="26">
        <v>88449</v>
      </c>
      <c r="G7356" s="29">
        <v>43095</v>
      </c>
    </row>
    <row r="7357" spans="1:7" x14ac:dyDescent="0.4">
      <c r="A7357">
        <v>56</v>
      </c>
      <c r="B7357" t="s">
        <v>577</v>
      </c>
      <c r="C7357" s="9">
        <v>2.39</v>
      </c>
      <c r="D7357" s="9">
        <v>0.18</v>
      </c>
      <c r="E7357" s="9">
        <v>8.14</v>
      </c>
      <c r="F7357" s="26">
        <v>3288243</v>
      </c>
      <c r="G7357" s="29">
        <v>43095</v>
      </c>
    </row>
    <row r="7358" spans="1:7" x14ac:dyDescent="0.4">
      <c r="A7358">
        <v>57</v>
      </c>
      <c r="B7358" t="s">
        <v>1956</v>
      </c>
      <c r="C7358" s="9">
        <v>4.59</v>
      </c>
      <c r="D7358" s="9">
        <v>0.34</v>
      </c>
      <c r="E7358" s="9">
        <v>8</v>
      </c>
      <c r="F7358" s="26">
        <v>56587</v>
      </c>
      <c r="G7358" s="29">
        <v>43095</v>
      </c>
    </row>
    <row r="7359" spans="1:7" x14ac:dyDescent="0.4">
      <c r="A7359">
        <v>58</v>
      </c>
      <c r="B7359" t="s">
        <v>451</v>
      </c>
      <c r="C7359" s="9">
        <v>14.36</v>
      </c>
      <c r="D7359" s="9">
        <v>1.06</v>
      </c>
      <c r="E7359" s="9">
        <v>7.97</v>
      </c>
      <c r="F7359" s="26">
        <v>7805</v>
      </c>
      <c r="G7359" s="29">
        <v>43095</v>
      </c>
    </row>
    <row r="7360" spans="1:7" x14ac:dyDescent="0.4">
      <c r="A7360">
        <v>59</v>
      </c>
      <c r="B7360" t="s">
        <v>1439</v>
      </c>
      <c r="C7360" s="9">
        <v>5.63</v>
      </c>
      <c r="D7360" s="9">
        <v>0.41</v>
      </c>
      <c r="E7360" s="9">
        <v>7.85</v>
      </c>
      <c r="F7360" s="26">
        <v>174350</v>
      </c>
      <c r="G7360" s="29">
        <v>43095</v>
      </c>
    </row>
    <row r="7361" spans="1:7" x14ac:dyDescent="0.4">
      <c r="A7361">
        <v>60</v>
      </c>
      <c r="B7361" t="s">
        <v>1568</v>
      </c>
      <c r="C7361" s="9">
        <v>4.8499999999999996</v>
      </c>
      <c r="D7361" s="9">
        <v>0.35</v>
      </c>
      <c r="E7361" s="9">
        <v>7.78</v>
      </c>
      <c r="F7361" s="26">
        <v>7638</v>
      </c>
      <c r="G7361" s="29">
        <v>43095</v>
      </c>
    </row>
    <row r="7362" spans="1:7" x14ac:dyDescent="0.4">
      <c r="A7362">
        <v>61</v>
      </c>
      <c r="B7362" t="s">
        <v>179</v>
      </c>
      <c r="C7362" s="9">
        <v>14.15</v>
      </c>
      <c r="D7362" s="9">
        <v>1</v>
      </c>
      <c r="E7362" s="9">
        <v>7.6</v>
      </c>
      <c r="F7362" s="26">
        <v>162291</v>
      </c>
      <c r="G7362" s="29">
        <v>43095</v>
      </c>
    </row>
    <row r="7363" spans="1:7" x14ac:dyDescent="0.4">
      <c r="A7363">
        <v>62</v>
      </c>
      <c r="B7363" t="s">
        <v>2291</v>
      </c>
      <c r="C7363" s="9">
        <v>2.71</v>
      </c>
      <c r="D7363" s="9">
        <v>0.19</v>
      </c>
      <c r="E7363" s="9">
        <v>7.54</v>
      </c>
      <c r="F7363" s="26">
        <v>276299</v>
      </c>
      <c r="G7363" s="29">
        <v>43095</v>
      </c>
    </row>
    <row r="7364" spans="1:7" x14ac:dyDescent="0.4">
      <c r="A7364">
        <v>63</v>
      </c>
      <c r="B7364" t="s">
        <v>823</v>
      </c>
      <c r="C7364" s="9">
        <v>4.03</v>
      </c>
      <c r="D7364" s="9">
        <v>0.28000000000000003</v>
      </c>
      <c r="E7364" s="9">
        <v>7.47</v>
      </c>
      <c r="F7364" s="26">
        <v>76216</v>
      </c>
      <c r="G7364" s="29">
        <v>43095</v>
      </c>
    </row>
    <row r="7365" spans="1:7" x14ac:dyDescent="0.4">
      <c r="A7365">
        <v>64</v>
      </c>
      <c r="B7365" t="s">
        <v>161</v>
      </c>
      <c r="C7365" s="9">
        <v>4.33</v>
      </c>
      <c r="D7365" s="9">
        <v>0.3</v>
      </c>
      <c r="E7365" s="9">
        <v>7.44</v>
      </c>
      <c r="F7365" s="26">
        <v>52426</v>
      </c>
      <c r="G7365" s="29">
        <v>43095</v>
      </c>
    </row>
    <row r="7366" spans="1:7" x14ac:dyDescent="0.4">
      <c r="A7366">
        <v>65</v>
      </c>
      <c r="B7366" t="s">
        <v>2121</v>
      </c>
      <c r="C7366" s="9">
        <v>2.1800000000000002</v>
      </c>
      <c r="D7366" s="9">
        <v>0.15</v>
      </c>
      <c r="E7366" s="9">
        <v>7.39</v>
      </c>
      <c r="F7366" s="26">
        <v>597529</v>
      </c>
      <c r="G7366" s="29">
        <v>43095</v>
      </c>
    </row>
    <row r="7367" spans="1:7" x14ac:dyDescent="0.4">
      <c r="A7367">
        <v>66</v>
      </c>
      <c r="B7367" t="s">
        <v>2737</v>
      </c>
      <c r="C7367" s="9">
        <v>173.46</v>
      </c>
      <c r="D7367" s="9">
        <v>11.91</v>
      </c>
      <c r="E7367" s="9">
        <v>7.37</v>
      </c>
      <c r="F7367" s="26">
        <v>5100</v>
      </c>
      <c r="G7367" s="29">
        <v>43095</v>
      </c>
    </row>
    <row r="7368" spans="1:7" x14ac:dyDescent="0.4">
      <c r="A7368">
        <v>67</v>
      </c>
      <c r="B7368" t="s">
        <v>1517</v>
      </c>
      <c r="C7368" s="9">
        <v>3.06</v>
      </c>
      <c r="D7368" s="9">
        <v>0.21</v>
      </c>
      <c r="E7368" s="9">
        <v>7.37</v>
      </c>
      <c r="F7368" s="26">
        <v>877170</v>
      </c>
      <c r="G7368" s="29">
        <v>43095</v>
      </c>
    </row>
    <row r="7369" spans="1:7" x14ac:dyDescent="0.4">
      <c r="A7369">
        <v>68</v>
      </c>
      <c r="B7369" t="s">
        <v>2128</v>
      </c>
      <c r="C7369" s="9">
        <v>38.630000000000003</v>
      </c>
      <c r="D7369" s="9">
        <v>2.65</v>
      </c>
      <c r="E7369" s="9">
        <v>7.37</v>
      </c>
      <c r="F7369" s="26">
        <v>529816</v>
      </c>
      <c r="G7369" s="29">
        <v>43095</v>
      </c>
    </row>
    <row r="7370" spans="1:7" x14ac:dyDescent="0.4">
      <c r="A7370">
        <v>69</v>
      </c>
      <c r="B7370" t="s">
        <v>1642</v>
      </c>
      <c r="C7370" s="9">
        <v>15.17</v>
      </c>
      <c r="D7370" s="9">
        <v>1.03</v>
      </c>
      <c r="E7370" s="9">
        <v>7.28</v>
      </c>
      <c r="F7370" s="26">
        <v>417700</v>
      </c>
      <c r="G7370" s="29">
        <v>43095</v>
      </c>
    </row>
    <row r="7371" spans="1:7" x14ac:dyDescent="0.4">
      <c r="A7371">
        <v>70</v>
      </c>
      <c r="B7371" t="s">
        <v>173</v>
      </c>
      <c r="C7371" s="9">
        <v>9.8699999999999992</v>
      </c>
      <c r="D7371" s="9">
        <v>0.67</v>
      </c>
      <c r="E7371" s="9">
        <v>7.28</v>
      </c>
      <c r="F7371" s="26">
        <v>3545</v>
      </c>
      <c r="G7371" s="29">
        <v>43095</v>
      </c>
    </row>
    <row r="7372" spans="1:7" x14ac:dyDescent="0.4">
      <c r="A7372">
        <v>71</v>
      </c>
      <c r="B7372" t="s">
        <v>1930</v>
      </c>
      <c r="C7372" s="9">
        <v>5.33</v>
      </c>
      <c r="D7372" s="9">
        <v>0.36</v>
      </c>
      <c r="E7372" s="9">
        <v>7.24</v>
      </c>
      <c r="F7372" s="26">
        <v>1028396</v>
      </c>
      <c r="G7372" s="29">
        <v>43095</v>
      </c>
    </row>
    <row r="7373" spans="1:7" x14ac:dyDescent="0.4">
      <c r="A7373">
        <v>72</v>
      </c>
      <c r="B7373" t="s">
        <v>534</v>
      </c>
      <c r="C7373" s="9">
        <v>24.04</v>
      </c>
      <c r="D7373" s="9">
        <v>1.62</v>
      </c>
      <c r="E7373" s="9">
        <v>7.23</v>
      </c>
      <c r="F7373" s="26">
        <v>3326687</v>
      </c>
      <c r="G7373" s="29">
        <v>43095</v>
      </c>
    </row>
    <row r="7374" spans="1:7" x14ac:dyDescent="0.4">
      <c r="A7374">
        <v>73</v>
      </c>
      <c r="B7374" t="s">
        <v>1336</v>
      </c>
      <c r="C7374" s="9">
        <v>14.23</v>
      </c>
      <c r="D7374" s="9">
        <v>0.95</v>
      </c>
      <c r="E7374" s="9">
        <v>7.15</v>
      </c>
      <c r="F7374" s="26">
        <v>3969824</v>
      </c>
      <c r="G7374" s="29">
        <v>43095</v>
      </c>
    </row>
    <row r="7375" spans="1:7" x14ac:dyDescent="0.4">
      <c r="A7375">
        <v>74</v>
      </c>
      <c r="B7375" t="s">
        <v>235</v>
      </c>
      <c r="C7375" s="9">
        <v>8.1300000000000008</v>
      </c>
      <c r="D7375" s="9">
        <v>0.54</v>
      </c>
      <c r="E7375" s="9">
        <v>7.11</v>
      </c>
      <c r="F7375" s="26">
        <v>877915</v>
      </c>
      <c r="G7375" s="29">
        <v>43095</v>
      </c>
    </row>
    <row r="7376" spans="1:7" x14ac:dyDescent="0.4">
      <c r="A7376">
        <v>75</v>
      </c>
      <c r="B7376" t="s">
        <v>519</v>
      </c>
      <c r="C7376" s="9">
        <v>23.12</v>
      </c>
      <c r="D7376" s="9">
        <v>1.53</v>
      </c>
      <c r="E7376" s="9">
        <v>7.09</v>
      </c>
      <c r="F7376" s="26">
        <v>19790</v>
      </c>
      <c r="G7376" s="29">
        <v>43095</v>
      </c>
    </row>
    <row r="7377" spans="1:7" x14ac:dyDescent="0.4">
      <c r="A7377">
        <v>76</v>
      </c>
      <c r="B7377" t="s">
        <v>1813</v>
      </c>
      <c r="C7377" s="9">
        <v>2.27</v>
      </c>
      <c r="D7377" s="9">
        <v>0.15</v>
      </c>
      <c r="E7377" s="9">
        <v>7.08</v>
      </c>
      <c r="F7377" s="26">
        <v>15460</v>
      </c>
      <c r="G7377" s="29">
        <v>43095</v>
      </c>
    </row>
    <row r="7378" spans="1:7" x14ac:dyDescent="0.4">
      <c r="A7378">
        <v>77</v>
      </c>
      <c r="B7378" t="s">
        <v>2312</v>
      </c>
      <c r="C7378" s="9">
        <v>4.55</v>
      </c>
      <c r="D7378" s="9">
        <v>0.3</v>
      </c>
      <c r="E7378" s="9">
        <v>7.06</v>
      </c>
      <c r="F7378" s="26">
        <v>123157</v>
      </c>
      <c r="G7378" s="29">
        <v>43095</v>
      </c>
    </row>
    <row r="7379" spans="1:7" x14ac:dyDescent="0.4">
      <c r="A7379">
        <v>78</v>
      </c>
      <c r="B7379" t="s">
        <v>533</v>
      </c>
      <c r="C7379" s="9">
        <v>36.56</v>
      </c>
      <c r="D7379" s="9">
        <v>2.41</v>
      </c>
      <c r="E7379" s="9">
        <v>7.06</v>
      </c>
      <c r="F7379" s="26">
        <v>128484</v>
      </c>
      <c r="G7379" s="29">
        <v>43095</v>
      </c>
    </row>
    <row r="7380" spans="1:7" x14ac:dyDescent="0.4">
      <c r="A7380">
        <v>79</v>
      </c>
      <c r="B7380" t="s">
        <v>1404</v>
      </c>
      <c r="C7380" s="9">
        <v>7.65</v>
      </c>
      <c r="D7380" s="9">
        <v>0.5</v>
      </c>
      <c r="E7380" s="9">
        <v>6.99</v>
      </c>
      <c r="F7380" s="26">
        <v>118487</v>
      </c>
      <c r="G7380" s="29">
        <v>43095</v>
      </c>
    </row>
    <row r="7381" spans="1:7" x14ac:dyDescent="0.4">
      <c r="A7381">
        <v>80</v>
      </c>
      <c r="B7381" t="s">
        <v>358</v>
      </c>
      <c r="C7381" s="9">
        <v>8.4499999999999993</v>
      </c>
      <c r="D7381" s="9">
        <v>0.55000000000000004</v>
      </c>
      <c r="E7381" s="9">
        <v>6.96</v>
      </c>
      <c r="F7381" s="26">
        <v>136660</v>
      </c>
      <c r="G7381" s="29">
        <v>43095</v>
      </c>
    </row>
    <row r="7382" spans="1:7" x14ac:dyDescent="0.4">
      <c r="A7382">
        <v>81</v>
      </c>
      <c r="B7382" t="s">
        <v>169</v>
      </c>
      <c r="C7382" s="9">
        <v>17.59</v>
      </c>
      <c r="D7382" s="9">
        <v>1.1399999999999999</v>
      </c>
      <c r="E7382" s="9">
        <v>6.93</v>
      </c>
      <c r="F7382" s="26">
        <v>33932</v>
      </c>
      <c r="G7382" s="29">
        <v>43095</v>
      </c>
    </row>
    <row r="7383" spans="1:7" x14ac:dyDescent="0.4">
      <c r="A7383">
        <v>82</v>
      </c>
      <c r="B7383" t="s">
        <v>2738</v>
      </c>
      <c r="C7383" s="9">
        <v>17.399999999999999</v>
      </c>
      <c r="D7383" s="9">
        <v>1.1200000000000001</v>
      </c>
      <c r="E7383" s="9">
        <v>6.88</v>
      </c>
      <c r="F7383" s="26">
        <v>108446</v>
      </c>
      <c r="G7383" s="29">
        <v>43095</v>
      </c>
    </row>
    <row r="7384" spans="1:7" x14ac:dyDescent="0.4">
      <c r="A7384">
        <v>83</v>
      </c>
      <c r="B7384" t="s">
        <v>581</v>
      </c>
      <c r="C7384" s="9">
        <v>18.04</v>
      </c>
      <c r="D7384" s="9">
        <v>1.1299999999999999</v>
      </c>
      <c r="E7384" s="9">
        <v>6.68</v>
      </c>
      <c r="F7384" s="26">
        <v>11816975</v>
      </c>
      <c r="G7384" s="29">
        <v>43095</v>
      </c>
    </row>
    <row r="7385" spans="1:7" x14ac:dyDescent="0.4">
      <c r="A7385">
        <v>84</v>
      </c>
      <c r="B7385" t="s">
        <v>1011</v>
      </c>
      <c r="C7385" s="9">
        <v>3.2</v>
      </c>
      <c r="D7385" s="9">
        <v>0.2</v>
      </c>
      <c r="E7385" s="9">
        <v>6.67</v>
      </c>
      <c r="F7385" s="26">
        <v>119901</v>
      </c>
      <c r="G7385" s="29">
        <v>43095</v>
      </c>
    </row>
    <row r="7386" spans="1:7" x14ac:dyDescent="0.4">
      <c r="A7386">
        <v>85</v>
      </c>
      <c r="B7386" t="s">
        <v>563</v>
      </c>
      <c r="C7386" s="9">
        <v>31.38</v>
      </c>
      <c r="D7386" s="9">
        <v>1.94</v>
      </c>
      <c r="E7386" s="9">
        <v>6.59</v>
      </c>
      <c r="F7386" s="26">
        <v>953472</v>
      </c>
      <c r="G7386" s="29">
        <v>43095</v>
      </c>
    </row>
    <row r="7387" spans="1:7" x14ac:dyDescent="0.4">
      <c r="A7387">
        <v>86</v>
      </c>
      <c r="B7387" t="s">
        <v>327</v>
      </c>
      <c r="C7387" s="9">
        <v>5.52</v>
      </c>
      <c r="D7387" s="9">
        <v>0.34</v>
      </c>
      <c r="E7387" s="9">
        <v>6.56</v>
      </c>
      <c r="F7387" s="26">
        <v>42546</v>
      </c>
      <c r="G7387" s="29">
        <v>43095</v>
      </c>
    </row>
    <row r="7388" spans="1:7" x14ac:dyDescent="0.4">
      <c r="A7388">
        <v>87</v>
      </c>
      <c r="B7388" t="s">
        <v>529</v>
      </c>
      <c r="C7388" s="9">
        <v>3.73</v>
      </c>
      <c r="D7388" s="9">
        <v>0.23</v>
      </c>
      <c r="E7388" s="9">
        <v>6.43</v>
      </c>
      <c r="F7388" s="26">
        <v>59963</v>
      </c>
      <c r="G7388" s="29">
        <v>43095</v>
      </c>
    </row>
    <row r="7389" spans="1:7" x14ac:dyDescent="0.4">
      <c r="A7389">
        <v>88</v>
      </c>
      <c r="B7389" t="s">
        <v>1397</v>
      </c>
      <c r="C7389" s="9">
        <v>8.3000000000000007</v>
      </c>
      <c r="D7389" s="9">
        <v>0.5</v>
      </c>
      <c r="E7389" s="9">
        <v>6.41</v>
      </c>
      <c r="F7389" s="26">
        <v>28697</v>
      </c>
      <c r="G7389" s="29">
        <v>43095</v>
      </c>
    </row>
    <row r="7390" spans="1:7" x14ac:dyDescent="0.4">
      <c r="A7390">
        <v>89</v>
      </c>
      <c r="B7390" t="s">
        <v>1370</v>
      </c>
      <c r="C7390" s="9">
        <v>7.98</v>
      </c>
      <c r="D7390" s="9">
        <v>0.48</v>
      </c>
      <c r="E7390" s="9">
        <v>6.4</v>
      </c>
      <c r="F7390" s="26">
        <v>201163</v>
      </c>
      <c r="G7390" s="29">
        <v>43095</v>
      </c>
    </row>
    <row r="7391" spans="1:7" x14ac:dyDescent="0.4">
      <c r="A7391">
        <v>90</v>
      </c>
      <c r="B7391" t="s">
        <v>2166</v>
      </c>
      <c r="C7391" s="9">
        <v>25.22</v>
      </c>
      <c r="D7391" s="9">
        <v>1.51</v>
      </c>
      <c r="E7391" s="9">
        <v>6.37</v>
      </c>
      <c r="F7391" s="26">
        <v>299338</v>
      </c>
      <c r="G7391" s="29">
        <v>43095</v>
      </c>
    </row>
    <row r="7392" spans="1:7" x14ac:dyDescent="0.4">
      <c r="A7392">
        <v>91</v>
      </c>
      <c r="B7392" t="s">
        <v>586</v>
      </c>
      <c r="C7392" s="9">
        <v>26.74</v>
      </c>
      <c r="D7392" s="9">
        <v>1.6</v>
      </c>
      <c r="E7392" s="9">
        <v>6.36</v>
      </c>
      <c r="F7392" s="26">
        <v>3971502</v>
      </c>
      <c r="G7392" s="29">
        <v>43095</v>
      </c>
    </row>
    <row r="7393" spans="1:7" x14ac:dyDescent="0.4">
      <c r="A7393">
        <v>92</v>
      </c>
      <c r="B7393" t="s">
        <v>1057</v>
      </c>
      <c r="C7393" s="9">
        <v>35.340000000000003</v>
      </c>
      <c r="D7393" s="9">
        <v>2.1</v>
      </c>
      <c r="E7393" s="9">
        <v>6.32</v>
      </c>
      <c r="F7393" s="26">
        <v>218111</v>
      </c>
      <c r="G7393" s="29">
        <v>43095</v>
      </c>
    </row>
    <row r="7394" spans="1:7" x14ac:dyDescent="0.4">
      <c r="A7394">
        <v>93</v>
      </c>
      <c r="B7394" t="s">
        <v>1304</v>
      </c>
      <c r="C7394" s="9">
        <v>4.04</v>
      </c>
      <c r="D7394" s="9">
        <v>0.24</v>
      </c>
      <c r="E7394" s="9">
        <v>6.32</v>
      </c>
      <c r="F7394" s="26">
        <v>31410</v>
      </c>
      <c r="G7394" s="29">
        <v>43095</v>
      </c>
    </row>
    <row r="7395" spans="1:7" x14ac:dyDescent="0.4">
      <c r="A7395">
        <v>94</v>
      </c>
      <c r="B7395" t="s">
        <v>771</v>
      </c>
      <c r="C7395" s="9">
        <v>54.87</v>
      </c>
      <c r="D7395" s="9">
        <v>3.25</v>
      </c>
      <c r="E7395" s="9">
        <v>6.3</v>
      </c>
      <c r="F7395" s="26">
        <v>5407403</v>
      </c>
      <c r="G7395" s="29">
        <v>43095</v>
      </c>
    </row>
    <row r="7396" spans="1:7" x14ac:dyDescent="0.4">
      <c r="A7396">
        <v>95</v>
      </c>
      <c r="B7396" t="s">
        <v>693</v>
      </c>
      <c r="C7396" s="9">
        <v>2.89</v>
      </c>
      <c r="D7396" s="9">
        <v>0.17</v>
      </c>
      <c r="E7396" s="9">
        <v>6.25</v>
      </c>
      <c r="F7396" s="26">
        <v>261065</v>
      </c>
      <c r="G7396" s="29">
        <v>43095</v>
      </c>
    </row>
    <row r="7397" spans="1:7" x14ac:dyDescent="0.4">
      <c r="A7397">
        <v>96</v>
      </c>
      <c r="B7397" t="s">
        <v>1210</v>
      </c>
      <c r="C7397" s="9">
        <v>2.56</v>
      </c>
      <c r="D7397" s="9">
        <v>0.15</v>
      </c>
      <c r="E7397" s="9">
        <v>6.22</v>
      </c>
      <c r="F7397" s="26">
        <v>2073583</v>
      </c>
      <c r="G7397" s="29">
        <v>43095</v>
      </c>
    </row>
    <row r="7398" spans="1:7" x14ac:dyDescent="0.4">
      <c r="A7398">
        <v>97</v>
      </c>
      <c r="B7398" t="s">
        <v>2088</v>
      </c>
      <c r="C7398" s="9">
        <v>6.83</v>
      </c>
      <c r="D7398" s="9">
        <v>0.4</v>
      </c>
      <c r="E7398" s="9">
        <v>6.22</v>
      </c>
      <c r="F7398" s="26">
        <v>548722</v>
      </c>
      <c r="G7398" s="29">
        <v>43095</v>
      </c>
    </row>
    <row r="7399" spans="1:7" x14ac:dyDescent="0.4">
      <c r="A7399">
        <v>98</v>
      </c>
      <c r="B7399" t="s">
        <v>575</v>
      </c>
      <c r="C7399" s="9">
        <v>25.8</v>
      </c>
      <c r="D7399" s="9">
        <v>1.51</v>
      </c>
      <c r="E7399" s="9">
        <v>6.22</v>
      </c>
      <c r="F7399" s="26">
        <v>124257</v>
      </c>
      <c r="G7399" s="29">
        <v>43095</v>
      </c>
    </row>
    <row r="7400" spans="1:7" x14ac:dyDescent="0.4">
      <c r="A7400">
        <v>99</v>
      </c>
      <c r="B7400" t="s">
        <v>342</v>
      </c>
      <c r="C7400" s="9">
        <v>3.5</v>
      </c>
      <c r="D7400" s="9">
        <v>0.2</v>
      </c>
      <c r="E7400" s="9">
        <v>6.06</v>
      </c>
      <c r="F7400" s="26">
        <v>9211</v>
      </c>
      <c r="G7400" s="29">
        <v>43095</v>
      </c>
    </row>
    <row r="7401" spans="1:7" x14ac:dyDescent="0.4">
      <c r="A7401">
        <v>100</v>
      </c>
      <c r="B7401" t="s">
        <v>2739</v>
      </c>
      <c r="C7401" s="9">
        <v>56.87</v>
      </c>
      <c r="D7401" s="9">
        <v>3.21</v>
      </c>
      <c r="E7401" s="9">
        <v>5.98</v>
      </c>
      <c r="F7401" s="26">
        <v>5760165</v>
      </c>
      <c r="G7401" s="29">
        <v>43095</v>
      </c>
    </row>
    <row r="7402" spans="1:7" x14ac:dyDescent="0.4">
      <c r="A7402">
        <v>1</v>
      </c>
      <c r="B7402" t="s">
        <v>742</v>
      </c>
      <c r="C7402" s="9">
        <v>23.7</v>
      </c>
      <c r="D7402" s="9">
        <v>14.86</v>
      </c>
      <c r="E7402" s="9">
        <v>168.1</v>
      </c>
      <c r="F7402" s="26">
        <v>41307603</v>
      </c>
      <c r="G7402" s="29">
        <v>43096</v>
      </c>
    </row>
    <row r="7403" spans="1:7" x14ac:dyDescent="0.4">
      <c r="A7403">
        <v>2</v>
      </c>
      <c r="B7403" t="s">
        <v>288</v>
      </c>
      <c r="C7403" s="9">
        <v>4.1900000000000004</v>
      </c>
      <c r="D7403" s="9">
        <v>0.94</v>
      </c>
      <c r="E7403" s="9">
        <v>28.92</v>
      </c>
      <c r="F7403" s="26">
        <v>637637</v>
      </c>
      <c r="G7403" s="29">
        <v>43096</v>
      </c>
    </row>
    <row r="7404" spans="1:7" x14ac:dyDescent="0.4">
      <c r="A7404">
        <v>3</v>
      </c>
      <c r="B7404" t="s">
        <v>2019</v>
      </c>
      <c r="C7404" s="9">
        <v>22.15</v>
      </c>
      <c r="D7404" s="9">
        <v>4.34</v>
      </c>
      <c r="E7404" s="9">
        <v>24.33</v>
      </c>
      <c r="F7404" s="26">
        <v>438645</v>
      </c>
      <c r="G7404" s="29">
        <v>43096</v>
      </c>
    </row>
    <row r="7405" spans="1:7" x14ac:dyDescent="0.4">
      <c r="A7405">
        <v>4</v>
      </c>
      <c r="B7405" t="s">
        <v>915</v>
      </c>
      <c r="C7405" s="9">
        <v>4.04</v>
      </c>
      <c r="D7405" s="9">
        <v>0.72</v>
      </c>
      <c r="E7405" s="9">
        <v>21.69</v>
      </c>
      <c r="F7405" s="26">
        <v>2100444</v>
      </c>
      <c r="G7405" s="29">
        <v>43096</v>
      </c>
    </row>
    <row r="7406" spans="1:7" x14ac:dyDescent="0.4">
      <c r="A7406">
        <v>5</v>
      </c>
      <c r="B7406" t="s">
        <v>282</v>
      </c>
      <c r="C7406" s="9">
        <v>3.23</v>
      </c>
      <c r="D7406" s="9">
        <v>0.51</v>
      </c>
      <c r="E7406" s="9">
        <v>18.75</v>
      </c>
      <c r="F7406" s="26">
        <v>48612</v>
      </c>
      <c r="G7406" s="29">
        <v>43096</v>
      </c>
    </row>
    <row r="7407" spans="1:7" x14ac:dyDescent="0.4">
      <c r="A7407">
        <v>6</v>
      </c>
      <c r="B7407" t="s">
        <v>2103</v>
      </c>
      <c r="C7407" s="9">
        <v>26.4</v>
      </c>
      <c r="D7407" s="9">
        <v>3.55</v>
      </c>
      <c r="E7407" s="9">
        <v>15.52</v>
      </c>
      <c r="F7407" s="26">
        <v>16589</v>
      </c>
      <c r="G7407" s="29">
        <v>43096</v>
      </c>
    </row>
    <row r="7408" spans="1:7" x14ac:dyDescent="0.4">
      <c r="A7408">
        <v>7</v>
      </c>
      <c r="B7408" t="s">
        <v>165</v>
      </c>
      <c r="C7408" s="9">
        <v>2.98</v>
      </c>
      <c r="D7408" s="9">
        <v>0.39</v>
      </c>
      <c r="E7408" s="9">
        <v>15.06</v>
      </c>
      <c r="F7408" s="26">
        <v>1439086</v>
      </c>
      <c r="G7408" s="29">
        <v>43096</v>
      </c>
    </row>
    <row r="7409" spans="1:7" x14ac:dyDescent="0.4">
      <c r="A7409">
        <v>8</v>
      </c>
      <c r="B7409" t="s">
        <v>1876</v>
      </c>
      <c r="C7409" s="9">
        <v>2.77</v>
      </c>
      <c r="D7409" s="9">
        <v>0.33</v>
      </c>
      <c r="E7409" s="9">
        <v>13.52</v>
      </c>
      <c r="F7409" s="26">
        <v>89087</v>
      </c>
      <c r="G7409" s="29">
        <v>43096</v>
      </c>
    </row>
    <row r="7410" spans="1:7" x14ac:dyDescent="0.4">
      <c r="A7410">
        <v>9</v>
      </c>
      <c r="B7410" t="s">
        <v>2740</v>
      </c>
      <c r="C7410" s="9">
        <v>4.0599999999999996</v>
      </c>
      <c r="D7410" s="9">
        <v>0.47</v>
      </c>
      <c r="E7410" s="9">
        <v>13.09</v>
      </c>
      <c r="F7410" s="26">
        <v>984584</v>
      </c>
      <c r="G7410" s="29">
        <v>43096</v>
      </c>
    </row>
    <row r="7411" spans="1:7" x14ac:dyDescent="0.4">
      <c r="A7411">
        <v>10</v>
      </c>
      <c r="B7411" t="s">
        <v>446</v>
      </c>
      <c r="C7411" s="9">
        <v>10.38</v>
      </c>
      <c r="D7411" s="9">
        <v>1.17</v>
      </c>
      <c r="E7411" s="9">
        <v>12.7</v>
      </c>
      <c r="F7411" s="26">
        <v>119825</v>
      </c>
      <c r="G7411" s="29">
        <v>43096</v>
      </c>
    </row>
    <row r="7412" spans="1:7" x14ac:dyDescent="0.4">
      <c r="A7412">
        <v>11</v>
      </c>
      <c r="B7412" t="s">
        <v>2270</v>
      </c>
      <c r="C7412" s="9">
        <v>8.75</v>
      </c>
      <c r="D7412" s="9">
        <v>0.95</v>
      </c>
      <c r="E7412" s="9">
        <v>12.18</v>
      </c>
      <c r="F7412" s="26">
        <v>92842</v>
      </c>
      <c r="G7412" s="29">
        <v>43096</v>
      </c>
    </row>
    <row r="7413" spans="1:7" x14ac:dyDescent="0.4">
      <c r="A7413">
        <v>12</v>
      </c>
      <c r="B7413" t="s">
        <v>1143</v>
      </c>
      <c r="C7413" s="9">
        <v>2.87</v>
      </c>
      <c r="D7413" s="9">
        <v>0.3</v>
      </c>
      <c r="E7413" s="9">
        <v>11.67</v>
      </c>
      <c r="F7413" s="26">
        <v>1332784</v>
      </c>
      <c r="G7413" s="29">
        <v>43096</v>
      </c>
    </row>
    <row r="7414" spans="1:7" x14ac:dyDescent="0.4">
      <c r="A7414">
        <v>13</v>
      </c>
      <c r="B7414" t="s">
        <v>56</v>
      </c>
      <c r="C7414" s="9">
        <v>14.24</v>
      </c>
      <c r="D7414" s="9">
        <v>1.44</v>
      </c>
      <c r="E7414" s="9">
        <v>11.25</v>
      </c>
      <c r="F7414" s="26">
        <v>930358</v>
      </c>
      <c r="G7414" s="29">
        <v>43096</v>
      </c>
    </row>
    <row r="7415" spans="1:7" x14ac:dyDescent="0.4">
      <c r="A7415">
        <v>14</v>
      </c>
      <c r="B7415" t="s">
        <v>1613</v>
      </c>
      <c r="C7415" s="9">
        <v>58.82</v>
      </c>
      <c r="D7415" s="9">
        <v>5.63</v>
      </c>
      <c r="E7415" s="9">
        <v>10.58</v>
      </c>
      <c r="F7415" s="26">
        <v>4174569</v>
      </c>
      <c r="G7415" s="29">
        <v>43096</v>
      </c>
    </row>
    <row r="7416" spans="1:7" x14ac:dyDescent="0.4">
      <c r="A7416">
        <v>15</v>
      </c>
      <c r="B7416" t="s">
        <v>2107</v>
      </c>
      <c r="C7416" s="9">
        <v>5.21</v>
      </c>
      <c r="D7416" s="9">
        <v>0.48</v>
      </c>
      <c r="E7416" s="9">
        <v>10.15</v>
      </c>
      <c r="F7416" s="26">
        <v>161805</v>
      </c>
      <c r="G7416" s="29">
        <v>43096</v>
      </c>
    </row>
    <row r="7417" spans="1:7" x14ac:dyDescent="0.4">
      <c r="A7417">
        <v>16</v>
      </c>
      <c r="B7417" t="s">
        <v>1346</v>
      </c>
      <c r="C7417" s="9">
        <v>2.2799999999999998</v>
      </c>
      <c r="D7417" s="9">
        <v>0.21</v>
      </c>
      <c r="E7417" s="9">
        <v>10.14</v>
      </c>
      <c r="F7417" s="26">
        <v>139729</v>
      </c>
      <c r="G7417" s="29">
        <v>43096</v>
      </c>
    </row>
    <row r="7418" spans="1:7" x14ac:dyDescent="0.4">
      <c r="A7418">
        <v>17</v>
      </c>
      <c r="B7418" t="s">
        <v>992</v>
      </c>
      <c r="C7418" s="9">
        <v>3.7</v>
      </c>
      <c r="D7418" s="9">
        <v>0.34</v>
      </c>
      <c r="E7418" s="9">
        <v>10.119999999999999</v>
      </c>
      <c r="F7418" s="26">
        <v>2969978</v>
      </c>
      <c r="G7418" s="29">
        <v>43096</v>
      </c>
    </row>
    <row r="7419" spans="1:7" x14ac:dyDescent="0.4">
      <c r="A7419">
        <v>18</v>
      </c>
      <c r="B7419" t="s">
        <v>406</v>
      </c>
      <c r="C7419" s="9">
        <v>33.75</v>
      </c>
      <c r="D7419" s="9">
        <v>3.02</v>
      </c>
      <c r="E7419" s="9">
        <v>9.83</v>
      </c>
      <c r="F7419" s="26">
        <v>250909</v>
      </c>
      <c r="G7419" s="29">
        <v>43096</v>
      </c>
    </row>
    <row r="7420" spans="1:7" x14ac:dyDescent="0.4">
      <c r="A7420">
        <v>19</v>
      </c>
      <c r="B7420" t="s">
        <v>154</v>
      </c>
      <c r="C7420" s="9">
        <v>9.84</v>
      </c>
      <c r="D7420" s="9">
        <v>0.81</v>
      </c>
      <c r="E7420" s="9">
        <v>8.9700000000000006</v>
      </c>
      <c r="F7420" s="26">
        <v>75661</v>
      </c>
      <c r="G7420" s="29">
        <v>43096</v>
      </c>
    </row>
    <row r="7421" spans="1:7" x14ac:dyDescent="0.4">
      <c r="A7421">
        <v>20</v>
      </c>
      <c r="B7421" t="s">
        <v>367</v>
      </c>
      <c r="C7421" s="9">
        <v>3.17</v>
      </c>
      <c r="D7421" s="9">
        <v>0.26</v>
      </c>
      <c r="E7421" s="9">
        <v>8.93</v>
      </c>
      <c r="F7421" s="26">
        <v>265583</v>
      </c>
      <c r="G7421" s="29">
        <v>43096</v>
      </c>
    </row>
    <row r="7422" spans="1:7" x14ac:dyDescent="0.4">
      <c r="A7422">
        <v>21</v>
      </c>
      <c r="B7422" t="s">
        <v>571</v>
      </c>
      <c r="C7422" s="9">
        <v>9.15</v>
      </c>
      <c r="D7422" s="9">
        <v>0.75</v>
      </c>
      <c r="E7422" s="9">
        <v>8.93</v>
      </c>
      <c r="F7422" s="26">
        <v>85682</v>
      </c>
      <c r="G7422" s="29">
        <v>43096</v>
      </c>
    </row>
    <row r="7423" spans="1:7" x14ac:dyDescent="0.4">
      <c r="A7423">
        <v>22</v>
      </c>
      <c r="B7423" t="s">
        <v>385</v>
      </c>
      <c r="C7423" s="9">
        <v>3.62</v>
      </c>
      <c r="D7423" s="9">
        <v>0.28999999999999998</v>
      </c>
      <c r="E7423" s="9">
        <v>8.7100000000000009</v>
      </c>
      <c r="F7423" s="26">
        <v>2323580</v>
      </c>
      <c r="G7423" s="29">
        <v>43096</v>
      </c>
    </row>
    <row r="7424" spans="1:7" x14ac:dyDescent="0.4">
      <c r="A7424">
        <v>23</v>
      </c>
      <c r="B7424" t="s">
        <v>1150</v>
      </c>
      <c r="C7424" s="9">
        <v>10.46</v>
      </c>
      <c r="D7424" s="9">
        <v>0.83</v>
      </c>
      <c r="E7424" s="9">
        <v>8.6199999999999992</v>
      </c>
      <c r="F7424" s="26">
        <v>196694</v>
      </c>
      <c r="G7424" s="29">
        <v>43096</v>
      </c>
    </row>
    <row r="7425" spans="1:7" x14ac:dyDescent="0.4">
      <c r="A7425">
        <v>24</v>
      </c>
      <c r="B7425" t="s">
        <v>1298</v>
      </c>
      <c r="C7425" s="9">
        <v>3.59</v>
      </c>
      <c r="D7425" s="9">
        <v>0.28000000000000003</v>
      </c>
      <c r="E7425" s="9">
        <v>8.4600000000000009</v>
      </c>
      <c r="F7425" s="26">
        <v>203242</v>
      </c>
      <c r="G7425" s="29">
        <v>43096</v>
      </c>
    </row>
    <row r="7426" spans="1:7" x14ac:dyDescent="0.4">
      <c r="A7426">
        <v>25</v>
      </c>
      <c r="B7426" t="s">
        <v>2108</v>
      </c>
      <c r="C7426" s="9">
        <v>6.06</v>
      </c>
      <c r="D7426" s="9">
        <v>0.47</v>
      </c>
      <c r="E7426" s="9">
        <v>8.41</v>
      </c>
      <c r="F7426" s="26">
        <v>179018</v>
      </c>
      <c r="G7426" s="29">
        <v>43096</v>
      </c>
    </row>
    <row r="7427" spans="1:7" x14ac:dyDescent="0.4">
      <c r="A7427">
        <v>26</v>
      </c>
      <c r="B7427" t="s">
        <v>412</v>
      </c>
      <c r="C7427" s="9">
        <v>5.7</v>
      </c>
      <c r="D7427" s="9">
        <v>0.44</v>
      </c>
      <c r="E7427" s="9">
        <v>8.3699999999999992</v>
      </c>
      <c r="F7427" s="26">
        <v>1178456</v>
      </c>
      <c r="G7427" s="29">
        <v>43096</v>
      </c>
    </row>
    <row r="7428" spans="1:7" x14ac:dyDescent="0.4">
      <c r="A7428">
        <v>27</v>
      </c>
      <c r="B7428" t="s">
        <v>2093</v>
      </c>
      <c r="C7428" s="9">
        <v>6.95</v>
      </c>
      <c r="D7428" s="9">
        <v>0.53</v>
      </c>
      <c r="E7428" s="9">
        <v>8.26</v>
      </c>
      <c r="F7428" s="26">
        <v>311826</v>
      </c>
      <c r="G7428" s="29">
        <v>43096</v>
      </c>
    </row>
    <row r="7429" spans="1:7" x14ac:dyDescent="0.4">
      <c r="A7429">
        <v>28</v>
      </c>
      <c r="B7429" t="s">
        <v>37</v>
      </c>
      <c r="C7429" s="9">
        <v>58.87</v>
      </c>
      <c r="D7429" s="9">
        <v>4.45</v>
      </c>
      <c r="E7429" s="9">
        <v>8.18</v>
      </c>
      <c r="F7429" s="26">
        <v>1465373</v>
      </c>
      <c r="G7429" s="29">
        <v>43096</v>
      </c>
    </row>
    <row r="7430" spans="1:7" x14ac:dyDescent="0.4">
      <c r="A7430">
        <v>29</v>
      </c>
      <c r="B7430" t="s">
        <v>590</v>
      </c>
      <c r="C7430" s="9">
        <v>57.21</v>
      </c>
      <c r="D7430" s="9">
        <v>4.3099999999999996</v>
      </c>
      <c r="E7430" s="9">
        <v>8.15</v>
      </c>
      <c r="F7430" s="26">
        <v>492678</v>
      </c>
      <c r="G7430" s="29">
        <v>43096</v>
      </c>
    </row>
    <row r="7431" spans="1:7" x14ac:dyDescent="0.4">
      <c r="A7431">
        <v>30</v>
      </c>
      <c r="B7431" t="s">
        <v>546</v>
      </c>
      <c r="C7431" s="9">
        <v>48.97</v>
      </c>
      <c r="D7431" s="9">
        <v>3.62</v>
      </c>
      <c r="E7431" s="9">
        <v>7.98</v>
      </c>
      <c r="F7431" s="26">
        <v>2211508</v>
      </c>
      <c r="G7431" s="29">
        <v>43096</v>
      </c>
    </row>
    <row r="7432" spans="1:7" x14ac:dyDescent="0.4">
      <c r="A7432">
        <v>31</v>
      </c>
      <c r="B7432" t="s">
        <v>2392</v>
      </c>
      <c r="C7432" s="9">
        <v>33.96</v>
      </c>
      <c r="D7432" s="9">
        <v>2.4900000000000002</v>
      </c>
      <c r="E7432" s="9">
        <v>7.91</v>
      </c>
      <c r="F7432" s="26">
        <v>212370</v>
      </c>
      <c r="G7432" s="29">
        <v>43096</v>
      </c>
    </row>
    <row r="7433" spans="1:7" x14ac:dyDescent="0.4">
      <c r="A7433">
        <v>32</v>
      </c>
      <c r="B7433" t="s">
        <v>2055</v>
      </c>
      <c r="C7433" s="9">
        <v>3.85</v>
      </c>
      <c r="D7433" s="9">
        <v>0.28000000000000003</v>
      </c>
      <c r="E7433" s="9">
        <v>7.84</v>
      </c>
      <c r="F7433" s="26">
        <v>1532098</v>
      </c>
      <c r="G7433" s="29">
        <v>43096</v>
      </c>
    </row>
    <row r="7434" spans="1:7" x14ac:dyDescent="0.4">
      <c r="A7434">
        <v>33</v>
      </c>
      <c r="B7434" t="s">
        <v>295</v>
      </c>
      <c r="C7434" s="9">
        <v>4.4000000000000004</v>
      </c>
      <c r="D7434" s="9">
        <v>0.32</v>
      </c>
      <c r="E7434" s="9">
        <v>7.84</v>
      </c>
      <c r="F7434" s="26">
        <v>115218</v>
      </c>
      <c r="G7434" s="29">
        <v>43096</v>
      </c>
    </row>
    <row r="7435" spans="1:7" x14ac:dyDescent="0.4">
      <c r="A7435">
        <v>34</v>
      </c>
      <c r="B7435" t="s">
        <v>20</v>
      </c>
      <c r="C7435" s="9">
        <v>13.99</v>
      </c>
      <c r="D7435" s="9">
        <v>0.99</v>
      </c>
      <c r="E7435" s="9">
        <v>7.62</v>
      </c>
      <c r="F7435" s="26">
        <v>18405</v>
      </c>
      <c r="G7435" s="29">
        <v>43096</v>
      </c>
    </row>
    <row r="7436" spans="1:7" x14ac:dyDescent="0.4">
      <c r="A7436">
        <v>35</v>
      </c>
      <c r="B7436" t="s">
        <v>169</v>
      </c>
      <c r="C7436" s="9">
        <v>18.899999999999999</v>
      </c>
      <c r="D7436" s="9">
        <v>1.31</v>
      </c>
      <c r="E7436" s="9">
        <v>7.45</v>
      </c>
      <c r="F7436" s="26">
        <v>95573</v>
      </c>
      <c r="G7436" s="29">
        <v>43096</v>
      </c>
    </row>
    <row r="7437" spans="1:7" x14ac:dyDescent="0.4">
      <c r="A7437">
        <v>36</v>
      </c>
      <c r="B7437" t="s">
        <v>1961</v>
      </c>
      <c r="C7437" s="9">
        <v>28</v>
      </c>
      <c r="D7437" s="9">
        <v>1.94</v>
      </c>
      <c r="E7437" s="9">
        <v>7.44</v>
      </c>
      <c r="F7437" s="26">
        <v>232046</v>
      </c>
      <c r="G7437" s="29">
        <v>43096</v>
      </c>
    </row>
    <row r="7438" spans="1:7" x14ac:dyDescent="0.4">
      <c r="A7438">
        <v>37</v>
      </c>
      <c r="B7438" t="s">
        <v>53</v>
      </c>
      <c r="C7438" s="9">
        <v>2.4700000000000002</v>
      </c>
      <c r="D7438" s="9">
        <v>0.17</v>
      </c>
      <c r="E7438" s="9">
        <v>7.39</v>
      </c>
      <c r="F7438" s="26">
        <v>79406</v>
      </c>
      <c r="G7438" s="29">
        <v>43096</v>
      </c>
    </row>
    <row r="7439" spans="1:7" x14ac:dyDescent="0.4">
      <c r="A7439">
        <v>38</v>
      </c>
      <c r="B7439" t="s">
        <v>2741</v>
      </c>
      <c r="C7439" s="9">
        <v>2.1800000000000002</v>
      </c>
      <c r="D7439" s="9">
        <v>0.15</v>
      </c>
      <c r="E7439" s="9">
        <v>7.39</v>
      </c>
      <c r="F7439" s="26">
        <v>5191</v>
      </c>
      <c r="G7439" s="29">
        <v>43096</v>
      </c>
    </row>
    <row r="7440" spans="1:7" x14ac:dyDescent="0.4">
      <c r="A7440">
        <v>39</v>
      </c>
      <c r="B7440" t="s">
        <v>1012</v>
      </c>
      <c r="C7440" s="9">
        <v>2.77</v>
      </c>
      <c r="D7440" s="9">
        <v>0.19</v>
      </c>
      <c r="E7440" s="9">
        <v>7.36</v>
      </c>
      <c r="F7440" s="26">
        <v>5320674</v>
      </c>
      <c r="G7440" s="29">
        <v>43096</v>
      </c>
    </row>
    <row r="7441" spans="1:7" x14ac:dyDescent="0.4">
      <c r="A7441">
        <v>40</v>
      </c>
      <c r="B7441" t="s">
        <v>1875</v>
      </c>
      <c r="C7441" s="9">
        <v>3.4</v>
      </c>
      <c r="D7441" s="9">
        <v>0.23</v>
      </c>
      <c r="E7441" s="9">
        <v>7.25</v>
      </c>
      <c r="F7441" s="26">
        <v>29631</v>
      </c>
      <c r="G7441" s="29">
        <v>43096</v>
      </c>
    </row>
    <row r="7442" spans="1:7" x14ac:dyDescent="0.4">
      <c r="A7442">
        <v>41</v>
      </c>
      <c r="B7442" t="s">
        <v>388</v>
      </c>
      <c r="C7442" s="9">
        <v>10.25</v>
      </c>
      <c r="D7442" s="9">
        <v>0.69</v>
      </c>
      <c r="E7442" s="9">
        <v>7.22</v>
      </c>
      <c r="F7442" s="26">
        <v>198245</v>
      </c>
      <c r="G7442" s="29">
        <v>43096</v>
      </c>
    </row>
    <row r="7443" spans="1:7" x14ac:dyDescent="0.4">
      <c r="A7443">
        <v>42</v>
      </c>
      <c r="B7443" t="s">
        <v>953</v>
      </c>
      <c r="C7443" s="9">
        <v>5.95</v>
      </c>
      <c r="D7443" s="9">
        <v>0.4</v>
      </c>
      <c r="E7443" s="9">
        <v>7.21</v>
      </c>
      <c r="F7443" s="26">
        <v>378876</v>
      </c>
      <c r="G7443" s="29">
        <v>43096</v>
      </c>
    </row>
    <row r="7444" spans="1:7" x14ac:dyDescent="0.4">
      <c r="A7444">
        <v>43</v>
      </c>
      <c r="B7444" t="s">
        <v>463</v>
      </c>
      <c r="C7444" s="9">
        <v>3.14</v>
      </c>
      <c r="D7444" s="9">
        <v>0.21</v>
      </c>
      <c r="E7444" s="9">
        <v>7.17</v>
      </c>
      <c r="F7444" s="26">
        <v>480285</v>
      </c>
      <c r="G7444" s="29">
        <v>43096</v>
      </c>
    </row>
    <row r="7445" spans="1:7" x14ac:dyDescent="0.4">
      <c r="A7445">
        <v>44</v>
      </c>
      <c r="B7445" t="s">
        <v>507</v>
      </c>
      <c r="C7445" s="9">
        <v>3.05</v>
      </c>
      <c r="D7445" s="9">
        <v>0.2</v>
      </c>
      <c r="E7445" s="9">
        <v>7.02</v>
      </c>
      <c r="F7445" s="26">
        <v>26183</v>
      </c>
      <c r="G7445" s="29">
        <v>43096</v>
      </c>
    </row>
    <row r="7446" spans="1:7" x14ac:dyDescent="0.4">
      <c r="A7446">
        <v>45</v>
      </c>
      <c r="B7446" t="s">
        <v>491</v>
      </c>
      <c r="C7446" s="9">
        <v>4.7</v>
      </c>
      <c r="D7446" s="9">
        <v>0.3</v>
      </c>
      <c r="E7446" s="9">
        <v>6.82</v>
      </c>
      <c r="F7446" s="26">
        <v>37156</v>
      </c>
      <c r="G7446" s="29">
        <v>43096</v>
      </c>
    </row>
    <row r="7447" spans="1:7" x14ac:dyDescent="0.4">
      <c r="A7447">
        <v>46</v>
      </c>
      <c r="B7447" t="s">
        <v>107</v>
      </c>
      <c r="C7447" s="9">
        <v>24.4</v>
      </c>
      <c r="D7447" s="9">
        <v>1.55</v>
      </c>
      <c r="E7447" s="9">
        <v>6.78</v>
      </c>
      <c r="F7447" s="26">
        <v>145075</v>
      </c>
      <c r="G7447" s="29">
        <v>43096</v>
      </c>
    </row>
    <row r="7448" spans="1:7" x14ac:dyDescent="0.4">
      <c r="A7448">
        <v>47</v>
      </c>
      <c r="B7448" t="s">
        <v>1943</v>
      </c>
      <c r="C7448" s="9">
        <v>5.68</v>
      </c>
      <c r="D7448" s="9">
        <v>0.36</v>
      </c>
      <c r="E7448" s="9">
        <v>6.77</v>
      </c>
      <c r="F7448" s="26">
        <v>1625963</v>
      </c>
      <c r="G7448" s="29">
        <v>43096</v>
      </c>
    </row>
    <row r="7449" spans="1:7" x14ac:dyDescent="0.4">
      <c r="A7449">
        <v>48</v>
      </c>
      <c r="B7449" t="s">
        <v>1188</v>
      </c>
      <c r="C7449" s="9">
        <v>2.57</v>
      </c>
      <c r="D7449" s="9">
        <v>0.16</v>
      </c>
      <c r="E7449" s="9">
        <v>6.64</v>
      </c>
      <c r="F7449" s="26">
        <v>25111</v>
      </c>
      <c r="G7449" s="29">
        <v>43096</v>
      </c>
    </row>
    <row r="7450" spans="1:7" x14ac:dyDescent="0.4">
      <c r="A7450">
        <v>49</v>
      </c>
      <c r="B7450" t="s">
        <v>2734</v>
      </c>
      <c r="C7450" s="9">
        <v>2.57</v>
      </c>
      <c r="D7450" s="9">
        <v>0.16</v>
      </c>
      <c r="E7450" s="9">
        <v>6.64</v>
      </c>
      <c r="F7450" s="26">
        <v>2146594</v>
      </c>
      <c r="G7450" s="29">
        <v>43096</v>
      </c>
    </row>
    <row r="7451" spans="1:7" x14ac:dyDescent="0.4">
      <c r="A7451">
        <v>50</v>
      </c>
      <c r="B7451" t="s">
        <v>2742</v>
      </c>
      <c r="C7451" s="9">
        <v>13.7</v>
      </c>
      <c r="D7451" s="9">
        <v>0.85</v>
      </c>
      <c r="E7451" s="9">
        <v>6.61</v>
      </c>
      <c r="F7451" s="26">
        <v>170863</v>
      </c>
      <c r="G7451" s="29">
        <v>43096</v>
      </c>
    </row>
    <row r="7452" spans="1:7" x14ac:dyDescent="0.4">
      <c r="A7452">
        <v>51</v>
      </c>
      <c r="B7452" t="s">
        <v>1504</v>
      </c>
      <c r="C7452" s="9">
        <v>19.68</v>
      </c>
      <c r="D7452" s="9">
        <v>1.22</v>
      </c>
      <c r="E7452" s="9">
        <v>6.61</v>
      </c>
      <c r="F7452" s="26">
        <v>1114923</v>
      </c>
      <c r="G7452" s="29">
        <v>43096</v>
      </c>
    </row>
    <row r="7453" spans="1:7" x14ac:dyDescent="0.4">
      <c r="A7453">
        <v>52</v>
      </c>
      <c r="B7453" t="s">
        <v>87</v>
      </c>
      <c r="C7453" s="9">
        <v>2.16</v>
      </c>
      <c r="D7453" s="9">
        <v>0.13</v>
      </c>
      <c r="E7453" s="9">
        <v>6.4</v>
      </c>
      <c r="F7453" s="26">
        <v>663459</v>
      </c>
      <c r="G7453" s="29">
        <v>43096</v>
      </c>
    </row>
    <row r="7454" spans="1:7" x14ac:dyDescent="0.4">
      <c r="A7454">
        <v>53</v>
      </c>
      <c r="B7454" t="s">
        <v>554</v>
      </c>
      <c r="C7454" s="9">
        <v>22.92</v>
      </c>
      <c r="D7454" s="9">
        <v>1.35</v>
      </c>
      <c r="E7454" s="9">
        <v>6.26</v>
      </c>
      <c r="F7454" s="26">
        <v>61768</v>
      </c>
      <c r="G7454" s="29">
        <v>43096</v>
      </c>
    </row>
    <row r="7455" spans="1:7" x14ac:dyDescent="0.4">
      <c r="A7455">
        <v>54</v>
      </c>
      <c r="B7455" t="s">
        <v>936</v>
      </c>
      <c r="C7455" s="9">
        <v>9.24</v>
      </c>
      <c r="D7455" s="9">
        <v>0.54</v>
      </c>
      <c r="E7455" s="9">
        <v>6.21</v>
      </c>
      <c r="F7455" s="26">
        <v>582850</v>
      </c>
      <c r="G7455" s="29">
        <v>43096</v>
      </c>
    </row>
    <row r="7456" spans="1:7" x14ac:dyDescent="0.4">
      <c r="A7456">
        <v>55</v>
      </c>
      <c r="B7456" t="s">
        <v>291</v>
      </c>
      <c r="C7456" s="9">
        <v>4.3</v>
      </c>
      <c r="D7456" s="9">
        <v>0.25</v>
      </c>
      <c r="E7456" s="9">
        <v>6.17</v>
      </c>
      <c r="F7456" s="26">
        <v>295926</v>
      </c>
      <c r="G7456" s="29">
        <v>43096</v>
      </c>
    </row>
    <row r="7457" spans="1:7" x14ac:dyDescent="0.4">
      <c r="A7457">
        <v>56</v>
      </c>
      <c r="B7457" t="s">
        <v>2500</v>
      </c>
      <c r="C7457" s="9">
        <v>12.01</v>
      </c>
      <c r="D7457" s="9">
        <v>0.69</v>
      </c>
      <c r="E7457" s="9">
        <v>6.1</v>
      </c>
      <c r="F7457" s="26">
        <v>666485</v>
      </c>
      <c r="G7457" s="29">
        <v>43096</v>
      </c>
    </row>
    <row r="7458" spans="1:7" x14ac:dyDescent="0.4">
      <c r="A7458">
        <v>57</v>
      </c>
      <c r="B7458" t="s">
        <v>2743</v>
      </c>
      <c r="C7458" s="9">
        <v>19.75</v>
      </c>
      <c r="D7458" s="9">
        <v>1.1299999999999999</v>
      </c>
      <c r="E7458" s="9">
        <v>6.07</v>
      </c>
      <c r="F7458" s="26">
        <v>20069</v>
      </c>
      <c r="G7458" s="29">
        <v>43096</v>
      </c>
    </row>
    <row r="7459" spans="1:7" x14ac:dyDescent="0.4">
      <c r="A7459">
        <v>58</v>
      </c>
      <c r="B7459" t="s">
        <v>1154</v>
      </c>
      <c r="C7459" s="9">
        <v>14.38</v>
      </c>
      <c r="D7459" s="9">
        <v>0.82</v>
      </c>
      <c r="E7459" s="9">
        <v>6.05</v>
      </c>
      <c r="F7459" s="26">
        <v>94202</v>
      </c>
      <c r="G7459" s="29">
        <v>43096</v>
      </c>
    </row>
    <row r="7460" spans="1:7" x14ac:dyDescent="0.4">
      <c r="A7460">
        <v>59</v>
      </c>
      <c r="B7460" t="s">
        <v>141</v>
      </c>
      <c r="C7460" s="9">
        <v>4.55</v>
      </c>
      <c r="D7460" s="9">
        <v>0.25</v>
      </c>
      <c r="E7460" s="9">
        <v>5.81</v>
      </c>
      <c r="F7460" s="26">
        <v>374753</v>
      </c>
      <c r="G7460" s="29">
        <v>43096</v>
      </c>
    </row>
    <row r="7461" spans="1:7" x14ac:dyDescent="0.4">
      <c r="A7461">
        <v>60</v>
      </c>
      <c r="B7461" t="s">
        <v>2744</v>
      </c>
      <c r="C7461" s="9">
        <v>16.45</v>
      </c>
      <c r="D7461" s="9">
        <v>0.9</v>
      </c>
      <c r="E7461" s="9">
        <v>5.77</v>
      </c>
      <c r="F7461" s="26">
        <v>8412</v>
      </c>
      <c r="G7461" s="29">
        <v>43096</v>
      </c>
    </row>
    <row r="7462" spans="1:7" x14ac:dyDescent="0.4">
      <c r="A7462">
        <v>61</v>
      </c>
      <c r="B7462" t="s">
        <v>934</v>
      </c>
      <c r="C7462" s="9">
        <v>2.75</v>
      </c>
      <c r="D7462" s="9">
        <v>0.15</v>
      </c>
      <c r="E7462" s="9">
        <v>5.77</v>
      </c>
      <c r="F7462" s="26">
        <v>511166</v>
      </c>
      <c r="G7462" s="29">
        <v>43096</v>
      </c>
    </row>
    <row r="7463" spans="1:7" x14ac:dyDescent="0.4">
      <c r="A7463">
        <v>62</v>
      </c>
      <c r="B7463" t="s">
        <v>1178</v>
      </c>
      <c r="C7463" s="9">
        <v>6.64</v>
      </c>
      <c r="D7463" s="9">
        <v>0.36</v>
      </c>
      <c r="E7463" s="9">
        <v>5.73</v>
      </c>
      <c r="F7463" s="26">
        <v>1659107</v>
      </c>
      <c r="G7463" s="29">
        <v>43096</v>
      </c>
    </row>
    <row r="7464" spans="1:7" x14ac:dyDescent="0.4">
      <c r="A7464">
        <v>63</v>
      </c>
      <c r="B7464" t="s">
        <v>796</v>
      </c>
      <c r="C7464" s="9">
        <v>15.75</v>
      </c>
      <c r="D7464" s="9">
        <v>0.85</v>
      </c>
      <c r="E7464" s="9">
        <v>5.7</v>
      </c>
      <c r="F7464" s="26">
        <v>3336031</v>
      </c>
      <c r="G7464" s="29">
        <v>43096</v>
      </c>
    </row>
    <row r="7465" spans="1:7" x14ac:dyDescent="0.4">
      <c r="A7465">
        <v>64</v>
      </c>
      <c r="B7465" t="s">
        <v>2745</v>
      </c>
      <c r="C7465" s="9">
        <v>19.420000000000002</v>
      </c>
      <c r="D7465" s="9">
        <v>1</v>
      </c>
      <c r="E7465" s="9">
        <v>5.43</v>
      </c>
      <c r="F7465" s="26">
        <v>82390</v>
      </c>
      <c r="G7465" s="29">
        <v>43096</v>
      </c>
    </row>
    <row r="7466" spans="1:7" x14ac:dyDescent="0.4">
      <c r="A7466">
        <v>65</v>
      </c>
      <c r="B7466" t="s">
        <v>172</v>
      </c>
      <c r="C7466" s="9">
        <v>3.95</v>
      </c>
      <c r="D7466" s="9">
        <v>0.2</v>
      </c>
      <c r="E7466" s="9">
        <v>5.33</v>
      </c>
      <c r="F7466" s="26">
        <v>41177</v>
      </c>
      <c r="G7466" s="29">
        <v>43096</v>
      </c>
    </row>
    <row r="7467" spans="1:7" x14ac:dyDescent="0.4">
      <c r="A7467">
        <v>66</v>
      </c>
      <c r="B7467" t="s">
        <v>911</v>
      </c>
      <c r="C7467" s="9">
        <v>12.32</v>
      </c>
      <c r="D7467" s="9">
        <v>0.61</v>
      </c>
      <c r="E7467" s="9">
        <v>5.21</v>
      </c>
      <c r="F7467" s="26">
        <v>29773</v>
      </c>
      <c r="G7467" s="29">
        <v>43096</v>
      </c>
    </row>
    <row r="7468" spans="1:7" x14ac:dyDescent="0.4">
      <c r="A7468">
        <v>67</v>
      </c>
      <c r="B7468" t="s">
        <v>233</v>
      </c>
      <c r="C7468" s="9">
        <v>12</v>
      </c>
      <c r="D7468" s="9">
        <v>0.59</v>
      </c>
      <c r="E7468" s="9">
        <v>5.17</v>
      </c>
      <c r="F7468" s="26">
        <v>20946</v>
      </c>
      <c r="G7468" s="29">
        <v>43096</v>
      </c>
    </row>
    <row r="7469" spans="1:7" x14ac:dyDescent="0.4">
      <c r="A7469">
        <v>68</v>
      </c>
      <c r="B7469" t="s">
        <v>2746</v>
      </c>
      <c r="C7469" s="9">
        <v>5.92</v>
      </c>
      <c r="D7469" s="9">
        <v>0.28999999999999998</v>
      </c>
      <c r="E7469" s="9">
        <v>5.15</v>
      </c>
      <c r="F7469" s="26">
        <v>397888</v>
      </c>
      <c r="G7469" s="29">
        <v>43096</v>
      </c>
    </row>
    <row r="7470" spans="1:7" x14ac:dyDescent="0.4">
      <c r="A7470">
        <v>69</v>
      </c>
      <c r="B7470" t="s">
        <v>1290</v>
      </c>
      <c r="C7470" s="9">
        <v>2.86</v>
      </c>
      <c r="D7470" s="9">
        <v>0.14000000000000001</v>
      </c>
      <c r="E7470" s="9">
        <v>5.15</v>
      </c>
      <c r="F7470" s="26">
        <v>333089</v>
      </c>
      <c r="G7470" s="29">
        <v>43096</v>
      </c>
    </row>
    <row r="7471" spans="1:7" x14ac:dyDescent="0.4">
      <c r="A7471">
        <v>70</v>
      </c>
      <c r="B7471" t="s">
        <v>1952</v>
      </c>
      <c r="C7471" s="9">
        <v>164.16</v>
      </c>
      <c r="D7471" s="9">
        <v>8.02</v>
      </c>
      <c r="E7471" s="9">
        <v>5.14</v>
      </c>
      <c r="F7471" s="26">
        <v>805607</v>
      </c>
      <c r="G7471" s="29">
        <v>43096</v>
      </c>
    </row>
    <row r="7472" spans="1:7" x14ac:dyDescent="0.4">
      <c r="A7472">
        <v>71</v>
      </c>
      <c r="B7472" t="s">
        <v>2299</v>
      </c>
      <c r="C7472" s="9">
        <v>4.93</v>
      </c>
      <c r="D7472" s="9">
        <v>0.24</v>
      </c>
      <c r="E7472" s="9">
        <v>5.12</v>
      </c>
      <c r="F7472" s="26">
        <v>477796</v>
      </c>
      <c r="G7472" s="29">
        <v>43096</v>
      </c>
    </row>
    <row r="7473" spans="1:7" x14ac:dyDescent="0.4">
      <c r="A7473">
        <v>72</v>
      </c>
      <c r="B7473" t="s">
        <v>468</v>
      </c>
      <c r="C7473" s="9">
        <v>13.4</v>
      </c>
      <c r="D7473" s="9">
        <v>0.65</v>
      </c>
      <c r="E7473" s="9">
        <v>5.0999999999999996</v>
      </c>
      <c r="F7473" s="26">
        <v>12816</v>
      </c>
      <c r="G7473" s="29">
        <v>43096</v>
      </c>
    </row>
    <row r="7474" spans="1:7" x14ac:dyDescent="0.4">
      <c r="A7474">
        <v>73</v>
      </c>
      <c r="B7474" t="s">
        <v>2747</v>
      </c>
      <c r="C7474" s="9">
        <v>6.66</v>
      </c>
      <c r="D7474" s="9">
        <v>0.32</v>
      </c>
      <c r="E7474" s="9">
        <v>5.05</v>
      </c>
      <c r="F7474" s="26">
        <v>201285</v>
      </c>
      <c r="G7474" s="29">
        <v>43096</v>
      </c>
    </row>
    <row r="7475" spans="1:7" x14ac:dyDescent="0.4">
      <c r="A7475">
        <v>74</v>
      </c>
      <c r="B7475" t="s">
        <v>1427</v>
      </c>
      <c r="C7475" s="9">
        <v>7.12</v>
      </c>
      <c r="D7475" s="9">
        <v>0.34</v>
      </c>
      <c r="E7475" s="9">
        <v>5.01</v>
      </c>
      <c r="F7475" s="26">
        <v>356373</v>
      </c>
      <c r="G7475" s="29">
        <v>43096</v>
      </c>
    </row>
    <row r="7476" spans="1:7" x14ac:dyDescent="0.4">
      <c r="A7476">
        <v>75</v>
      </c>
      <c r="B7476" t="s">
        <v>919</v>
      </c>
      <c r="C7476" s="9">
        <v>4.22</v>
      </c>
      <c r="D7476" s="9">
        <v>0.2</v>
      </c>
      <c r="E7476" s="9">
        <v>4.9800000000000004</v>
      </c>
      <c r="F7476" s="26">
        <v>25933</v>
      </c>
      <c r="G7476" s="29">
        <v>43096</v>
      </c>
    </row>
    <row r="7477" spans="1:7" x14ac:dyDescent="0.4">
      <c r="A7477">
        <v>76</v>
      </c>
      <c r="B7477" t="s">
        <v>1803</v>
      </c>
      <c r="C7477" s="9">
        <v>5.3</v>
      </c>
      <c r="D7477" s="9">
        <v>0.25</v>
      </c>
      <c r="E7477" s="9">
        <v>4.95</v>
      </c>
      <c r="F7477" s="26">
        <v>2937</v>
      </c>
      <c r="G7477" s="29">
        <v>43096</v>
      </c>
    </row>
    <row r="7478" spans="1:7" x14ac:dyDescent="0.4">
      <c r="A7478">
        <v>77</v>
      </c>
      <c r="B7478" t="s">
        <v>984</v>
      </c>
      <c r="C7478" s="9">
        <v>3.82</v>
      </c>
      <c r="D7478" s="9">
        <v>0.18</v>
      </c>
      <c r="E7478" s="9">
        <v>4.95</v>
      </c>
      <c r="F7478" s="26">
        <v>230247</v>
      </c>
      <c r="G7478" s="29">
        <v>43096</v>
      </c>
    </row>
    <row r="7479" spans="1:7" x14ac:dyDescent="0.4">
      <c r="A7479">
        <v>78</v>
      </c>
      <c r="B7479" t="s">
        <v>1584</v>
      </c>
      <c r="C7479" s="9">
        <v>3.19</v>
      </c>
      <c r="D7479" s="9">
        <v>0.15</v>
      </c>
      <c r="E7479" s="9">
        <v>4.93</v>
      </c>
      <c r="F7479" s="26">
        <v>11112</v>
      </c>
      <c r="G7479" s="29">
        <v>43096</v>
      </c>
    </row>
    <row r="7480" spans="1:7" x14ac:dyDescent="0.4">
      <c r="A7480">
        <v>79</v>
      </c>
      <c r="B7480" t="s">
        <v>700</v>
      </c>
      <c r="C7480" s="9">
        <v>6.4</v>
      </c>
      <c r="D7480" s="9">
        <v>0.3</v>
      </c>
      <c r="E7480" s="9">
        <v>4.92</v>
      </c>
      <c r="F7480" s="26">
        <v>188750</v>
      </c>
      <c r="G7480" s="29">
        <v>43096</v>
      </c>
    </row>
    <row r="7481" spans="1:7" x14ac:dyDescent="0.4">
      <c r="A7481">
        <v>80</v>
      </c>
      <c r="B7481" t="s">
        <v>2748</v>
      </c>
      <c r="C7481" s="9">
        <v>4.3</v>
      </c>
      <c r="D7481" s="9">
        <v>0.2</v>
      </c>
      <c r="E7481" s="9">
        <v>4.88</v>
      </c>
      <c r="F7481" s="26">
        <v>8887</v>
      </c>
      <c r="G7481" s="29">
        <v>43096</v>
      </c>
    </row>
    <row r="7482" spans="1:7" x14ac:dyDescent="0.4">
      <c r="A7482">
        <v>81</v>
      </c>
      <c r="B7482" t="s">
        <v>1709</v>
      </c>
      <c r="C7482" s="9">
        <v>2.59</v>
      </c>
      <c r="D7482" s="9">
        <v>0.12</v>
      </c>
      <c r="E7482" s="9">
        <v>4.8600000000000003</v>
      </c>
      <c r="F7482" s="26">
        <v>47902</v>
      </c>
      <c r="G7482" s="29">
        <v>43096</v>
      </c>
    </row>
    <row r="7483" spans="1:7" x14ac:dyDescent="0.4">
      <c r="A7483">
        <v>82</v>
      </c>
      <c r="B7483" t="s">
        <v>1601</v>
      </c>
      <c r="C7483" s="9">
        <v>2.6</v>
      </c>
      <c r="D7483" s="9">
        <v>0.12</v>
      </c>
      <c r="E7483" s="9">
        <v>4.84</v>
      </c>
      <c r="F7483" s="26">
        <v>150080</v>
      </c>
      <c r="G7483" s="29">
        <v>43096</v>
      </c>
    </row>
    <row r="7484" spans="1:7" x14ac:dyDescent="0.4">
      <c r="A7484">
        <v>83</v>
      </c>
      <c r="B7484" t="s">
        <v>1379</v>
      </c>
      <c r="C7484" s="9">
        <v>4.34</v>
      </c>
      <c r="D7484" s="9">
        <v>0.2</v>
      </c>
      <c r="E7484" s="9">
        <v>4.83</v>
      </c>
      <c r="F7484" s="26">
        <v>488995</v>
      </c>
      <c r="G7484" s="29">
        <v>43096</v>
      </c>
    </row>
    <row r="7485" spans="1:7" x14ac:dyDescent="0.4">
      <c r="A7485">
        <v>84</v>
      </c>
      <c r="B7485" t="s">
        <v>825</v>
      </c>
      <c r="C7485" s="9">
        <v>6.51</v>
      </c>
      <c r="D7485" s="9">
        <v>0.3</v>
      </c>
      <c r="E7485" s="9">
        <v>4.83</v>
      </c>
      <c r="F7485" s="26">
        <v>479501</v>
      </c>
      <c r="G7485" s="29">
        <v>43096</v>
      </c>
    </row>
    <row r="7486" spans="1:7" x14ac:dyDescent="0.4">
      <c r="A7486">
        <v>85</v>
      </c>
      <c r="B7486" t="s">
        <v>443</v>
      </c>
      <c r="C7486" s="9">
        <v>10.77</v>
      </c>
      <c r="D7486" s="9">
        <v>0.49</v>
      </c>
      <c r="E7486" s="9">
        <v>4.7699999999999996</v>
      </c>
      <c r="F7486" s="26">
        <v>1503969</v>
      </c>
      <c r="G7486" s="29">
        <v>43096</v>
      </c>
    </row>
    <row r="7487" spans="1:7" x14ac:dyDescent="0.4">
      <c r="A7487">
        <v>86</v>
      </c>
      <c r="B7487" t="s">
        <v>683</v>
      </c>
      <c r="C7487" s="9">
        <v>2.2000000000000002</v>
      </c>
      <c r="D7487" s="9">
        <v>0.1</v>
      </c>
      <c r="E7487" s="9">
        <v>4.76</v>
      </c>
      <c r="F7487" s="26">
        <v>444614</v>
      </c>
      <c r="G7487" s="29">
        <v>43096</v>
      </c>
    </row>
    <row r="7488" spans="1:7" x14ac:dyDescent="0.4">
      <c r="A7488">
        <v>87</v>
      </c>
      <c r="B7488" t="s">
        <v>897</v>
      </c>
      <c r="C7488" s="9">
        <v>6.6</v>
      </c>
      <c r="D7488" s="9">
        <v>0.3</v>
      </c>
      <c r="E7488" s="9">
        <v>4.76</v>
      </c>
      <c r="F7488" s="26">
        <v>8332</v>
      </c>
      <c r="G7488" s="29">
        <v>43096</v>
      </c>
    </row>
    <row r="7489" spans="1:7" x14ac:dyDescent="0.4">
      <c r="A7489">
        <v>88</v>
      </c>
      <c r="B7489" t="s">
        <v>2749</v>
      </c>
      <c r="C7489" s="9">
        <v>2.37</v>
      </c>
      <c r="D7489" s="9">
        <v>0.11</v>
      </c>
      <c r="E7489" s="9">
        <v>4.76</v>
      </c>
      <c r="F7489" s="26">
        <v>123997</v>
      </c>
      <c r="G7489" s="29">
        <v>43096</v>
      </c>
    </row>
    <row r="7490" spans="1:7" x14ac:dyDescent="0.4">
      <c r="A7490">
        <v>89</v>
      </c>
      <c r="B7490" t="s">
        <v>759</v>
      </c>
      <c r="C7490" s="9">
        <v>3.31</v>
      </c>
      <c r="D7490" s="9">
        <v>0.15</v>
      </c>
      <c r="E7490" s="9">
        <v>4.75</v>
      </c>
      <c r="F7490" s="26">
        <v>307463</v>
      </c>
      <c r="G7490" s="29">
        <v>43096</v>
      </c>
    </row>
    <row r="7491" spans="1:7" x14ac:dyDescent="0.4">
      <c r="A7491">
        <v>90</v>
      </c>
      <c r="B7491" t="s">
        <v>1162</v>
      </c>
      <c r="C7491" s="9">
        <v>4.6399999999999997</v>
      </c>
      <c r="D7491" s="9">
        <v>0.21</v>
      </c>
      <c r="E7491" s="9">
        <v>4.74</v>
      </c>
      <c r="F7491" s="26">
        <v>145877</v>
      </c>
      <c r="G7491" s="29">
        <v>43096</v>
      </c>
    </row>
    <row r="7492" spans="1:7" x14ac:dyDescent="0.4">
      <c r="A7492">
        <v>91</v>
      </c>
      <c r="B7492" t="s">
        <v>1866</v>
      </c>
      <c r="C7492" s="9">
        <v>11.3</v>
      </c>
      <c r="D7492" s="9">
        <v>0.5</v>
      </c>
      <c r="E7492" s="9">
        <v>4.63</v>
      </c>
      <c r="F7492" s="26">
        <v>54175</v>
      </c>
      <c r="G7492" s="29">
        <v>43096</v>
      </c>
    </row>
    <row r="7493" spans="1:7" x14ac:dyDescent="0.4">
      <c r="A7493">
        <v>92</v>
      </c>
      <c r="B7493" t="s">
        <v>2658</v>
      </c>
      <c r="C7493" s="9">
        <v>70.959999999999994</v>
      </c>
      <c r="D7493" s="9">
        <v>3.12</v>
      </c>
      <c r="E7493" s="9">
        <v>4.5999999999999996</v>
      </c>
      <c r="F7493" s="26">
        <v>208602</v>
      </c>
      <c r="G7493" s="29">
        <v>43096</v>
      </c>
    </row>
    <row r="7494" spans="1:7" x14ac:dyDescent="0.4">
      <c r="A7494">
        <v>93</v>
      </c>
      <c r="B7494" t="s">
        <v>2750</v>
      </c>
      <c r="C7494" s="9">
        <v>7.07</v>
      </c>
      <c r="D7494" s="9">
        <v>0.31</v>
      </c>
      <c r="E7494" s="9">
        <v>4.59</v>
      </c>
      <c r="F7494" s="26">
        <v>63346</v>
      </c>
      <c r="G7494" s="29">
        <v>43096</v>
      </c>
    </row>
    <row r="7495" spans="1:7" x14ac:dyDescent="0.4">
      <c r="A7495">
        <v>94</v>
      </c>
      <c r="B7495" t="s">
        <v>407</v>
      </c>
      <c r="C7495" s="9">
        <v>19</v>
      </c>
      <c r="D7495" s="9">
        <v>0.83</v>
      </c>
      <c r="E7495" s="9">
        <v>4.57</v>
      </c>
      <c r="F7495" s="26">
        <v>206132</v>
      </c>
      <c r="G7495" s="29">
        <v>43096</v>
      </c>
    </row>
    <row r="7496" spans="1:7" x14ac:dyDescent="0.4">
      <c r="A7496">
        <v>95</v>
      </c>
      <c r="B7496" t="s">
        <v>2751</v>
      </c>
      <c r="C7496" s="9">
        <v>8.9700000000000006</v>
      </c>
      <c r="D7496" s="9">
        <v>0.39</v>
      </c>
      <c r="E7496" s="9">
        <v>4.55</v>
      </c>
      <c r="F7496" s="26">
        <v>24223</v>
      </c>
      <c r="G7496" s="29">
        <v>43096</v>
      </c>
    </row>
    <row r="7497" spans="1:7" x14ac:dyDescent="0.4">
      <c r="A7497">
        <v>96</v>
      </c>
      <c r="B7497" t="s">
        <v>1036</v>
      </c>
      <c r="C7497" s="9">
        <v>3.69</v>
      </c>
      <c r="D7497" s="9">
        <v>0.16</v>
      </c>
      <c r="E7497" s="9">
        <v>4.53</v>
      </c>
      <c r="F7497" s="26">
        <v>2986957</v>
      </c>
      <c r="G7497" s="29">
        <v>43096</v>
      </c>
    </row>
    <row r="7498" spans="1:7" x14ac:dyDescent="0.4">
      <c r="A7498">
        <v>97</v>
      </c>
      <c r="B7498" t="s">
        <v>504</v>
      </c>
      <c r="C7498" s="9">
        <v>24.07</v>
      </c>
      <c r="D7498" s="9">
        <v>1.04</v>
      </c>
      <c r="E7498" s="9">
        <v>4.5199999999999996</v>
      </c>
      <c r="F7498" s="26">
        <v>121170</v>
      </c>
      <c r="G7498" s="29">
        <v>43096</v>
      </c>
    </row>
    <row r="7499" spans="1:7" x14ac:dyDescent="0.4">
      <c r="A7499">
        <v>98</v>
      </c>
      <c r="B7499" t="s">
        <v>1183</v>
      </c>
      <c r="C7499" s="9">
        <v>3.01</v>
      </c>
      <c r="D7499" s="9">
        <v>0.13</v>
      </c>
      <c r="E7499" s="9">
        <v>4.51</v>
      </c>
      <c r="F7499" s="26">
        <v>64966</v>
      </c>
      <c r="G7499" s="29">
        <v>43096</v>
      </c>
    </row>
    <row r="7500" spans="1:7" x14ac:dyDescent="0.4">
      <c r="A7500">
        <v>99</v>
      </c>
      <c r="B7500" t="s">
        <v>2752</v>
      </c>
      <c r="C7500" s="9">
        <v>6.95</v>
      </c>
      <c r="D7500" s="9">
        <v>0.3</v>
      </c>
      <c r="E7500" s="9">
        <v>4.51</v>
      </c>
      <c r="F7500" s="26">
        <v>652051</v>
      </c>
      <c r="G7500" s="29">
        <v>43096</v>
      </c>
    </row>
    <row r="7501" spans="1:7" x14ac:dyDescent="0.4">
      <c r="A7501">
        <v>100</v>
      </c>
      <c r="B7501" t="s">
        <v>746</v>
      </c>
      <c r="C7501" s="9">
        <v>58.89</v>
      </c>
      <c r="D7501" s="9">
        <v>2.54</v>
      </c>
      <c r="E7501" s="9">
        <v>4.51</v>
      </c>
      <c r="F7501" s="26">
        <v>26481</v>
      </c>
      <c r="G7501" s="29">
        <v>43096</v>
      </c>
    </row>
    <row r="7502" spans="1:7" x14ac:dyDescent="0.4">
      <c r="A7502">
        <v>1</v>
      </c>
      <c r="B7502" t="s">
        <v>2109</v>
      </c>
      <c r="C7502" s="9">
        <v>19.97</v>
      </c>
      <c r="D7502" s="9">
        <v>6.71</v>
      </c>
      <c r="E7502" s="9">
        <v>50.6</v>
      </c>
      <c r="F7502" s="26">
        <v>4292396</v>
      </c>
      <c r="G7502" s="29">
        <v>43097</v>
      </c>
    </row>
    <row r="7503" spans="1:7" x14ac:dyDescent="0.4">
      <c r="A7503">
        <v>2</v>
      </c>
      <c r="B7503" t="s">
        <v>101</v>
      </c>
      <c r="C7503" s="9">
        <v>5.56</v>
      </c>
      <c r="D7503" s="9">
        <v>1.51</v>
      </c>
      <c r="E7503" s="9">
        <v>37.28</v>
      </c>
      <c r="F7503" s="26">
        <v>3635495</v>
      </c>
      <c r="G7503" s="29">
        <v>43097</v>
      </c>
    </row>
    <row r="7504" spans="1:7" x14ac:dyDescent="0.4">
      <c r="A7504">
        <v>3</v>
      </c>
      <c r="B7504" t="s">
        <v>571</v>
      </c>
      <c r="C7504" s="9">
        <v>12.25</v>
      </c>
      <c r="D7504" s="9">
        <v>3.1</v>
      </c>
      <c r="E7504" s="9">
        <v>33.880000000000003</v>
      </c>
      <c r="F7504" s="26">
        <v>359896</v>
      </c>
      <c r="G7504" s="29">
        <v>43097</v>
      </c>
    </row>
    <row r="7505" spans="1:7" x14ac:dyDescent="0.4">
      <c r="A7505">
        <v>4</v>
      </c>
      <c r="B7505" t="s">
        <v>742</v>
      </c>
      <c r="C7505" s="9">
        <v>31.57</v>
      </c>
      <c r="D7505" s="9">
        <v>7.87</v>
      </c>
      <c r="E7505" s="9">
        <v>33.21</v>
      </c>
      <c r="F7505" s="26">
        <v>43950518</v>
      </c>
      <c r="G7505" s="29">
        <v>43097</v>
      </c>
    </row>
    <row r="7506" spans="1:7" x14ac:dyDescent="0.4">
      <c r="A7506">
        <v>5</v>
      </c>
      <c r="B7506" t="s">
        <v>829</v>
      </c>
      <c r="C7506" s="9">
        <v>6.9</v>
      </c>
      <c r="D7506" s="9">
        <v>1.51</v>
      </c>
      <c r="E7506" s="9">
        <v>28.01</v>
      </c>
      <c r="F7506" s="26">
        <v>15408566</v>
      </c>
      <c r="G7506" s="29">
        <v>43097</v>
      </c>
    </row>
    <row r="7507" spans="1:7" x14ac:dyDescent="0.4">
      <c r="A7507">
        <v>6</v>
      </c>
      <c r="B7507" t="s">
        <v>2753</v>
      </c>
      <c r="C7507" s="9">
        <v>9.85</v>
      </c>
      <c r="D7507" s="9">
        <v>2.0499999999999998</v>
      </c>
      <c r="E7507" s="9">
        <v>26.28</v>
      </c>
      <c r="F7507" s="26">
        <v>10563957</v>
      </c>
      <c r="G7507" s="29">
        <v>43097</v>
      </c>
    </row>
    <row r="7508" spans="1:7" x14ac:dyDescent="0.4">
      <c r="A7508">
        <v>7</v>
      </c>
      <c r="B7508" t="s">
        <v>1851</v>
      </c>
      <c r="C7508" s="9">
        <v>2.73</v>
      </c>
      <c r="D7508" s="9">
        <v>0.51</v>
      </c>
      <c r="E7508" s="9">
        <v>22.97</v>
      </c>
      <c r="F7508" s="26">
        <v>29360</v>
      </c>
      <c r="G7508" s="29">
        <v>43097</v>
      </c>
    </row>
    <row r="7509" spans="1:7" x14ac:dyDescent="0.4">
      <c r="A7509">
        <v>8</v>
      </c>
      <c r="B7509" t="s">
        <v>1613</v>
      </c>
      <c r="C7509" s="9">
        <v>70.69</v>
      </c>
      <c r="D7509" s="9">
        <v>11.87</v>
      </c>
      <c r="E7509" s="9">
        <v>20.18</v>
      </c>
      <c r="F7509" s="26">
        <v>8659306</v>
      </c>
      <c r="G7509" s="29">
        <v>43097</v>
      </c>
    </row>
    <row r="7510" spans="1:7" x14ac:dyDescent="0.4">
      <c r="A7510">
        <v>9</v>
      </c>
      <c r="B7510" t="s">
        <v>159</v>
      </c>
      <c r="C7510" s="9">
        <v>4</v>
      </c>
      <c r="D7510" s="9">
        <v>0.64</v>
      </c>
      <c r="E7510" s="9">
        <v>19.05</v>
      </c>
      <c r="F7510" s="26">
        <v>637406</v>
      </c>
      <c r="G7510" s="29">
        <v>43097</v>
      </c>
    </row>
    <row r="7511" spans="1:7" x14ac:dyDescent="0.4">
      <c r="A7511">
        <v>10</v>
      </c>
      <c r="B7511" t="s">
        <v>288</v>
      </c>
      <c r="C7511" s="9">
        <v>4.9800000000000004</v>
      </c>
      <c r="D7511" s="9">
        <v>0.79</v>
      </c>
      <c r="E7511" s="9">
        <v>18.850000000000001</v>
      </c>
      <c r="F7511" s="26">
        <v>1469078</v>
      </c>
      <c r="G7511" s="29">
        <v>43097</v>
      </c>
    </row>
    <row r="7512" spans="1:7" x14ac:dyDescent="0.4">
      <c r="A7512">
        <v>11</v>
      </c>
      <c r="B7512" t="s">
        <v>2754</v>
      </c>
      <c r="C7512" s="9">
        <v>2.65</v>
      </c>
      <c r="D7512" s="9">
        <v>0.4</v>
      </c>
      <c r="E7512" s="9">
        <v>17.78</v>
      </c>
      <c r="F7512" s="26">
        <v>2707079</v>
      </c>
      <c r="G7512" s="29">
        <v>43097</v>
      </c>
    </row>
    <row r="7513" spans="1:7" x14ac:dyDescent="0.4">
      <c r="A7513">
        <v>12</v>
      </c>
      <c r="B7513" t="s">
        <v>2108</v>
      </c>
      <c r="C7513" s="9">
        <v>7.05</v>
      </c>
      <c r="D7513" s="9">
        <v>0.99</v>
      </c>
      <c r="E7513" s="9">
        <v>16.34</v>
      </c>
      <c r="F7513" s="26">
        <v>350117</v>
      </c>
      <c r="G7513" s="29">
        <v>43097</v>
      </c>
    </row>
    <row r="7514" spans="1:7" x14ac:dyDescent="0.4">
      <c r="A7514">
        <v>13</v>
      </c>
      <c r="B7514" t="s">
        <v>385</v>
      </c>
      <c r="C7514" s="9">
        <v>4.1900000000000004</v>
      </c>
      <c r="D7514" s="9">
        <v>0.56999999999999995</v>
      </c>
      <c r="E7514" s="9">
        <v>15.75</v>
      </c>
      <c r="F7514" s="26">
        <v>3538297</v>
      </c>
      <c r="G7514" s="29">
        <v>43097</v>
      </c>
    </row>
    <row r="7515" spans="1:7" x14ac:dyDescent="0.4">
      <c r="A7515">
        <v>14</v>
      </c>
      <c r="B7515" t="s">
        <v>2693</v>
      </c>
      <c r="C7515" s="9">
        <v>8.6999999999999993</v>
      </c>
      <c r="D7515" s="9">
        <v>1.1499999999999999</v>
      </c>
      <c r="E7515" s="9">
        <v>15.23</v>
      </c>
      <c r="F7515" s="26">
        <v>3699</v>
      </c>
      <c r="G7515" s="29">
        <v>43097</v>
      </c>
    </row>
    <row r="7516" spans="1:7" x14ac:dyDescent="0.4">
      <c r="A7516">
        <v>15</v>
      </c>
      <c r="B7516" t="s">
        <v>521</v>
      </c>
      <c r="C7516" s="9">
        <v>3.65</v>
      </c>
      <c r="D7516" s="9">
        <v>0.48</v>
      </c>
      <c r="E7516" s="9">
        <v>14.96</v>
      </c>
      <c r="F7516" s="26">
        <v>1514254</v>
      </c>
      <c r="G7516" s="29">
        <v>43097</v>
      </c>
    </row>
    <row r="7517" spans="1:7" x14ac:dyDescent="0.4">
      <c r="A7517">
        <v>16</v>
      </c>
      <c r="B7517" t="s">
        <v>1943</v>
      </c>
      <c r="C7517" s="9">
        <v>6.4</v>
      </c>
      <c r="D7517" s="9">
        <v>0.72</v>
      </c>
      <c r="E7517" s="9">
        <v>12.68</v>
      </c>
      <c r="F7517" s="26">
        <v>2957754</v>
      </c>
      <c r="G7517" s="29">
        <v>43097</v>
      </c>
    </row>
    <row r="7518" spans="1:7" x14ac:dyDescent="0.4">
      <c r="A7518">
        <v>17</v>
      </c>
      <c r="B7518" t="s">
        <v>353</v>
      </c>
      <c r="C7518" s="9">
        <v>12.35</v>
      </c>
      <c r="D7518" s="9">
        <v>1.35</v>
      </c>
      <c r="E7518" s="9">
        <v>12.27</v>
      </c>
      <c r="F7518" s="26">
        <v>413989</v>
      </c>
      <c r="G7518" s="29">
        <v>43097</v>
      </c>
    </row>
    <row r="7519" spans="1:7" x14ac:dyDescent="0.4">
      <c r="A7519">
        <v>18</v>
      </c>
      <c r="B7519" t="s">
        <v>2740</v>
      </c>
      <c r="C7519" s="9">
        <v>4.55</v>
      </c>
      <c r="D7519" s="9">
        <v>0.49</v>
      </c>
      <c r="E7519" s="9">
        <v>12.07</v>
      </c>
      <c r="F7519" s="26">
        <v>1072440</v>
      </c>
      <c r="G7519" s="29">
        <v>43097</v>
      </c>
    </row>
    <row r="7520" spans="1:7" x14ac:dyDescent="0.4">
      <c r="A7520">
        <v>19</v>
      </c>
      <c r="B7520" t="s">
        <v>2755</v>
      </c>
      <c r="C7520" s="9">
        <v>2.2799999999999998</v>
      </c>
      <c r="D7520" s="9">
        <v>0.24</v>
      </c>
      <c r="E7520" s="9">
        <v>11.76</v>
      </c>
      <c r="F7520" s="26">
        <v>149875</v>
      </c>
      <c r="G7520" s="29">
        <v>43097</v>
      </c>
    </row>
    <row r="7521" spans="1:7" x14ac:dyDescent="0.4">
      <c r="A7521">
        <v>20</v>
      </c>
      <c r="B7521" t="s">
        <v>1074</v>
      </c>
      <c r="C7521" s="9">
        <v>11.45</v>
      </c>
      <c r="D7521" s="9">
        <v>1.1499999999999999</v>
      </c>
      <c r="E7521" s="9">
        <v>11.17</v>
      </c>
      <c r="F7521" s="26">
        <v>49891</v>
      </c>
      <c r="G7521" s="29">
        <v>43097</v>
      </c>
    </row>
    <row r="7522" spans="1:7" x14ac:dyDescent="0.4">
      <c r="A7522">
        <v>21</v>
      </c>
      <c r="B7522" t="s">
        <v>547</v>
      </c>
      <c r="C7522" s="9">
        <v>3.5</v>
      </c>
      <c r="D7522" s="9">
        <v>0.35</v>
      </c>
      <c r="E7522" s="9">
        <v>11.11</v>
      </c>
      <c r="F7522" s="26">
        <v>241259</v>
      </c>
      <c r="G7522" s="29">
        <v>43097</v>
      </c>
    </row>
    <row r="7523" spans="1:7" x14ac:dyDescent="0.4">
      <c r="A7523">
        <v>22</v>
      </c>
      <c r="B7523" t="s">
        <v>756</v>
      </c>
      <c r="C7523" s="9">
        <v>8.6199999999999992</v>
      </c>
      <c r="D7523" s="9">
        <v>0.85</v>
      </c>
      <c r="E7523" s="9">
        <v>10.94</v>
      </c>
      <c r="F7523" s="26">
        <v>2588309</v>
      </c>
      <c r="G7523" s="29">
        <v>43097</v>
      </c>
    </row>
    <row r="7524" spans="1:7" x14ac:dyDescent="0.4">
      <c r="A7524">
        <v>23</v>
      </c>
      <c r="B7524" t="s">
        <v>2086</v>
      </c>
      <c r="C7524" s="9">
        <v>10.1</v>
      </c>
      <c r="D7524" s="9">
        <v>0.99</v>
      </c>
      <c r="E7524" s="9">
        <v>10.87</v>
      </c>
      <c r="F7524" s="26">
        <v>2706530</v>
      </c>
      <c r="G7524" s="29">
        <v>43097</v>
      </c>
    </row>
    <row r="7525" spans="1:7" x14ac:dyDescent="0.4">
      <c r="A7525">
        <v>24</v>
      </c>
      <c r="B7525" t="s">
        <v>443</v>
      </c>
      <c r="C7525" s="9">
        <v>11.94</v>
      </c>
      <c r="D7525" s="9">
        <v>1.17</v>
      </c>
      <c r="E7525" s="9">
        <v>10.86</v>
      </c>
      <c r="F7525" s="26">
        <v>2240914</v>
      </c>
      <c r="G7525" s="29">
        <v>43097</v>
      </c>
    </row>
    <row r="7526" spans="1:7" x14ac:dyDescent="0.4">
      <c r="A7526">
        <v>25</v>
      </c>
      <c r="B7526" t="s">
        <v>1242</v>
      </c>
      <c r="C7526" s="9">
        <v>33.6</v>
      </c>
      <c r="D7526" s="9">
        <v>3.28</v>
      </c>
      <c r="E7526" s="9">
        <v>10.82</v>
      </c>
      <c r="F7526" s="26">
        <v>1000227</v>
      </c>
      <c r="G7526" s="29">
        <v>43097</v>
      </c>
    </row>
    <row r="7527" spans="1:7" x14ac:dyDescent="0.4">
      <c r="A7527">
        <v>26</v>
      </c>
      <c r="B7527" t="s">
        <v>200</v>
      </c>
      <c r="C7527" s="9">
        <v>9.91</v>
      </c>
      <c r="D7527" s="9">
        <v>0.96</v>
      </c>
      <c r="E7527" s="9">
        <v>10.73</v>
      </c>
      <c r="F7527" s="26">
        <v>85538</v>
      </c>
      <c r="G7527" s="29">
        <v>43097</v>
      </c>
    </row>
    <row r="7528" spans="1:7" x14ac:dyDescent="0.4">
      <c r="A7528">
        <v>27</v>
      </c>
      <c r="B7528" t="s">
        <v>2083</v>
      </c>
      <c r="C7528" s="9">
        <v>4.49</v>
      </c>
      <c r="D7528" s="9">
        <v>0.42</v>
      </c>
      <c r="E7528" s="9">
        <v>10.32</v>
      </c>
      <c r="F7528" s="26">
        <v>959614</v>
      </c>
      <c r="G7528" s="29">
        <v>43097</v>
      </c>
    </row>
    <row r="7529" spans="1:7" x14ac:dyDescent="0.4">
      <c r="A7529">
        <v>28</v>
      </c>
      <c r="B7529" t="s">
        <v>426</v>
      </c>
      <c r="C7529" s="9">
        <v>23.23</v>
      </c>
      <c r="D7529" s="9">
        <v>2.17</v>
      </c>
      <c r="E7529" s="9">
        <v>10.3</v>
      </c>
      <c r="F7529" s="26">
        <v>66087</v>
      </c>
      <c r="G7529" s="29">
        <v>43097</v>
      </c>
    </row>
    <row r="7530" spans="1:7" x14ac:dyDescent="0.4">
      <c r="A7530">
        <v>29</v>
      </c>
      <c r="B7530" t="s">
        <v>280</v>
      </c>
      <c r="C7530" s="9">
        <v>3.6</v>
      </c>
      <c r="D7530" s="9">
        <v>0.33</v>
      </c>
      <c r="E7530" s="9">
        <v>9.92</v>
      </c>
      <c r="F7530" s="26">
        <v>451814</v>
      </c>
      <c r="G7530" s="29">
        <v>43097</v>
      </c>
    </row>
    <row r="7531" spans="1:7" x14ac:dyDescent="0.4">
      <c r="A7531">
        <v>30</v>
      </c>
      <c r="B7531" t="s">
        <v>2110</v>
      </c>
      <c r="C7531" s="9">
        <v>9.3699999999999992</v>
      </c>
      <c r="D7531" s="9">
        <v>0.84</v>
      </c>
      <c r="E7531" s="9">
        <v>9.85</v>
      </c>
      <c r="F7531" s="26">
        <v>214394</v>
      </c>
      <c r="G7531" s="29">
        <v>43097</v>
      </c>
    </row>
    <row r="7532" spans="1:7" x14ac:dyDescent="0.4">
      <c r="A7532">
        <v>31</v>
      </c>
      <c r="B7532" t="s">
        <v>1330</v>
      </c>
      <c r="C7532" s="9">
        <v>5.39</v>
      </c>
      <c r="D7532" s="9">
        <v>0.48</v>
      </c>
      <c r="E7532" s="9">
        <v>9.77</v>
      </c>
      <c r="F7532" s="26">
        <v>51610</v>
      </c>
      <c r="G7532" s="29">
        <v>43097</v>
      </c>
    </row>
    <row r="7533" spans="1:7" x14ac:dyDescent="0.4">
      <c r="A7533">
        <v>32</v>
      </c>
      <c r="B7533" t="s">
        <v>198</v>
      </c>
      <c r="C7533" s="9">
        <v>2.25</v>
      </c>
      <c r="D7533" s="9">
        <v>0.2</v>
      </c>
      <c r="E7533" s="9">
        <v>9.76</v>
      </c>
      <c r="F7533" s="26">
        <v>888413</v>
      </c>
      <c r="G7533" s="29">
        <v>43097</v>
      </c>
    </row>
    <row r="7534" spans="1:7" x14ac:dyDescent="0.4">
      <c r="A7534">
        <v>33</v>
      </c>
      <c r="B7534" t="s">
        <v>1427</v>
      </c>
      <c r="C7534" s="9">
        <v>7.81</v>
      </c>
      <c r="D7534" s="9">
        <v>0.69</v>
      </c>
      <c r="E7534" s="9">
        <v>9.69</v>
      </c>
      <c r="F7534" s="26">
        <v>508689</v>
      </c>
      <c r="G7534" s="29">
        <v>43097</v>
      </c>
    </row>
    <row r="7535" spans="1:7" x14ac:dyDescent="0.4">
      <c r="A7535">
        <v>34</v>
      </c>
      <c r="B7535" t="s">
        <v>1367</v>
      </c>
      <c r="C7535" s="9">
        <v>5.7</v>
      </c>
      <c r="D7535" s="9">
        <v>0.5</v>
      </c>
      <c r="E7535" s="9">
        <v>9.6199999999999992</v>
      </c>
      <c r="F7535" s="26">
        <v>1263112</v>
      </c>
      <c r="G7535" s="29">
        <v>43097</v>
      </c>
    </row>
    <row r="7536" spans="1:7" x14ac:dyDescent="0.4">
      <c r="A7536">
        <v>35</v>
      </c>
      <c r="B7536" t="s">
        <v>319</v>
      </c>
      <c r="C7536" s="9">
        <v>2.64</v>
      </c>
      <c r="D7536" s="9">
        <v>0.23</v>
      </c>
      <c r="E7536" s="9">
        <v>9.5399999999999991</v>
      </c>
      <c r="F7536" s="26">
        <v>1025715</v>
      </c>
      <c r="G7536" s="29">
        <v>43097</v>
      </c>
    </row>
    <row r="7537" spans="1:7" x14ac:dyDescent="0.4">
      <c r="A7537">
        <v>36</v>
      </c>
      <c r="B7537" t="s">
        <v>797</v>
      </c>
      <c r="C7537" s="9">
        <v>15.8</v>
      </c>
      <c r="D7537" s="9">
        <v>1.29</v>
      </c>
      <c r="E7537" s="9">
        <v>8.89</v>
      </c>
      <c r="F7537" s="26">
        <v>957130</v>
      </c>
      <c r="G7537" s="29">
        <v>43097</v>
      </c>
    </row>
    <row r="7538" spans="1:7" x14ac:dyDescent="0.4">
      <c r="A7538">
        <v>37</v>
      </c>
      <c r="B7538" t="s">
        <v>931</v>
      </c>
      <c r="C7538" s="9">
        <v>8.6999999999999993</v>
      </c>
      <c r="D7538" s="9">
        <v>0.71</v>
      </c>
      <c r="E7538" s="9">
        <v>8.89</v>
      </c>
      <c r="F7538" s="26">
        <v>1265256</v>
      </c>
      <c r="G7538" s="29">
        <v>43097</v>
      </c>
    </row>
    <row r="7539" spans="1:7" x14ac:dyDescent="0.4">
      <c r="A7539">
        <v>38</v>
      </c>
      <c r="B7539" t="s">
        <v>857</v>
      </c>
      <c r="C7539" s="9">
        <v>16.649999999999999</v>
      </c>
      <c r="D7539" s="9">
        <v>1.34</v>
      </c>
      <c r="E7539" s="9">
        <v>8.75</v>
      </c>
      <c r="F7539" s="26">
        <v>23462</v>
      </c>
      <c r="G7539" s="29">
        <v>43097</v>
      </c>
    </row>
    <row r="7540" spans="1:7" x14ac:dyDescent="0.4">
      <c r="A7540">
        <v>39</v>
      </c>
      <c r="B7540" t="s">
        <v>730</v>
      </c>
      <c r="C7540" s="9">
        <v>14.7</v>
      </c>
      <c r="D7540" s="9">
        <v>1.18</v>
      </c>
      <c r="E7540" s="9">
        <v>8.7200000000000006</v>
      </c>
      <c r="F7540" s="26">
        <v>33903</v>
      </c>
      <c r="G7540" s="29">
        <v>43097</v>
      </c>
    </row>
    <row r="7541" spans="1:7" x14ac:dyDescent="0.4">
      <c r="A7541">
        <v>40</v>
      </c>
      <c r="B7541" t="s">
        <v>859</v>
      </c>
      <c r="C7541" s="9">
        <v>15.22</v>
      </c>
      <c r="D7541" s="9">
        <v>1.22</v>
      </c>
      <c r="E7541" s="9">
        <v>8.7100000000000009</v>
      </c>
      <c r="F7541" s="26">
        <v>2154874</v>
      </c>
      <c r="G7541" s="29">
        <v>43097</v>
      </c>
    </row>
    <row r="7542" spans="1:7" x14ac:dyDescent="0.4">
      <c r="A7542">
        <v>41</v>
      </c>
      <c r="B7542" t="s">
        <v>1234</v>
      </c>
      <c r="C7542" s="9">
        <v>19.86</v>
      </c>
      <c r="D7542" s="9">
        <v>1.59</v>
      </c>
      <c r="E7542" s="9">
        <v>8.6999999999999993</v>
      </c>
      <c r="F7542" s="26">
        <v>2806896</v>
      </c>
      <c r="G7542" s="29">
        <v>43097</v>
      </c>
    </row>
    <row r="7543" spans="1:7" x14ac:dyDescent="0.4">
      <c r="A7543">
        <v>42</v>
      </c>
      <c r="B7543" t="s">
        <v>1180</v>
      </c>
      <c r="C7543" s="9">
        <v>5.26</v>
      </c>
      <c r="D7543" s="9">
        <v>0.42</v>
      </c>
      <c r="E7543" s="9">
        <v>8.68</v>
      </c>
      <c r="F7543" s="26">
        <v>134419</v>
      </c>
      <c r="G7543" s="29">
        <v>43097</v>
      </c>
    </row>
    <row r="7544" spans="1:7" x14ac:dyDescent="0.4">
      <c r="A7544">
        <v>43</v>
      </c>
      <c r="B7544" t="s">
        <v>1439</v>
      </c>
      <c r="C7544" s="9">
        <v>6.08</v>
      </c>
      <c r="D7544" s="9">
        <v>0.48</v>
      </c>
      <c r="E7544" s="9">
        <v>8.57</v>
      </c>
      <c r="F7544" s="26">
        <v>86349</v>
      </c>
      <c r="G7544" s="29">
        <v>43097</v>
      </c>
    </row>
    <row r="7545" spans="1:7" x14ac:dyDescent="0.4">
      <c r="A7545">
        <v>44</v>
      </c>
      <c r="B7545" t="s">
        <v>831</v>
      </c>
      <c r="C7545" s="9">
        <v>42.87</v>
      </c>
      <c r="D7545" s="9">
        <v>3.37</v>
      </c>
      <c r="E7545" s="9">
        <v>8.5399999999999991</v>
      </c>
      <c r="F7545" s="26">
        <v>3884</v>
      </c>
      <c r="G7545" s="29">
        <v>43097</v>
      </c>
    </row>
    <row r="7546" spans="1:7" x14ac:dyDescent="0.4">
      <c r="A7546">
        <v>45</v>
      </c>
      <c r="B7546" t="s">
        <v>1134</v>
      </c>
      <c r="C7546" s="9">
        <v>4.71</v>
      </c>
      <c r="D7546" s="9">
        <v>0.37</v>
      </c>
      <c r="E7546" s="9">
        <v>8.5299999999999994</v>
      </c>
      <c r="F7546" s="26">
        <v>3328382</v>
      </c>
      <c r="G7546" s="29">
        <v>43097</v>
      </c>
    </row>
    <row r="7547" spans="1:7" x14ac:dyDescent="0.4">
      <c r="A7547">
        <v>46</v>
      </c>
      <c r="B7547" t="s">
        <v>2174</v>
      </c>
      <c r="C7547" s="9">
        <v>8.24</v>
      </c>
      <c r="D7547" s="9">
        <v>0.63</v>
      </c>
      <c r="E7547" s="9">
        <v>8.2799999999999994</v>
      </c>
      <c r="F7547" s="26">
        <v>29537</v>
      </c>
      <c r="G7547" s="29">
        <v>43097</v>
      </c>
    </row>
    <row r="7548" spans="1:7" x14ac:dyDescent="0.4">
      <c r="A7548">
        <v>47</v>
      </c>
      <c r="B7548" t="s">
        <v>1847</v>
      </c>
      <c r="C7548" s="9">
        <v>3.58</v>
      </c>
      <c r="D7548" s="9">
        <v>0.27</v>
      </c>
      <c r="E7548" s="9">
        <v>8.16</v>
      </c>
      <c r="F7548" s="26">
        <v>11523</v>
      </c>
      <c r="G7548" s="29">
        <v>43097</v>
      </c>
    </row>
    <row r="7549" spans="1:7" x14ac:dyDescent="0.4">
      <c r="A7549">
        <v>48</v>
      </c>
      <c r="B7549" t="s">
        <v>580</v>
      </c>
      <c r="C7549" s="9">
        <v>3.76</v>
      </c>
      <c r="D7549" s="9">
        <v>0.28000000000000003</v>
      </c>
      <c r="E7549" s="9">
        <v>8.0500000000000007</v>
      </c>
      <c r="F7549" s="26">
        <v>341270</v>
      </c>
      <c r="G7549" s="29">
        <v>43097</v>
      </c>
    </row>
    <row r="7550" spans="1:7" x14ac:dyDescent="0.4">
      <c r="A7550">
        <v>49</v>
      </c>
      <c r="B7550" t="s">
        <v>54</v>
      </c>
      <c r="C7550" s="9">
        <v>4.1500000000000004</v>
      </c>
      <c r="D7550" s="9">
        <v>0.3</v>
      </c>
      <c r="E7550" s="9">
        <v>7.79</v>
      </c>
      <c r="F7550" s="26">
        <v>350919</v>
      </c>
      <c r="G7550" s="29">
        <v>43097</v>
      </c>
    </row>
    <row r="7551" spans="1:7" x14ac:dyDescent="0.4">
      <c r="A7551">
        <v>50</v>
      </c>
      <c r="B7551" t="s">
        <v>2091</v>
      </c>
      <c r="C7551" s="9">
        <v>10.63</v>
      </c>
      <c r="D7551" s="9">
        <v>0.76</v>
      </c>
      <c r="E7551" s="9">
        <v>7.7</v>
      </c>
      <c r="F7551" s="26">
        <v>2724</v>
      </c>
      <c r="G7551" s="29">
        <v>43097</v>
      </c>
    </row>
    <row r="7552" spans="1:7" x14ac:dyDescent="0.4">
      <c r="A7552">
        <v>51</v>
      </c>
      <c r="B7552" t="s">
        <v>2735</v>
      </c>
      <c r="C7552" s="9">
        <v>39.549999999999997</v>
      </c>
      <c r="D7552" s="9">
        <v>2.8</v>
      </c>
      <c r="E7552" s="9">
        <v>7.62</v>
      </c>
      <c r="F7552" s="26">
        <v>38041</v>
      </c>
      <c r="G7552" s="29">
        <v>43097</v>
      </c>
    </row>
    <row r="7553" spans="1:7" x14ac:dyDescent="0.4">
      <c r="A7553">
        <v>52</v>
      </c>
      <c r="B7553" t="s">
        <v>2756</v>
      </c>
      <c r="C7553" s="9">
        <v>35.520000000000003</v>
      </c>
      <c r="D7553" s="9">
        <v>2.5099999999999998</v>
      </c>
      <c r="E7553" s="9">
        <v>7.6</v>
      </c>
      <c r="F7553" s="26">
        <v>2904151</v>
      </c>
      <c r="G7553" s="29">
        <v>43097</v>
      </c>
    </row>
    <row r="7554" spans="1:7" x14ac:dyDescent="0.4">
      <c r="A7554">
        <v>53</v>
      </c>
      <c r="B7554" t="s">
        <v>784</v>
      </c>
      <c r="C7554" s="9">
        <v>8.4700000000000006</v>
      </c>
      <c r="D7554" s="9">
        <v>0.56999999999999995</v>
      </c>
      <c r="E7554" s="9">
        <v>7.22</v>
      </c>
      <c r="F7554" s="26">
        <v>445314</v>
      </c>
      <c r="G7554" s="29">
        <v>43097</v>
      </c>
    </row>
    <row r="7555" spans="1:7" x14ac:dyDescent="0.4">
      <c r="A7555">
        <v>54</v>
      </c>
      <c r="B7555" t="s">
        <v>1561</v>
      </c>
      <c r="C7555" s="9">
        <v>2.37</v>
      </c>
      <c r="D7555" s="9">
        <v>0.16</v>
      </c>
      <c r="E7555" s="9">
        <v>7.12</v>
      </c>
      <c r="F7555" s="26">
        <v>671416</v>
      </c>
      <c r="G7555" s="29">
        <v>43097</v>
      </c>
    </row>
    <row r="7556" spans="1:7" x14ac:dyDescent="0.4">
      <c r="A7556">
        <v>55</v>
      </c>
      <c r="B7556" t="s">
        <v>2757</v>
      </c>
      <c r="C7556" s="9">
        <v>84.25</v>
      </c>
      <c r="D7556" s="9">
        <v>5.5</v>
      </c>
      <c r="E7556" s="9">
        <v>6.98</v>
      </c>
      <c r="F7556" s="26">
        <v>350917</v>
      </c>
      <c r="G7556" s="29">
        <v>43097</v>
      </c>
    </row>
    <row r="7557" spans="1:7" x14ac:dyDescent="0.4">
      <c r="A7557">
        <v>56</v>
      </c>
      <c r="B7557" t="s">
        <v>1297</v>
      </c>
      <c r="C7557" s="9">
        <v>4.75</v>
      </c>
      <c r="D7557" s="9">
        <v>0.31</v>
      </c>
      <c r="E7557" s="9">
        <v>6.98</v>
      </c>
      <c r="F7557" s="26">
        <v>292187</v>
      </c>
      <c r="G7557" s="29">
        <v>43097</v>
      </c>
    </row>
    <row r="7558" spans="1:7" x14ac:dyDescent="0.4">
      <c r="A7558">
        <v>57</v>
      </c>
      <c r="B7558" t="s">
        <v>1201</v>
      </c>
      <c r="C7558" s="9">
        <v>31.69</v>
      </c>
      <c r="D7558" s="9">
        <v>2.06</v>
      </c>
      <c r="E7558" s="9">
        <v>6.95</v>
      </c>
      <c r="F7558" s="26">
        <v>151316</v>
      </c>
      <c r="G7558" s="29">
        <v>43097</v>
      </c>
    </row>
    <row r="7559" spans="1:7" x14ac:dyDescent="0.4">
      <c r="A7559">
        <v>58</v>
      </c>
      <c r="B7559" t="s">
        <v>2669</v>
      </c>
      <c r="C7559" s="9">
        <v>5.45</v>
      </c>
      <c r="D7559" s="9">
        <v>0.35</v>
      </c>
      <c r="E7559" s="9">
        <v>6.86</v>
      </c>
      <c r="F7559" s="26">
        <v>618455</v>
      </c>
      <c r="G7559" s="29">
        <v>43097</v>
      </c>
    </row>
    <row r="7560" spans="1:7" x14ac:dyDescent="0.4">
      <c r="A7560">
        <v>59</v>
      </c>
      <c r="B7560" t="s">
        <v>2745</v>
      </c>
      <c r="C7560" s="9">
        <v>20.7</v>
      </c>
      <c r="D7560" s="9">
        <v>1.28</v>
      </c>
      <c r="E7560" s="9">
        <v>6.59</v>
      </c>
      <c r="F7560" s="26">
        <v>101440</v>
      </c>
      <c r="G7560" s="29">
        <v>43097</v>
      </c>
    </row>
    <row r="7561" spans="1:7" x14ac:dyDescent="0.4">
      <c r="A7561">
        <v>60</v>
      </c>
      <c r="B7561" t="s">
        <v>2758</v>
      </c>
      <c r="C7561" s="9">
        <v>38.520000000000003</v>
      </c>
      <c r="D7561" s="9">
        <v>2.38</v>
      </c>
      <c r="E7561" s="9">
        <v>6.59</v>
      </c>
      <c r="F7561" s="26">
        <v>134900</v>
      </c>
      <c r="G7561" s="29">
        <v>43097</v>
      </c>
    </row>
    <row r="7562" spans="1:7" x14ac:dyDescent="0.4">
      <c r="A7562">
        <v>61</v>
      </c>
      <c r="B7562" t="s">
        <v>122</v>
      </c>
      <c r="C7562" s="9">
        <v>4.0999999999999996</v>
      </c>
      <c r="D7562" s="9">
        <v>0.25</v>
      </c>
      <c r="E7562" s="9">
        <v>6.58</v>
      </c>
      <c r="F7562" s="26">
        <v>16214</v>
      </c>
      <c r="G7562" s="29">
        <v>43097</v>
      </c>
    </row>
    <row r="7563" spans="1:7" x14ac:dyDescent="0.4">
      <c r="A7563">
        <v>62</v>
      </c>
      <c r="B7563" t="s">
        <v>1043</v>
      </c>
      <c r="C7563" s="9">
        <v>6.61</v>
      </c>
      <c r="D7563" s="9">
        <v>0.41</v>
      </c>
      <c r="E7563" s="9">
        <v>6.56</v>
      </c>
      <c r="F7563" s="26">
        <v>81664</v>
      </c>
      <c r="G7563" s="29">
        <v>43097</v>
      </c>
    </row>
    <row r="7564" spans="1:7" x14ac:dyDescent="0.4">
      <c r="A7564">
        <v>63</v>
      </c>
      <c r="B7564" t="s">
        <v>507</v>
      </c>
      <c r="C7564" s="9">
        <v>3.25</v>
      </c>
      <c r="D7564" s="9">
        <v>0.2</v>
      </c>
      <c r="E7564" s="9">
        <v>6.56</v>
      </c>
      <c r="F7564" s="26">
        <v>20999</v>
      </c>
      <c r="G7564" s="29">
        <v>43097</v>
      </c>
    </row>
    <row r="7565" spans="1:7" x14ac:dyDescent="0.4">
      <c r="A7565">
        <v>64</v>
      </c>
      <c r="B7565" t="s">
        <v>223</v>
      </c>
      <c r="C7565" s="9">
        <v>3.28</v>
      </c>
      <c r="D7565" s="9">
        <v>0.2</v>
      </c>
      <c r="E7565" s="9">
        <v>6.49</v>
      </c>
      <c r="F7565" s="26">
        <v>51779</v>
      </c>
      <c r="G7565" s="29">
        <v>43097</v>
      </c>
    </row>
    <row r="7566" spans="1:7" x14ac:dyDescent="0.4">
      <c r="A7566">
        <v>65</v>
      </c>
      <c r="B7566" t="s">
        <v>185</v>
      </c>
      <c r="C7566" s="9">
        <v>5.91</v>
      </c>
      <c r="D7566" s="9">
        <v>0.36</v>
      </c>
      <c r="E7566" s="9">
        <v>6.49</v>
      </c>
      <c r="F7566" s="26">
        <v>145803</v>
      </c>
      <c r="G7566" s="29">
        <v>43097</v>
      </c>
    </row>
    <row r="7567" spans="1:7" x14ac:dyDescent="0.4">
      <c r="A7567">
        <v>66</v>
      </c>
      <c r="B7567" t="s">
        <v>339</v>
      </c>
      <c r="C7567" s="9">
        <v>5.74</v>
      </c>
      <c r="D7567" s="9">
        <v>0.34</v>
      </c>
      <c r="E7567" s="9">
        <v>6.3</v>
      </c>
      <c r="F7567" s="26">
        <v>13118</v>
      </c>
      <c r="G7567" s="29">
        <v>43097</v>
      </c>
    </row>
    <row r="7568" spans="1:7" x14ac:dyDescent="0.4">
      <c r="A7568">
        <v>67</v>
      </c>
      <c r="B7568" t="s">
        <v>1181</v>
      </c>
      <c r="C7568" s="9">
        <v>22.32</v>
      </c>
      <c r="D7568" s="9">
        <v>1.32</v>
      </c>
      <c r="E7568" s="9">
        <v>6.29</v>
      </c>
      <c r="F7568" s="26">
        <v>176350</v>
      </c>
      <c r="G7568" s="29">
        <v>43097</v>
      </c>
    </row>
    <row r="7569" spans="1:7" x14ac:dyDescent="0.4">
      <c r="A7569">
        <v>68</v>
      </c>
      <c r="B7569" t="s">
        <v>1853</v>
      </c>
      <c r="C7569" s="9">
        <v>32</v>
      </c>
      <c r="D7569" s="9">
        <v>1.89</v>
      </c>
      <c r="E7569" s="9">
        <v>6.28</v>
      </c>
      <c r="F7569" s="26">
        <v>1004345</v>
      </c>
      <c r="G7569" s="29">
        <v>43097</v>
      </c>
    </row>
    <row r="7570" spans="1:7" x14ac:dyDescent="0.4">
      <c r="A7570">
        <v>69</v>
      </c>
      <c r="B7570" t="s">
        <v>113</v>
      </c>
      <c r="C7570" s="9">
        <v>22.18</v>
      </c>
      <c r="D7570" s="9">
        <v>1.29</v>
      </c>
      <c r="E7570" s="9">
        <v>6.18</v>
      </c>
      <c r="F7570" s="26">
        <v>118534</v>
      </c>
      <c r="G7570" s="29">
        <v>43097</v>
      </c>
    </row>
    <row r="7571" spans="1:7" x14ac:dyDescent="0.4">
      <c r="A7571">
        <v>70</v>
      </c>
      <c r="B7571" t="s">
        <v>1980</v>
      </c>
      <c r="C7571" s="9">
        <v>4.3499999999999996</v>
      </c>
      <c r="D7571" s="9">
        <v>0.25</v>
      </c>
      <c r="E7571" s="9">
        <v>6.1</v>
      </c>
      <c r="F7571" s="26">
        <v>55789</v>
      </c>
      <c r="G7571" s="29">
        <v>43097</v>
      </c>
    </row>
    <row r="7572" spans="1:7" x14ac:dyDescent="0.4">
      <c r="A7572">
        <v>71</v>
      </c>
      <c r="B7572" t="s">
        <v>1208</v>
      </c>
      <c r="C7572" s="9">
        <v>6.45</v>
      </c>
      <c r="D7572" s="9">
        <v>0.37</v>
      </c>
      <c r="E7572" s="9">
        <v>6.09</v>
      </c>
      <c r="F7572" s="26">
        <v>77531</v>
      </c>
      <c r="G7572" s="29">
        <v>43097</v>
      </c>
    </row>
    <row r="7573" spans="1:7" x14ac:dyDescent="0.4">
      <c r="A7573">
        <v>72</v>
      </c>
      <c r="B7573" t="s">
        <v>590</v>
      </c>
      <c r="C7573" s="9">
        <v>60.67</v>
      </c>
      <c r="D7573" s="9">
        <v>3.46</v>
      </c>
      <c r="E7573" s="9">
        <v>6.05</v>
      </c>
      <c r="F7573" s="26">
        <v>621567</v>
      </c>
      <c r="G7573" s="29">
        <v>43097</v>
      </c>
    </row>
    <row r="7574" spans="1:7" x14ac:dyDescent="0.4">
      <c r="A7574">
        <v>73</v>
      </c>
      <c r="B7574" t="s">
        <v>1662</v>
      </c>
      <c r="C7574" s="9">
        <v>6.17</v>
      </c>
      <c r="D7574" s="9">
        <v>0.35</v>
      </c>
      <c r="E7574" s="9">
        <v>6.01</v>
      </c>
      <c r="F7574" s="26">
        <v>130871</v>
      </c>
      <c r="G7574" s="29">
        <v>43097</v>
      </c>
    </row>
    <row r="7575" spans="1:7" x14ac:dyDescent="0.4">
      <c r="A7575">
        <v>74</v>
      </c>
      <c r="B7575" t="s">
        <v>1084</v>
      </c>
      <c r="C7575" s="9">
        <v>2.65</v>
      </c>
      <c r="D7575" s="9">
        <v>0.15</v>
      </c>
      <c r="E7575" s="9">
        <v>6</v>
      </c>
      <c r="F7575" s="26">
        <v>101381</v>
      </c>
      <c r="G7575" s="29">
        <v>43097</v>
      </c>
    </row>
    <row r="7576" spans="1:7" x14ac:dyDescent="0.4">
      <c r="A7576">
        <v>75</v>
      </c>
      <c r="B7576" t="s">
        <v>577</v>
      </c>
      <c r="C7576" s="9">
        <v>2.5</v>
      </c>
      <c r="D7576" s="9">
        <v>0.14000000000000001</v>
      </c>
      <c r="E7576" s="9">
        <v>5.93</v>
      </c>
      <c r="F7576" s="26">
        <v>2204235</v>
      </c>
      <c r="G7576" s="29">
        <v>43097</v>
      </c>
    </row>
    <row r="7577" spans="1:7" x14ac:dyDescent="0.4">
      <c r="A7577">
        <v>76</v>
      </c>
      <c r="B7577" t="s">
        <v>683</v>
      </c>
      <c r="C7577" s="9">
        <v>2.33</v>
      </c>
      <c r="D7577" s="9">
        <v>0.13</v>
      </c>
      <c r="E7577" s="9">
        <v>5.91</v>
      </c>
      <c r="F7577" s="26">
        <v>323213</v>
      </c>
      <c r="G7577" s="29">
        <v>43097</v>
      </c>
    </row>
    <row r="7578" spans="1:7" x14ac:dyDescent="0.4">
      <c r="A7578">
        <v>77</v>
      </c>
      <c r="B7578" t="s">
        <v>2759</v>
      </c>
      <c r="C7578" s="9">
        <v>3.1</v>
      </c>
      <c r="D7578" s="9">
        <v>0.17</v>
      </c>
      <c r="E7578" s="9">
        <v>5.8</v>
      </c>
      <c r="F7578" s="26">
        <v>3898657</v>
      </c>
      <c r="G7578" s="29">
        <v>43097</v>
      </c>
    </row>
    <row r="7579" spans="1:7" x14ac:dyDescent="0.4">
      <c r="A7579">
        <v>78</v>
      </c>
      <c r="B7579" t="s">
        <v>450</v>
      </c>
      <c r="C7579" s="9">
        <v>7.68</v>
      </c>
      <c r="D7579" s="9">
        <v>0.42</v>
      </c>
      <c r="E7579" s="9">
        <v>5.79</v>
      </c>
      <c r="F7579" s="26">
        <v>257678</v>
      </c>
      <c r="G7579" s="29">
        <v>43097</v>
      </c>
    </row>
    <row r="7580" spans="1:7" x14ac:dyDescent="0.4">
      <c r="A7580">
        <v>79</v>
      </c>
      <c r="B7580" t="s">
        <v>1080</v>
      </c>
      <c r="C7580" s="9">
        <v>3.66</v>
      </c>
      <c r="D7580" s="9">
        <v>0.2</v>
      </c>
      <c r="E7580" s="9">
        <v>5.78</v>
      </c>
      <c r="F7580" s="26">
        <v>126020</v>
      </c>
      <c r="G7580" s="29">
        <v>43097</v>
      </c>
    </row>
    <row r="7581" spans="1:7" x14ac:dyDescent="0.4">
      <c r="A7581">
        <v>80</v>
      </c>
      <c r="B7581" t="s">
        <v>1868</v>
      </c>
      <c r="C7581" s="9">
        <v>2.2200000000000002</v>
      </c>
      <c r="D7581" s="9">
        <v>0.12</v>
      </c>
      <c r="E7581" s="9">
        <v>5.71</v>
      </c>
      <c r="F7581" s="26">
        <v>37927</v>
      </c>
      <c r="G7581" s="29">
        <v>43097</v>
      </c>
    </row>
    <row r="7582" spans="1:7" x14ac:dyDescent="0.4">
      <c r="A7582">
        <v>81</v>
      </c>
      <c r="B7582" t="s">
        <v>1848</v>
      </c>
      <c r="C7582" s="9">
        <v>29.49</v>
      </c>
      <c r="D7582" s="9">
        <v>1.59</v>
      </c>
      <c r="E7582" s="9">
        <v>5.7</v>
      </c>
      <c r="F7582" s="26">
        <v>457392</v>
      </c>
      <c r="G7582" s="29">
        <v>43097</v>
      </c>
    </row>
    <row r="7583" spans="1:7" x14ac:dyDescent="0.4">
      <c r="A7583">
        <v>82</v>
      </c>
      <c r="B7583" t="s">
        <v>368</v>
      </c>
      <c r="C7583" s="9">
        <v>11.25</v>
      </c>
      <c r="D7583" s="9">
        <v>0.6</v>
      </c>
      <c r="E7583" s="9">
        <v>5.63</v>
      </c>
      <c r="F7583" s="26">
        <v>655427</v>
      </c>
      <c r="G7583" s="29">
        <v>43097</v>
      </c>
    </row>
    <row r="7584" spans="1:7" x14ac:dyDescent="0.4">
      <c r="A7584">
        <v>83</v>
      </c>
      <c r="B7584" t="s">
        <v>1176</v>
      </c>
      <c r="C7584" s="9">
        <v>5.76</v>
      </c>
      <c r="D7584" s="9">
        <v>0.3</v>
      </c>
      <c r="E7584" s="9">
        <v>5.49</v>
      </c>
      <c r="F7584" s="26">
        <v>19275623</v>
      </c>
      <c r="G7584" s="29">
        <v>43097</v>
      </c>
    </row>
    <row r="7585" spans="1:7" x14ac:dyDescent="0.4">
      <c r="A7585">
        <v>84</v>
      </c>
      <c r="B7585" t="s">
        <v>2760</v>
      </c>
      <c r="C7585" s="9">
        <v>22.15</v>
      </c>
      <c r="D7585" s="9">
        <v>1.1499999999999999</v>
      </c>
      <c r="E7585" s="9">
        <v>5.48</v>
      </c>
      <c r="F7585" s="26">
        <v>15240</v>
      </c>
      <c r="G7585" s="29">
        <v>43097</v>
      </c>
    </row>
    <row r="7586" spans="1:7" x14ac:dyDescent="0.4">
      <c r="A7586">
        <v>85</v>
      </c>
      <c r="B7586" t="s">
        <v>2111</v>
      </c>
      <c r="C7586" s="9">
        <v>40.799999999999997</v>
      </c>
      <c r="D7586" s="9">
        <v>2.1</v>
      </c>
      <c r="E7586" s="9">
        <v>5.43</v>
      </c>
      <c r="F7586" s="26">
        <v>719659</v>
      </c>
      <c r="G7586" s="29">
        <v>43097</v>
      </c>
    </row>
    <row r="7587" spans="1:7" x14ac:dyDescent="0.4">
      <c r="A7587">
        <v>86</v>
      </c>
      <c r="B7587" t="s">
        <v>176</v>
      </c>
      <c r="C7587" s="9">
        <v>4.8899999999999997</v>
      </c>
      <c r="D7587" s="9">
        <v>0.25</v>
      </c>
      <c r="E7587" s="9">
        <v>5.39</v>
      </c>
      <c r="F7587" s="26">
        <v>504550</v>
      </c>
      <c r="G7587" s="29">
        <v>43097</v>
      </c>
    </row>
    <row r="7588" spans="1:7" x14ac:dyDescent="0.4">
      <c r="A7588">
        <v>87</v>
      </c>
      <c r="B7588" t="s">
        <v>373</v>
      </c>
      <c r="C7588" s="9">
        <v>5.29</v>
      </c>
      <c r="D7588" s="9">
        <v>0.27</v>
      </c>
      <c r="E7588" s="9">
        <v>5.38</v>
      </c>
      <c r="F7588" s="26">
        <v>10975</v>
      </c>
      <c r="G7588" s="29">
        <v>43097</v>
      </c>
    </row>
    <row r="7589" spans="1:7" x14ac:dyDescent="0.4">
      <c r="A7589">
        <v>88</v>
      </c>
      <c r="B7589" t="s">
        <v>27</v>
      </c>
      <c r="C7589" s="9">
        <v>4.9000000000000004</v>
      </c>
      <c r="D7589" s="9">
        <v>0.25</v>
      </c>
      <c r="E7589" s="9">
        <v>5.38</v>
      </c>
      <c r="F7589" s="26">
        <v>44836</v>
      </c>
      <c r="G7589" s="29">
        <v>43097</v>
      </c>
    </row>
    <row r="7590" spans="1:7" x14ac:dyDescent="0.4">
      <c r="A7590">
        <v>89</v>
      </c>
      <c r="B7590" t="s">
        <v>2185</v>
      </c>
      <c r="C7590" s="9">
        <v>14.85</v>
      </c>
      <c r="D7590" s="9">
        <v>0.75</v>
      </c>
      <c r="E7590" s="9">
        <v>5.32</v>
      </c>
      <c r="F7590" s="26">
        <v>2492305</v>
      </c>
      <c r="G7590" s="29">
        <v>43097</v>
      </c>
    </row>
    <row r="7591" spans="1:7" x14ac:dyDescent="0.4">
      <c r="A7591">
        <v>90</v>
      </c>
      <c r="B7591" t="s">
        <v>979</v>
      </c>
      <c r="C7591" s="9">
        <v>20.39</v>
      </c>
      <c r="D7591" s="9">
        <v>1.02</v>
      </c>
      <c r="E7591" s="9">
        <v>5.27</v>
      </c>
      <c r="F7591" s="26">
        <v>536661</v>
      </c>
      <c r="G7591" s="29">
        <v>43097</v>
      </c>
    </row>
    <row r="7592" spans="1:7" x14ac:dyDescent="0.4">
      <c r="A7592">
        <v>91</v>
      </c>
      <c r="B7592" t="s">
        <v>286</v>
      </c>
      <c r="C7592" s="9">
        <v>4.6100000000000003</v>
      </c>
      <c r="D7592" s="9">
        <v>0.23</v>
      </c>
      <c r="E7592" s="9">
        <v>5.25</v>
      </c>
      <c r="F7592" s="26">
        <v>155473</v>
      </c>
      <c r="G7592" s="29">
        <v>43097</v>
      </c>
    </row>
    <row r="7593" spans="1:7" x14ac:dyDescent="0.4">
      <c r="A7593">
        <v>92</v>
      </c>
      <c r="B7593" t="s">
        <v>746</v>
      </c>
      <c r="C7593" s="9">
        <v>61.98</v>
      </c>
      <c r="D7593" s="9">
        <v>3.09</v>
      </c>
      <c r="E7593" s="9">
        <v>5.25</v>
      </c>
      <c r="F7593" s="26">
        <v>23739</v>
      </c>
      <c r="G7593" s="29">
        <v>43097</v>
      </c>
    </row>
    <row r="7594" spans="1:7" x14ac:dyDescent="0.4">
      <c r="A7594">
        <v>93</v>
      </c>
      <c r="B7594" t="s">
        <v>860</v>
      </c>
      <c r="C7594" s="9">
        <v>25.14</v>
      </c>
      <c r="D7594" s="9">
        <v>1.25</v>
      </c>
      <c r="E7594" s="9">
        <v>5.23</v>
      </c>
      <c r="F7594" s="26">
        <v>339140</v>
      </c>
      <c r="G7594" s="29">
        <v>43097</v>
      </c>
    </row>
    <row r="7595" spans="1:7" x14ac:dyDescent="0.4">
      <c r="A7595">
        <v>94</v>
      </c>
      <c r="B7595" t="s">
        <v>733</v>
      </c>
      <c r="C7595" s="9">
        <v>28.58</v>
      </c>
      <c r="D7595" s="9">
        <v>1.42</v>
      </c>
      <c r="E7595" s="9">
        <v>5.23</v>
      </c>
      <c r="F7595" s="26">
        <v>50423</v>
      </c>
      <c r="G7595" s="29">
        <v>43097</v>
      </c>
    </row>
    <row r="7596" spans="1:7" x14ac:dyDescent="0.4">
      <c r="A7596">
        <v>95</v>
      </c>
      <c r="B7596" t="s">
        <v>1012</v>
      </c>
      <c r="C7596" s="9">
        <v>2.91</v>
      </c>
      <c r="D7596" s="9">
        <v>0.14000000000000001</v>
      </c>
      <c r="E7596" s="9">
        <v>5.05</v>
      </c>
      <c r="F7596" s="26">
        <v>3335453</v>
      </c>
      <c r="G7596" s="29">
        <v>43097</v>
      </c>
    </row>
    <row r="7597" spans="1:7" x14ac:dyDescent="0.4">
      <c r="A7597">
        <v>96</v>
      </c>
      <c r="B7597" t="s">
        <v>214</v>
      </c>
      <c r="C7597" s="9">
        <v>20.53</v>
      </c>
      <c r="D7597" s="9">
        <v>0.98</v>
      </c>
      <c r="E7597" s="9">
        <v>5.01</v>
      </c>
      <c r="F7597" s="26">
        <v>51156</v>
      </c>
      <c r="G7597" s="29">
        <v>43097</v>
      </c>
    </row>
    <row r="7598" spans="1:7" x14ac:dyDescent="0.4">
      <c r="A7598">
        <v>97</v>
      </c>
      <c r="B7598" t="s">
        <v>107</v>
      </c>
      <c r="C7598" s="9">
        <v>25.6</v>
      </c>
      <c r="D7598" s="9">
        <v>1.22</v>
      </c>
      <c r="E7598" s="9">
        <v>5</v>
      </c>
      <c r="F7598" s="26">
        <v>163324</v>
      </c>
      <c r="G7598" s="29">
        <v>43097</v>
      </c>
    </row>
    <row r="7599" spans="1:7" x14ac:dyDescent="0.4">
      <c r="A7599">
        <v>98</v>
      </c>
      <c r="B7599" t="s">
        <v>574</v>
      </c>
      <c r="C7599" s="9">
        <v>18.91</v>
      </c>
      <c r="D7599" s="9">
        <v>0.9</v>
      </c>
      <c r="E7599" s="9">
        <v>5</v>
      </c>
      <c r="F7599" s="26">
        <v>1508067</v>
      </c>
      <c r="G7599" s="29">
        <v>43097</v>
      </c>
    </row>
    <row r="7600" spans="1:7" x14ac:dyDescent="0.4">
      <c r="A7600">
        <v>99</v>
      </c>
      <c r="B7600" t="s">
        <v>237</v>
      </c>
      <c r="C7600" s="9">
        <v>3.19</v>
      </c>
      <c r="D7600" s="9">
        <v>0.15</v>
      </c>
      <c r="E7600" s="9">
        <v>4.92</v>
      </c>
      <c r="F7600" s="26">
        <v>436970</v>
      </c>
      <c r="G7600" s="29">
        <v>43097</v>
      </c>
    </row>
    <row r="7601" spans="1:7" x14ac:dyDescent="0.4">
      <c r="A7601">
        <v>100</v>
      </c>
      <c r="B7601" t="s">
        <v>123</v>
      </c>
      <c r="C7601" s="9">
        <v>4.29</v>
      </c>
      <c r="D7601" s="9">
        <v>0.2</v>
      </c>
      <c r="E7601" s="9">
        <v>4.8899999999999997</v>
      </c>
      <c r="F7601" s="26">
        <v>63736</v>
      </c>
      <c r="G7601" s="29">
        <v>43097</v>
      </c>
    </row>
    <row r="7602" spans="1:7" x14ac:dyDescent="0.4">
      <c r="A7602">
        <v>1</v>
      </c>
      <c r="B7602" t="s">
        <v>886</v>
      </c>
      <c r="C7602" s="9">
        <v>3.92</v>
      </c>
      <c r="D7602" s="9">
        <v>0.89</v>
      </c>
      <c r="E7602" s="9">
        <v>29.37</v>
      </c>
      <c r="F7602" s="26">
        <v>667383</v>
      </c>
      <c r="G7602" s="29">
        <v>43098</v>
      </c>
    </row>
    <row r="7603" spans="1:7" x14ac:dyDescent="0.4">
      <c r="A7603">
        <v>2</v>
      </c>
      <c r="B7603" t="s">
        <v>130</v>
      </c>
      <c r="C7603" s="9">
        <v>3.78</v>
      </c>
      <c r="D7603" s="9">
        <v>0.66</v>
      </c>
      <c r="E7603" s="9">
        <v>21.15</v>
      </c>
      <c r="F7603" s="26">
        <v>128290</v>
      </c>
      <c r="G7603" s="29">
        <v>43098</v>
      </c>
    </row>
    <row r="7604" spans="1:7" x14ac:dyDescent="0.4">
      <c r="A7604">
        <v>3</v>
      </c>
      <c r="B7604" t="s">
        <v>1568</v>
      </c>
      <c r="C7604" s="9">
        <v>6</v>
      </c>
      <c r="D7604" s="9">
        <v>1</v>
      </c>
      <c r="E7604" s="9">
        <v>20</v>
      </c>
      <c r="F7604" s="26">
        <v>157773</v>
      </c>
      <c r="G7604" s="29">
        <v>43098</v>
      </c>
    </row>
    <row r="7605" spans="1:7" x14ac:dyDescent="0.4">
      <c r="A7605">
        <v>4</v>
      </c>
      <c r="B7605" t="s">
        <v>543</v>
      </c>
      <c r="C7605" s="9">
        <v>18.100000000000001</v>
      </c>
      <c r="D7605" s="9">
        <v>2.85</v>
      </c>
      <c r="E7605" s="9">
        <v>18.690000000000001</v>
      </c>
      <c r="F7605" s="26">
        <v>5806629</v>
      </c>
      <c r="G7605" s="29">
        <v>43098</v>
      </c>
    </row>
    <row r="7606" spans="1:7" x14ac:dyDescent="0.4">
      <c r="A7606">
        <v>5</v>
      </c>
      <c r="B7606" t="s">
        <v>857</v>
      </c>
      <c r="C7606" s="9">
        <v>19.399999999999999</v>
      </c>
      <c r="D7606" s="9">
        <v>2.75</v>
      </c>
      <c r="E7606" s="9">
        <v>16.52</v>
      </c>
      <c r="F7606" s="26">
        <v>32590</v>
      </c>
      <c r="G7606" s="29">
        <v>43098</v>
      </c>
    </row>
    <row r="7607" spans="1:7" x14ac:dyDescent="0.4">
      <c r="A7607">
        <v>6</v>
      </c>
      <c r="B7607" t="s">
        <v>437</v>
      </c>
      <c r="C7607" s="9">
        <v>7.05</v>
      </c>
      <c r="D7607" s="9">
        <v>0.99</v>
      </c>
      <c r="E7607" s="9">
        <v>16.34</v>
      </c>
      <c r="F7607" s="26">
        <v>246127</v>
      </c>
      <c r="G7607" s="29">
        <v>43098</v>
      </c>
    </row>
    <row r="7608" spans="1:7" x14ac:dyDescent="0.4">
      <c r="A7608">
        <v>7</v>
      </c>
      <c r="B7608" t="s">
        <v>1992</v>
      </c>
      <c r="C7608" s="9">
        <v>4.37</v>
      </c>
      <c r="D7608" s="9">
        <v>0.57999999999999996</v>
      </c>
      <c r="E7608" s="9">
        <v>15.3</v>
      </c>
      <c r="F7608" s="26">
        <v>184486</v>
      </c>
      <c r="G7608" s="29">
        <v>43098</v>
      </c>
    </row>
    <row r="7609" spans="1:7" x14ac:dyDescent="0.4">
      <c r="A7609">
        <v>8</v>
      </c>
      <c r="B7609" t="s">
        <v>245</v>
      </c>
      <c r="C7609" s="9">
        <v>5.58</v>
      </c>
      <c r="D7609" s="9">
        <v>0.69</v>
      </c>
      <c r="E7609" s="9">
        <v>14.11</v>
      </c>
      <c r="F7609" s="26">
        <v>9406232</v>
      </c>
      <c r="G7609" s="29">
        <v>43098</v>
      </c>
    </row>
    <row r="7610" spans="1:7" x14ac:dyDescent="0.4">
      <c r="A7610">
        <v>9</v>
      </c>
      <c r="B7610" t="s">
        <v>859</v>
      </c>
      <c r="C7610" s="9">
        <v>17.329999999999998</v>
      </c>
      <c r="D7610" s="9">
        <v>2.11</v>
      </c>
      <c r="E7610" s="9">
        <v>13.86</v>
      </c>
      <c r="F7610" s="26">
        <v>4895856</v>
      </c>
      <c r="G7610" s="29">
        <v>43098</v>
      </c>
    </row>
    <row r="7611" spans="1:7" x14ac:dyDescent="0.4">
      <c r="A7611">
        <v>10</v>
      </c>
      <c r="B7611" t="s">
        <v>2083</v>
      </c>
      <c r="C7611" s="9">
        <v>5.0999999999999996</v>
      </c>
      <c r="D7611" s="9">
        <v>0.61</v>
      </c>
      <c r="E7611" s="9">
        <v>13.59</v>
      </c>
      <c r="F7611" s="26">
        <v>1310772</v>
      </c>
      <c r="G7611" s="29">
        <v>43098</v>
      </c>
    </row>
    <row r="7612" spans="1:7" x14ac:dyDescent="0.4">
      <c r="A7612">
        <v>11</v>
      </c>
      <c r="B7612" t="s">
        <v>2761</v>
      </c>
      <c r="C7612" s="9">
        <v>23.97</v>
      </c>
      <c r="D7612" s="9">
        <v>2.8</v>
      </c>
      <c r="E7612" s="9">
        <v>13.23</v>
      </c>
      <c r="F7612" s="26">
        <v>470579</v>
      </c>
      <c r="G7612" s="29">
        <v>43098</v>
      </c>
    </row>
    <row r="7613" spans="1:7" x14ac:dyDescent="0.4">
      <c r="A7613">
        <v>12</v>
      </c>
      <c r="B7613" t="s">
        <v>43</v>
      </c>
      <c r="C7613" s="9">
        <v>17.760000000000002</v>
      </c>
      <c r="D7613" s="9">
        <v>2.02</v>
      </c>
      <c r="E7613" s="9">
        <v>12.83</v>
      </c>
      <c r="F7613" s="26">
        <v>221812</v>
      </c>
      <c r="G7613" s="29">
        <v>43098</v>
      </c>
    </row>
    <row r="7614" spans="1:7" x14ac:dyDescent="0.4">
      <c r="A7614">
        <v>13</v>
      </c>
      <c r="B7614" t="s">
        <v>1961</v>
      </c>
      <c r="C7614" s="9">
        <v>32.31</v>
      </c>
      <c r="D7614" s="9">
        <v>3.67</v>
      </c>
      <c r="E7614" s="9">
        <v>12.81</v>
      </c>
      <c r="F7614" s="26">
        <v>331456</v>
      </c>
      <c r="G7614" s="29">
        <v>43098</v>
      </c>
    </row>
    <row r="7615" spans="1:7" x14ac:dyDescent="0.4">
      <c r="A7615">
        <v>14</v>
      </c>
      <c r="B7615" t="s">
        <v>337</v>
      </c>
      <c r="C7615" s="9">
        <v>2.65</v>
      </c>
      <c r="D7615" s="9">
        <v>0.3</v>
      </c>
      <c r="E7615" s="9">
        <v>12.77</v>
      </c>
      <c r="F7615" s="26">
        <v>155271</v>
      </c>
      <c r="G7615" s="29">
        <v>43098</v>
      </c>
    </row>
    <row r="7616" spans="1:7" x14ac:dyDescent="0.4">
      <c r="A7616">
        <v>15</v>
      </c>
      <c r="B7616" t="s">
        <v>1010</v>
      </c>
      <c r="C7616" s="9">
        <v>2.36</v>
      </c>
      <c r="D7616" s="9">
        <v>0.26</v>
      </c>
      <c r="E7616" s="9">
        <v>12.38</v>
      </c>
      <c r="F7616" s="26">
        <v>3131084</v>
      </c>
      <c r="G7616" s="29">
        <v>43098</v>
      </c>
    </row>
    <row r="7617" spans="1:7" x14ac:dyDescent="0.4">
      <c r="A7617">
        <v>16</v>
      </c>
      <c r="B7617" t="s">
        <v>1876</v>
      </c>
      <c r="C7617" s="9">
        <v>3.01</v>
      </c>
      <c r="D7617" s="9">
        <v>0.33</v>
      </c>
      <c r="E7617" s="9">
        <v>12.31</v>
      </c>
      <c r="F7617" s="26">
        <v>73540</v>
      </c>
      <c r="G7617" s="29">
        <v>43098</v>
      </c>
    </row>
    <row r="7618" spans="1:7" x14ac:dyDescent="0.4">
      <c r="A7618">
        <v>17</v>
      </c>
      <c r="B7618" t="s">
        <v>211</v>
      </c>
      <c r="C7618" s="9">
        <v>3.52</v>
      </c>
      <c r="D7618" s="9">
        <v>0.37</v>
      </c>
      <c r="E7618" s="9">
        <v>11.63</v>
      </c>
      <c r="F7618" s="26">
        <v>51362</v>
      </c>
      <c r="G7618" s="29">
        <v>43098</v>
      </c>
    </row>
    <row r="7619" spans="1:7" x14ac:dyDescent="0.4">
      <c r="A7619">
        <v>18</v>
      </c>
      <c r="B7619" t="s">
        <v>756</v>
      </c>
      <c r="C7619" s="9">
        <v>9.6199999999999992</v>
      </c>
      <c r="D7619" s="9">
        <v>1</v>
      </c>
      <c r="E7619" s="9">
        <v>11.6</v>
      </c>
      <c r="F7619" s="26">
        <v>5242859</v>
      </c>
      <c r="G7619" s="29">
        <v>43098</v>
      </c>
    </row>
    <row r="7620" spans="1:7" x14ac:dyDescent="0.4">
      <c r="A7620">
        <v>19</v>
      </c>
      <c r="B7620" t="s">
        <v>1390</v>
      </c>
      <c r="C7620" s="9">
        <v>15.6</v>
      </c>
      <c r="D7620" s="9">
        <v>1.6</v>
      </c>
      <c r="E7620" s="9">
        <v>11.43</v>
      </c>
      <c r="F7620" s="26">
        <v>7322906</v>
      </c>
      <c r="G7620" s="29">
        <v>43098</v>
      </c>
    </row>
    <row r="7621" spans="1:7" x14ac:dyDescent="0.4">
      <c r="A7621">
        <v>20</v>
      </c>
      <c r="B7621" t="s">
        <v>1459</v>
      </c>
      <c r="C7621" s="9">
        <v>23.48</v>
      </c>
      <c r="D7621" s="9">
        <v>2.23</v>
      </c>
      <c r="E7621" s="9">
        <v>10.49</v>
      </c>
      <c r="F7621" s="26">
        <v>848194</v>
      </c>
      <c r="G7621" s="29">
        <v>43098</v>
      </c>
    </row>
    <row r="7622" spans="1:7" x14ac:dyDescent="0.4">
      <c r="A7622">
        <v>21</v>
      </c>
      <c r="B7622" t="s">
        <v>114</v>
      </c>
      <c r="C7622" s="9">
        <v>3.49</v>
      </c>
      <c r="D7622" s="9">
        <v>0.33</v>
      </c>
      <c r="E7622" s="9">
        <v>10.44</v>
      </c>
      <c r="F7622" s="26">
        <v>103188</v>
      </c>
      <c r="G7622" s="29">
        <v>43098</v>
      </c>
    </row>
    <row r="7623" spans="1:7" x14ac:dyDescent="0.4">
      <c r="A7623">
        <v>22</v>
      </c>
      <c r="B7623" t="s">
        <v>807</v>
      </c>
      <c r="C7623" s="9">
        <v>81.599999999999994</v>
      </c>
      <c r="D7623" s="9">
        <v>7.6</v>
      </c>
      <c r="E7623" s="9">
        <v>10.27</v>
      </c>
      <c r="F7623" s="26">
        <v>6192</v>
      </c>
      <c r="G7623" s="29">
        <v>43098</v>
      </c>
    </row>
    <row r="7624" spans="1:7" x14ac:dyDescent="0.4">
      <c r="A7624">
        <v>23</v>
      </c>
      <c r="B7624" t="s">
        <v>766</v>
      </c>
      <c r="C7624" s="9">
        <v>3.23</v>
      </c>
      <c r="D7624" s="9">
        <v>0.3</v>
      </c>
      <c r="E7624" s="9">
        <v>10.26</v>
      </c>
      <c r="F7624" s="26">
        <v>191862</v>
      </c>
      <c r="G7624" s="29">
        <v>43098</v>
      </c>
    </row>
    <row r="7625" spans="1:7" x14ac:dyDescent="0.4">
      <c r="A7625">
        <v>24</v>
      </c>
      <c r="B7625" t="s">
        <v>1207</v>
      </c>
      <c r="C7625" s="9">
        <v>3.69</v>
      </c>
      <c r="D7625" s="9">
        <v>0.34</v>
      </c>
      <c r="E7625" s="9">
        <v>10.15</v>
      </c>
      <c r="F7625" s="26">
        <v>7674936</v>
      </c>
      <c r="G7625" s="29">
        <v>43098</v>
      </c>
    </row>
    <row r="7626" spans="1:7" x14ac:dyDescent="0.4">
      <c r="A7626">
        <v>25</v>
      </c>
      <c r="B7626" t="s">
        <v>2169</v>
      </c>
      <c r="C7626" s="9">
        <v>21.07</v>
      </c>
      <c r="D7626" s="9">
        <v>1.93</v>
      </c>
      <c r="E7626" s="9">
        <v>10.08</v>
      </c>
      <c r="F7626" s="26">
        <v>1517423</v>
      </c>
      <c r="G7626" s="29">
        <v>43098</v>
      </c>
    </row>
    <row r="7627" spans="1:7" x14ac:dyDescent="0.4">
      <c r="A7627">
        <v>26</v>
      </c>
      <c r="B7627" t="s">
        <v>470</v>
      </c>
      <c r="C7627" s="9">
        <v>13.9</v>
      </c>
      <c r="D7627" s="9">
        <v>1.27</v>
      </c>
      <c r="E7627" s="9">
        <v>10.06</v>
      </c>
      <c r="F7627" s="26">
        <v>579813</v>
      </c>
      <c r="G7627" s="29">
        <v>43098</v>
      </c>
    </row>
    <row r="7628" spans="1:7" x14ac:dyDescent="0.4">
      <c r="A7628">
        <v>27</v>
      </c>
      <c r="B7628" t="s">
        <v>165</v>
      </c>
      <c r="C7628" s="9">
        <v>3.34</v>
      </c>
      <c r="D7628" s="9">
        <v>0.3</v>
      </c>
      <c r="E7628" s="9">
        <v>9.8699999999999992</v>
      </c>
      <c r="F7628" s="26">
        <v>1689714</v>
      </c>
      <c r="G7628" s="29">
        <v>43098</v>
      </c>
    </row>
    <row r="7629" spans="1:7" x14ac:dyDescent="0.4">
      <c r="A7629">
        <v>28</v>
      </c>
      <c r="B7629" t="s">
        <v>205</v>
      </c>
      <c r="C7629" s="9">
        <v>4.01</v>
      </c>
      <c r="D7629" s="9">
        <v>0.36</v>
      </c>
      <c r="E7629" s="9">
        <v>9.86</v>
      </c>
      <c r="F7629" s="26">
        <v>57448</v>
      </c>
      <c r="G7629" s="29">
        <v>43098</v>
      </c>
    </row>
    <row r="7630" spans="1:7" x14ac:dyDescent="0.4">
      <c r="A7630">
        <v>29</v>
      </c>
      <c r="B7630" t="s">
        <v>783</v>
      </c>
      <c r="C7630" s="9">
        <v>23.09</v>
      </c>
      <c r="D7630" s="9">
        <v>1.94</v>
      </c>
      <c r="E7630" s="9">
        <v>9.17</v>
      </c>
      <c r="F7630" s="26">
        <v>4376985</v>
      </c>
      <c r="G7630" s="29">
        <v>43098</v>
      </c>
    </row>
    <row r="7631" spans="1:7" x14ac:dyDescent="0.4">
      <c r="A7631">
        <v>30</v>
      </c>
      <c r="B7631" t="s">
        <v>739</v>
      </c>
      <c r="C7631" s="9">
        <v>4.0999999999999996</v>
      </c>
      <c r="D7631" s="9">
        <v>0.34</v>
      </c>
      <c r="E7631" s="9">
        <v>9.0399999999999991</v>
      </c>
      <c r="F7631" s="26">
        <v>209746</v>
      </c>
      <c r="G7631" s="29">
        <v>43098</v>
      </c>
    </row>
    <row r="7632" spans="1:7" x14ac:dyDescent="0.4">
      <c r="A7632">
        <v>31</v>
      </c>
      <c r="B7632" t="s">
        <v>423</v>
      </c>
      <c r="C7632" s="9">
        <v>3.05</v>
      </c>
      <c r="D7632" s="9">
        <v>0.25</v>
      </c>
      <c r="E7632" s="9">
        <v>8.93</v>
      </c>
      <c r="F7632" s="26">
        <v>2006609</v>
      </c>
      <c r="G7632" s="29">
        <v>43098</v>
      </c>
    </row>
    <row r="7633" spans="1:7" x14ac:dyDescent="0.4">
      <c r="A7633">
        <v>32</v>
      </c>
      <c r="B7633" t="s">
        <v>2762</v>
      </c>
      <c r="C7633" s="9">
        <v>18.350000000000001</v>
      </c>
      <c r="D7633" s="9">
        <v>1.45</v>
      </c>
      <c r="E7633" s="9">
        <v>8.58</v>
      </c>
      <c r="F7633" s="26">
        <v>3870</v>
      </c>
      <c r="G7633" s="29">
        <v>43098</v>
      </c>
    </row>
    <row r="7634" spans="1:7" x14ac:dyDescent="0.4">
      <c r="A7634">
        <v>33</v>
      </c>
      <c r="B7634" t="s">
        <v>675</v>
      </c>
      <c r="C7634" s="9">
        <v>2.6</v>
      </c>
      <c r="D7634" s="9">
        <v>0.2</v>
      </c>
      <c r="E7634" s="9">
        <v>8.33</v>
      </c>
      <c r="F7634" s="26">
        <v>107005</v>
      </c>
      <c r="G7634" s="29">
        <v>43098</v>
      </c>
    </row>
    <row r="7635" spans="1:7" x14ac:dyDescent="0.4">
      <c r="A7635">
        <v>34</v>
      </c>
      <c r="B7635" t="s">
        <v>2068</v>
      </c>
      <c r="C7635" s="9">
        <v>2.87</v>
      </c>
      <c r="D7635" s="9">
        <v>0.22</v>
      </c>
      <c r="E7635" s="9">
        <v>8.3000000000000007</v>
      </c>
      <c r="F7635" s="26">
        <v>67885</v>
      </c>
      <c r="G7635" s="29">
        <v>43098</v>
      </c>
    </row>
    <row r="7636" spans="1:7" x14ac:dyDescent="0.4">
      <c r="A7636">
        <v>35</v>
      </c>
      <c r="B7636" t="s">
        <v>2763</v>
      </c>
      <c r="C7636" s="9">
        <v>28.7</v>
      </c>
      <c r="D7636" s="9">
        <v>2.2000000000000002</v>
      </c>
      <c r="E7636" s="9">
        <v>8.3000000000000007</v>
      </c>
      <c r="F7636" s="26">
        <v>2071</v>
      </c>
      <c r="G7636" s="29">
        <v>43098</v>
      </c>
    </row>
    <row r="7637" spans="1:7" x14ac:dyDescent="0.4">
      <c r="A7637">
        <v>36</v>
      </c>
      <c r="B7637" t="s">
        <v>2093</v>
      </c>
      <c r="C7637" s="9">
        <v>7.58</v>
      </c>
      <c r="D7637" s="9">
        <v>0.57999999999999996</v>
      </c>
      <c r="E7637" s="9">
        <v>8.2899999999999991</v>
      </c>
      <c r="F7637" s="26">
        <v>314558</v>
      </c>
      <c r="G7637" s="29">
        <v>43098</v>
      </c>
    </row>
    <row r="7638" spans="1:7" x14ac:dyDescent="0.4">
      <c r="A7638">
        <v>37</v>
      </c>
      <c r="B7638" t="s">
        <v>101</v>
      </c>
      <c r="C7638" s="9">
        <v>6.01</v>
      </c>
      <c r="D7638" s="9">
        <v>0.45</v>
      </c>
      <c r="E7638" s="9">
        <v>8.09</v>
      </c>
      <c r="F7638" s="26">
        <v>4159955</v>
      </c>
      <c r="G7638" s="29">
        <v>43098</v>
      </c>
    </row>
    <row r="7639" spans="1:7" x14ac:dyDescent="0.4">
      <c r="A7639">
        <v>38</v>
      </c>
      <c r="B7639" t="s">
        <v>2759</v>
      </c>
      <c r="C7639" s="9">
        <v>3.35</v>
      </c>
      <c r="D7639" s="9">
        <v>0.25</v>
      </c>
      <c r="E7639" s="9">
        <v>8.06</v>
      </c>
      <c r="F7639" s="26">
        <v>7533020</v>
      </c>
      <c r="G7639" s="29">
        <v>43098</v>
      </c>
    </row>
    <row r="7640" spans="1:7" x14ac:dyDescent="0.4">
      <c r="A7640">
        <v>39</v>
      </c>
      <c r="B7640" t="s">
        <v>342</v>
      </c>
      <c r="C7640" s="9">
        <v>3.85</v>
      </c>
      <c r="D7640" s="9">
        <v>0.28000000000000003</v>
      </c>
      <c r="E7640" s="9">
        <v>7.69</v>
      </c>
      <c r="F7640" s="26">
        <v>15067</v>
      </c>
      <c r="G7640" s="29">
        <v>43098</v>
      </c>
    </row>
    <row r="7641" spans="1:7" x14ac:dyDescent="0.4">
      <c r="A7641">
        <v>40</v>
      </c>
      <c r="B7641" t="s">
        <v>730</v>
      </c>
      <c r="C7641" s="9">
        <v>15.81</v>
      </c>
      <c r="D7641" s="9">
        <v>1.1100000000000001</v>
      </c>
      <c r="E7641" s="9">
        <v>7.57</v>
      </c>
      <c r="F7641" s="26">
        <v>40855</v>
      </c>
      <c r="G7641" s="29">
        <v>43098</v>
      </c>
    </row>
    <row r="7642" spans="1:7" x14ac:dyDescent="0.4">
      <c r="A7642">
        <v>41</v>
      </c>
      <c r="B7642" t="s">
        <v>1137</v>
      </c>
      <c r="C7642" s="9">
        <v>13.44</v>
      </c>
      <c r="D7642" s="9">
        <v>0.93</v>
      </c>
      <c r="E7642" s="9">
        <v>7.43</v>
      </c>
      <c r="F7642" s="26">
        <v>41300</v>
      </c>
      <c r="G7642" s="29">
        <v>43098</v>
      </c>
    </row>
    <row r="7643" spans="1:7" x14ac:dyDescent="0.4">
      <c r="A7643">
        <v>42</v>
      </c>
      <c r="B7643" t="s">
        <v>2764</v>
      </c>
      <c r="C7643" s="9">
        <v>2.2000000000000002</v>
      </c>
      <c r="D7643" s="9">
        <v>0.15</v>
      </c>
      <c r="E7643" s="9">
        <v>7.32</v>
      </c>
      <c r="F7643" s="26">
        <v>473334</v>
      </c>
      <c r="G7643" s="29">
        <v>43098</v>
      </c>
    </row>
    <row r="7644" spans="1:7" x14ac:dyDescent="0.4">
      <c r="A7644">
        <v>43</v>
      </c>
      <c r="B7644" t="s">
        <v>2743</v>
      </c>
      <c r="C7644" s="9">
        <v>22.02</v>
      </c>
      <c r="D7644" s="9">
        <v>1.45</v>
      </c>
      <c r="E7644" s="9">
        <v>7.05</v>
      </c>
      <c r="F7644" s="26">
        <v>3504</v>
      </c>
      <c r="G7644" s="29">
        <v>43098</v>
      </c>
    </row>
    <row r="7645" spans="1:7" x14ac:dyDescent="0.4">
      <c r="A7645">
        <v>44</v>
      </c>
      <c r="B7645" t="s">
        <v>1102</v>
      </c>
      <c r="C7645" s="9">
        <v>3.9</v>
      </c>
      <c r="D7645" s="9">
        <v>0.25</v>
      </c>
      <c r="E7645" s="9">
        <v>6.85</v>
      </c>
      <c r="F7645" s="26">
        <v>41545</v>
      </c>
      <c r="G7645" s="29">
        <v>43098</v>
      </c>
    </row>
    <row r="7646" spans="1:7" x14ac:dyDescent="0.4">
      <c r="A7646">
        <v>45</v>
      </c>
      <c r="B7646" t="s">
        <v>2174</v>
      </c>
      <c r="C7646" s="9">
        <v>8.7899999999999991</v>
      </c>
      <c r="D7646" s="9">
        <v>0.55000000000000004</v>
      </c>
      <c r="E7646" s="9">
        <v>6.67</v>
      </c>
      <c r="F7646" s="26">
        <v>28247</v>
      </c>
      <c r="G7646" s="29">
        <v>43098</v>
      </c>
    </row>
    <row r="7647" spans="1:7" x14ac:dyDescent="0.4">
      <c r="A7647">
        <v>46</v>
      </c>
      <c r="B7647" t="s">
        <v>830</v>
      </c>
      <c r="C7647" s="9">
        <v>7.25</v>
      </c>
      <c r="D7647" s="9">
        <v>0.45</v>
      </c>
      <c r="E7647" s="9">
        <v>6.62</v>
      </c>
      <c r="F7647" s="26">
        <v>189691</v>
      </c>
      <c r="G7647" s="29">
        <v>43098</v>
      </c>
    </row>
    <row r="7648" spans="1:7" x14ac:dyDescent="0.4">
      <c r="A7648">
        <v>47</v>
      </c>
      <c r="B7648" t="s">
        <v>1489</v>
      </c>
      <c r="C7648" s="9">
        <v>8.92</v>
      </c>
      <c r="D7648" s="9">
        <v>0.55000000000000004</v>
      </c>
      <c r="E7648" s="9">
        <v>6.57</v>
      </c>
      <c r="F7648" s="26">
        <v>54701</v>
      </c>
      <c r="G7648" s="29">
        <v>43098</v>
      </c>
    </row>
    <row r="7649" spans="1:7" x14ac:dyDescent="0.4">
      <c r="A7649">
        <v>48</v>
      </c>
      <c r="B7649" t="s">
        <v>1151</v>
      </c>
      <c r="C7649" s="9">
        <v>3.75</v>
      </c>
      <c r="D7649" s="9">
        <v>0.23</v>
      </c>
      <c r="E7649" s="9">
        <v>6.53</v>
      </c>
      <c r="F7649" s="26">
        <v>94423</v>
      </c>
      <c r="G7649" s="29">
        <v>43098</v>
      </c>
    </row>
    <row r="7650" spans="1:7" x14ac:dyDescent="0.4">
      <c r="A7650">
        <v>49</v>
      </c>
      <c r="B7650" t="s">
        <v>2765</v>
      </c>
      <c r="C7650" s="9">
        <v>29.72</v>
      </c>
      <c r="D7650" s="9">
        <v>1.82</v>
      </c>
      <c r="E7650" s="9">
        <v>6.52</v>
      </c>
      <c r="F7650" s="26">
        <v>103300</v>
      </c>
      <c r="G7650" s="29">
        <v>43098</v>
      </c>
    </row>
    <row r="7651" spans="1:7" x14ac:dyDescent="0.4">
      <c r="A7651">
        <v>50</v>
      </c>
      <c r="B7651" t="s">
        <v>995</v>
      </c>
      <c r="C7651" s="9">
        <v>2.5</v>
      </c>
      <c r="D7651" s="9">
        <v>0.15</v>
      </c>
      <c r="E7651" s="9">
        <v>6.38</v>
      </c>
      <c r="F7651" s="26">
        <v>82456</v>
      </c>
      <c r="G7651" s="29">
        <v>43098</v>
      </c>
    </row>
    <row r="7652" spans="1:7" x14ac:dyDescent="0.4">
      <c r="A7652">
        <v>51</v>
      </c>
      <c r="B7652" t="s">
        <v>2766</v>
      </c>
      <c r="C7652" s="9">
        <v>5.05</v>
      </c>
      <c r="D7652" s="9">
        <v>0.3</v>
      </c>
      <c r="E7652" s="9">
        <v>6.32</v>
      </c>
      <c r="F7652" s="26">
        <v>21682</v>
      </c>
      <c r="G7652" s="29">
        <v>43098</v>
      </c>
    </row>
    <row r="7653" spans="1:7" x14ac:dyDescent="0.4">
      <c r="A7653">
        <v>52</v>
      </c>
      <c r="B7653" t="s">
        <v>2230</v>
      </c>
      <c r="C7653" s="9">
        <v>10.95</v>
      </c>
      <c r="D7653" s="9">
        <v>0.65</v>
      </c>
      <c r="E7653" s="9">
        <v>6.31</v>
      </c>
      <c r="F7653" s="26">
        <v>9484</v>
      </c>
      <c r="G7653" s="29">
        <v>43098</v>
      </c>
    </row>
    <row r="7654" spans="1:7" x14ac:dyDescent="0.4">
      <c r="A7654">
        <v>53</v>
      </c>
      <c r="B7654" t="s">
        <v>72</v>
      </c>
      <c r="C7654" s="9">
        <v>4.0599999999999996</v>
      </c>
      <c r="D7654" s="9">
        <v>0.24</v>
      </c>
      <c r="E7654" s="9">
        <v>6.31</v>
      </c>
      <c r="F7654" s="26">
        <v>12708</v>
      </c>
      <c r="G7654" s="29">
        <v>43098</v>
      </c>
    </row>
    <row r="7655" spans="1:7" x14ac:dyDescent="0.4">
      <c r="A7655">
        <v>54</v>
      </c>
      <c r="B7655" t="s">
        <v>1378</v>
      </c>
      <c r="C7655" s="9">
        <v>3.05</v>
      </c>
      <c r="D7655" s="9">
        <v>0.18</v>
      </c>
      <c r="E7655" s="9">
        <v>6.27</v>
      </c>
      <c r="F7655" s="26">
        <v>231715</v>
      </c>
      <c r="G7655" s="29">
        <v>43098</v>
      </c>
    </row>
    <row r="7656" spans="1:7" x14ac:dyDescent="0.4">
      <c r="A7656">
        <v>55</v>
      </c>
      <c r="B7656" t="s">
        <v>1848</v>
      </c>
      <c r="C7656" s="9">
        <v>31.32</v>
      </c>
      <c r="D7656" s="9">
        <v>1.83</v>
      </c>
      <c r="E7656" s="9">
        <v>6.21</v>
      </c>
      <c r="F7656" s="26">
        <v>478154</v>
      </c>
      <c r="G7656" s="29">
        <v>43098</v>
      </c>
    </row>
    <row r="7657" spans="1:7" x14ac:dyDescent="0.4">
      <c r="A7657">
        <v>56</v>
      </c>
      <c r="B7657" t="s">
        <v>480</v>
      </c>
      <c r="C7657" s="9">
        <v>18.95</v>
      </c>
      <c r="D7657" s="9">
        <v>1.1000000000000001</v>
      </c>
      <c r="E7657" s="9">
        <v>6.17</v>
      </c>
      <c r="F7657" s="26">
        <v>15250</v>
      </c>
      <c r="G7657" s="29">
        <v>43098</v>
      </c>
    </row>
    <row r="7658" spans="1:7" x14ac:dyDescent="0.4">
      <c r="A7658">
        <v>57</v>
      </c>
      <c r="B7658" t="s">
        <v>200</v>
      </c>
      <c r="C7658" s="9">
        <v>10.52</v>
      </c>
      <c r="D7658" s="9">
        <v>0.61</v>
      </c>
      <c r="E7658" s="9">
        <v>6.16</v>
      </c>
      <c r="F7658" s="26">
        <v>20698</v>
      </c>
      <c r="G7658" s="29">
        <v>43098</v>
      </c>
    </row>
    <row r="7659" spans="1:7" x14ac:dyDescent="0.4">
      <c r="A7659">
        <v>58</v>
      </c>
      <c r="B7659" t="s">
        <v>1847</v>
      </c>
      <c r="C7659" s="9">
        <v>3.8</v>
      </c>
      <c r="D7659" s="9">
        <v>0.22</v>
      </c>
      <c r="E7659" s="9">
        <v>6.15</v>
      </c>
      <c r="F7659" s="26">
        <v>3020</v>
      </c>
      <c r="G7659" s="29">
        <v>43098</v>
      </c>
    </row>
    <row r="7660" spans="1:7" x14ac:dyDescent="0.4">
      <c r="A7660">
        <v>59</v>
      </c>
      <c r="B7660" t="s">
        <v>1716</v>
      </c>
      <c r="C7660" s="9">
        <v>5.19</v>
      </c>
      <c r="D7660" s="9">
        <v>0.3</v>
      </c>
      <c r="E7660" s="9">
        <v>6.13</v>
      </c>
      <c r="F7660" s="26">
        <v>157984</v>
      </c>
      <c r="G7660" s="29">
        <v>43098</v>
      </c>
    </row>
    <row r="7661" spans="1:7" x14ac:dyDescent="0.4">
      <c r="A7661">
        <v>60</v>
      </c>
      <c r="B7661" t="s">
        <v>235</v>
      </c>
      <c r="C7661" s="9">
        <v>8.4600000000000009</v>
      </c>
      <c r="D7661" s="9">
        <v>0.48</v>
      </c>
      <c r="E7661" s="9">
        <v>6.02</v>
      </c>
      <c r="F7661" s="26">
        <v>1032053</v>
      </c>
      <c r="G7661" s="29">
        <v>43098</v>
      </c>
    </row>
    <row r="7662" spans="1:7" x14ac:dyDescent="0.4">
      <c r="A7662">
        <v>61</v>
      </c>
      <c r="B7662" t="s">
        <v>1080</v>
      </c>
      <c r="C7662" s="9">
        <v>3.88</v>
      </c>
      <c r="D7662" s="9">
        <v>0.22</v>
      </c>
      <c r="E7662" s="9">
        <v>6.01</v>
      </c>
      <c r="F7662" s="26">
        <v>52004</v>
      </c>
      <c r="G7662" s="29">
        <v>43098</v>
      </c>
    </row>
    <row r="7663" spans="1:7" x14ac:dyDescent="0.4">
      <c r="A7663">
        <v>62</v>
      </c>
      <c r="B7663" t="s">
        <v>129</v>
      </c>
      <c r="C7663" s="9">
        <v>2.84</v>
      </c>
      <c r="D7663" s="9">
        <v>0.16</v>
      </c>
      <c r="E7663" s="9">
        <v>5.97</v>
      </c>
      <c r="F7663" s="26">
        <v>149623</v>
      </c>
      <c r="G7663" s="29">
        <v>43098</v>
      </c>
    </row>
    <row r="7664" spans="1:7" x14ac:dyDescent="0.4">
      <c r="A7664">
        <v>63</v>
      </c>
      <c r="B7664" t="s">
        <v>191</v>
      </c>
      <c r="C7664" s="9">
        <v>2.72</v>
      </c>
      <c r="D7664" s="9">
        <v>0.15</v>
      </c>
      <c r="E7664" s="9">
        <v>5.84</v>
      </c>
      <c r="F7664" s="26">
        <v>66601</v>
      </c>
      <c r="G7664" s="29">
        <v>43098</v>
      </c>
    </row>
    <row r="7665" spans="1:7" x14ac:dyDescent="0.4">
      <c r="A7665">
        <v>64</v>
      </c>
      <c r="B7665" t="s">
        <v>1566</v>
      </c>
      <c r="C7665" s="9">
        <v>15.6</v>
      </c>
      <c r="D7665" s="9">
        <v>0.85</v>
      </c>
      <c r="E7665" s="9">
        <v>5.76</v>
      </c>
      <c r="F7665" s="26">
        <v>262242</v>
      </c>
      <c r="G7665" s="29">
        <v>43098</v>
      </c>
    </row>
    <row r="7666" spans="1:7" x14ac:dyDescent="0.4">
      <c r="A7666">
        <v>65</v>
      </c>
      <c r="B7666" t="s">
        <v>214</v>
      </c>
      <c r="C7666" s="9">
        <v>21.7</v>
      </c>
      <c r="D7666" s="9">
        <v>1.17</v>
      </c>
      <c r="E7666" s="9">
        <v>5.7</v>
      </c>
      <c r="F7666" s="26">
        <v>146834</v>
      </c>
      <c r="G7666" s="29">
        <v>43098</v>
      </c>
    </row>
    <row r="7667" spans="1:7" x14ac:dyDescent="0.4">
      <c r="A7667">
        <v>66</v>
      </c>
      <c r="B7667" t="s">
        <v>1230</v>
      </c>
      <c r="C7667" s="9">
        <v>26</v>
      </c>
      <c r="D7667" s="9">
        <v>1.4</v>
      </c>
      <c r="E7667" s="9">
        <v>5.69</v>
      </c>
      <c r="F7667" s="26">
        <v>40627</v>
      </c>
      <c r="G7667" s="29">
        <v>43098</v>
      </c>
    </row>
    <row r="7668" spans="1:7" x14ac:dyDescent="0.4">
      <c r="A7668">
        <v>67</v>
      </c>
      <c r="B7668" t="s">
        <v>1266</v>
      </c>
      <c r="C7668" s="9">
        <v>2.63</v>
      </c>
      <c r="D7668" s="9">
        <v>0.14000000000000001</v>
      </c>
      <c r="E7668" s="9">
        <v>5.62</v>
      </c>
      <c r="F7668" s="26">
        <v>63686</v>
      </c>
      <c r="G7668" s="29">
        <v>43098</v>
      </c>
    </row>
    <row r="7669" spans="1:7" x14ac:dyDescent="0.4">
      <c r="A7669">
        <v>68</v>
      </c>
      <c r="B7669" t="s">
        <v>580</v>
      </c>
      <c r="C7669" s="9">
        <v>3.97</v>
      </c>
      <c r="D7669" s="9">
        <v>0.21</v>
      </c>
      <c r="E7669" s="9">
        <v>5.59</v>
      </c>
      <c r="F7669" s="26">
        <v>151791</v>
      </c>
      <c r="G7669" s="29">
        <v>43098</v>
      </c>
    </row>
    <row r="7670" spans="1:7" x14ac:dyDescent="0.4">
      <c r="A7670">
        <v>69</v>
      </c>
      <c r="B7670" t="s">
        <v>248</v>
      </c>
      <c r="C7670" s="9">
        <v>9.51</v>
      </c>
      <c r="D7670" s="9">
        <v>0.5</v>
      </c>
      <c r="E7670" s="9">
        <v>5.55</v>
      </c>
      <c r="F7670" s="26">
        <v>1417055</v>
      </c>
      <c r="G7670" s="29">
        <v>43098</v>
      </c>
    </row>
    <row r="7671" spans="1:7" x14ac:dyDescent="0.4">
      <c r="A7671">
        <v>70</v>
      </c>
      <c r="B7671" t="s">
        <v>122</v>
      </c>
      <c r="C7671" s="9">
        <v>4.33</v>
      </c>
      <c r="D7671" s="9">
        <v>0.23</v>
      </c>
      <c r="E7671" s="9">
        <v>5.53</v>
      </c>
      <c r="F7671" s="26">
        <v>49395</v>
      </c>
      <c r="G7671" s="29">
        <v>43098</v>
      </c>
    </row>
    <row r="7672" spans="1:7" x14ac:dyDescent="0.4">
      <c r="A7672">
        <v>71</v>
      </c>
      <c r="B7672" t="s">
        <v>2767</v>
      </c>
      <c r="C7672" s="9">
        <v>9.5500000000000007</v>
      </c>
      <c r="D7672" s="9">
        <v>0.5</v>
      </c>
      <c r="E7672" s="9">
        <v>5.53</v>
      </c>
      <c r="F7672" s="26">
        <v>15152</v>
      </c>
      <c r="G7672" s="29">
        <v>43098</v>
      </c>
    </row>
    <row r="7673" spans="1:7" x14ac:dyDescent="0.4">
      <c r="A7673">
        <v>72</v>
      </c>
      <c r="B7673" t="s">
        <v>1011</v>
      </c>
      <c r="C7673" s="9">
        <v>3.35</v>
      </c>
      <c r="D7673" s="9">
        <v>0.18</v>
      </c>
      <c r="E7673" s="9">
        <v>5.51</v>
      </c>
      <c r="F7673" s="26">
        <v>194252</v>
      </c>
      <c r="G7673" s="29">
        <v>43098</v>
      </c>
    </row>
    <row r="7674" spans="1:7" x14ac:dyDescent="0.4">
      <c r="A7674">
        <v>73</v>
      </c>
      <c r="B7674" t="s">
        <v>110</v>
      </c>
      <c r="C7674" s="9">
        <v>6.56</v>
      </c>
      <c r="D7674" s="9">
        <v>0.34</v>
      </c>
      <c r="E7674" s="9">
        <v>5.47</v>
      </c>
      <c r="F7674" s="26">
        <v>713616</v>
      </c>
      <c r="G7674" s="29">
        <v>43098</v>
      </c>
    </row>
    <row r="7675" spans="1:7" x14ac:dyDescent="0.4">
      <c r="A7675">
        <v>74</v>
      </c>
      <c r="B7675" t="s">
        <v>2228</v>
      </c>
      <c r="C7675" s="9">
        <v>5.54</v>
      </c>
      <c r="D7675" s="9">
        <v>0.28000000000000003</v>
      </c>
      <c r="E7675" s="9">
        <v>5.3</v>
      </c>
      <c r="F7675" s="26">
        <v>13124</v>
      </c>
      <c r="G7675" s="29">
        <v>43098</v>
      </c>
    </row>
    <row r="7676" spans="1:7" x14ac:dyDescent="0.4">
      <c r="A7676">
        <v>75</v>
      </c>
      <c r="B7676" t="s">
        <v>1365</v>
      </c>
      <c r="C7676" s="9">
        <v>20.59</v>
      </c>
      <c r="D7676" s="9">
        <v>1.03</v>
      </c>
      <c r="E7676" s="9">
        <v>5.27</v>
      </c>
      <c r="F7676" s="26">
        <v>6427</v>
      </c>
      <c r="G7676" s="29">
        <v>43098</v>
      </c>
    </row>
    <row r="7677" spans="1:7" x14ac:dyDescent="0.4">
      <c r="A7677">
        <v>76</v>
      </c>
      <c r="B7677" t="s">
        <v>2089</v>
      </c>
      <c r="C7677" s="9">
        <v>4.4000000000000004</v>
      </c>
      <c r="D7677" s="9">
        <v>0.22</v>
      </c>
      <c r="E7677" s="9">
        <v>5.26</v>
      </c>
      <c r="F7677" s="26">
        <v>413206</v>
      </c>
      <c r="G7677" s="29">
        <v>43098</v>
      </c>
    </row>
    <row r="7678" spans="1:7" x14ac:dyDescent="0.4">
      <c r="A7678">
        <v>77</v>
      </c>
      <c r="B7678" t="s">
        <v>2768</v>
      </c>
      <c r="C7678" s="9">
        <v>16.7</v>
      </c>
      <c r="D7678" s="9">
        <v>0.83</v>
      </c>
      <c r="E7678" s="9">
        <v>5.23</v>
      </c>
      <c r="F7678" s="26">
        <v>353884</v>
      </c>
      <c r="G7678" s="29">
        <v>43098</v>
      </c>
    </row>
    <row r="7679" spans="1:7" x14ac:dyDescent="0.4">
      <c r="A7679">
        <v>78</v>
      </c>
      <c r="B7679" t="s">
        <v>2299</v>
      </c>
      <c r="C7679" s="9">
        <v>5.26</v>
      </c>
      <c r="D7679" s="9">
        <v>0.26</v>
      </c>
      <c r="E7679" s="9">
        <v>5.2</v>
      </c>
      <c r="F7679" s="26">
        <v>375153</v>
      </c>
      <c r="G7679" s="29">
        <v>43098</v>
      </c>
    </row>
    <row r="7680" spans="1:7" x14ac:dyDescent="0.4">
      <c r="A7680">
        <v>79</v>
      </c>
      <c r="B7680" t="s">
        <v>2769</v>
      </c>
      <c r="C7680" s="9">
        <v>7.19</v>
      </c>
      <c r="D7680" s="9">
        <v>0.36</v>
      </c>
      <c r="E7680" s="9">
        <v>5.2</v>
      </c>
      <c r="F7680" s="26">
        <v>5845</v>
      </c>
      <c r="G7680" s="29">
        <v>43098</v>
      </c>
    </row>
    <row r="7681" spans="1:7" x14ac:dyDescent="0.4">
      <c r="A7681">
        <v>80</v>
      </c>
      <c r="B7681" t="s">
        <v>759</v>
      </c>
      <c r="C7681" s="9">
        <v>3.29</v>
      </c>
      <c r="D7681" s="9">
        <v>0.16</v>
      </c>
      <c r="E7681" s="9">
        <v>5.1100000000000003</v>
      </c>
      <c r="F7681" s="26">
        <v>201354</v>
      </c>
      <c r="G7681" s="29">
        <v>43098</v>
      </c>
    </row>
    <row r="7682" spans="1:7" x14ac:dyDescent="0.4">
      <c r="A7682">
        <v>81</v>
      </c>
      <c r="B7682" t="s">
        <v>1710</v>
      </c>
      <c r="C7682" s="9">
        <v>23.96</v>
      </c>
      <c r="D7682" s="9">
        <v>1.1499999999999999</v>
      </c>
      <c r="E7682" s="9">
        <v>5.0599999999999996</v>
      </c>
      <c r="F7682" s="26">
        <v>8755</v>
      </c>
      <c r="G7682" s="29">
        <v>43098</v>
      </c>
    </row>
    <row r="7683" spans="1:7" x14ac:dyDescent="0.4">
      <c r="A7683">
        <v>82</v>
      </c>
      <c r="B7683" t="s">
        <v>2740</v>
      </c>
      <c r="C7683" s="9">
        <v>4.78</v>
      </c>
      <c r="D7683" s="9">
        <v>0.23</v>
      </c>
      <c r="E7683" s="9">
        <v>5.05</v>
      </c>
      <c r="F7683" s="26">
        <v>371549</v>
      </c>
      <c r="G7683" s="29">
        <v>43098</v>
      </c>
    </row>
    <row r="7684" spans="1:7" x14ac:dyDescent="0.4">
      <c r="A7684">
        <v>83</v>
      </c>
      <c r="B7684" t="s">
        <v>1336</v>
      </c>
      <c r="C7684" s="9">
        <v>15.39</v>
      </c>
      <c r="D7684" s="9">
        <v>0.74</v>
      </c>
      <c r="E7684" s="9">
        <v>5.05</v>
      </c>
      <c r="F7684" s="26">
        <v>3085587</v>
      </c>
      <c r="G7684" s="29">
        <v>43098</v>
      </c>
    </row>
    <row r="7685" spans="1:7" x14ac:dyDescent="0.4">
      <c r="A7685">
        <v>84</v>
      </c>
      <c r="B7685" t="s">
        <v>78</v>
      </c>
      <c r="C7685" s="9">
        <v>28.32</v>
      </c>
      <c r="D7685" s="9">
        <v>1.36</v>
      </c>
      <c r="E7685" s="9">
        <v>5.04</v>
      </c>
      <c r="F7685" s="26">
        <v>232982</v>
      </c>
      <c r="G7685" s="29">
        <v>43098</v>
      </c>
    </row>
    <row r="7686" spans="1:7" x14ac:dyDescent="0.4">
      <c r="A7686">
        <v>85</v>
      </c>
      <c r="B7686" t="s">
        <v>862</v>
      </c>
      <c r="C7686" s="9">
        <v>10.02</v>
      </c>
      <c r="D7686" s="9">
        <v>0.48</v>
      </c>
      <c r="E7686" s="9">
        <v>5.03</v>
      </c>
      <c r="F7686" s="26">
        <v>33891</v>
      </c>
      <c r="G7686" s="29">
        <v>43098</v>
      </c>
    </row>
    <row r="7687" spans="1:7" x14ac:dyDescent="0.4">
      <c r="A7687">
        <v>86</v>
      </c>
      <c r="B7687" t="s">
        <v>1835</v>
      </c>
      <c r="C7687" s="9">
        <v>2.1</v>
      </c>
      <c r="D7687" s="9">
        <v>0.1</v>
      </c>
      <c r="E7687" s="9">
        <v>5</v>
      </c>
      <c r="F7687" s="26">
        <v>123213</v>
      </c>
      <c r="G7687" s="29">
        <v>43098</v>
      </c>
    </row>
    <row r="7688" spans="1:7" x14ac:dyDescent="0.4">
      <c r="A7688">
        <v>87</v>
      </c>
      <c r="B7688" t="s">
        <v>1575</v>
      </c>
      <c r="C7688" s="9">
        <v>36.14</v>
      </c>
      <c r="D7688" s="9">
        <v>1.71</v>
      </c>
      <c r="E7688" s="9">
        <v>4.97</v>
      </c>
      <c r="F7688" s="26">
        <v>25736</v>
      </c>
      <c r="G7688" s="29">
        <v>43098</v>
      </c>
    </row>
    <row r="7689" spans="1:7" x14ac:dyDescent="0.4">
      <c r="A7689">
        <v>88</v>
      </c>
      <c r="B7689" t="s">
        <v>503</v>
      </c>
      <c r="C7689" s="9">
        <v>6.45</v>
      </c>
      <c r="D7689" s="9">
        <v>0.3</v>
      </c>
      <c r="E7689" s="9">
        <v>4.88</v>
      </c>
      <c r="F7689" s="26">
        <v>112854</v>
      </c>
      <c r="G7689" s="29">
        <v>43098</v>
      </c>
    </row>
    <row r="7690" spans="1:7" x14ac:dyDescent="0.4">
      <c r="A7690">
        <v>89</v>
      </c>
      <c r="B7690" t="s">
        <v>2102</v>
      </c>
      <c r="C7690" s="9">
        <v>2.29</v>
      </c>
      <c r="D7690" s="9">
        <v>0.11</v>
      </c>
      <c r="E7690" s="9">
        <v>4.83</v>
      </c>
      <c r="F7690" s="26">
        <v>25776</v>
      </c>
      <c r="G7690" s="29">
        <v>43098</v>
      </c>
    </row>
    <row r="7691" spans="1:7" x14ac:dyDescent="0.4">
      <c r="A7691">
        <v>90</v>
      </c>
      <c r="B7691" t="s">
        <v>2755</v>
      </c>
      <c r="C7691" s="9">
        <v>2.39</v>
      </c>
      <c r="D7691" s="9">
        <v>0.11</v>
      </c>
      <c r="E7691" s="9">
        <v>4.82</v>
      </c>
      <c r="F7691" s="26">
        <v>395171</v>
      </c>
      <c r="G7691" s="29">
        <v>43098</v>
      </c>
    </row>
    <row r="7692" spans="1:7" x14ac:dyDescent="0.4">
      <c r="A7692">
        <v>91</v>
      </c>
      <c r="B7692" t="s">
        <v>2770</v>
      </c>
      <c r="C7692" s="9">
        <v>20.04</v>
      </c>
      <c r="D7692" s="9">
        <v>0.92</v>
      </c>
      <c r="E7692" s="9">
        <v>4.8099999999999996</v>
      </c>
      <c r="F7692" s="26">
        <v>1566225</v>
      </c>
      <c r="G7692" s="29">
        <v>43098</v>
      </c>
    </row>
    <row r="7693" spans="1:7" x14ac:dyDescent="0.4">
      <c r="A7693">
        <v>92</v>
      </c>
      <c r="B7693" t="s">
        <v>323</v>
      </c>
      <c r="C7693" s="9">
        <v>9.15</v>
      </c>
      <c r="D7693" s="9">
        <v>0.42</v>
      </c>
      <c r="E7693" s="9">
        <v>4.8099999999999996</v>
      </c>
      <c r="F7693" s="26">
        <v>40466</v>
      </c>
      <c r="G7693" s="29">
        <v>43098</v>
      </c>
    </row>
    <row r="7694" spans="1:7" x14ac:dyDescent="0.4">
      <c r="A7694">
        <v>93</v>
      </c>
      <c r="B7694" t="s">
        <v>1130</v>
      </c>
      <c r="C7694" s="9">
        <v>5.45</v>
      </c>
      <c r="D7694" s="9">
        <v>0.25</v>
      </c>
      <c r="E7694" s="9">
        <v>4.8099999999999996</v>
      </c>
      <c r="F7694" s="26">
        <v>667854</v>
      </c>
      <c r="G7694" s="29">
        <v>43098</v>
      </c>
    </row>
    <row r="7695" spans="1:7" x14ac:dyDescent="0.4">
      <c r="A7695">
        <v>94</v>
      </c>
      <c r="B7695" t="s">
        <v>566</v>
      </c>
      <c r="C7695" s="9">
        <v>2.7</v>
      </c>
      <c r="D7695" s="9">
        <v>0.12</v>
      </c>
      <c r="E7695" s="9">
        <v>4.6500000000000004</v>
      </c>
      <c r="F7695" s="26">
        <v>80522</v>
      </c>
      <c r="G7695" s="29">
        <v>43098</v>
      </c>
    </row>
    <row r="7696" spans="1:7" x14ac:dyDescent="0.4">
      <c r="A7696">
        <v>95</v>
      </c>
      <c r="B7696" t="s">
        <v>2771</v>
      </c>
      <c r="C7696" s="9">
        <v>17.57</v>
      </c>
      <c r="D7696" s="9">
        <v>0.78</v>
      </c>
      <c r="E7696" s="9">
        <v>4.6500000000000004</v>
      </c>
      <c r="F7696" s="26">
        <v>692778</v>
      </c>
      <c r="G7696" s="29">
        <v>43098</v>
      </c>
    </row>
    <row r="7697" spans="1:7" x14ac:dyDescent="0.4">
      <c r="A7697">
        <v>96</v>
      </c>
      <c r="B7697" t="s">
        <v>1914</v>
      </c>
      <c r="C7697" s="9">
        <v>3.4</v>
      </c>
      <c r="D7697" s="9">
        <v>0.15</v>
      </c>
      <c r="E7697" s="9">
        <v>4.62</v>
      </c>
      <c r="F7697" s="26">
        <v>2435</v>
      </c>
      <c r="G7697" s="29">
        <v>43098</v>
      </c>
    </row>
    <row r="7698" spans="1:7" x14ac:dyDescent="0.4">
      <c r="A7698">
        <v>97</v>
      </c>
      <c r="B7698" t="s">
        <v>603</v>
      </c>
      <c r="C7698" s="9">
        <v>28.49</v>
      </c>
      <c r="D7698" s="9">
        <v>1.24</v>
      </c>
      <c r="E7698" s="9">
        <v>4.55</v>
      </c>
      <c r="F7698" s="26">
        <v>4789</v>
      </c>
      <c r="G7698" s="29">
        <v>43098</v>
      </c>
    </row>
    <row r="7699" spans="1:7" x14ac:dyDescent="0.4">
      <c r="A7699">
        <v>98</v>
      </c>
      <c r="B7699" t="s">
        <v>350</v>
      </c>
      <c r="C7699" s="9">
        <v>4.6100000000000003</v>
      </c>
      <c r="D7699" s="9">
        <v>0.2</v>
      </c>
      <c r="E7699" s="9">
        <v>4.54</v>
      </c>
      <c r="F7699" s="26">
        <v>4501822</v>
      </c>
      <c r="G7699" s="29">
        <v>43098</v>
      </c>
    </row>
    <row r="7700" spans="1:7" x14ac:dyDescent="0.4">
      <c r="A7700">
        <v>99</v>
      </c>
      <c r="B7700" t="s">
        <v>150</v>
      </c>
      <c r="C7700" s="9">
        <v>2.35</v>
      </c>
      <c r="D7700" s="9">
        <v>0.1</v>
      </c>
      <c r="E7700" s="9">
        <v>4.4400000000000004</v>
      </c>
      <c r="F7700" s="26">
        <v>216526</v>
      </c>
      <c r="G7700" s="29">
        <v>43098</v>
      </c>
    </row>
    <row r="7701" spans="1:7" x14ac:dyDescent="0.4">
      <c r="A7701">
        <v>100</v>
      </c>
      <c r="B7701" t="s">
        <v>1257</v>
      </c>
      <c r="C7701" s="9">
        <v>9.9499999999999993</v>
      </c>
      <c r="D7701" s="9">
        <v>0.42</v>
      </c>
      <c r="E7701" s="9">
        <v>4.41</v>
      </c>
      <c r="F7701" s="26">
        <v>286470</v>
      </c>
      <c r="G7701" s="29">
        <v>43098</v>
      </c>
    </row>
    <row r="7702" spans="1:7" x14ac:dyDescent="0.4">
      <c r="A7702">
        <v>1</v>
      </c>
      <c r="B7702" t="s">
        <v>211</v>
      </c>
      <c r="C7702" s="9">
        <v>8.89</v>
      </c>
      <c r="D7702" s="9">
        <v>5.37</v>
      </c>
      <c r="E7702" s="9">
        <v>152.56</v>
      </c>
      <c r="F7702" s="26">
        <v>297067</v>
      </c>
      <c r="G7702" s="29">
        <v>43102</v>
      </c>
    </row>
    <row r="7703" spans="1:7" x14ac:dyDescent="0.4">
      <c r="A7703">
        <v>2</v>
      </c>
      <c r="B7703" t="s">
        <v>1165</v>
      </c>
      <c r="C7703" s="9">
        <v>11.63</v>
      </c>
      <c r="D7703" s="9">
        <v>4.13</v>
      </c>
      <c r="E7703" s="9">
        <v>55.07</v>
      </c>
      <c r="F7703" s="26">
        <v>354038</v>
      </c>
      <c r="G7703" s="29">
        <v>43102</v>
      </c>
    </row>
    <row r="7704" spans="1:7" x14ac:dyDescent="0.4">
      <c r="A7704">
        <v>3</v>
      </c>
      <c r="B7704" t="s">
        <v>1266</v>
      </c>
      <c r="C7704" s="9">
        <v>3.72</v>
      </c>
      <c r="D7704" s="9">
        <v>1.0900000000000001</v>
      </c>
      <c r="E7704" s="9">
        <v>41.45</v>
      </c>
      <c r="F7704" s="26">
        <v>13208987</v>
      </c>
      <c r="G7704" s="29">
        <v>43102</v>
      </c>
    </row>
    <row r="7705" spans="1:7" x14ac:dyDescent="0.4">
      <c r="A7705">
        <v>4</v>
      </c>
      <c r="B7705" t="s">
        <v>48</v>
      </c>
      <c r="C7705" s="9">
        <v>5.2</v>
      </c>
      <c r="D7705" s="9">
        <v>1.3</v>
      </c>
      <c r="E7705" s="9">
        <v>33.33</v>
      </c>
      <c r="F7705" s="26">
        <v>2423073</v>
      </c>
      <c r="G7705" s="29">
        <v>43102</v>
      </c>
    </row>
    <row r="7706" spans="1:7" x14ac:dyDescent="0.4">
      <c r="A7706">
        <v>5</v>
      </c>
      <c r="B7706" t="s">
        <v>567</v>
      </c>
      <c r="C7706" s="9">
        <v>2.68</v>
      </c>
      <c r="D7706" s="9">
        <v>0.61</v>
      </c>
      <c r="E7706" s="9">
        <v>29.47</v>
      </c>
      <c r="F7706" s="26">
        <v>18751673</v>
      </c>
      <c r="G7706" s="29">
        <v>43102</v>
      </c>
    </row>
    <row r="7707" spans="1:7" x14ac:dyDescent="0.4">
      <c r="A7707">
        <v>6</v>
      </c>
      <c r="B7707" t="s">
        <v>576</v>
      </c>
      <c r="C7707" s="9">
        <v>5.15</v>
      </c>
      <c r="D7707" s="9">
        <v>1.02</v>
      </c>
      <c r="E7707" s="9">
        <v>24.7</v>
      </c>
      <c r="F7707" s="26">
        <v>162849</v>
      </c>
      <c r="G7707" s="29">
        <v>43102</v>
      </c>
    </row>
    <row r="7708" spans="1:7" x14ac:dyDescent="0.4">
      <c r="A7708">
        <v>7</v>
      </c>
      <c r="B7708" t="s">
        <v>470</v>
      </c>
      <c r="C7708" s="9">
        <v>17.29</v>
      </c>
      <c r="D7708" s="9">
        <v>3.39</v>
      </c>
      <c r="E7708" s="9">
        <v>24.39</v>
      </c>
      <c r="F7708" s="26">
        <v>2401997</v>
      </c>
      <c r="G7708" s="29">
        <v>43102</v>
      </c>
    </row>
    <row r="7709" spans="1:7" x14ac:dyDescent="0.4">
      <c r="A7709">
        <v>8</v>
      </c>
      <c r="B7709" t="s">
        <v>17</v>
      </c>
      <c r="C7709" s="9">
        <v>13.83</v>
      </c>
      <c r="D7709" s="9">
        <v>2.7</v>
      </c>
      <c r="E7709" s="9">
        <v>24.26</v>
      </c>
      <c r="F7709" s="26">
        <v>3826045</v>
      </c>
      <c r="G7709" s="29">
        <v>43102</v>
      </c>
    </row>
    <row r="7710" spans="1:7" x14ac:dyDescent="0.4">
      <c r="A7710">
        <v>9</v>
      </c>
      <c r="B7710" t="s">
        <v>438</v>
      </c>
      <c r="C7710" s="9">
        <v>2.54</v>
      </c>
      <c r="D7710" s="9">
        <v>0.49</v>
      </c>
      <c r="E7710" s="9">
        <v>23.9</v>
      </c>
      <c r="F7710" s="26">
        <v>4223179</v>
      </c>
      <c r="G7710" s="29">
        <v>43102</v>
      </c>
    </row>
    <row r="7711" spans="1:7" x14ac:dyDescent="0.4">
      <c r="A7711">
        <v>10</v>
      </c>
      <c r="B7711" t="s">
        <v>521</v>
      </c>
      <c r="C7711" s="9">
        <v>4.6500000000000004</v>
      </c>
      <c r="D7711" s="9">
        <v>0.85</v>
      </c>
      <c r="E7711" s="9">
        <v>22.37</v>
      </c>
      <c r="F7711" s="26">
        <v>3677513</v>
      </c>
      <c r="G7711" s="29">
        <v>43102</v>
      </c>
    </row>
    <row r="7712" spans="1:7" x14ac:dyDescent="0.4">
      <c r="A7712">
        <v>11</v>
      </c>
      <c r="B7712" t="s">
        <v>2083</v>
      </c>
      <c r="C7712" s="9">
        <v>6.17</v>
      </c>
      <c r="D7712" s="9">
        <v>1.07</v>
      </c>
      <c r="E7712" s="9">
        <v>20.98</v>
      </c>
      <c r="F7712" s="26">
        <v>2846023</v>
      </c>
      <c r="G7712" s="29">
        <v>43102</v>
      </c>
    </row>
    <row r="7713" spans="1:7" x14ac:dyDescent="0.4">
      <c r="A7713">
        <v>12</v>
      </c>
      <c r="B7713" t="s">
        <v>1981</v>
      </c>
      <c r="C7713" s="9">
        <v>217</v>
      </c>
      <c r="D7713" s="9">
        <v>37</v>
      </c>
      <c r="E7713" s="9">
        <v>20.56</v>
      </c>
      <c r="F7713" s="26">
        <v>2595</v>
      </c>
      <c r="G7713" s="29">
        <v>43102</v>
      </c>
    </row>
    <row r="7714" spans="1:7" x14ac:dyDescent="0.4">
      <c r="A7714">
        <v>13</v>
      </c>
      <c r="B7714" t="s">
        <v>756</v>
      </c>
      <c r="C7714" s="9">
        <v>11.53</v>
      </c>
      <c r="D7714" s="9">
        <v>1.91</v>
      </c>
      <c r="E7714" s="9">
        <v>19.850000000000001</v>
      </c>
      <c r="F7714" s="26">
        <v>4826810</v>
      </c>
      <c r="G7714" s="29">
        <v>43102</v>
      </c>
    </row>
    <row r="7715" spans="1:7" x14ac:dyDescent="0.4">
      <c r="A7715">
        <v>14</v>
      </c>
      <c r="B7715" t="s">
        <v>2084</v>
      </c>
      <c r="C7715" s="9">
        <v>12.43</v>
      </c>
      <c r="D7715" s="9">
        <v>2.04</v>
      </c>
      <c r="E7715" s="9">
        <v>19.63</v>
      </c>
      <c r="F7715" s="26">
        <v>2932919</v>
      </c>
      <c r="G7715" s="29">
        <v>43102</v>
      </c>
    </row>
    <row r="7716" spans="1:7" x14ac:dyDescent="0.4">
      <c r="A7716">
        <v>15</v>
      </c>
      <c r="B7716" t="s">
        <v>1081</v>
      </c>
      <c r="C7716" s="9">
        <v>3.87</v>
      </c>
      <c r="D7716" s="9">
        <v>0.6</v>
      </c>
      <c r="E7716" s="9">
        <v>18.350000000000001</v>
      </c>
      <c r="F7716" s="26">
        <v>174589</v>
      </c>
      <c r="G7716" s="29">
        <v>43102</v>
      </c>
    </row>
    <row r="7717" spans="1:7" x14ac:dyDescent="0.4">
      <c r="A7717">
        <v>16</v>
      </c>
      <c r="B7717" t="s">
        <v>334</v>
      </c>
      <c r="C7717" s="9">
        <v>5.43</v>
      </c>
      <c r="D7717" s="9">
        <v>0.81</v>
      </c>
      <c r="E7717" s="9">
        <v>17.53</v>
      </c>
      <c r="F7717" s="26">
        <v>44845</v>
      </c>
      <c r="G7717" s="29">
        <v>43102</v>
      </c>
    </row>
    <row r="7718" spans="1:7" x14ac:dyDescent="0.4">
      <c r="A7718">
        <v>17</v>
      </c>
      <c r="B7718" t="s">
        <v>2085</v>
      </c>
      <c r="C7718" s="9">
        <v>6.05</v>
      </c>
      <c r="D7718" s="9">
        <v>0.9</v>
      </c>
      <c r="E7718" s="9">
        <v>17.48</v>
      </c>
      <c r="F7718" s="26">
        <v>271538</v>
      </c>
      <c r="G7718" s="29">
        <v>43102</v>
      </c>
    </row>
    <row r="7719" spans="1:7" x14ac:dyDescent="0.4">
      <c r="A7719">
        <v>18</v>
      </c>
      <c r="B7719" t="s">
        <v>2086</v>
      </c>
      <c r="C7719" s="9">
        <v>11.47</v>
      </c>
      <c r="D7719" s="9">
        <v>1.67</v>
      </c>
      <c r="E7719" s="9">
        <v>17.04</v>
      </c>
      <c r="F7719" s="26">
        <v>229013</v>
      </c>
      <c r="G7719" s="29">
        <v>43102</v>
      </c>
    </row>
    <row r="7720" spans="1:7" x14ac:dyDescent="0.4">
      <c r="A7720">
        <v>19</v>
      </c>
      <c r="B7720" t="s">
        <v>1175</v>
      </c>
      <c r="C7720" s="9">
        <v>13.47</v>
      </c>
      <c r="D7720" s="9">
        <v>1.95</v>
      </c>
      <c r="E7720" s="9">
        <v>16.93</v>
      </c>
      <c r="F7720" s="26">
        <v>3834796</v>
      </c>
      <c r="G7720" s="29">
        <v>43102</v>
      </c>
    </row>
    <row r="7721" spans="1:7" x14ac:dyDescent="0.4">
      <c r="A7721">
        <v>20</v>
      </c>
      <c r="B7721" t="s">
        <v>738</v>
      </c>
      <c r="C7721" s="9">
        <v>15.76</v>
      </c>
      <c r="D7721" s="9">
        <v>2.2599999999999998</v>
      </c>
      <c r="E7721" s="9">
        <v>16.739999999999998</v>
      </c>
      <c r="F7721" s="26">
        <v>348031</v>
      </c>
      <c r="G7721" s="29">
        <v>43102</v>
      </c>
    </row>
    <row r="7722" spans="1:7" x14ac:dyDescent="0.4">
      <c r="A7722">
        <v>21</v>
      </c>
      <c r="B7722" t="s">
        <v>580</v>
      </c>
      <c r="C7722" s="9">
        <v>4.59</v>
      </c>
      <c r="D7722" s="9">
        <v>0.62</v>
      </c>
      <c r="E7722" s="9">
        <v>15.62</v>
      </c>
      <c r="F7722" s="26">
        <v>307159</v>
      </c>
      <c r="G7722" s="29">
        <v>43102</v>
      </c>
    </row>
    <row r="7723" spans="1:7" x14ac:dyDescent="0.4">
      <c r="A7723">
        <v>22</v>
      </c>
      <c r="B7723" t="s">
        <v>165</v>
      </c>
      <c r="C7723" s="9">
        <v>3.86</v>
      </c>
      <c r="D7723" s="9">
        <v>0.52</v>
      </c>
      <c r="E7723" s="9">
        <v>15.57</v>
      </c>
      <c r="F7723" s="26">
        <v>1270057</v>
      </c>
      <c r="G7723" s="29">
        <v>43102</v>
      </c>
    </row>
    <row r="7724" spans="1:7" x14ac:dyDescent="0.4">
      <c r="A7724">
        <v>23</v>
      </c>
      <c r="B7724" t="s">
        <v>789</v>
      </c>
      <c r="C7724" s="9">
        <v>2.89</v>
      </c>
      <c r="D7724" s="9">
        <v>0.38</v>
      </c>
      <c r="E7724" s="9">
        <v>15.13</v>
      </c>
      <c r="F7724" s="26">
        <v>2758</v>
      </c>
      <c r="G7724" s="29">
        <v>43102</v>
      </c>
    </row>
    <row r="7725" spans="1:7" x14ac:dyDescent="0.4">
      <c r="A7725">
        <v>24</v>
      </c>
      <c r="B7725" t="s">
        <v>83</v>
      </c>
      <c r="C7725" s="9">
        <v>21.25</v>
      </c>
      <c r="D7725" s="9">
        <v>2.76</v>
      </c>
      <c r="E7725" s="9">
        <v>14.93</v>
      </c>
      <c r="F7725" s="26">
        <v>718236</v>
      </c>
      <c r="G7725" s="29">
        <v>43102</v>
      </c>
    </row>
    <row r="7726" spans="1:7" x14ac:dyDescent="0.4">
      <c r="A7726">
        <v>25</v>
      </c>
      <c r="B7726" t="s">
        <v>742</v>
      </c>
      <c r="C7726" s="9">
        <v>22.34</v>
      </c>
      <c r="D7726" s="9">
        <v>2.89</v>
      </c>
      <c r="E7726" s="9">
        <v>14.86</v>
      </c>
      <c r="F7726" s="26">
        <v>16853219</v>
      </c>
      <c r="G7726" s="29">
        <v>43102</v>
      </c>
    </row>
    <row r="7727" spans="1:7" x14ac:dyDescent="0.4">
      <c r="A7727">
        <v>26</v>
      </c>
      <c r="B7727" t="s">
        <v>1466</v>
      </c>
      <c r="C7727" s="9">
        <v>2.66</v>
      </c>
      <c r="D7727" s="9">
        <v>0.34</v>
      </c>
      <c r="E7727" s="9">
        <v>14.66</v>
      </c>
      <c r="F7727" s="26">
        <v>5038719</v>
      </c>
      <c r="G7727" s="29">
        <v>43102</v>
      </c>
    </row>
    <row r="7728" spans="1:7" x14ac:dyDescent="0.4">
      <c r="A7728">
        <v>27</v>
      </c>
      <c r="B7728" t="s">
        <v>1012</v>
      </c>
      <c r="C7728" s="9">
        <v>3.21</v>
      </c>
      <c r="D7728" s="9">
        <v>0.41</v>
      </c>
      <c r="E7728" s="9">
        <v>14.64</v>
      </c>
      <c r="F7728" s="26">
        <v>8259802</v>
      </c>
      <c r="G7728" s="29">
        <v>43102</v>
      </c>
    </row>
    <row r="7729" spans="1:7" x14ac:dyDescent="0.4">
      <c r="A7729">
        <v>28</v>
      </c>
      <c r="B7729" t="s">
        <v>829</v>
      </c>
      <c r="C7729" s="9">
        <v>7.23</v>
      </c>
      <c r="D7729" s="9">
        <v>0.92</v>
      </c>
      <c r="E7729" s="9">
        <v>14.58</v>
      </c>
      <c r="F7729" s="26">
        <v>5748672</v>
      </c>
      <c r="G7729" s="29">
        <v>43102</v>
      </c>
    </row>
    <row r="7730" spans="1:7" x14ac:dyDescent="0.4">
      <c r="A7730">
        <v>29</v>
      </c>
      <c r="B7730" t="s">
        <v>2023</v>
      </c>
      <c r="C7730" s="9">
        <v>5.3</v>
      </c>
      <c r="D7730" s="9">
        <v>0.64</v>
      </c>
      <c r="E7730" s="9">
        <v>13.73</v>
      </c>
      <c r="F7730" s="26">
        <v>1720116</v>
      </c>
      <c r="G7730" s="29">
        <v>43102</v>
      </c>
    </row>
    <row r="7731" spans="1:7" x14ac:dyDescent="0.4">
      <c r="A7731">
        <v>30</v>
      </c>
      <c r="B7731" t="s">
        <v>309</v>
      </c>
      <c r="C7731" s="9">
        <v>4.68</v>
      </c>
      <c r="D7731" s="9">
        <v>0.55000000000000004</v>
      </c>
      <c r="E7731" s="9">
        <v>13.32</v>
      </c>
      <c r="F7731" s="26">
        <v>3058286</v>
      </c>
      <c r="G7731" s="29">
        <v>43102</v>
      </c>
    </row>
    <row r="7732" spans="1:7" x14ac:dyDescent="0.4">
      <c r="A7732">
        <v>31</v>
      </c>
      <c r="B7732" t="s">
        <v>400</v>
      </c>
      <c r="C7732" s="9">
        <v>21.73</v>
      </c>
      <c r="D7732" s="9">
        <v>2.54</v>
      </c>
      <c r="E7732" s="9">
        <v>13.24</v>
      </c>
      <c r="F7732" s="26">
        <v>68845</v>
      </c>
      <c r="G7732" s="29">
        <v>43102</v>
      </c>
    </row>
    <row r="7733" spans="1:7" x14ac:dyDescent="0.4">
      <c r="A7733">
        <v>32</v>
      </c>
      <c r="B7733" t="s">
        <v>1961</v>
      </c>
      <c r="C7733" s="9">
        <v>36.57</v>
      </c>
      <c r="D7733" s="9">
        <v>4.26</v>
      </c>
      <c r="E7733" s="9">
        <v>13.18</v>
      </c>
      <c r="F7733" s="26">
        <v>436216</v>
      </c>
      <c r="G7733" s="29">
        <v>43102</v>
      </c>
    </row>
    <row r="7734" spans="1:7" x14ac:dyDescent="0.4">
      <c r="A7734">
        <v>33</v>
      </c>
      <c r="B7734" t="s">
        <v>195</v>
      </c>
      <c r="C7734" s="9">
        <v>3.47</v>
      </c>
      <c r="D7734" s="9">
        <v>0.4</v>
      </c>
      <c r="E7734" s="9">
        <v>13.03</v>
      </c>
      <c r="F7734" s="26">
        <v>79223</v>
      </c>
      <c r="G7734" s="29">
        <v>43102</v>
      </c>
    </row>
    <row r="7735" spans="1:7" x14ac:dyDescent="0.4">
      <c r="A7735">
        <v>34</v>
      </c>
      <c r="B7735" t="s">
        <v>73</v>
      </c>
      <c r="C7735" s="9">
        <v>20.5</v>
      </c>
      <c r="D7735" s="9">
        <v>2.3199999999999998</v>
      </c>
      <c r="E7735" s="9">
        <v>12.76</v>
      </c>
      <c r="F7735" s="26">
        <v>338597</v>
      </c>
      <c r="G7735" s="29">
        <v>43102</v>
      </c>
    </row>
    <row r="7736" spans="1:7" x14ac:dyDescent="0.4">
      <c r="A7736">
        <v>35</v>
      </c>
      <c r="B7736" t="s">
        <v>161</v>
      </c>
      <c r="C7736" s="9">
        <v>4.54</v>
      </c>
      <c r="D7736" s="9">
        <v>0.51</v>
      </c>
      <c r="E7736" s="9">
        <v>12.66</v>
      </c>
      <c r="F7736" s="26">
        <v>37863</v>
      </c>
      <c r="G7736" s="29">
        <v>43102</v>
      </c>
    </row>
    <row r="7737" spans="1:7" x14ac:dyDescent="0.4">
      <c r="A7737">
        <v>36</v>
      </c>
      <c r="B7737" t="s">
        <v>2087</v>
      </c>
      <c r="C7737" s="9">
        <v>4.07</v>
      </c>
      <c r="D7737" s="9">
        <v>0.45</v>
      </c>
      <c r="E7737" s="9">
        <v>12.43</v>
      </c>
      <c r="F7737" s="26">
        <v>48807</v>
      </c>
      <c r="G7737" s="29">
        <v>43102</v>
      </c>
    </row>
    <row r="7738" spans="1:7" x14ac:dyDescent="0.4">
      <c r="A7738">
        <v>37</v>
      </c>
      <c r="B7738" t="s">
        <v>1564</v>
      </c>
      <c r="C7738" s="9">
        <v>3.72</v>
      </c>
      <c r="D7738" s="9">
        <v>0.41</v>
      </c>
      <c r="E7738" s="9">
        <v>12.39</v>
      </c>
      <c r="F7738" s="26">
        <v>5099887</v>
      </c>
      <c r="G7738" s="29">
        <v>43102</v>
      </c>
    </row>
    <row r="7739" spans="1:7" x14ac:dyDescent="0.4">
      <c r="A7739">
        <v>38</v>
      </c>
      <c r="B7739" t="s">
        <v>984</v>
      </c>
      <c r="C7739" s="9">
        <v>4.12</v>
      </c>
      <c r="D7739" s="9">
        <v>0.45</v>
      </c>
      <c r="E7739" s="9">
        <v>12.26</v>
      </c>
      <c r="F7739" s="26">
        <v>377327</v>
      </c>
      <c r="G7739" s="29">
        <v>43102</v>
      </c>
    </row>
    <row r="7740" spans="1:7" x14ac:dyDescent="0.4">
      <c r="A7740">
        <v>39</v>
      </c>
      <c r="B7740" t="s">
        <v>823</v>
      </c>
      <c r="C7740" s="9">
        <v>4.13</v>
      </c>
      <c r="D7740" s="9">
        <v>0.45</v>
      </c>
      <c r="E7740" s="9">
        <v>12.23</v>
      </c>
      <c r="F7740" s="26">
        <v>1366390</v>
      </c>
      <c r="G7740" s="29">
        <v>43102</v>
      </c>
    </row>
    <row r="7741" spans="1:7" x14ac:dyDescent="0.4">
      <c r="A7741">
        <v>40</v>
      </c>
      <c r="B7741" t="s">
        <v>2088</v>
      </c>
      <c r="C7741" s="9">
        <v>7.64</v>
      </c>
      <c r="D7741" s="9">
        <v>0.83</v>
      </c>
      <c r="E7741" s="9">
        <v>12.19</v>
      </c>
      <c r="F7741" s="26">
        <v>1498230</v>
      </c>
      <c r="G7741" s="29">
        <v>43102</v>
      </c>
    </row>
    <row r="7742" spans="1:7" x14ac:dyDescent="0.4">
      <c r="A7742">
        <v>41</v>
      </c>
      <c r="B7742" t="s">
        <v>2089</v>
      </c>
      <c r="C7742" s="9">
        <v>4.93</v>
      </c>
      <c r="D7742" s="9">
        <v>0.53</v>
      </c>
      <c r="E7742" s="9">
        <v>12.05</v>
      </c>
      <c r="F7742" s="26">
        <v>380325</v>
      </c>
      <c r="G7742" s="29">
        <v>43102</v>
      </c>
    </row>
    <row r="7743" spans="1:7" x14ac:dyDescent="0.4">
      <c r="A7743">
        <v>42</v>
      </c>
      <c r="B7743" t="s">
        <v>184</v>
      </c>
      <c r="C7743" s="9">
        <v>4.75</v>
      </c>
      <c r="D7743" s="9">
        <v>0.51</v>
      </c>
      <c r="E7743" s="9">
        <v>12.03</v>
      </c>
      <c r="F7743" s="26">
        <v>585983</v>
      </c>
      <c r="G7743" s="29">
        <v>43102</v>
      </c>
    </row>
    <row r="7744" spans="1:7" x14ac:dyDescent="0.4">
      <c r="A7744">
        <v>43</v>
      </c>
      <c r="B7744" t="s">
        <v>922</v>
      </c>
      <c r="C7744" s="9">
        <v>7.95</v>
      </c>
      <c r="D7744" s="9">
        <v>0.85</v>
      </c>
      <c r="E7744" s="9">
        <v>11.97</v>
      </c>
      <c r="F7744" s="26">
        <v>2030712</v>
      </c>
      <c r="G7744" s="29">
        <v>43102</v>
      </c>
    </row>
    <row r="7745" spans="1:7" x14ac:dyDescent="0.4">
      <c r="A7745">
        <v>44</v>
      </c>
      <c r="B7745" t="s">
        <v>979</v>
      </c>
      <c r="C7745" s="9">
        <v>21.51</v>
      </c>
      <c r="D7745" s="9">
        <v>2.29</v>
      </c>
      <c r="E7745" s="9">
        <v>11.91</v>
      </c>
      <c r="F7745" s="26">
        <v>1071646</v>
      </c>
      <c r="G7745" s="29">
        <v>43102</v>
      </c>
    </row>
    <row r="7746" spans="1:7" x14ac:dyDescent="0.4">
      <c r="A7746">
        <v>45</v>
      </c>
      <c r="B7746" t="s">
        <v>2090</v>
      </c>
      <c r="C7746" s="9">
        <v>2.92</v>
      </c>
      <c r="D7746" s="9">
        <v>0.31</v>
      </c>
      <c r="E7746" s="9">
        <v>11.88</v>
      </c>
      <c r="F7746" s="26">
        <v>896218</v>
      </c>
      <c r="G7746" s="29">
        <v>43102</v>
      </c>
    </row>
    <row r="7747" spans="1:7" x14ac:dyDescent="0.4">
      <c r="A7747">
        <v>46</v>
      </c>
      <c r="B7747" t="s">
        <v>87</v>
      </c>
      <c r="C7747" s="9">
        <v>2.38</v>
      </c>
      <c r="D7747" s="9">
        <v>0.25</v>
      </c>
      <c r="E7747" s="9">
        <v>11.74</v>
      </c>
      <c r="F7747" s="26">
        <v>1199150</v>
      </c>
      <c r="G7747" s="29">
        <v>43102</v>
      </c>
    </row>
    <row r="7748" spans="1:7" x14ac:dyDescent="0.4">
      <c r="A7748">
        <v>47</v>
      </c>
      <c r="B7748" t="s">
        <v>1050</v>
      </c>
      <c r="C7748" s="9">
        <v>34.32</v>
      </c>
      <c r="D7748" s="9">
        <v>3.59</v>
      </c>
      <c r="E7748" s="9">
        <v>11.68</v>
      </c>
      <c r="F7748" s="26">
        <v>2131479</v>
      </c>
      <c r="G7748" s="29">
        <v>43102</v>
      </c>
    </row>
    <row r="7749" spans="1:7" x14ac:dyDescent="0.4">
      <c r="A7749">
        <v>48</v>
      </c>
      <c r="B7749" t="s">
        <v>160</v>
      </c>
      <c r="C7749" s="9">
        <v>4.6500000000000004</v>
      </c>
      <c r="D7749" s="9">
        <v>0.48</v>
      </c>
      <c r="E7749" s="9">
        <v>11.51</v>
      </c>
      <c r="F7749" s="26">
        <v>606880</v>
      </c>
      <c r="G7749" s="29">
        <v>43102</v>
      </c>
    </row>
    <row r="7750" spans="1:7" x14ac:dyDescent="0.4">
      <c r="A7750">
        <v>49</v>
      </c>
      <c r="B7750" t="s">
        <v>2091</v>
      </c>
      <c r="C7750" s="9">
        <v>10.8</v>
      </c>
      <c r="D7750" s="9">
        <v>1.1000000000000001</v>
      </c>
      <c r="E7750" s="9">
        <v>11.34</v>
      </c>
      <c r="F7750" s="26">
        <v>140593</v>
      </c>
      <c r="G7750" s="29">
        <v>43102</v>
      </c>
    </row>
    <row r="7751" spans="1:7" x14ac:dyDescent="0.4">
      <c r="A7751">
        <v>50</v>
      </c>
      <c r="B7751" t="s">
        <v>1358</v>
      </c>
      <c r="C7751" s="9">
        <v>8.65</v>
      </c>
      <c r="D7751" s="9">
        <v>0.88</v>
      </c>
      <c r="E7751" s="9">
        <v>11.33</v>
      </c>
      <c r="F7751" s="26">
        <v>2259879</v>
      </c>
      <c r="G7751" s="29">
        <v>43102</v>
      </c>
    </row>
    <row r="7752" spans="1:7" x14ac:dyDescent="0.4">
      <c r="A7752">
        <v>51</v>
      </c>
      <c r="B7752" t="s">
        <v>176</v>
      </c>
      <c r="C7752" s="9">
        <v>5.24</v>
      </c>
      <c r="D7752" s="9">
        <v>0.53</v>
      </c>
      <c r="E7752" s="9">
        <v>11.25</v>
      </c>
      <c r="F7752" s="26">
        <v>892884</v>
      </c>
      <c r="G7752" s="29">
        <v>43102</v>
      </c>
    </row>
    <row r="7753" spans="1:7" x14ac:dyDescent="0.4">
      <c r="A7753">
        <v>52</v>
      </c>
      <c r="B7753" t="s">
        <v>1181</v>
      </c>
      <c r="C7753" s="9">
        <v>25.21</v>
      </c>
      <c r="D7753" s="9">
        <v>2.54</v>
      </c>
      <c r="E7753" s="9">
        <v>11.2</v>
      </c>
      <c r="F7753" s="26">
        <v>284720</v>
      </c>
      <c r="G7753" s="29">
        <v>43102</v>
      </c>
    </row>
    <row r="7754" spans="1:7" x14ac:dyDescent="0.4">
      <c r="A7754">
        <v>53</v>
      </c>
      <c r="B7754" t="s">
        <v>1074</v>
      </c>
      <c r="C7754" s="9">
        <v>12.5</v>
      </c>
      <c r="D7754" s="9">
        <v>1.25</v>
      </c>
      <c r="E7754" s="9">
        <v>11.11</v>
      </c>
      <c r="F7754" s="26">
        <v>120330</v>
      </c>
      <c r="G7754" s="29">
        <v>43102</v>
      </c>
    </row>
    <row r="7755" spans="1:7" x14ac:dyDescent="0.4">
      <c r="A7755">
        <v>54</v>
      </c>
      <c r="B7755" t="s">
        <v>544</v>
      </c>
      <c r="C7755" s="9">
        <v>2.95</v>
      </c>
      <c r="D7755" s="9">
        <v>0.28999999999999998</v>
      </c>
      <c r="E7755" s="9">
        <v>10.9</v>
      </c>
      <c r="F7755" s="26">
        <v>110227</v>
      </c>
      <c r="G7755" s="29">
        <v>43102</v>
      </c>
    </row>
    <row r="7756" spans="1:7" x14ac:dyDescent="0.4">
      <c r="A7756">
        <v>55</v>
      </c>
      <c r="B7756" t="s">
        <v>1032</v>
      </c>
      <c r="C7756" s="9">
        <v>71.66</v>
      </c>
      <c r="D7756" s="9">
        <v>6.99</v>
      </c>
      <c r="E7756" s="9">
        <v>10.81</v>
      </c>
      <c r="F7756" s="26">
        <v>2380112</v>
      </c>
      <c r="G7756" s="29">
        <v>43102</v>
      </c>
    </row>
    <row r="7757" spans="1:7" x14ac:dyDescent="0.4">
      <c r="A7757">
        <v>56</v>
      </c>
      <c r="B7757" t="s">
        <v>1169</v>
      </c>
      <c r="C7757" s="9">
        <v>5.44</v>
      </c>
      <c r="D7757" s="9">
        <v>0.53</v>
      </c>
      <c r="E7757" s="9">
        <v>10.79</v>
      </c>
      <c r="F7757" s="26">
        <v>2456286</v>
      </c>
      <c r="G7757" s="29">
        <v>43102</v>
      </c>
    </row>
    <row r="7758" spans="1:7" x14ac:dyDescent="0.4">
      <c r="A7758">
        <v>57</v>
      </c>
      <c r="B7758" t="s">
        <v>881</v>
      </c>
      <c r="C7758" s="9">
        <v>3.5</v>
      </c>
      <c r="D7758" s="9">
        <v>0.34</v>
      </c>
      <c r="E7758" s="9">
        <v>10.76</v>
      </c>
      <c r="F7758" s="26">
        <v>48650550</v>
      </c>
      <c r="G7758" s="29">
        <v>43102</v>
      </c>
    </row>
    <row r="7759" spans="1:7" x14ac:dyDescent="0.4">
      <c r="A7759">
        <v>58</v>
      </c>
      <c r="B7759" t="s">
        <v>1334</v>
      </c>
      <c r="C7759" s="9">
        <v>7.75</v>
      </c>
      <c r="D7759" s="9">
        <v>0.75</v>
      </c>
      <c r="E7759" s="9">
        <v>10.71</v>
      </c>
      <c r="F7759" s="26">
        <v>33140</v>
      </c>
      <c r="G7759" s="29">
        <v>43102</v>
      </c>
    </row>
    <row r="7760" spans="1:7" x14ac:dyDescent="0.4">
      <c r="A7760">
        <v>59</v>
      </c>
      <c r="B7760" t="s">
        <v>583</v>
      </c>
      <c r="C7760" s="9">
        <v>4.16</v>
      </c>
      <c r="D7760" s="9">
        <v>0.4</v>
      </c>
      <c r="E7760" s="9">
        <v>10.64</v>
      </c>
      <c r="F7760" s="26">
        <v>3565844</v>
      </c>
      <c r="G7760" s="29">
        <v>43102</v>
      </c>
    </row>
    <row r="7761" spans="1:7" x14ac:dyDescent="0.4">
      <c r="A7761">
        <v>60</v>
      </c>
      <c r="B7761" t="s">
        <v>1396</v>
      </c>
      <c r="C7761" s="9">
        <v>3.15</v>
      </c>
      <c r="D7761" s="9">
        <v>0.3</v>
      </c>
      <c r="E7761" s="9">
        <v>10.53</v>
      </c>
      <c r="F7761" s="26">
        <v>50750</v>
      </c>
      <c r="G7761" s="29">
        <v>43102</v>
      </c>
    </row>
    <row r="7762" spans="1:7" x14ac:dyDescent="0.4">
      <c r="A7762">
        <v>61</v>
      </c>
      <c r="B7762" t="s">
        <v>2092</v>
      </c>
      <c r="C7762" s="9">
        <v>5.7</v>
      </c>
      <c r="D7762" s="9">
        <v>0.54</v>
      </c>
      <c r="E7762" s="9">
        <v>10.47</v>
      </c>
      <c r="F7762" s="26">
        <v>7786</v>
      </c>
      <c r="G7762" s="29">
        <v>43102</v>
      </c>
    </row>
    <row r="7763" spans="1:7" x14ac:dyDescent="0.4">
      <c r="A7763">
        <v>62</v>
      </c>
      <c r="B7763" t="s">
        <v>2093</v>
      </c>
      <c r="C7763" s="9">
        <v>8.3699999999999992</v>
      </c>
      <c r="D7763" s="9">
        <v>0.79</v>
      </c>
      <c r="E7763" s="9">
        <v>10.42</v>
      </c>
      <c r="F7763" s="26">
        <v>342497</v>
      </c>
      <c r="G7763" s="29">
        <v>43102</v>
      </c>
    </row>
    <row r="7764" spans="1:7" x14ac:dyDescent="0.4">
      <c r="A7764">
        <v>63</v>
      </c>
      <c r="B7764" t="s">
        <v>1945</v>
      </c>
      <c r="C7764" s="9">
        <v>2.65</v>
      </c>
      <c r="D7764" s="9">
        <v>0.25</v>
      </c>
      <c r="E7764" s="9">
        <v>10.42</v>
      </c>
      <c r="F7764" s="26">
        <v>594846</v>
      </c>
      <c r="G7764" s="29">
        <v>43102</v>
      </c>
    </row>
    <row r="7765" spans="1:7" x14ac:dyDescent="0.4">
      <c r="A7765">
        <v>64</v>
      </c>
      <c r="B7765" t="s">
        <v>822</v>
      </c>
      <c r="C7765" s="9">
        <v>3.18</v>
      </c>
      <c r="D7765" s="9">
        <v>0.3</v>
      </c>
      <c r="E7765" s="9">
        <v>10.42</v>
      </c>
      <c r="F7765" s="26">
        <v>100694</v>
      </c>
      <c r="G7765" s="29">
        <v>43102</v>
      </c>
    </row>
    <row r="7766" spans="1:7" x14ac:dyDescent="0.4">
      <c r="A7766">
        <v>65</v>
      </c>
      <c r="B7766" t="s">
        <v>1379</v>
      </c>
      <c r="C7766" s="9">
        <v>4.4800000000000004</v>
      </c>
      <c r="D7766" s="9">
        <v>0.42</v>
      </c>
      <c r="E7766" s="9">
        <v>10.34</v>
      </c>
      <c r="F7766" s="26">
        <v>1574620</v>
      </c>
      <c r="G7766" s="29">
        <v>43102</v>
      </c>
    </row>
    <row r="7767" spans="1:7" x14ac:dyDescent="0.4">
      <c r="A7767">
        <v>66</v>
      </c>
      <c r="B7767" t="s">
        <v>1918</v>
      </c>
      <c r="C7767" s="9">
        <v>13.35</v>
      </c>
      <c r="D7767" s="9">
        <v>1.25</v>
      </c>
      <c r="E7767" s="9">
        <v>10.33</v>
      </c>
      <c r="F7767" s="26">
        <v>338794</v>
      </c>
      <c r="G7767" s="29">
        <v>43102</v>
      </c>
    </row>
    <row r="7768" spans="1:7" x14ac:dyDescent="0.4">
      <c r="A7768">
        <v>67</v>
      </c>
      <c r="B7768" t="s">
        <v>745</v>
      </c>
      <c r="C7768" s="9">
        <v>37.520000000000003</v>
      </c>
      <c r="D7768" s="9">
        <v>3.5</v>
      </c>
      <c r="E7768" s="9">
        <v>10.29</v>
      </c>
      <c r="F7768" s="26">
        <v>1039018</v>
      </c>
      <c r="G7768" s="29">
        <v>43102</v>
      </c>
    </row>
    <row r="7769" spans="1:7" x14ac:dyDescent="0.4">
      <c r="A7769">
        <v>68</v>
      </c>
      <c r="B7769" t="s">
        <v>1225</v>
      </c>
      <c r="C7769" s="9">
        <v>6.24</v>
      </c>
      <c r="D7769" s="9">
        <v>0.57999999999999996</v>
      </c>
      <c r="E7769" s="9">
        <v>10.25</v>
      </c>
      <c r="F7769" s="26">
        <v>24972807</v>
      </c>
      <c r="G7769" s="29">
        <v>43102</v>
      </c>
    </row>
    <row r="7770" spans="1:7" x14ac:dyDescent="0.4">
      <c r="A7770">
        <v>69</v>
      </c>
      <c r="B7770" t="s">
        <v>925</v>
      </c>
      <c r="C7770" s="9">
        <v>14.6</v>
      </c>
      <c r="D7770" s="9">
        <v>1.35</v>
      </c>
      <c r="E7770" s="9">
        <v>10.19</v>
      </c>
      <c r="F7770" s="26">
        <v>1203518</v>
      </c>
      <c r="G7770" s="29">
        <v>43102</v>
      </c>
    </row>
    <row r="7771" spans="1:7" x14ac:dyDescent="0.4">
      <c r="A7771">
        <v>70</v>
      </c>
      <c r="B7771" t="s">
        <v>497</v>
      </c>
      <c r="C7771" s="9">
        <v>3.58</v>
      </c>
      <c r="D7771" s="9">
        <v>0.33</v>
      </c>
      <c r="E7771" s="9">
        <v>10.15</v>
      </c>
      <c r="F7771" s="26">
        <v>375896</v>
      </c>
      <c r="G7771" s="29">
        <v>43102</v>
      </c>
    </row>
    <row r="7772" spans="1:7" x14ac:dyDescent="0.4">
      <c r="A7772">
        <v>71</v>
      </c>
      <c r="B7772" t="s">
        <v>836</v>
      </c>
      <c r="C7772" s="9">
        <v>10.210000000000001</v>
      </c>
      <c r="D7772" s="9">
        <v>0.94</v>
      </c>
      <c r="E7772" s="9">
        <v>10.14</v>
      </c>
      <c r="F7772" s="26">
        <v>19833</v>
      </c>
      <c r="G7772" s="29">
        <v>43102</v>
      </c>
    </row>
    <row r="7773" spans="1:7" x14ac:dyDescent="0.4">
      <c r="A7773">
        <v>72</v>
      </c>
      <c r="B7773" t="s">
        <v>2094</v>
      </c>
      <c r="C7773" s="9">
        <v>158.86000000000001</v>
      </c>
      <c r="D7773" s="9">
        <v>14.43</v>
      </c>
      <c r="E7773" s="9">
        <v>9.99</v>
      </c>
      <c r="F7773" s="26">
        <v>1001990</v>
      </c>
      <c r="G7773" s="29">
        <v>43102</v>
      </c>
    </row>
    <row r="7774" spans="1:7" x14ac:dyDescent="0.4">
      <c r="A7774">
        <v>73</v>
      </c>
      <c r="B7774" t="s">
        <v>81</v>
      </c>
      <c r="C7774" s="9">
        <v>4.32</v>
      </c>
      <c r="D7774" s="9">
        <v>0.39</v>
      </c>
      <c r="E7774" s="9">
        <v>9.92</v>
      </c>
      <c r="F7774" s="26">
        <v>89308</v>
      </c>
      <c r="G7774" s="29">
        <v>43102</v>
      </c>
    </row>
    <row r="7775" spans="1:7" x14ac:dyDescent="0.4">
      <c r="A7775">
        <v>74</v>
      </c>
      <c r="B7775" t="s">
        <v>1927</v>
      </c>
      <c r="C7775" s="9">
        <v>2.4500000000000002</v>
      </c>
      <c r="D7775" s="9">
        <v>0.22</v>
      </c>
      <c r="E7775" s="9">
        <v>9.8699999999999992</v>
      </c>
      <c r="F7775" s="26">
        <v>7663366</v>
      </c>
      <c r="G7775" s="29">
        <v>43102</v>
      </c>
    </row>
    <row r="7776" spans="1:7" x14ac:dyDescent="0.4">
      <c r="A7776">
        <v>75</v>
      </c>
      <c r="B7776" t="s">
        <v>226</v>
      </c>
      <c r="C7776" s="9">
        <v>2.23</v>
      </c>
      <c r="D7776" s="9">
        <v>0.2</v>
      </c>
      <c r="E7776" s="9">
        <v>9.85</v>
      </c>
      <c r="F7776" s="26">
        <v>956461</v>
      </c>
      <c r="G7776" s="29">
        <v>43102</v>
      </c>
    </row>
    <row r="7777" spans="1:7" x14ac:dyDescent="0.4">
      <c r="A7777">
        <v>76</v>
      </c>
      <c r="B7777" t="s">
        <v>1973</v>
      </c>
      <c r="C7777" s="9">
        <v>2.7</v>
      </c>
      <c r="D7777" s="9">
        <v>0.24</v>
      </c>
      <c r="E7777" s="9">
        <v>9.76</v>
      </c>
      <c r="F7777" s="26">
        <v>631401</v>
      </c>
      <c r="G7777" s="29">
        <v>43102</v>
      </c>
    </row>
    <row r="7778" spans="1:7" x14ac:dyDescent="0.4">
      <c r="A7778">
        <v>77</v>
      </c>
      <c r="B7778" t="s">
        <v>1632</v>
      </c>
      <c r="C7778" s="9">
        <v>9.23</v>
      </c>
      <c r="D7778" s="9">
        <v>0.82</v>
      </c>
      <c r="E7778" s="9">
        <v>9.75</v>
      </c>
      <c r="F7778" s="26">
        <v>540335</v>
      </c>
      <c r="G7778" s="29">
        <v>43102</v>
      </c>
    </row>
    <row r="7779" spans="1:7" x14ac:dyDescent="0.4">
      <c r="A7779">
        <v>78</v>
      </c>
      <c r="B7779" t="s">
        <v>1029</v>
      </c>
      <c r="C7779" s="9">
        <v>6.27</v>
      </c>
      <c r="D7779" s="9">
        <v>0.55000000000000004</v>
      </c>
      <c r="E7779" s="9">
        <v>9.6199999999999992</v>
      </c>
      <c r="F7779" s="26">
        <v>436735</v>
      </c>
      <c r="G7779" s="29">
        <v>43102</v>
      </c>
    </row>
    <row r="7780" spans="1:7" x14ac:dyDescent="0.4">
      <c r="A7780">
        <v>79</v>
      </c>
      <c r="B7780" t="s">
        <v>1222</v>
      </c>
      <c r="C7780" s="9">
        <v>7.9</v>
      </c>
      <c r="D7780" s="9">
        <v>0.69</v>
      </c>
      <c r="E7780" s="9">
        <v>9.57</v>
      </c>
      <c r="F7780" s="26">
        <v>16769172</v>
      </c>
      <c r="G7780" s="29">
        <v>43102</v>
      </c>
    </row>
    <row r="7781" spans="1:7" x14ac:dyDescent="0.4">
      <c r="A7781">
        <v>80</v>
      </c>
      <c r="B7781" t="s">
        <v>627</v>
      </c>
      <c r="C7781" s="9">
        <v>2.87</v>
      </c>
      <c r="D7781" s="9">
        <v>0.25</v>
      </c>
      <c r="E7781" s="9">
        <v>9.5399999999999991</v>
      </c>
      <c r="F7781" s="26">
        <v>701370</v>
      </c>
      <c r="G7781" s="29">
        <v>43102</v>
      </c>
    </row>
    <row r="7782" spans="1:7" x14ac:dyDescent="0.4">
      <c r="A7782">
        <v>81</v>
      </c>
      <c r="B7782" t="s">
        <v>921</v>
      </c>
      <c r="C7782" s="9">
        <v>44.1</v>
      </c>
      <c r="D7782" s="9">
        <v>3.82</v>
      </c>
      <c r="E7782" s="9">
        <v>9.48</v>
      </c>
      <c r="F7782" s="26">
        <v>503256</v>
      </c>
      <c r="G7782" s="29">
        <v>43102</v>
      </c>
    </row>
    <row r="7783" spans="1:7" x14ac:dyDescent="0.4">
      <c r="A7783">
        <v>82</v>
      </c>
      <c r="B7783" t="s">
        <v>1103</v>
      </c>
      <c r="C7783" s="9">
        <v>8.64</v>
      </c>
      <c r="D7783" s="9">
        <v>0.74</v>
      </c>
      <c r="E7783" s="9">
        <v>9.3699999999999992</v>
      </c>
      <c r="F7783" s="26">
        <v>119295</v>
      </c>
      <c r="G7783" s="29">
        <v>43102</v>
      </c>
    </row>
    <row r="7784" spans="1:7" x14ac:dyDescent="0.4">
      <c r="A7784">
        <v>83</v>
      </c>
      <c r="B7784" t="s">
        <v>1085</v>
      </c>
      <c r="C7784" s="9">
        <v>20.25</v>
      </c>
      <c r="D7784" s="9">
        <v>1.73</v>
      </c>
      <c r="E7784" s="9">
        <v>9.34</v>
      </c>
      <c r="F7784" s="26">
        <v>1365129</v>
      </c>
      <c r="G7784" s="29">
        <v>43102</v>
      </c>
    </row>
    <row r="7785" spans="1:7" x14ac:dyDescent="0.4">
      <c r="A7785">
        <v>84</v>
      </c>
      <c r="B7785" t="s">
        <v>1404</v>
      </c>
      <c r="C7785" s="9">
        <v>7.92</v>
      </c>
      <c r="D7785" s="9">
        <v>0.68</v>
      </c>
      <c r="E7785" s="9">
        <v>9.31</v>
      </c>
      <c r="F7785" s="26">
        <v>88693</v>
      </c>
      <c r="G7785" s="29">
        <v>43102</v>
      </c>
    </row>
    <row r="7786" spans="1:7" x14ac:dyDescent="0.4">
      <c r="A7786">
        <v>85</v>
      </c>
      <c r="B7786" t="s">
        <v>522</v>
      </c>
      <c r="C7786" s="9">
        <v>10.95</v>
      </c>
      <c r="D7786" s="9">
        <v>0.93</v>
      </c>
      <c r="E7786" s="9">
        <v>9.2799999999999994</v>
      </c>
      <c r="F7786" s="26">
        <v>241855</v>
      </c>
      <c r="G7786" s="29">
        <v>43102</v>
      </c>
    </row>
    <row r="7787" spans="1:7" x14ac:dyDescent="0.4">
      <c r="A7787">
        <v>86</v>
      </c>
      <c r="B7787" t="s">
        <v>1853</v>
      </c>
      <c r="C7787" s="9">
        <v>35.57</v>
      </c>
      <c r="D7787" s="9">
        <v>3</v>
      </c>
      <c r="E7787" s="9">
        <v>9.2100000000000009</v>
      </c>
      <c r="F7787" s="26">
        <v>4864850</v>
      </c>
      <c r="G7787" s="29">
        <v>43102</v>
      </c>
    </row>
    <row r="7788" spans="1:7" x14ac:dyDescent="0.4">
      <c r="A7788">
        <v>87</v>
      </c>
      <c r="B7788" t="s">
        <v>2095</v>
      </c>
      <c r="C7788" s="9">
        <v>11.42</v>
      </c>
      <c r="D7788" s="9">
        <v>0.96</v>
      </c>
      <c r="E7788" s="9">
        <v>9.18</v>
      </c>
      <c r="F7788" s="26">
        <v>712892</v>
      </c>
      <c r="G7788" s="29">
        <v>43102</v>
      </c>
    </row>
    <row r="7789" spans="1:7" x14ac:dyDescent="0.4">
      <c r="A7789">
        <v>88</v>
      </c>
      <c r="B7789" t="s">
        <v>1336</v>
      </c>
      <c r="C7789" s="9">
        <v>16.8</v>
      </c>
      <c r="D7789" s="9">
        <v>1.41</v>
      </c>
      <c r="E7789" s="9">
        <v>9.16</v>
      </c>
      <c r="F7789" s="26">
        <v>5439380</v>
      </c>
      <c r="G7789" s="29">
        <v>43102</v>
      </c>
    </row>
    <row r="7790" spans="1:7" x14ac:dyDescent="0.4">
      <c r="A7790">
        <v>89</v>
      </c>
      <c r="B7790" t="s">
        <v>973</v>
      </c>
      <c r="C7790" s="9">
        <v>3.1</v>
      </c>
      <c r="D7790" s="9">
        <v>0.26</v>
      </c>
      <c r="E7790" s="9">
        <v>9.15</v>
      </c>
      <c r="F7790" s="26">
        <v>1235354</v>
      </c>
      <c r="G7790" s="29">
        <v>43102</v>
      </c>
    </row>
    <row r="7791" spans="1:7" x14ac:dyDescent="0.4">
      <c r="A7791">
        <v>90</v>
      </c>
      <c r="B7791" t="s">
        <v>124</v>
      </c>
      <c r="C7791" s="9">
        <v>10.98</v>
      </c>
      <c r="D7791" s="9">
        <v>0.92</v>
      </c>
      <c r="E7791" s="9">
        <v>9.15</v>
      </c>
      <c r="F7791" s="26">
        <v>101081</v>
      </c>
      <c r="G7791" s="29">
        <v>43102</v>
      </c>
    </row>
    <row r="7792" spans="1:7" x14ac:dyDescent="0.4">
      <c r="A7792">
        <v>91</v>
      </c>
      <c r="B7792" t="s">
        <v>79</v>
      </c>
      <c r="C7792" s="9">
        <v>7.18</v>
      </c>
      <c r="D7792" s="9">
        <v>0.6</v>
      </c>
      <c r="E7792" s="9">
        <v>9.1199999999999992</v>
      </c>
      <c r="F7792" s="26">
        <v>977824</v>
      </c>
      <c r="G7792" s="29">
        <v>43102</v>
      </c>
    </row>
    <row r="7793" spans="1:7" x14ac:dyDescent="0.4">
      <c r="A7793">
        <v>92</v>
      </c>
      <c r="B7793" t="s">
        <v>786</v>
      </c>
      <c r="C7793" s="9">
        <v>6.99</v>
      </c>
      <c r="D7793" s="9">
        <v>0.57999999999999996</v>
      </c>
      <c r="E7793" s="9">
        <v>9.0500000000000007</v>
      </c>
      <c r="F7793" s="26">
        <v>3259886</v>
      </c>
      <c r="G7793" s="29">
        <v>43102</v>
      </c>
    </row>
    <row r="7794" spans="1:7" x14ac:dyDescent="0.4">
      <c r="A7794">
        <v>93</v>
      </c>
      <c r="B7794" t="s">
        <v>1613</v>
      </c>
      <c r="C7794" s="9">
        <v>79.33</v>
      </c>
      <c r="D7794" s="9">
        <v>6.58</v>
      </c>
      <c r="E7794" s="9">
        <v>9.0399999999999991</v>
      </c>
      <c r="F7794" s="26">
        <v>6786074</v>
      </c>
      <c r="G7794" s="29">
        <v>43102</v>
      </c>
    </row>
    <row r="7795" spans="1:7" x14ac:dyDescent="0.4">
      <c r="A7795">
        <v>94</v>
      </c>
      <c r="B7795" t="s">
        <v>1323</v>
      </c>
      <c r="C7795" s="9">
        <v>3.5</v>
      </c>
      <c r="D7795" s="9">
        <v>0.28999999999999998</v>
      </c>
      <c r="E7795" s="9">
        <v>9.0299999999999994</v>
      </c>
      <c r="F7795" s="26">
        <v>3048722</v>
      </c>
      <c r="G7795" s="29">
        <v>43102</v>
      </c>
    </row>
    <row r="7796" spans="1:7" x14ac:dyDescent="0.4">
      <c r="A7796">
        <v>95</v>
      </c>
      <c r="B7796" t="s">
        <v>2096</v>
      </c>
      <c r="C7796" s="9">
        <v>13.29</v>
      </c>
      <c r="D7796" s="9">
        <v>1.1000000000000001</v>
      </c>
      <c r="E7796" s="9">
        <v>9.02</v>
      </c>
      <c r="F7796" s="26">
        <v>1657087</v>
      </c>
      <c r="G7796" s="29">
        <v>43102</v>
      </c>
    </row>
    <row r="7797" spans="1:7" x14ac:dyDescent="0.4">
      <c r="A7797">
        <v>96</v>
      </c>
      <c r="B7797" t="s">
        <v>1354</v>
      </c>
      <c r="C7797" s="9">
        <v>2.2999999999999998</v>
      </c>
      <c r="D7797" s="9">
        <v>0.19</v>
      </c>
      <c r="E7797" s="9">
        <v>9</v>
      </c>
      <c r="F7797" s="26">
        <v>72440</v>
      </c>
      <c r="G7797" s="29">
        <v>43102</v>
      </c>
    </row>
    <row r="7798" spans="1:7" x14ac:dyDescent="0.4">
      <c r="A7798">
        <v>97</v>
      </c>
      <c r="B7798" t="s">
        <v>2097</v>
      </c>
      <c r="C7798" s="9">
        <v>58.21</v>
      </c>
      <c r="D7798" s="9">
        <v>4.79</v>
      </c>
      <c r="E7798" s="9">
        <v>8.9700000000000006</v>
      </c>
      <c r="F7798" s="26">
        <v>330028</v>
      </c>
      <c r="G7798" s="29">
        <v>43102</v>
      </c>
    </row>
    <row r="7799" spans="1:7" x14ac:dyDescent="0.4">
      <c r="A7799">
        <v>98</v>
      </c>
      <c r="B7799" t="s">
        <v>1545</v>
      </c>
      <c r="C7799" s="9">
        <v>2.57</v>
      </c>
      <c r="D7799" s="9">
        <v>0.21</v>
      </c>
      <c r="E7799" s="9">
        <v>8.9</v>
      </c>
      <c r="F7799" s="26">
        <v>3704570</v>
      </c>
      <c r="G7799" s="29">
        <v>43102</v>
      </c>
    </row>
    <row r="7800" spans="1:7" x14ac:dyDescent="0.4">
      <c r="A7800">
        <v>99</v>
      </c>
      <c r="B7800" t="s">
        <v>1426</v>
      </c>
      <c r="C7800" s="9">
        <v>2.94</v>
      </c>
      <c r="D7800" s="9">
        <v>0.24</v>
      </c>
      <c r="E7800" s="9">
        <v>8.89</v>
      </c>
      <c r="F7800" s="26">
        <v>89005</v>
      </c>
      <c r="G7800" s="29">
        <v>43102</v>
      </c>
    </row>
    <row r="7801" spans="1:7" x14ac:dyDescent="0.4">
      <c r="A7801">
        <v>100</v>
      </c>
      <c r="B7801" t="s">
        <v>1234</v>
      </c>
      <c r="C7801" s="9">
        <v>21.38</v>
      </c>
      <c r="D7801" s="9">
        <v>1.74</v>
      </c>
      <c r="E7801" s="9">
        <v>8.86</v>
      </c>
      <c r="F7801" s="26">
        <v>2973999</v>
      </c>
      <c r="G7801" s="29">
        <v>43102</v>
      </c>
    </row>
    <row r="7802" spans="1:7" x14ac:dyDescent="0.4">
      <c r="A7802">
        <v>1</v>
      </c>
      <c r="B7802" t="s">
        <v>211</v>
      </c>
      <c r="C7802" s="9">
        <v>8.89</v>
      </c>
      <c r="D7802" s="9">
        <v>5.37</v>
      </c>
      <c r="E7802" s="9">
        <v>152.56</v>
      </c>
      <c r="F7802" s="26">
        <v>297067</v>
      </c>
      <c r="G7802" s="29">
        <v>43103</v>
      </c>
    </row>
    <row r="7803" spans="1:7" x14ac:dyDescent="0.4">
      <c r="A7803">
        <v>2</v>
      </c>
      <c r="B7803" t="s">
        <v>1165</v>
      </c>
      <c r="C7803" s="9">
        <v>11.63</v>
      </c>
      <c r="D7803" s="9">
        <v>4.13</v>
      </c>
      <c r="E7803" s="9">
        <v>55.07</v>
      </c>
      <c r="F7803" s="26">
        <v>354038</v>
      </c>
      <c r="G7803" s="29">
        <v>43103</v>
      </c>
    </row>
    <row r="7804" spans="1:7" x14ac:dyDescent="0.4">
      <c r="A7804">
        <v>3</v>
      </c>
      <c r="B7804" t="s">
        <v>1266</v>
      </c>
      <c r="C7804" s="9">
        <v>3.72</v>
      </c>
      <c r="D7804" s="9">
        <v>1.0900000000000001</v>
      </c>
      <c r="E7804" s="9">
        <v>41.45</v>
      </c>
      <c r="F7804" s="26">
        <v>13208987</v>
      </c>
      <c r="G7804" s="29">
        <v>43103</v>
      </c>
    </row>
    <row r="7805" spans="1:7" x14ac:dyDescent="0.4">
      <c r="A7805">
        <v>4</v>
      </c>
      <c r="B7805" t="s">
        <v>48</v>
      </c>
      <c r="C7805" s="9">
        <v>5.2</v>
      </c>
      <c r="D7805" s="9">
        <v>1.3</v>
      </c>
      <c r="E7805" s="9">
        <v>33.33</v>
      </c>
      <c r="F7805" s="26">
        <v>2423073</v>
      </c>
      <c r="G7805" s="29">
        <v>43103</v>
      </c>
    </row>
    <row r="7806" spans="1:7" x14ac:dyDescent="0.4">
      <c r="A7806">
        <v>5</v>
      </c>
      <c r="B7806" t="s">
        <v>567</v>
      </c>
      <c r="C7806" s="9">
        <v>2.68</v>
      </c>
      <c r="D7806" s="9">
        <v>0.61</v>
      </c>
      <c r="E7806" s="9">
        <v>29.47</v>
      </c>
      <c r="F7806" s="26">
        <v>18751673</v>
      </c>
      <c r="G7806" s="29">
        <v>43103</v>
      </c>
    </row>
    <row r="7807" spans="1:7" x14ac:dyDescent="0.4">
      <c r="A7807">
        <v>6</v>
      </c>
      <c r="B7807" t="s">
        <v>576</v>
      </c>
      <c r="C7807" s="9">
        <v>5.15</v>
      </c>
      <c r="D7807" s="9">
        <v>1.02</v>
      </c>
      <c r="E7807" s="9">
        <v>24.7</v>
      </c>
      <c r="F7807" s="26">
        <v>162849</v>
      </c>
      <c r="G7807" s="29">
        <v>43103</v>
      </c>
    </row>
    <row r="7808" spans="1:7" x14ac:dyDescent="0.4">
      <c r="A7808">
        <v>7</v>
      </c>
      <c r="B7808" t="s">
        <v>470</v>
      </c>
      <c r="C7808" s="9">
        <v>17.29</v>
      </c>
      <c r="D7808" s="9">
        <v>3.39</v>
      </c>
      <c r="E7808" s="9">
        <v>24.39</v>
      </c>
      <c r="F7808" s="26">
        <v>2401997</v>
      </c>
      <c r="G7808" s="29">
        <v>43103</v>
      </c>
    </row>
    <row r="7809" spans="1:7" x14ac:dyDescent="0.4">
      <c r="A7809">
        <v>8</v>
      </c>
      <c r="B7809" t="s">
        <v>17</v>
      </c>
      <c r="C7809" s="9">
        <v>13.83</v>
      </c>
      <c r="D7809" s="9">
        <v>2.7</v>
      </c>
      <c r="E7809" s="9">
        <v>24.26</v>
      </c>
      <c r="F7809" s="26">
        <v>3826045</v>
      </c>
      <c r="G7809" s="29">
        <v>43103</v>
      </c>
    </row>
    <row r="7810" spans="1:7" x14ac:dyDescent="0.4">
      <c r="A7810">
        <v>9</v>
      </c>
      <c r="B7810" t="s">
        <v>438</v>
      </c>
      <c r="C7810" s="9">
        <v>2.54</v>
      </c>
      <c r="D7810" s="9">
        <v>0.49</v>
      </c>
      <c r="E7810" s="9">
        <v>23.9</v>
      </c>
      <c r="F7810" s="26">
        <v>4223179</v>
      </c>
      <c r="G7810" s="29">
        <v>43103</v>
      </c>
    </row>
    <row r="7811" spans="1:7" x14ac:dyDescent="0.4">
      <c r="A7811">
        <v>10</v>
      </c>
      <c r="B7811" t="s">
        <v>521</v>
      </c>
      <c r="C7811" s="9">
        <v>4.6500000000000004</v>
      </c>
      <c r="D7811" s="9">
        <v>0.85</v>
      </c>
      <c r="E7811" s="9">
        <v>22.37</v>
      </c>
      <c r="F7811" s="26">
        <v>3677513</v>
      </c>
      <c r="G7811" s="29">
        <v>43103</v>
      </c>
    </row>
    <row r="7812" spans="1:7" x14ac:dyDescent="0.4">
      <c r="A7812">
        <v>11</v>
      </c>
      <c r="B7812" t="s">
        <v>2083</v>
      </c>
      <c r="C7812" s="9">
        <v>6.17</v>
      </c>
      <c r="D7812" s="9">
        <v>1.07</v>
      </c>
      <c r="E7812" s="9">
        <v>20.98</v>
      </c>
      <c r="F7812" s="26">
        <v>2846023</v>
      </c>
      <c r="G7812" s="29">
        <v>43103</v>
      </c>
    </row>
    <row r="7813" spans="1:7" x14ac:dyDescent="0.4">
      <c r="A7813">
        <v>12</v>
      </c>
      <c r="B7813" t="s">
        <v>1981</v>
      </c>
      <c r="C7813" s="9">
        <v>217</v>
      </c>
      <c r="D7813" s="9">
        <v>37</v>
      </c>
      <c r="E7813" s="9">
        <v>20.56</v>
      </c>
      <c r="F7813" s="26">
        <v>2595</v>
      </c>
      <c r="G7813" s="29">
        <v>43103</v>
      </c>
    </row>
    <row r="7814" spans="1:7" x14ac:dyDescent="0.4">
      <c r="A7814">
        <v>13</v>
      </c>
      <c r="B7814" t="s">
        <v>756</v>
      </c>
      <c r="C7814" s="9">
        <v>11.53</v>
      </c>
      <c r="D7814" s="9">
        <v>1.91</v>
      </c>
      <c r="E7814" s="9">
        <v>19.850000000000001</v>
      </c>
      <c r="F7814" s="26">
        <v>4826810</v>
      </c>
      <c r="G7814" s="29">
        <v>43103</v>
      </c>
    </row>
    <row r="7815" spans="1:7" x14ac:dyDescent="0.4">
      <c r="A7815">
        <v>14</v>
      </c>
      <c r="B7815" t="s">
        <v>2084</v>
      </c>
      <c r="C7815" s="9">
        <v>12.43</v>
      </c>
      <c r="D7815" s="9">
        <v>2.04</v>
      </c>
      <c r="E7815" s="9">
        <v>19.63</v>
      </c>
      <c r="F7815" s="26">
        <v>2932919</v>
      </c>
      <c r="G7815" s="29">
        <v>43103</v>
      </c>
    </row>
    <row r="7816" spans="1:7" x14ac:dyDescent="0.4">
      <c r="A7816">
        <v>15</v>
      </c>
      <c r="B7816" t="s">
        <v>1081</v>
      </c>
      <c r="C7816" s="9">
        <v>3.87</v>
      </c>
      <c r="D7816" s="9">
        <v>0.6</v>
      </c>
      <c r="E7816" s="9">
        <v>18.350000000000001</v>
      </c>
      <c r="F7816" s="26">
        <v>174589</v>
      </c>
      <c r="G7816" s="29">
        <v>43103</v>
      </c>
    </row>
    <row r="7817" spans="1:7" x14ac:dyDescent="0.4">
      <c r="A7817">
        <v>16</v>
      </c>
      <c r="B7817" t="s">
        <v>334</v>
      </c>
      <c r="C7817" s="9">
        <v>5.43</v>
      </c>
      <c r="D7817" s="9">
        <v>0.81</v>
      </c>
      <c r="E7817" s="9">
        <v>17.53</v>
      </c>
      <c r="F7817" s="26">
        <v>44845</v>
      </c>
      <c r="G7817" s="29">
        <v>43103</v>
      </c>
    </row>
    <row r="7818" spans="1:7" x14ac:dyDescent="0.4">
      <c r="A7818">
        <v>17</v>
      </c>
      <c r="B7818" t="s">
        <v>2085</v>
      </c>
      <c r="C7818" s="9">
        <v>6.05</v>
      </c>
      <c r="D7818" s="9">
        <v>0.9</v>
      </c>
      <c r="E7818" s="9">
        <v>17.48</v>
      </c>
      <c r="F7818" s="26">
        <v>271538</v>
      </c>
      <c r="G7818" s="29">
        <v>43103</v>
      </c>
    </row>
    <row r="7819" spans="1:7" x14ac:dyDescent="0.4">
      <c r="A7819">
        <v>18</v>
      </c>
      <c r="B7819" t="s">
        <v>2086</v>
      </c>
      <c r="C7819" s="9">
        <v>11.47</v>
      </c>
      <c r="D7819" s="9">
        <v>1.67</v>
      </c>
      <c r="E7819" s="9">
        <v>17.04</v>
      </c>
      <c r="F7819" s="26">
        <v>229013</v>
      </c>
      <c r="G7819" s="29">
        <v>43103</v>
      </c>
    </row>
    <row r="7820" spans="1:7" x14ac:dyDescent="0.4">
      <c r="A7820">
        <v>19</v>
      </c>
      <c r="B7820" t="s">
        <v>1175</v>
      </c>
      <c r="C7820" s="9">
        <v>13.47</v>
      </c>
      <c r="D7820" s="9">
        <v>1.95</v>
      </c>
      <c r="E7820" s="9">
        <v>16.93</v>
      </c>
      <c r="F7820" s="26">
        <v>3834796</v>
      </c>
      <c r="G7820" s="29">
        <v>43103</v>
      </c>
    </row>
    <row r="7821" spans="1:7" x14ac:dyDescent="0.4">
      <c r="A7821">
        <v>20</v>
      </c>
      <c r="B7821" t="s">
        <v>738</v>
      </c>
      <c r="C7821" s="9">
        <v>15.76</v>
      </c>
      <c r="D7821" s="9">
        <v>2.2599999999999998</v>
      </c>
      <c r="E7821" s="9">
        <v>16.739999999999998</v>
      </c>
      <c r="F7821" s="26">
        <v>348031</v>
      </c>
      <c r="G7821" s="29">
        <v>43103</v>
      </c>
    </row>
    <row r="7822" spans="1:7" x14ac:dyDescent="0.4">
      <c r="A7822">
        <v>21</v>
      </c>
      <c r="B7822" t="s">
        <v>580</v>
      </c>
      <c r="C7822" s="9">
        <v>4.59</v>
      </c>
      <c r="D7822" s="9">
        <v>0.62</v>
      </c>
      <c r="E7822" s="9">
        <v>15.62</v>
      </c>
      <c r="F7822" s="26">
        <v>307159</v>
      </c>
      <c r="G7822" s="29">
        <v>43103</v>
      </c>
    </row>
    <row r="7823" spans="1:7" x14ac:dyDescent="0.4">
      <c r="A7823">
        <v>22</v>
      </c>
      <c r="B7823" t="s">
        <v>165</v>
      </c>
      <c r="C7823" s="9">
        <v>3.86</v>
      </c>
      <c r="D7823" s="9">
        <v>0.52</v>
      </c>
      <c r="E7823" s="9">
        <v>15.57</v>
      </c>
      <c r="F7823" s="26">
        <v>1270057</v>
      </c>
      <c r="G7823" s="29">
        <v>43103</v>
      </c>
    </row>
    <row r="7824" spans="1:7" x14ac:dyDescent="0.4">
      <c r="A7824">
        <v>23</v>
      </c>
      <c r="B7824" t="s">
        <v>789</v>
      </c>
      <c r="C7824" s="9">
        <v>2.89</v>
      </c>
      <c r="D7824" s="9">
        <v>0.38</v>
      </c>
      <c r="E7824" s="9">
        <v>15.13</v>
      </c>
      <c r="F7824" s="26">
        <v>2758</v>
      </c>
      <c r="G7824" s="29">
        <v>43103</v>
      </c>
    </row>
    <row r="7825" spans="1:7" x14ac:dyDescent="0.4">
      <c r="A7825">
        <v>24</v>
      </c>
      <c r="B7825" t="s">
        <v>83</v>
      </c>
      <c r="C7825" s="9">
        <v>21.25</v>
      </c>
      <c r="D7825" s="9">
        <v>2.76</v>
      </c>
      <c r="E7825" s="9">
        <v>14.93</v>
      </c>
      <c r="F7825" s="26">
        <v>718236</v>
      </c>
      <c r="G7825" s="29">
        <v>43103</v>
      </c>
    </row>
    <row r="7826" spans="1:7" x14ac:dyDescent="0.4">
      <c r="A7826">
        <v>25</v>
      </c>
      <c r="B7826" t="s">
        <v>742</v>
      </c>
      <c r="C7826" s="9">
        <v>22.34</v>
      </c>
      <c r="D7826" s="9">
        <v>2.89</v>
      </c>
      <c r="E7826" s="9">
        <v>14.86</v>
      </c>
      <c r="F7826" s="26">
        <v>16853219</v>
      </c>
      <c r="G7826" s="29">
        <v>43103</v>
      </c>
    </row>
    <row r="7827" spans="1:7" x14ac:dyDescent="0.4">
      <c r="A7827">
        <v>26</v>
      </c>
      <c r="B7827" t="s">
        <v>1466</v>
      </c>
      <c r="C7827" s="9">
        <v>2.66</v>
      </c>
      <c r="D7827" s="9">
        <v>0.34</v>
      </c>
      <c r="E7827" s="9">
        <v>14.66</v>
      </c>
      <c r="F7827" s="26">
        <v>5038719</v>
      </c>
      <c r="G7827" s="29">
        <v>43103</v>
      </c>
    </row>
    <row r="7828" spans="1:7" x14ac:dyDescent="0.4">
      <c r="A7828">
        <v>27</v>
      </c>
      <c r="B7828" t="s">
        <v>1012</v>
      </c>
      <c r="C7828" s="9">
        <v>3.21</v>
      </c>
      <c r="D7828" s="9">
        <v>0.41</v>
      </c>
      <c r="E7828" s="9">
        <v>14.64</v>
      </c>
      <c r="F7828" s="26">
        <v>8259802</v>
      </c>
      <c r="G7828" s="29">
        <v>43103</v>
      </c>
    </row>
    <row r="7829" spans="1:7" x14ac:dyDescent="0.4">
      <c r="A7829">
        <v>28</v>
      </c>
      <c r="B7829" t="s">
        <v>829</v>
      </c>
      <c r="C7829" s="9">
        <v>7.23</v>
      </c>
      <c r="D7829" s="9">
        <v>0.92</v>
      </c>
      <c r="E7829" s="9">
        <v>14.58</v>
      </c>
      <c r="F7829" s="26">
        <v>5748672</v>
      </c>
      <c r="G7829" s="29">
        <v>43103</v>
      </c>
    </row>
    <row r="7830" spans="1:7" x14ac:dyDescent="0.4">
      <c r="A7830">
        <v>29</v>
      </c>
      <c r="B7830" t="s">
        <v>2023</v>
      </c>
      <c r="C7830" s="9">
        <v>5.3</v>
      </c>
      <c r="D7830" s="9">
        <v>0.64</v>
      </c>
      <c r="E7830" s="9">
        <v>13.73</v>
      </c>
      <c r="F7830" s="26">
        <v>1720116</v>
      </c>
      <c r="G7830" s="29">
        <v>43103</v>
      </c>
    </row>
    <row r="7831" spans="1:7" x14ac:dyDescent="0.4">
      <c r="A7831">
        <v>30</v>
      </c>
      <c r="B7831" t="s">
        <v>309</v>
      </c>
      <c r="C7831" s="9">
        <v>4.68</v>
      </c>
      <c r="D7831" s="9">
        <v>0.55000000000000004</v>
      </c>
      <c r="E7831" s="9">
        <v>13.32</v>
      </c>
      <c r="F7831" s="26">
        <v>3058286</v>
      </c>
      <c r="G7831" s="29">
        <v>43103</v>
      </c>
    </row>
    <row r="7832" spans="1:7" x14ac:dyDescent="0.4">
      <c r="A7832">
        <v>31</v>
      </c>
      <c r="B7832" t="s">
        <v>400</v>
      </c>
      <c r="C7832" s="9">
        <v>21.73</v>
      </c>
      <c r="D7832" s="9">
        <v>2.54</v>
      </c>
      <c r="E7832" s="9">
        <v>13.24</v>
      </c>
      <c r="F7832" s="26">
        <v>68845</v>
      </c>
      <c r="G7832" s="29">
        <v>43103</v>
      </c>
    </row>
    <row r="7833" spans="1:7" x14ac:dyDescent="0.4">
      <c r="A7833">
        <v>32</v>
      </c>
      <c r="B7833" t="s">
        <v>1961</v>
      </c>
      <c r="C7833" s="9">
        <v>36.57</v>
      </c>
      <c r="D7833" s="9">
        <v>4.26</v>
      </c>
      <c r="E7833" s="9">
        <v>13.18</v>
      </c>
      <c r="F7833" s="26">
        <v>436216</v>
      </c>
      <c r="G7833" s="29">
        <v>43103</v>
      </c>
    </row>
    <row r="7834" spans="1:7" x14ac:dyDescent="0.4">
      <c r="A7834">
        <v>33</v>
      </c>
      <c r="B7834" t="s">
        <v>195</v>
      </c>
      <c r="C7834" s="9">
        <v>3.47</v>
      </c>
      <c r="D7834" s="9">
        <v>0.4</v>
      </c>
      <c r="E7834" s="9">
        <v>13.03</v>
      </c>
      <c r="F7834" s="26">
        <v>79223</v>
      </c>
      <c r="G7834" s="29">
        <v>43103</v>
      </c>
    </row>
    <row r="7835" spans="1:7" x14ac:dyDescent="0.4">
      <c r="A7835">
        <v>34</v>
      </c>
      <c r="B7835" t="s">
        <v>73</v>
      </c>
      <c r="C7835" s="9">
        <v>20.5</v>
      </c>
      <c r="D7835" s="9">
        <v>2.3199999999999998</v>
      </c>
      <c r="E7835" s="9">
        <v>12.76</v>
      </c>
      <c r="F7835" s="26">
        <v>338597</v>
      </c>
      <c r="G7835" s="29">
        <v>43103</v>
      </c>
    </row>
    <row r="7836" spans="1:7" x14ac:dyDescent="0.4">
      <c r="A7836">
        <v>35</v>
      </c>
      <c r="B7836" t="s">
        <v>161</v>
      </c>
      <c r="C7836" s="9">
        <v>4.54</v>
      </c>
      <c r="D7836" s="9">
        <v>0.51</v>
      </c>
      <c r="E7836" s="9">
        <v>12.66</v>
      </c>
      <c r="F7836" s="26">
        <v>37863</v>
      </c>
      <c r="G7836" s="29">
        <v>43103</v>
      </c>
    </row>
    <row r="7837" spans="1:7" x14ac:dyDescent="0.4">
      <c r="A7837">
        <v>36</v>
      </c>
      <c r="B7837" t="s">
        <v>2087</v>
      </c>
      <c r="C7837" s="9">
        <v>4.07</v>
      </c>
      <c r="D7837" s="9">
        <v>0.45</v>
      </c>
      <c r="E7837" s="9">
        <v>12.43</v>
      </c>
      <c r="F7837" s="26">
        <v>48807</v>
      </c>
      <c r="G7837" s="29">
        <v>43103</v>
      </c>
    </row>
    <row r="7838" spans="1:7" x14ac:dyDescent="0.4">
      <c r="A7838">
        <v>37</v>
      </c>
      <c r="B7838" t="s">
        <v>1564</v>
      </c>
      <c r="C7838" s="9">
        <v>3.72</v>
      </c>
      <c r="D7838" s="9">
        <v>0.41</v>
      </c>
      <c r="E7838" s="9">
        <v>12.39</v>
      </c>
      <c r="F7838" s="26">
        <v>5099887</v>
      </c>
      <c r="G7838" s="29">
        <v>43103</v>
      </c>
    </row>
    <row r="7839" spans="1:7" x14ac:dyDescent="0.4">
      <c r="A7839">
        <v>38</v>
      </c>
      <c r="B7839" t="s">
        <v>984</v>
      </c>
      <c r="C7839" s="9">
        <v>4.12</v>
      </c>
      <c r="D7839" s="9">
        <v>0.45</v>
      </c>
      <c r="E7839" s="9">
        <v>12.26</v>
      </c>
      <c r="F7839" s="26">
        <v>377327</v>
      </c>
      <c r="G7839" s="29">
        <v>43103</v>
      </c>
    </row>
    <row r="7840" spans="1:7" x14ac:dyDescent="0.4">
      <c r="A7840">
        <v>39</v>
      </c>
      <c r="B7840" t="s">
        <v>823</v>
      </c>
      <c r="C7840" s="9">
        <v>4.13</v>
      </c>
      <c r="D7840" s="9">
        <v>0.45</v>
      </c>
      <c r="E7840" s="9">
        <v>12.23</v>
      </c>
      <c r="F7840" s="26">
        <v>1366390</v>
      </c>
      <c r="G7840" s="29">
        <v>43103</v>
      </c>
    </row>
    <row r="7841" spans="1:7" x14ac:dyDescent="0.4">
      <c r="A7841">
        <v>40</v>
      </c>
      <c r="B7841" t="s">
        <v>2088</v>
      </c>
      <c r="C7841" s="9">
        <v>7.64</v>
      </c>
      <c r="D7841" s="9">
        <v>0.83</v>
      </c>
      <c r="E7841" s="9">
        <v>12.19</v>
      </c>
      <c r="F7841" s="26">
        <v>1498230</v>
      </c>
      <c r="G7841" s="29">
        <v>43103</v>
      </c>
    </row>
    <row r="7842" spans="1:7" x14ac:dyDescent="0.4">
      <c r="A7842">
        <v>41</v>
      </c>
      <c r="B7842" t="s">
        <v>2089</v>
      </c>
      <c r="C7842" s="9">
        <v>4.93</v>
      </c>
      <c r="D7842" s="9">
        <v>0.53</v>
      </c>
      <c r="E7842" s="9">
        <v>12.05</v>
      </c>
      <c r="F7842" s="26">
        <v>380325</v>
      </c>
      <c r="G7842" s="29">
        <v>43103</v>
      </c>
    </row>
    <row r="7843" spans="1:7" x14ac:dyDescent="0.4">
      <c r="A7843">
        <v>42</v>
      </c>
      <c r="B7843" t="s">
        <v>184</v>
      </c>
      <c r="C7843" s="9">
        <v>4.75</v>
      </c>
      <c r="D7843" s="9">
        <v>0.51</v>
      </c>
      <c r="E7843" s="9">
        <v>12.03</v>
      </c>
      <c r="F7843" s="26">
        <v>585983</v>
      </c>
      <c r="G7843" s="29">
        <v>43103</v>
      </c>
    </row>
    <row r="7844" spans="1:7" x14ac:dyDescent="0.4">
      <c r="A7844">
        <v>43</v>
      </c>
      <c r="B7844" t="s">
        <v>922</v>
      </c>
      <c r="C7844" s="9">
        <v>7.95</v>
      </c>
      <c r="D7844" s="9">
        <v>0.85</v>
      </c>
      <c r="E7844" s="9">
        <v>11.97</v>
      </c>
      <c r="F7844" s="26">
        <v>2030712</v>
      </c>
      <c r="G7844" s="29">
        <v>43103</v>
      </c>
    </row>
    <row r="7845" spans="1:7" x14ac:dyDescent="0.4">
      <c r="A7845">
        <v>44</v>
      </c>
      <c r="B7845" t="s">
        <v>979</v>
      </c>
      <c r="C7845" s="9">
        <v>21.51</v>
      </c>
      <c r="D7845" s="9">
        <v>2.29</v>
      </c>
      <c r="E7845" s="9">
        <v>11.91</v>
      </c>
      <c r="F7845" s="26">
        <v>1071646</v>
      </c>
      <c r="G7845" s="29">
        <v>43103</v>
      </c>
    </row>
    <row r="7846" spans="1:7" x14ac:dyDescent="0.4">
      <c r="A7846">
        <v>45</v>
      </c>
      <c r="B7846" t="s">
        <v>2090</v>
      </c>
      <c r="C7846" s="9">
        <v>2.92</v>
      </c>
      <c r="D7846" s="9">
        <v>0.31</v>
      </c>
      <c r="E7846" s="9">
        <v>11.88</v>
      </c>
      <c r="F7846" s="26">
        <v>896218</v>
      </c>
      <c r="G7846" s="29">
        <v>43103</v>
      </c>
    </row>
    <row r="7847" spans="1:7" x14ac:dyDescent="0.4">
      <c r="A7847">
        <v>46</v>
      </c>
      <c r="B7847" t="s">
        <v>87</v>
      </c>
      <c r="C7847" s="9">
        <v>2.38</v>
      </c>
      <c r="D7847" s="9">
        <v>0.25</v>
      </c>
      <c r="E7847" s="9">
        <v>11.74</v>
      </c>
      <c r="F7847" s="26">
        <v>1199150</v>
      </c>
      <c r="G7847" s="29">
        <v>43103</v>
      </c>
    </row>
    <row r="7848" spans="1:7" x14ac:dyDescent="0.4">
      <c r="A7848">
        <v>47</v>
      </c>
      <c r="B7848" t="s">
        <v>1050</v>
      </c>
      <c r="C7848" s="9">
        <v>34.32</v>
      </c>
      <c r="D7848" s="9">
        <v>3.59</v>
      </c>
      <c r="E7848" s="9">
        <v>11.68</v>
      </c>
      <c r="F7848" s="26">
        <v>2131479</v>
      </c>
      <c r="G7848" s="29">
        <v>43103</v>
      </c>
    </row>
    <row r="7849" spans="1:7" x14ac:dyDescent="0.4">
      <c r="A7849">
        <v>48</v>
      </c>
      <c r="B7849" t="s">
        <v>160</v>
      </c>
      <c r="C7849" s="9">
        <v>4.6500000000000004</v>
      </c>
      <c r="D7849" s="9">
        <v>0.48</v>
      </c>
      <c r="E7849" s="9">
        <v>11.51</v>
      </c>
      <c r="F7849" s="26">
        <v>606880</v>
      </c>
      <c r="G7849" s="29">
        <v>43103</v>
      </c>
    </row>
    <row r="7850" spans="1:7" x14ac:dyDescent="0.4">
      <c r="A7850">
        <v>49</v>
      </c>
      <c r="B7850" t="s">
        <v>2091</v>
      </c>
      <c r="C7850" s="9">
        <v>10.8</v>
      </c>
      <c r="D7850" s="9">
        <v>1.1000000000000001</v>
      </c>
      <c r="E7850" s="9">
        <v>11.34</v>
      </c>
      <c r="F7850" s="26">
        <v>140593</v>
      </c>
      <c r="G7850" s="29">
        <v>43103</v>
      </c>
    </row>
    <row r="7851" spans="1:7" x14ac:dyDescent="0.4">
      <c r="A7851">
        <v>50</v>
      </c>
      <c r="B7851" t="s">
        <v>1358</v>
      </c>
      <c r="C7851" s="9">
        <v>8.65</v>
      </c>
      <c r="D7851" s="9">
        <v>0.88</v>
      </c>
      <c r="E7851" s="9">
        <v>11.33</v>
      </c>
      <c r="F7851" s="26">
        <v>2259879</v>
      </c>
      <c r="G7851" s="29">
        <v>43103</v>
      </c>
    </row>
    <row r="7852" spans="1:7" x14ac:dyDescent="0.4">
      <c r="A7852">
        <v>51</v>
      </c>
      <c r="B7852" t="s">
        <v>176</v>
      </c>
      <c r="C7852" s="9">
        <v>5.24</v>
      </c>
      <c r="D7852" s="9">
        <v>0.53</v>
      </c>
      <c r="E7852" s="9">
        <v>11.25</v>
      </c>
      <c r="F7852" s="26">
        <v>892884</v>
      </c>
      <c r="G7852" s="29">
        <v>43103</v>
      </c>
    </row>
    <row r="7853" spans="1:7" x14ac:dyDescent="0.4">
      <c r="A7853">
        <v>52</v>
      </c>
      <c r="B7853" t="s">
        <v>1181</v>
      </c>
      <c r="C7853" s="9">
        <v>25.21</v>
      </c>
      <c r="D7853" s="9">
        <v>2.54</v>
      </c>
      <c r="E7853" s="9">
        <v>11.2</v>
      </c>
      <c r="F7853" s="26">
        <v>284720</v>
      </c>
      <c r="G7853" s="29">
        <v>43103</v>
      </c>
    </row>
    <row r="7854" spans="1:7" x14ac:dyDescent="0.4">
      <c r="A7854">
        <v>53</v>
      </c>
      <c r="B7854" t="s">
        <v>1074</v>
      </c>
      <c r="C7854" s="9">
        <v>12.5</v>
      </c>
      <c r="D7854" s="9">
        <v>1.25</v>
      </c>
      <c r="E7854" s="9">
        <v>11.11</v>
      </c>
      <c r="F7854" s="26">
        <v>120330</v>
      </c>
      <c r="G7854" s="29">
        <v>43103</v>
      </c>
    </row>
    <row r="7855" spans="1:7" x14ac:dyDescent="0.4">
      <c r="A7855">
        <v>54</v>
      </c>
      <c r="B7855" t="s">
        <v>544</v>
      </c>
      <c r="C7855" s="9">
        <v>2.95</v>
      </c>
      <c r="D7855" s="9">
        <v>0.28999999999999998</v>
      </c>
      <c r="E7855" s="9">
        <v>10.9</v>
      </c>
      <c r="F7855" s="26">
        <v>110227</v>
      </c>
      <c r="G7855" s="29">
        <v>43103</v>
      </c>
    </row>
    <row r="7856" spans="1:7" x14ac:dyDescent="0.4">
      <c r="A7856">
        <v>55</v>
      </c>
      <c r="B7856" t="s">
        <v>1032</v>
      </c>
      <c r="C7856" s="9">
        <v>71.66</v>
      </c>
      <c r="D7856" s="9">
        <v>6.99</v>
      </c>
      <c r="E7856" s="9">
        <v>10.81</v>
      </c>
      <c r="F7856" s="26">
        <v>2380112</v>
      </c>
      <c r="G7856" s="29">
        <v>43103</v>
      </c>
    </row>
    <row r="7857" spans="1:7" x14ac:dyDescent="0.4">
      <c r="A7857">
        <v>56</v>
      </c>
      <c r="B7857" t="s">
        <v>1169</v>
      </c>
      <c r="C7857" s="9">
        <v>5.44</v>
      </c>
      <c r="D7857" s="9">
        <v>0.53</v>
      </c>
      <c r="E7857" s="9">
        <v>10.79</v>
      </c>
      <c r="F7857" s="26">
        <v>2456286</v>
      </c>
      <c r="G7857" s="29">
        <v>43103</v>
      </c>
    </row>
    <row r="7858" spans="1:7" x14ac:dyDescent="0.4">
      <c r="A7858">
        <v>57</v>
      </c>
      <c r="B7858" t="s">
        <v>881</v>
      </c>
      <c r="C7858" s="9">
        <v>3.5</v>
      </c>
      <c r="D7858" s="9">
        <v>0.34</v>
      </c>
      <c r="E7858" s="9">
        <v>10.76</v>
      </c>
      <c r="F7858" s="26">
        <v>48650550</v>
      </c>
      <c r="G7858" s="29">
        <v>43103</v>
      </c>
    </row>
    <row r="7859" spans="1:7" x14ac:dyDescent="0.4">
      <c r="A7859">
        <v>58</v>
      </c>
      <c r="B7859" t="s">
        <v>1334</v>
      </c>
      <c r="C7859" s="9">
        <v>7.75</v>
      </c>
      <c r="D7859" s="9">
        <v>0.75</v>
      </c>
      <c r="E7859" s="9">
        <v>10.71</v>
      </c>
      <c r="F7859" s="26">
        <v>33140</v>
      </c>
      <c r="G7859" s="29">
        <v>43103</v>
      </c>
    </row>
    <row r="7860" spans="1:7" x14ac:dyDescent="0.4">
      <c r="A7860">
        <v>59</v>
      </c>
      <c r="B7860" t="s">
        <v>583</v>
      </c>
      <c r="C7860" s="9">
        <v>4.16</v>
      </c>
      <c r="D7860" s="9">
        <v>0.4</v>
      </c>
      <c r="E7860" s="9">
        <v>10.64</v>
      </c>
      <c r="F7860" s="26">
        <v>3565844</v>
      </c>
      <c r="G7860" s="29">
        <v>43103</v>
      </c>
    </row>
    <row r="7861" spans="1:7" x14ac:dyDescent="0.4">
      <c r="A7861">
        <v>60</v>
      </c>
      <c r="B7861" t="s">
        <v>1396</v>
      </c>
      <c r="C7861" s="9">
        <v>3.15</v>
      </c>
      <c r="D7861" s="9">
        <v>0.3</v>
      </c>
      <c r="E7861" s="9">
        <v>10.53</v>
      </c>
      <c r="F7861" s="26">
        <v>50750</v>
      </c>
      <c r="G7861" s="29">
        <v>43103</v>
      </c>
    </row>
    <row r="7862" spans="1:7" x14ac:dyDescent="0.4">
      <c r="A7862">
        <v>61</v>
      </c>
      <c r="B7862" t="s">
        <v>2092</v>
      </c>
      <c r="C7862" s="9">
        <v>5.7</v>
      </c>
      <c r="D7862" s="9">
        <v>0.54</v>
      </c>
      <c r="E7862" s="9">
        <v>10.47</v>
      </c>
      <c r="F7862" s="26">
        <v>7786</v>
      </c>
      <c r="G7862" s="29">
        <v>43103</v>
      </c>
    </row>
    <row r="7863" spans="1:7" x14ac:dyDescent="0.4">
      <c r="A7863">
        <v>62</v>
      </c>
      <c r="B7863" t="s">
        <v>2093</v>
      </c>
      <c r="C7863" s="9">
        <v>8.3699999999999992</v>
      </c>
      <c r="D7863" s="9">
        <v>0.79</v>
      </c>
      <c r="E7863" s="9">
        <v>10.42</v>
      </c>
      <c r="F7863" s="26">
        <v>342497</v>
      </c>
      <c r="G7863" s="29">
        <v>43103</v>
      </c>
    </row>
    <row r="7864" spans="1:7" x14ac:dyDescent="0.4">
      <c r="A7864">
        <v>63</v>
      </c>
      <c r="B7864" t="s">
        <v>1945</v>
      </c>
      <c r="C7864" s="9">
        <v>2.65</v>
      </c>
      <c r="D7864" s="9">
        <v>0.25</v>
      </c>
      <c r="E7864" s="9">
        <v>10.42</v>
      </c>
      <c r="F7864" s="26">
        <v>594846</v>
      </c>
      <c r="G7864" s="29">
        <v>43103</v>
      </c>
    </row>
    <row r="7865" spans="1:7" x14ac:dyDescent="0.4">
      <c r="A7865">
        <v>64</v>
      </c>
      <c r="B7865" t="s">
        <v>822</v>
      </c>
      <c r="C7865" s="9">
        <v>3.18</v>
      </c>
      <c r="D7865" s="9">
        <v>0.3</v>
      </c>
      <c r="E7865" s="9">
        <v>10.42</v>
      </c>
      <c r="F7865" s="26">
        <v>100694</v>
      </c>
      <c r="G7865" s="29">
        <v>43103</v>
      </c>
    </row>
    <row r="7866" spans="1:7" x14ac:dyDescent="0.4">
      <c r="A7866">
        <v>65</v>
      </c>
      <c r="B7866" t="s">
        <v>1379</v>
      </c>
      <c r="C7866" s="9">
        <v>4.4800000000000004</v>
      </c>
      <c r="D7866" s="9">
        <v>0.42</v>
      </c>
      <c r="E7866" s="9">
        <v>10.34</v>
      </c>
      <c r="F7866" s="26">
        <v>1574620</v>
      </c>
      <c r="G7866" s="29">
        <v>43103</v>
      </c>
    </row>
    <row r="7867" spans="1:7" x14ac:dyDescent="0.4">
      <c r="A7867">
        <v>66</v>
      </c>
      <c r="B7867" t="s">
        <v>1918</v>
      </c>
      <c r="C7867" s="9">
        <v>13.35</v>
      </c>
      <c r="D7867" s="9">
        <v>1.25</v>
      </c>
      <c r="E7867" s="9">
        <v>10.33</v>
      </c>
      <c r="F7867" s="26">
        <v>338794</v>
      </c>
      <c r="G7867" s="29">
        <v>43103</v>
      </c>
    </row>
    <row r="7868" spans="1:7" x14ac:dyDescent="0.4">
      <c r="A7868">
        <v>67</v>
      </c>
      <c r="B7868" t="s">
        <v>745</v>
      </c>
      <c r="C7868" s="9">
        <v>37.520000000000003</v>
      </c>
      <c r="D7868" s="9">
        <v>3.5</v>
      </c>
      <c r="E7868" s="9">
        <v>10.29</v>
      </c>
      <c r="F7868" s="26">
        <v>1039018</v>
      </c>
      <c r="G7868" s="29">
        <v>43103</v>
      </c>
    </row>
    <row r="7869" spans="1:7" x14ac:dyDescent="0.4">
      <c r="A7869">
        <v>68</v>
      </c>
      <c r="B7869" t="s">
        <v>1225</v>
      </c>
      <c r="C7869" s="9">
        <v>6.24</v>
      </c>
      <c r="D7869" s="9">
        <v>0.57999999999999996</v>
      </c>
      <c r="E7869" s="9">
        <v>10.25</v>
      </c>
      <c r="F7869" s="26">
        <v>24972807</v>
      </c>
      <c r="G7869" s="29">
        <v>43103</v>
      </c>
    </row>
    <row r="7870" spans="1:7" x14ac:dyDescent="0.4">
      <c r="A7870">
        <v>69</v>
      </c>
      <c r="B7870" t="s">
        <v>925</v>
      </c>
      <c r="C7870" s="9">
        <v>14.6</v>
      </c>
      <c r="D7870" s="9">
        <v>1.35</v>
      </c>
      <c r="E7870" s="9">
        <v>10.19</v>
      </c>
      <c r="F7870" s="26">
        <v>1203518</v>
      </c>
      <c r="G7870" s="29">
        <v>43103</v>
      </c>
    </row>
    <row r="7871" spans="1:7" x14ac:dyDescent="0.4">
      <c r="A7871">
        <v>70</v>
      </c>
      <c r="B7871" t="s">
        <v>497</v>
      </c>
      <c r="C7871" s="9">
        <v>3.58</v>
      </c>
      <c r="D7871" s="9">
        <v>0.33</v>
      </c>
      <c r="E7871" s="9">
        <v>10.15</v>
      </c>
      <c r="F7871" s="26">
        <v>375896</v>
      </c>
      <c r="G7871" s="29">
        <v>43103</v>
      </c>
    </row>
    <row r="7872" spans="1:7" x14ac:dyDescent="0.4">
      <c r="A7872">
        <v>71</v>
      </c>
      <c r="B7872" t="s">
        <v>836</v>
      </c>
      <c r="C7872" s="9">
        <v>10.210000000000001</v>
      </c>
      <c r="D7872" s="9">
        <v>0.94</v>
      </c>
      <c r="E7872" s="9">
        <v>10.14</v>
      </c>
      <c r="F7872" s="26">
        <v>19833</v>
      </c>
      <c r="G7872" s="29">
        <v>43103</v>
      </c>
    </row>
    <row r="7873" spans="1:7" x14ac:dyDescent="0.4">
      <c r="A7873">
        <v>72</v>
      </c>
      <c r="B7873" t="s">
        <v>2094</v>
      </c>
      <c r="C7873" s="9">
        <v>158.86000000000001</v>
      </c>
      <c r="D7873" s="9">
        <v>14.43</v>
      </c>
      <c r="E7873" s="9">
        <v>9.99</v>
      </c>
      <c r="F7873" s="26">
        <v>1001990</v>
      </c>
      <c r="G7873" s="29">
        <v>43103</v>
      </c>
    </row>
    <row r="7874" spans="1:7" x14ac:dyDescent="0.4">
      <c r="A7874">
        <v>73</v>
      </c>
      <c r="B7874" t="s">
        <v>81</v>
      </c>
      <c r="C7874" s="9">
        <v>4.32</v>
      </c>
      <c r="D7874" s="9">
        <v>0.39</v>
      </c>
      <c r="E7874" s="9">
        <v>9.92</v>
      </c>
      <c r="F7874" s="26">
        <v>89308</v>
      </c>
      <c r="G7874" s="29">
        <v>43103</v>
      </c>
    </row>
    <row r="7875" spans="1:7" x14ac:dyDescent="0.4">
      <c r="A7875">
        <v>74</v>
      </c>
      <c r="B7875" t="s">
        <v>1927</v>
      </c>
      <c r="C7875" s="9">
        <v>2.4500000000000002</v>
      </c>
      <c r="D7875" s="9">
        <v>0.22</v>
      </c>
      <c r="E7875" s="9">
        <v>9.8699999999999992</v>
      </c>
      <c r="F7875" s="26">
        <v>7663366</v>
      </c>
      <c r="G7875" s="29">
        <v>43103</v>
      </c>
    </row>
    <row r="7876" spans="1:7" x14ac:dyDescent="0.4">
      <c r="A7876">
        <v>75</v>
      </c>
      <c r="B7876" t="s">
        <v>226</v>
      </c>
      <c r="C7876" s="9">
        <v>2.23</v>
      </c>
      <c r="D7876" s="9">
        <v>0.2</v>
      </c>
      <c r="E7876" s="9">
        <v>9.85</v>
      </c>
      <c r="F7876" s="26">
        <v>956461</v>
      </c>
      <c r="G7876" s="29">
        <v>43103</v>
      </c>
    </row>
    <row r="7877" spans="1:7" x14ac:dyDescent="0.4">
      <c r="A7877">
        <v>76</v>
      </c>
      <c r="B7877" t="s">
        <v>1973</v>
      </c>
      <c r="C7877" s="9">
        <v>2.7</v>
      </c>
      <c r="D7877" s="9">
        <v>0.24</v>
      </c>
      <c r="E7877" s="9">
        <v>9.76</v>
      </c>
      <c r="F7877" s="26">
        <v>631401</v>
      </c>
      <c r="G7877" s="29">
        <v>43103</v>
      </c>
    </row>
    <row r="7878" spans="1:7" x14ac:dyDescent="0.4">
      <c r="A7878">
        <v>77</v>
      </c>
      <c r="B7878" t="s">
        <v>1632</v>
      </c>
      <c r="C7878" s="9">
        <v>9.23</v>
      </c>
      <c r="D7878" s="9">
        <v>0.82</v>
      </c>
      <c r="E7878" s="9">
        <v>9.75</v>
      </c>
      <c r="F7878" s="26">
        <v>540335</v>
      </c>
      <c r="G7878" s="29">
        <v>43103</v>
      </c>
    </row>
    <row r="7879" spans="1:7" x14ac:dyDescent="0.4">
      <c r="A7879">
        <v>78</v>
      </c>
      <c r="B7879" t="s">
        <v>1029</v>
      </c>
      <c r="C7879" s="9">
        <v>6.27</v>
      </c>
      <c r="D7879" s="9">
        <v>0.55000000000000004</v>
      </c>
      <c r="E7879" s="9">
        <v>9.6199999999999992</v>
      </c>
      <c r="F7879" s="26">
        <v>436735</v>
      </c>
      <c r="G7879" s="29">
        <v>43103</v>
      </c>
    </row>
    <row r="7880" spans="1:7" x14ac:dyDescent="0.4">
      <c r="A7880">
        <v>79</v>
      </c>
      <c r="B7880" t="s">
        <v>1222</v>
      </c>
      <c r="C7880" s="9">
        <v>7.9</v>
      </c>
      <c r="D7880" s="9">
        <v>0.69</v>
      </c>
      <c r="E7880" s="9">
        <v>9.57</v>
      </c>
      <c r="F7880" s="26">
        <v>16769172</v>
      </c>
      <c r="G7880" s="29">
        <v>43103</v>
      </c>
    </row>
    <row r="7881" spans="1:7" x14ac:dyDescent="0.4">
      <c r="A7881">
        <v>80</v>
      </c>
      <c r="B7881" t="s">
        <v>627</v>
      </c>
      <c r="C7881" s="9">
        <v>2.87</v>
      </c>
      <c r="D7881" s="9">
        <v>0.25</v>
      </c>
      <c r="E7881" s="9">
        <v>9.5399999999999991</v>
      </c>
      <c r="F7881" s="26">
        <v>701370</v>
      </c>
      <c r="G7881" s="29">
        <v>43103</v>
      </c>
    </row>
    <row r="7882" spans="1:7" x14ac:dyDescent="0.4">
      <c r="A7882">
        <v>81</v>
      </c>
      <c r="B7882" t="s">
        <v>921</v>
      </c>
      <c r="C7882" s="9">
        <v>44.1</v>
      </c>
      <c r="D7882" s="9">
        <v>3.82</v>
      </c>
      <c r="E7882" s="9">
        <v>9.48</v>
      </c>
      <c r="F7882" s="26">
        <v>503256</v>
      </c>
      <c r="G7882" s="29">
        <v>43103</v>
      </c>
    </row>
    <row r="7883" spans="1:7" x14ac:dyDescent="0.4">
      <c r="A7883">
        <v>82</v>
      </c>
      <c r="B7883" t="s">
        <v>1103</v>
      </c>
      <c r="C7883" s="9">
        <v>8.64</v>
      </c>
      <c r="D7883" s="9">
        <v>0.74</v>
      </c>
      <c r="E7883" s="9">
        <v>9.3699999999999992</v>
      </c>
      <c r="F7883" s="26">
        <v>119295</v>
      </c>
      <c r="G7883" s="29">
        <v>43103</v>
      </c>
    </row>
    <row r="7884" spans="1:7" x14ac:dyDescent="0.4">
      <c r="A7884">
        <v>83</v>
      </c>
      <c r="B7884" t="s">
        <v>1085</v>
      </c>
      <c r="C7884" s="9">
        <v>20.25</v>
      </c>
      <c r="D7884" s="9">
        <v>1.73</v>
      </c>
      <c r="E7884" s="9">
        <v>9.34</v>
      </c>
      <c r="F7884" s="26">
        <v>1365129</v>
      </c>
      <c r="G7884" s="29">
        <v>43103</v>
      </c>
    </row>
    <row r="7885" spans="1:7" x14ac:dyDescent="0.4">
      <c r="A7885">
        <v>84</v>
      </c>
      <c r="B7885" t="s">
        <v>1404</v>
      </c>
      <c r="C7885" s="9">
        <v>7.92</v>
      </c>
      <c r="D7885" s="9">
        <v>0.68</v>
      </c>
      <c r="E7885" s="9">
        <v>9.31</v>
      </c>
      <c r="F7885" s="26">
        <v>88693</v>
      </c>
      <c r="G7885" s="29">
        <v>43103</v>
      </c>
    </row>
    <row r="7886" spans="1:7" x14ac:dyDescent="0.4">
      <c r="A7886">
        <v>85</v>
      </c>
      <c r="B7886" t="s">
        <v>522</v>
      </c>
      <c r="C7886" s="9">
        <v>10.95</v>
      </c>
      <c r="D7886" s="9">
        <v>0.93</v>
      </c>
      <c r="E7886" s="9">
        <v>9.2799999999999994</v>
      </c>
      <c r="F7886" s="26">
        <v>241855</v>
      </c>
      <c r="G7886" s="29">
        <v>43103</v>
      </c>
    </row>
    <row r="7887" spans="1:7" x14ac:dyDescent="0.4">
      <c r="A7887">
        <v>86</v>
      </c>
      <c r="B7887" t="s">
        <v>1853</v>
      </c>
      <c r="C7887" s="9">
        <v>35.57</v>
      </c>
      <c r="D7887" s="9">
        <v>3</v>
      </c>
      <c r="E7887" s="9">
        <v>9.2100000000000009</v>
      </c>
      <c r="F7887" s="26">
        <v>4864850</v>
      </c>
      <c r="G7887" s="29">
        <v>43103</v>
      </c>
    </row>
    <row r="7888" spans="1:7" x14ac:dyDescent="0.4">
      <c r="A7888">
        <v>87</v>
      </c>
      <c r="B7888" t="s">
        <v>2095</v>
      </c>
      <c r="C7888" s="9">
        <v>11.42</v>
      </c>
      <c r="D7888" s="9">
        <v>0.96</v>
      </c>
      <c r="E7888" s="9">
        <v>9.18</v>
      </c>
      <c r="F7888" s="26">
        <v>712892</v>
      </c>
      <c r="G7888" s="29">
        <v>43103</v>
      </c>
    </row>
    <row r="7889" spans="1:7" x14ac:dyDescent="0.4">
      <c r="A7889">
        <v>88</v>
      </c>
      <c r="B7889" t="s">
        <v>1336</v>
      </c>
      <c r="C7889" s="9">
        <v>16.8</v>
      </c>
      <c r="D7889" s="9">
        <v>1.41</v>
      </c>
      <c r="E7889" s="9">
        <v>9.16</v>
      </c>
      <c r="F7889" s="26">
        <v>5439380</v>
      </c>
      <c r="G7889" s="29">
        <v>43103</v>
      </c>
    </row>
    <row r="7890" spans="1:7" x14ac:dyDescent="0.4">
      <c r="A7890">
        <v>89</v>
      </c>
      <c r="B7890" t="s">
        <v>973</v>
      </c>
      <c r="C7890" s="9">
        <v>3.1</v>
      </c>
      <c r="D7890" s="9">
        <v>0.26</v>
      </c>
      <c r="E7890" s="9">
        <v>9.15</v>
      </c>
      <c r="F7890" s="26">
        <v>1235354</v>
      </c>
      <c r="G7890" s="29">
        <v>43103</v>
      </c>
    </row>
    <row r="7891" spans="1:7" x14ac:dyDescent="0.4">
      <c r="A7891">
        <v>90</v>
      </c>
      <c r="B7891" t="s">
        <v>124</v>
      </c>
      <c r="C7891" s="9">
        <v>10.98</v>
      </c>
      <c r="D7891" s="9">
        <v>0.92</v>
      </c>
      <c r="E7891" s="9">
        <v>9.15</v>
      </c>
      <c r="F7891" s="26">
        <v>101081</v>
      </c>
      <c r="G7891" s="29">
        <v>43103</v>
      </c>
    </row>
    <row r="7892" spans="1:7" x14ac:dyDescent="0.4">
      <c r="A7892">
        <v>91</v>
      </c>
      <c r="B7892" t="s">
        <v>79</v>
      </c>
      <c r="C7892" s="9">
        <v>7.18</v>
      </c>
      <c r="D7892" s="9">
        <v>0.6</v>
      </c>
      <c r="E7892" s="9">
        <v>9.1199999999999992</v>
      </c>
      <c r="F7892" s="26">
        <v>977824</v>
      </c>
      <c r="G7892" s="29">
        <v>43103</v>
      </c>
    </row>
    <row r="7893" spans="1:7" x14ac:dyDescent="0.4">
      <c r="A7893">
        <v>92</v>
      </c>
      <c r="B7893" t="s">
        <v>786</v>
      </c>
      <c r="C7893" s="9">
        <v>6.99</v>
      </c>
      <c r="D7893" s="9">
        <v>0.57999999999999996</v>
      </c>
      <c r="E7893" s="9">
        <v>9.0500000000000007</v>
      </c>
      <c r="F7893" s="26">
        <v>3259886</v>
      </c>
      <c r="G7893" s="29">
        <v>43103</v>
      </c>
    </row>
    <row r="7894" spans="1:7" x14ac:dyDescent="0.4">
      <c r="A7894">
        <v>93</v>
      </c>
      <c r="B7894" t="s">
        <v>1613</v>
      </c>
      <c r="C7894" s="9">
        <v>79.33</v>
      </c>
      <c r="D7894" s="9">
        <v>6.58</v>
      </c>
      <c r="E7894" s="9">
        <v>9.0399999999999991</v>
      </c>
      <c r="F7894" s="26">
        <v>6786074</v>
      </c>
      <c r="G7894" s="29">
        <v>43103</v>
      </c>
    </row>
    <row r="7895" spans="1:7" x14ac:dyDescent="0.4">
      <c r="A7895">
        <v>94</v>
      </c>
      <c r="B7895" t="s">
        <v>1323</v>
      </c>
      <c r="C7895" s="9">
        <v>3.5</v>
      </c>
      <c r="D7895" s="9">
        <v>0.28999999999999998</v>
      </c>
      <c r="E7895" s="9">
        <v>9.0299999999999994</v>
      </c>
      <c r="F7895" s="26">
        <v>3048722</v>
      </c>
      <c r="G7895" s="29">
        <v>43103</v>
      </c>
    </row>
    <row r="7896" spans="1:7" x14ac:dyDescent="0.4">
      <c r="A7896">
        <v>95</v>
      </c>
      <c r="B7896" t="s">
        <v>2096</v>
      </c>
      <c r="C7896" s="9">
        <v>13.29</v>
      </c>
      <c r="D7896" s="9">
        <v>1.1000000000000001</v>
      </c>
      <c r="E7896" s="9">
        <v>9.02</v>
      </c>
      <c r="F7896" s="26">
        <v>1657087</v>
      </c>
      <c r="G7896" s="29">
        <v>43103</v>
      </c>
    </row>
    <row r="7897" spans="1:7" x14ac:dyDescent="0.4">
      <c r="A7897">
        <v>96</v>
      </c>
      <c r="B7897" t="s">
        <v>1354</v>
      </c>
      <c r="C7897" s="9">
        <v>2.2999999999999998</v>
      </c>
      <c r="D7897" s="9">
        <v>0.19</v>
      </c>
      <c r="E7897" s="9">
        <v>9</v>
      </c>
      <c r="F7897" s="26">
        <v>72440</v>
      </c>
      <c r="G7897" s="29">
        <v>43103</v>
      </c>
    </row>
    <row r="7898" spans="1:7" x14ac:dyDescent="0.4">
      <c r="A7898">
        <v>97</v>
      </c>
      <c r="B7898" t="s">
        <v>2097</v>
      </c>
      <c r="C7898" s="9">
        <v>58.21</v>
      </c>
      <c r="D7898" s="9">
        <v>4.79</v>
      </c>
      <c r="E7898" s="9">
        <v>8.9700000000000006</v>
      </c>
      <c r="F7898" s="26">
        <v>330028</v>
      </c>
      <c r="G7898" s="29">
        <v>43103</v>
      </c>
    </row>
    <row r="7899" spans="1:7" x14ac:dyDescent="0.4">
      <c r="A7899">
        <v>98</v>
      </c>
      <c r="B7899" t="s">
        <v>1545</v>
      </c>
      <c r="C7899" s="9">
        <v>2.57</v>
      </c>
      <c r="D7899" s="9">
        <v>0.21</v>
      </c>
      <c r="E7899" s="9">
        <v>8.9</v>
      </c>
      <c r="F7899" s="26">
        <v>3704570</v>
      </c>
      <c r="G7899" s="29">
        <v>43103</v>
      </c>
    </row>
    <row r="7900" spans="1:7" x14ac:dyDescent="0.4">
      <c r="A7900">
        <v>99</v>
      </c>
      <c r="B7900" t="s">
        <v>1426</v>
      </c>
      <c r="C7900" s="9">
        <v>2.94</v>
      </c>
      <c r="D7900" s="9">
        <v>0.24</v>
      </c>
      <c r="E7900" s="9">
        <v>8.89</v>
      </c>
      <c r="F7900" s="26">
        <v>89005</v>
      </c>
      <c r="G7900" s="29">
        <v>43103</v>
      </c>
    </row>
    <row r="7901" spans="1:7" x14ac:dyDescent="0.4">
      <c r="A7901">
        <v>100</v>
      </c>
      <c r="B7901" t="s">
        <v>1234</v>
      </c>
      <c r="C7901" s="9">
        <v>21.38</v>
      </c>
      <c r="D7901" s="9">
        <v>1.74</v>
      </c>
      <c r="E7901" s="9">
        <v>8.86</v>
      </c>
      <c r="F7901" s="26">
        <v>2973999</v>
      </c>
      <c r="G7901" s="29">
        <v>43103</v>
      </c>
    </row>
    <row r="7902" spans="1:7" x14ac:dyDescent="0.4">
      <c r="A7902">
        <v>1</v>
      </c>
      <c r="B7902" t="s">
        <v>2084</v>
      </c>
      <c r="C7902" s="9">
        <v>18.32</v>
      </c>
      <c r="D7902" s="9">
        <v>5.89</v>
      </c>
      <c r="E7902" s="9">
        <v>47.39</v>
      </c>
      <c r="F7902" s="26">
        <v>10292414</v>
      </c>
      <c r="G7902" s="29">
        <v>43103</v>
      </c>
    </row>
    <row r="7903" spans="1:7" x14ac:dyDescent="0.4">
      <c r="A7903">
        <v>2</v>
      </c>
      <c r="B7903" t="s">
        <v>939</v>
      </c>
      <c r="C7903" s="9">
        <v>4.6399999999999997</v>
      </c>
      <c r="D7903" s="9">
        <v>0.92</v>
      </c>
      <c r="E7903" s="9">
        <v>24.73</v>
      </c>
      <c r="F7903" s="26">
        <v>5871335</v>
      </c>
      <c r="G7903" s="29">
        <v>43103</v>
      </c>
    </row>
    <row r="7904" spans="1:7" x14ac:dyDescent="0.4">
      <c r="A7904">
        <v>3</v>
      </c>
      <c r="B7904" t="s">
        <v>1547</v>
      </c>
      <c r="C7904" s="9">
        <v>47.65</v>
      </c>
      <c r="D7904" s="9">
        <v>8.7799999999999994</v>
      </c>
      <c r="E7904" s="9">
        <v>22.59</v>
      </c>
      <c r="F7904" s="26">
        <v>18983160</v>
      </c>
      <c r="G7904" s="29">
        <v>43103</v>
      </c>
    </row>
    <row r="7905" spans="1:7" x14ac:dyDescent="0.4">
      <c r="A7905">
        <v>4</v>
      </c>
      <c r="B7905" t="s">
        <v>1958</v>
      </c>
      <c r="C7905" s="9">
        <v>2.56</v>
      </c>
      <c r="D7905" s="9">
        <v>0.45</v>
      </c>
      <c r="E7905" s="9">
        <v>21.33</v>
      </c>
      <c r="F7905" s="26">
        <v>516197</v>
      </c>
      <c r="G7905" s="29">
        <v>43103</v>
      </c>
    </row>
    <row r="7906" spans="1:7" x14ac:dyDescent="0.4">
      <c r="A7906">
        <v>5</v>
      </c>
      <c r="B7906" t="s">
        <v>1344</v>
      </c>
      <c r="C7906" s="9">
        <v>3.69</v>
      </c>
      <c r="D7906" s="9">
        <v>0.63</v>
      </c>
      <c r="E7906" s="9">
        <v>20.59</v>
      </c>
      <c r="F7906" s="26">
        <v>598515</v>
      </c>
      <c r="G7906" s="29">
        <v>43103</v>
      </c>
    </row>
    <row r="7907" spans="1:7" x14ac:dyDescent="0.4">
      <c r="A7907">
        <v>6</v>
      </c>
      <c r="B7907" t="s">
        <v>948</v>
      </c>
      <c r="C7907" s="9">
        <v>11.4</v>
      </c>
      <c r="D7907" s="9">
        <v>1.85</v>
      </c>
      <c r="E7907" s="9">
        <v>19.37</v>
      </c>
      <c r="F7907" s="26">
        <v>1449483</v>
      </c>
      <c r="G7907" s="29">
        <v>43103</v>
      </c>
    </row>
    <row r="7908" spans="1:7" x14ac:dyDescent="0.4">
      <c r="A7908">
        <v>7</v>
      </c>
      <c r="B7908" t="s">
        <v>338</v>
      </c>
      <c r="C7908" s="9">
        <v>12.7</v>
      </c>
      <c r="D7908" s="9">
        <v>1.95</v>
      </c>
      <c r="E7908" s="9">
        <v>18.14</v>
      </c>
      <c r="F7908" s="26">
        <v>27202</v>
      </c>
      <c r="G7908" s="29">
        <v>43103</v>
      </c>
    </row>
    <row r="7909" spans="1:7" x14ac:dyDescent="0.4">
      <c r="A7909">
        <v>8</v>
      </c>
      <c r="B7909" t="s">
        <v>258</v>
      </c>
      <c r="C7909" s="9">
        <v>4.3</v>
      </c>
      <c r="D7909" s="9">
        <v>0.65</v>
      </c>
      <c r="E7909" s="9">
        <v>17.809999999999999</v>
      </c>
      <c r="F7909" s="26">
        <v>1529670</v>
      </c>
      <c r="G7909" s="29">
        <v>43103</v>
      </c>
    </row>
    <row r="7910" spans="1:7" x14ac:dyDescent="0.4">
      <c r="A7910">
        <v>9</v>
      </c>
      <c r="B7910" t="s">
        <v>81</v>
      </c>
      <c r="C7910" s="9">
        <v>5.04</v>
      </c>
      <c r="D7910" s="9">
        <v>0.72</v>
      </c>
      <c r="E7910" s="9">
        <v>16.670000000000002</v>
      </c>
      <c r="F7910" s="26">
        <v>280099</v>
      </c>
      <c r="G7910" s="29">
        <v>43103</v>
      </c>
    </row>
    <row r="7911" spans="1:7" x14ac:dyDescent="0.4">
      <c r="A7911">
        <v>10</v>
      </c>
      <c r="B7911" t="s">
        <v>756</v>
      </c>
      <c r="C7911" s="9">
        <v>13.38</v>
      </c>
      <c r="D7911" s="9">
        <v>1.85</v>
      </c>
      <c r="E7911" s="9">
        <v>16.05</v>
      </c>
      <c r="F7911" s="26">
        <v>10521284</v>
      </c>
      <c r="G7911" s="29">
        <v>43103</v>
      </c>
    </row>
    <row r="7912" spans="1:7" x14ac:dyDescent="0.4">
      <c r="A7912">
        <v>11</v>
      </c>
      <c r="B7912" t="s">
        <v>712</v>
      </c>
      <c r="C7912" s="9">
        <v>6.17</v>
      </c>
      <c r="D7912" s="9">
        <v>0.85</v>
      </c>
      <c r="E7912" s="9">
        <v>16.010000000000002</v>
      </c>
      <c r="F7912" s="26">
        <v>35534</v>
      </c>
      <c r="G7912" s="29">
        <v>43103</v>
      </c>
    </row>
    <row r="7913" spans="1:7" x14ac:dyDescent="0.4">
      <c r="A7913">
        <v>12</v>
      </c>
      <c r="B7913" t="s">
        <v>1095</v>
      </c>
      <c r="C7913" s="9">
        <v>4.57</v>
      </c>
      <c r="D7913" s="9">
        <v>0.62</v>
      </c>
      <c r="E7913" s="9">
        <v>15.7</v>
      </c>
      <c r="F7913" s="26">
        <v>2176799</v>
      </c>
      <c r="G7913" s="29">
        <v>43103</v>
      </c>
    </row>
    <row r="7914" spans="1:7" x14ac:dyDescent="0.4">
      <c r="A7914">
        <v>13</v>
      </c>
      <c r="B7914" t="s">
        <v>200</v>
      </c>
      <c r="C7914" s="9">
        <v>10.61</v>
      </c>
      <c r="D7914" s="9">
        <v>1.43</v>
      </c>
      <c r="E7914" s="9">
        <v>15.58</v>
      </c>
      <c r="F7914" s="26">
        <v>79194</v>
      </c>
      <c r="G7914" s="29">
        <v>43103</v>
      </c>
    </row>
    <row r="7915" spans="1:7" x14ac:dyDescent="0.4">
      <c r="A7915">
        <v>14</v>
      </c>
      <c r="B7915" t="s">
        <v>774</v>
      </c>
      <c r="C7915" s="9">
        <v>44.58</v>
      </c>
      <c r="D7915" s="9">
        <v>5.94</v>
      </c>
      <c r="E7915" s="9">
        <v>15.37</v>
      </c>
      <c r="F7915" s="26">
        <v>268642</v>
      </c>
      <c r="G7915" s="29">
        <v>43103</v>
      </c>
    </row>
    <row r="7916" spans="1:7" x14ac:dyDescent="0.4">
      <c r="A7916">
        <v>15</v>
      </c>
      <c r="B7916" t="s">
        <v>2105</v>
      </c>
      <c r="C7916" s="9">
        <v>5.74</v>
      </c>
      <c r="D7916" s="9">
        <v>0.73</v>
      </c>
      <c r="E7916" s="9">
        <v>14.57</v>
      </c>
      <c r="F7916" s="26">
        <v>6335</v>
      </c>
      <c r="G7916" s="29">
        <v>43103</v>
      </c>
    </row>
    <row r="7917" spans="1:7" x14ac:dyDescent="0.4">
      <c r="A7917">
        <v>16</v>
      </c>
      <c r="B7917" t="s">
        <v>40</v>
      </c>
      <c r="C7917" s="9">
        <v>5</v>
      </c>
      <c r="D7917" s="9">
        <v>0.63</v>
      </c>
      <c r="E7917" s="9">
        <v>14.42</v>
      </c>
      <c r="F7917" s="26">
        <v>1952489</v>
      </c>
      <c r="G7917" s="29">
        <v>43103</v>
      </c>
    </row>
    <row r="7918" spans="1:7" x14ac:dyDescent="0.4">
      <c r="A7918">
        <v>17</v>
      </c>
      <c r="B7918" t="s">
        <v>1074</v>
      </c>
      <c r="C7918" s="9">
        <v>14.3</v>
      </c>
      <c r="D7918" s="9">
        <v>1.8</v>
      </c>
      <c r="E7918" s="9">
        <v>14.4</v>
      </c>
      <c r="F7918" s="26">
        <v>201875</v>
      </c>
      <c r="G7918" s="29">
        <v>43103</v>
      </c>
    </row>
    <row r="7919" spans="1:7" x14ac:dyDescent="0.4">
      <c r="A7919">
        <v>18</v>
      </c>
      <c r="B7919" t="s">
        <v>1010</v>
      </c>
      <c r="C7919" s="9">
        <v>2.72</v>
      </c>
      <c r="D7919" s="9">
        <v>0.33</v>
      </c>
      <c r="E7919" s="9">
        <v>13.81</v>
      </c>
      <c r="F7919" s="26">
        <v>1544072</v>
      </c>
      <c r="G7919" s="29">
        <v>43103</v>
      </c>
    </row>
    <row r="7920" spans="1:7" x14ac:dyDescent="0.4">
      <c r="A7920">
        <v>19</v>
      </c>
      <c r="B7920" t="s">
        <v>188</v>
      </c>
      <c r="C7920" s="9">
        <v>2.9</v>
      </c>
      <c r="D7920" s="9">
        <v>0.35</v>
      </c>
      <c r="E7920" s="9">
        <v>13.73</v>
      </c>
      <c r="F7920" s="26">
        <v>512968</v>
      </c>
      <c r="G7920" s="29">
        <v>43103</v>
      </c>
    </row>
    <row r="7921" spans="1:7" x14ac:dyDescent="0.4">
      <c r="A7921">
        <v>20</v>
      </c>
      <c r="B7921" t="s">
        <v>165</v>
      </c>
      <c r="C7921" s="9">
        <v>4.38</v>
      </c>
      <c r="D7921" s="9">
        <v>0.52</v>
      </c>
      <c r="E7921" s="9">
        <v>13.47</v>
      </c>
      <c r="F7921" s="26">
        <v>1806893</v>
      </c>
      <c r="G7921" s="29">
        <v>43103</v>
      </c>
    </row>
    <row r="7922" spans="1:7" x14ac:dyDescent="0.4">
      <c r="A7922">
        <v>21</v>
      </c>
      <c r="B7922" t="s">
        <v>1716</v>
      </c>
      <c r="C7922" s="9">
        <v>5.5</v>
      </c>
      <c r="D7922" s="9">
        <v>0.63</v>
      </c>
      <c r="E7922" s="9">
        <v>12.94</v>
      </c>
      <c r="F7922" s="26">
        <v>148991</v>
      </c>
      <c r="G7922" s="29">
        <v>43103</v>
      </c>
    </row>
    <row r="7923" spans="1:7" x14ac:dyDescent="0.4">
      <c r="A7923">
        <v>22</v>
      </c>
      <c r="B7923" t="s">
        <v>25</v>
      </c>
      <c r="C7923" s="9">
        <v>3.8</v>
      </c>
      <c r="D7923" s="9">
        <v>0.43</v>
      </c>
      <c r="E7923" s="9">
        <v>12.76</v>
      </c>
      <c r="F7923" s="26">
        <v>180020</v>
      </c>
      <c r="G7923" s="29">
        <v>43103</v>
      </c>
    </row>
    <row r="7924" spans="1:7" x14ac:dyDescent="0.4">
      <c r="A7924">
        <v>23</v>
      </c>
      <c r="B7924" t="s">
        <v>2112</v>
      </c>
      <c r="C7924" s="9">
        <v>13.53</v>
      </c>
      <c r="D7924" s="9">
        <v>1.51</v>
      </c>
      <c r="E7924" s="9">
        <v>12.56</v>
      </c>
      <c r="F7924" s="26">
        <v>23031795</v>
      </c>
      <c r="G7924" s="29">
        <v>43103</v>
      </c>
    </row>
    <row r="7925" spans="1:7" x14ac:dyDescent="0.4">
      <c r="A7925">
        <v>24</v>
      </c>
      <c r="B7925" t="s">
        <v>1167</v>
      </c>
      <c r="C7925" s="9">
        <v>3.14</v>
      </c>
      <c r="D7925" s="9">
        <v>0.34</v>
      </c>
      <c r="E7925" s="9">
        <v>12.14</v>
      </c>
      <c r="F7925" s="26">
        <v>1266092</v>
      </c>
      <c r="G7925" s="29">
        <v>43103</v>
      </c>
    </row>
    <row r="7926" spans="1:7" x14ac:dyDescent="0.4">
      <c r="A7926">
        <v>25</v>
      </c>
      <c r="B7926" t="s">
        <v>158</v>
      </c>
      <c r="C7926" s="9">
        <v>2.97</v>
      </c>
      <c r="D7926" s="9">
        <v>0.32</v>
      </c>
      <c r="E7926" s="9">
        <v>12.08</v>
      </c>
      <c r="F7926" s="26">
        <v>367740</v>
      </c>
      <c r="G7926" s="29">
        <v>43103</v>
      </c>
    </row>
    <row r="7927" spans="1:7" x14ac:dyDescent="0.4">
      <c r="A7927">
        <v>26</v>
      </c>
      <c r="B7927" t="s">
        <v>1564</v>
      </c>
      <c r="C7927" s="9">
        <v>4.16</v>
      </c>
      <c r="D7927" s="9">
        <v>0.44</v>
      </c>
      <c r="E7927" s="9">
        <v>11.83</v>
      </c>
      <c r="F7927" s="26">
        <v>5477037</v>
      </c>
      <c r="G7927" s="29">
        <v>43103</v>
      </c>
    </row>
    <row r="7928" spans="1:7" x14ac:dyDescent="0.4">
      <c r="A7928">
        <v>27</v>
      </c>
      <c r="B7928" t="s">
        <v>567</v>
      </c>
      <c r="C7928" s="9">
        <v>2.98</v>
      </c>
      <c r="D7928" s="9">
        <v>0.3</v>
      </c>
      <c r="E7928" s="9">
        <v>11.19</v>
      </c>
      <c r="F7928" s="26">
        <v>44677269</v>
      </c>
      <c r="G7928" s="29">
        <v>43103</v>
      </c>
    </row>
    <row r="7929" spans="1:7" x14ac:dyDescent="0.4">
      <c r="A7929">
        <v>28</v>
      </c>
      <c r="B7929" t="s">
        <v>503</v>
      </c>
      <c r="C7929" s="9">
        <v>7.1</v>
      </c>
      <c r="D7929" s="9">
        <v>0.7</v>
      </c>
      <c r="E7929" s="9">
        <v>10.94</v>
      </c>
      <c r="F7929" s="26">
        <v>134135</v>
      </c>
      <c r="G7929" s="29">
        <v>43103</v>
      </c>
    </row>
    <row r="7930" spans="1:7" x14ac:dyDescent="0.4">
      <c r="A7930">
        <v>29</v>
      </c>
      <c r="B7930" t="s">
        <v>495</v>
      </c>
      <c r="C7930" s="9">
        <v>40.17</v>
      </c>
      <c r="D7930" s="9">
        <v>3.96</v>
      </c>
      <c r="E7930" s="9">
        <v>10.94</v>
      </c>
      <c r="F7930" s="26">
        <v>1693000</v>
      </c>
      <c r="G7930" s="29">
        <v>43103</v>
      </c>
    </row>
    <row r="7931" spans="1:7" x14ac:dyDescent="0.4">
      <c r="A7931">
        <v>30</v>
      </c>
      <c r="B7931" t="s">
        <v>2113</v>
      </c>
      <c r="C7931" s="9">
        <v>69.11</v>
      </c>
      <c r="D7931" s="9">
        <v>6.73</v>
      </c>
      <c r="E7931" s="9">
        <v>10.79</v>
      </c>
      <c r="F7931" s="26">
        <v>689269</v>
      </c>
      <c r="G7931" s="29">
        <v>43103</v>
      </c>
    </row>
    <row r="7932" spans="1:7" x14ac:dyDescent="0.4">
      <c r="A7932">
        <v>31</v>
      </c>
      <c r="B7932" t="s">
        <v>1340</v>
      </c>
      <c r="C7932" s="9">
        <v>6.18</v>
      </c>
      <c r="D7932" s="9">
        <v>0.6</v>
      </c>
      <c r="E7932" s="9">
        <v>10.75</v>
      </c>
      <c r="F7932" s="26">
        <v>509877</v>
      </c>
      <c r="G7932" s="29">
        <v>43103</v>
      </c>
    </row>
    <row r="7933" spans="1:7" x14ac:dyDescent="0.4">
      <c r="A7933">
        <v>32</v>
      </c>
      <c r="B7933" t="s">
        <v>489</v>
      </c>
      <c r="C7933" s="9">
        <v>71.55</v>
      </c>
      <c r="D7933" s="9">
        <v>6.9</v>
      </c>
      <c r="E7933" s="9">
        <v>10.67</v>
      </c>
      <c r="F7933" s="26">
        <v>4343268</v>
      </c>
      <c r="G7933" s="29">
        <v>43103</v>
      </c>
    </row>
    <row r="7934" spans="1:7" x14ac:dyDescent="0.4">
      <c r="A7934">
        <v>33</v>
      </c>
      <c r="B7934" t="s">
        <v>941</v>
      </c>
      <c r="C7934" s="9">
        <v>2.71</v>
      </c>
      <c r="D7934" s="9">
        <v>0.25</v>
      </c>
      <c r="E7934" s="9">
        <v>10.37</v>
      </c>
      <c r="F7934" s="26">
        <v>30369</v>
      </c>
      <c r="G7934" s="29">
        <v>43103</v>
      </c>
    </row>
    <row r="7935" spans="1:7" x14ac:dyDescent="0.4">
      <c r="A7935">
        <v>34</v>
      </c>
      <c r="B7935" t="s">
        <v>1168</v>
      </c>
      <c r="C7935" s="9">
        <v>13.63</v>
      </c>
      <c r="D7935" s="9">
        <v>1.27</v>
      </c>
      <c r="E7935" s="9">
        <v>10.28</v>
      </c>
      <c r="F7935" s="26">
        <v>536763</v>
      </c>
      <c r="G7935" s="29">
        <v>43103</v>
      </c>
    </row>
    <row r="7936" spans="1:7" x14ac:dyDescent="0.4">
      <c r="A7936">
        <v>35</v>
      </c>
      <c r="B7936" t="s">
        <v>172</v>
      </c>
      <c r="C7936" s="9">
        <v>4.55</v>
      </c>
      <c r="D7936" s="9">
        <v>0.4</v>
      </c>
      <c r="E7936" s="9">
        <v>9.64</v>
      </c>
      <c r="F7936" s="26">
        <v>139097</v>
      </c>
      <c r="G7936" s="29">
        <v>43103</v>
      </c>
    </row>
    <row r="7937" spans="1:7" x14ac:dyDescent="0.4">
      <c r="A7937">
        <v>36</v>
      </c>
      <c r="B7937" t="s">
        <v>1165</v>
      </c>
      <c r="C7937" s="9">
        <v>12.75</v>
      </c>
      <c r="D7937" s="9">
        <v>1.1200000000000001</v>
      </c>
      <c r="E7937" s="9">
        <v>9.6300000000000008</v>
      </c>
      <c r="F7937" s="26">
        <v>203109</v>
      </c>
      <c r="G7937" s="29">
        <v>43103</v>
      </c>
    </row>
    <row r="7938" spans="1:7" x14ac:dyDescent="0.4">
      <c r="A7938">
        <v>37</v>
      </c>
      <c r="B7938" t="s">
        <v>2090</v>
      </c>
      <c r="C7938" s="9">
        <v>3.2</v>
      </c>
      <c r="D7938" s="9">
        <v>0.28000000000000003</v>
      </c>
      <c r="E7938" s="9">
        <v>9.59</v>
      </c>
      <c r="F7938" s="26">
        <v>968668</v>
      </c>
      <c r="G7938" s="29">
        <v>43103</v>
      </c>
    </row>
    <row r="7939" spans="1:7" x14ac:dyDescent="0.4">
      <c r="A7939">
        <v>38</v>
      </c>
      <c r="B7939" t="s">
        <v>1672</v>
      </c>
      <c r="C7939" s="9">
        <v>4</v>
      </c>
      <c r="D7939" s="9">
        <v>0.35</v>
      </c>
      <c r="E7939" s="9">
        <v>9.59</v>
      </c>
      <c r="F7939" s="26">
        <v>16450</v>
      </c>
      <c r="G7939" s="29">
        <v>43103</v>
      </c>
    </row>
    <row r="7940" spans="1:7" x14ac:dyDescent="0.4">
      <c r="A7940">
        <v>39</v>
      </c>
      <c r="B7940" t="s">
        <v>445</v>
      </c>
      <c r="C7940" s="9">
        <v>48.2</v>
      </c>
      <c r="D7940" s="9">
        <v>4.2</v>
      </c>
      <c r="E7940" s="9">
        <v>9.5500000000000007</v>
      </c>
      <c r="F7940" s="26">
        <v>13787</v>
      </c>
      <c r="G7940" s="29">
        <v>43103</v>
      </c>
    </row>
    <row r="7941" spans="1:7" x14ac:dyDescent="0.4">
      <c r="A7941">
        <v>40</v>
      </c>
      <c r="B7941" t="s">
        <v>1378</v>
      </c>
      <c r="C7941" s="9">
        <v>3.34</v>
      </c>
      <c r="D7941" s="9">
        <v>0.28999999999999998</v>
      </c>
      <c r="E7941" s="9">
        <v>9.51</v>
      </c>
      <c r="F7941" s="26">
        <v>239825</v>
      </c>
      <c r="G7941" s="29">
        <v>43103</v>
      </c>
    </row>
    <row r="7942" spans="1:7" x14ac:dyDescent="0.4">
      <c r="A7942">
        <v>41</v>
      </c>
      <c r="B7942" t="s">
        <v>2114</v>
      </c>
      <c r="C7942" s="9">
        <v>8.86</v>
      </c>
      <c r="D7942" s="9">
        <v>0.76</v>
      </c>
      <c r="E7942" s="9">
        <v>9.3800000000000008</v>
      </c>
      <c r="F7942" s="26">
        <v>9870561</v>
      </c>
      <c r="G7942" s="29">
        <v>43103</v>
      </c>
    </row>
    <row r="7943" spans="1:7" x14ac:dyDescent="0.4">
      <c r="A7943">
        <v>42</v>
      </c>
      <c r="B7943" t="s">
        <v>1349</v>
      </c>
      <c r="C7943" s="9">
        <v>2.35</v>
      </c>
      <c r="D7943" s="9">
        <v>0.2</v>
      </c>
      <c r="E7943" s="9">
        <v>9.3000000000000007</v>
      </c>
      <c r="F7943" s="26">
        <v>39568</v>
      </c>
      <c r="G7943" s="29">
        <v>43103</v>
      </c>
    </row>
    <row r="7944" spans="1:7" x14ac:dyDescent="0.4">
      <c r="A7944">
        <v>43</v>
      </c>
      <c r="B7944" t="s">
        <v>1868</v>
      </c>
      <c r="C7944" s="9">
        <v>2.52</v>
      </c>
      <c r="D7944" s="9">
        <v>0.21</v>
      </c>
      <c r="E7944" s="9">
        <v>9.09</v>
      </c>
      <c r="F7944" s="26">
        <v>40216</v>
      </c>
      <c r="G7944" s="29">
        <v>43103</v>
      </c>
    </row>
    <row r="7945" spans="1:7" x14ac:dyDescent="0.4">
      <c r="A7945">
        <v>44</v>
      </c>
      <c r="B7945" t="s">
        <v>214</v>
      </c>
      <c r="C7945" s="9">
        <v>22.64</v>
      </c>
      <c r="D7945" s="9">
        <v>1.86</v>
      </c>
      <c r="E7945" s="9">
        <v>8.9499999999999993</v>
      </c>
      <c r="F7945" s="26">
        <v>152252</v>
      </c>
      <c r="G7945" s="29">
        <v>43103</v>
      </c>
    </row>
    <row r="7946" spans="1:7" x14ac:dyDescent="0.4">
      <c r="A7946">
        <v>45</v>
      </c>
      <c r="B7946" t="s">
        <v>2115</v>
      </c>
      <c r="C7946" s="9">
        <v>55.13</v>
      </c>
      <c r="D7946" s="9">
        <v>4.5</v>
      </c>
      <c r="E7946" s="9">
        <v>8.89</v>
      </c>
      <c r="F7946" s="26">
        <v>846397</v>
      </c>
      <c r="G7946" s="29">
        <v>43103</v>
      </c>
    </row>
    <row r="7947" spans="1:7" x14ac:dyDescent="0.4">
      <c r="A7947">
        <v>46</v>
      </c>
      <c r="B7947" t="s">
        <v>901</v>
      </c>
      <c r="C7947" s="9">
        <v>118.94</v>
      </c>
      <c r="D7947" s="9">
        <v>9.58</v>
      </c>
      <c r="E7947" s="9">
        <v>8.76</v>
      </c>
      <c r="F7947" s="26">
        <v>1538228</v>
      </c>
      <c r="G7947" s="29">
        <v>43103</v>
      </c>
    </row>
    <row r="7948" spans="1:7" x14ac:dyDescent="0.4">
      <c r="A7948">
        <v>47</v>
      </c>
      <c r="B7948" t="s">
        <v>823</v>
      </c>
      <c r="C7948" s="9">
        <v>4.49</v>
      </c>
      <c r="D7948" s="9">
        <v>0.36</v>
      </c>
      <c r="E7948" s="9">
        <v>8.7200000000000006</v>
      </c>
      <c r="F7948" s="26">
        <v>74729</v>
      </c>
      <c r="G7948" s="29">
        <v>43103</v>
      </c>
    </row>
    <row r="7949" spans="1:7" x14ac:dyDescent="0.4">
      <c r="A7949">
        <v>48</v>
      </c>
      <c r="B7949" t="s">
        <v>1507</v>
      </c>
      <c r="C7949" s="9">
        <v>4.5</v>
      </c>
      <c r="D7949" s="9">
        <v>0.36</v>
      </c>
      <c r="E7949" s="9">
        <v>8.6999999999999993</v>
      </c>
      <c r="F7949" s="26">
        <v>849109</v>
      </c>
      <c r="G7949" s="29">
        <v>43103</v>
      </c>
    </row>
    <row r="7950" spans="1:7" x14ac:dyDescent="0.4">
      <c r="A7950">
        <v>49</v>
      </c>
      <c r="B7950" t="s">
        <v>521</v>
      </c>
      <c r="C7950" s="9">
        <v>5.05</v>
      </c>
      <c r="D7950" s="9">
        <v>0.4</v>
      </c>
      <c r="E7950" s="9">
        <v>8.6</v>
      </c>
      <c r="F7950" s="26">
        <v>4447588</v>
      </c>
      <c r="G7950" s="29">
        <v>43103</v>
      </c>
    </row>
    <row r="7951" spans="1:7" x14ac:dyDescent="0.4">
      <c r="A7951">
        <v>50</v>
      </c>
      <c r="B7951" t="s">
        <v>433</v>
      </c>
      <c r="C7951" s="9">
        <v>2.29</v>
      </c>
      <c r="D7951" s="9">
        <v>0.18</v>
      </c>
      <c r="E7951" s="9">
        <v>8.5299999999999994</v>
      </c>
      <c r="F7951" s="26">
        <v>794440</v>
      </c>
      <c r="G7951" s="29">
        <v>43103</v>
      </c>
    </row>
    <row r="7952" spans="1:7" x14ac:dyDescent="0.4">
      <c r="A7952">
        <v>51</v>
      </c>
      <c r="B7952" t="s">
        <v>1330</v>
      </c>
      <c r="C7952" s="9">
        <v>5.5</v>
      </c>
      <c r="D7952" s="9">
        <v>0.43</v>
      </c>
      <c r="E7952" s="9">
        <v>8.48</v>
      </c>
      <c r="F7952" s="26">
        <v>24942</v>
      </c>
      <c r="G7952" s="29">
        <v>43103</v>
      </c>
    </row>
    <row r="7953" spans="1:7" x14ac:dyDescent="0.4">
      <c r="A7953">
        <v>52</v>
      </c>
      <c r="B7953" t="s">
        <v>2107</v>
      </c>
      <c r="C7953" s="9">
        <v>5.98</v>
      </c>
      <c r="D7953" s="9">
        <v>0.46</v>
      </c>
      <c r="E7953" s="9">
        <v>8.41</v>
      </c>
      <c r="F7953" s="26">
        <v>24601</v>
      </c>
      <c r="G7953" s="29">
        <v>43103</v>
      </c>
    </row>
    <row r="7954" spans="1:7" x14ac:dyDescent="0.4">
      <c r="A7954">
        <v>53</v>
      </c>
      <c r="B7954" t="s">
        <v>1096</v>
      </c>
      <c r="C7954" s="9">
        <v>4.01</v>
      </c>
      <c r="D7954" s="9">
        <v>0.31</v>
      </c>
      <c r="E7954" s="9">
        <v>8.3800000000000008</v>
      </c>
      <c r="F7954" s="26">
        <v>190496</v>
      </c>
      <c r="G7954" s="29">
        <v>43103</v>
      </c>
    </row>
    <row r="7955" spans="1:7" x14ac:dyDescent="0.4">
      <c r="A7955">
        <v>54</v>
      </c>
      <c r="B7955" t="s">
        <v>2116</v>
      </c>
      <c r="C7955" s="9">
        <v>7.15</v>
      </c>
      <c r="D7955" s="9">
        <v>0.55000000000000004</v>
      </c>
      <c r="E7955" s="9">
        <v>8.33</v>
      </c>
      <c r="F7955" s="26">
        <v>111662</v>
      </c>
      <c r="G7955" s="29">
        <v>43103</v>
      </c>
    </row>
    <row r="7956" spans="1:7" x14ac:dyDescent="0.4">
      <c r="A7956">
        <v>55</v>
      </c>
      <c r="B7956" t="s">
        <v>2102</v>
      </c>
      <c r="C7956" s="9">
        <v>2.5099999999999998</v>
      </c>
      <c r="D7956" s="9">
        <v>0.19</v>
      </c>
      <c r="E7956" s="9">
        <v>8.19</v>
      </c>
      <c r="F7956" s="26">
        <v>34530</v>
      </c>
      <c r="G7956" s="29">
        <v>43103</v>
      </c>
    </row>
    <row r="7957" spans="1:7" x14ac:dyDescent="0.4">
      <c r="A7957">
        <v>56</v>
      </c>
      <c r="B7957" t="s">
        <v>1297</v>
      </c>
      <c r="C7957" s="9">
        <v>5.18</v>
      </c>
      <c r="D7957" s="9">
        <v>0.39</v>
      </c>
      <c r="E7957" s="9">
        <v>8.14</v>
      </c>
      <c r="F7957" s="26">
        <v>259122</v>
      </c>
      <c r="G7957" s="29">
        <v>43103</v>
      </c>
    </row>
    <row r="7958" spans="1:7" x14ac:dyDescent="0.4">
      <c r="A7958">
        <v>57</v>
      </c>
      <c r="B7958" t="s">
        <v>2117</v>
      </c>
      <c r="C7958" s="9">
        <v>92.08</v>
      </c>
      <c r="D7958" s="9">
        <v>6.92</v>
      </c>
      <c r="E7958" s="9">
        <v>8.1300000000000008</v>
      </c>
      <c r="F7958" s="26">
        <v>1556099</v>
      </c>
      <c r="G7958" s="29">
        <v>43103</v>
      </c>
    </row>
    <row r="7959" spans="1:7" x14ac:dyDescent="0.4">
      <c r="A7959">
        <v>58</v>
      </c>
      <c r="B7959" t="s">
        <v>605</v>
      </c>
      <c r="C7959" s="9">
        <v>43.3</v>
      </c>
      <c r="D7959" s="9">
        <v>3.25</v>
      </c>
      <c r="E7959" s="9">
        <v>8.11</v>
      </c>
      <c r="F7959" s="26">
        <v>235396</v>
      </c>
      <c r="G7959" s="29">
        <v>43103</v>
      </c>
    </row>
    <row r="7960" spans="1:7" x14ac:dyDescent="0.4">
      <c r="A7960">
        <v>59</v>
      </c>
      <c r="B7960" t="s">
        <v>1103</v>
      </c>
      <c r="C7960" s="9">
        <v>9.34</v>
      </c>
      <c r="D7960" s="9">
        <v>0.7</v>
      </c>
      <c r="E7960" s="9">
        <v>8.1</v>
      </c>
      <c r="F7960" s="26">
        <v>77509</v>
      </c>
      <c r="G7960" s="29">
        <v>43103</v>
      </c>
    </row>
    <row r="7961" spans="1:7" x14ac:dyDescent="0.4">
      <c r="A7961">
        <v>60</v>
      </c>
      <c r="B7961" t="s">
        <v>902</v>
      </c>
      <c r="C7961" s="9">
        <v>17.920000000000002</v>
      </c>
      <c r="D7961" s="9">
        <v>1.34</v>
      </c>
      <c r="E7961" s="9">
        <v>8.08</v>
      </c>
      <c r="F7961" s="26">
        <v>2949272</v>
      </c>
      <c r="G7961" s="29">
        <v>43103</v>
      </c>
    </row>
    <row r="7962" spans="1:7" x14ac:dyDescent="0.4">
      <c r="A7962">
        <v>61</v>
      </c>
      <c r="B7962" t="s">
        <v>1242</v>
      </c>
      <c r="C7962" s="9">
        <v>35.729999999999997</v>
      </c>
      <c r="D7962" s="9">
        <v>2.67</v>
      </c>
      <c r="E7962" s="9">
        <v>8.08</v>
      </c>
      <c r="F7962" s="26">
        <v>676983</v>
      </c>
      <c r="G7962" s="29">
        <v>43103</v>
      </c>
    </row>
    <row r="7963" spans="1:7" x14ac:dyDescent="0.4">
      <c r="A7963">
        <v>62</v>
      </c>
      <c r="B7963" t="s">
        <v>1139</v>
      </c>
      <c r="C7963" s="9">
        <v>3.94</v>
      </c>
      <c r="D7963" s="9">
        <v>0.28999999999999998</v>
      </c>
      <c r="E7963" s="9">
        <v>7.95</v>
      </c>
      <c r="F7963" s="26">
        <v>749665</v>
      </c>
      <c r="G7963" s="29">
        <v>43103</v>
      </c>
    </row>
    <row r="7964" spans="1:7" x14ac:dyDescent="0.4">
      <c r="A7964">
        <v>63</v>
      </c>
      <c r="B7964" t="s">
        <v>1060</v>
      </c>
      <c r="C7964" s="9">
        <v>12.95</v>
      </c>
      <c r="D7964" s="9">
        <v>0.95</v>
      </c>
      <c r="E7964" s="9">
        <v>7.92</v>
      </c>
      <c r="F7964" s="26">
        <v>652662</v>
      </c>
      <c r="G7964" s="29">
        <v>43103</v>
      </c>
    </row>
    <row r="7965" spans="1:7" x14ac:dyDescent="0.4">
      <c r="A7965">
        <v>64</v>
      </c>
      <c r="B7965" t="s">
        <v>1379</v>
      </c>
      <c r="C7965" s="9">
        <v>4.83</v>
      </c>
      <c r="D7965" s="9">
        <v>0.35</v>
      </c>
      <c r="E7965" s="9">
        <v>7.81</v>
      </c>
      <c r="F7965" s="26">
        <v>961803</v>
      </c>
      <c r="G7965" s="29">
        <v>43103</v>
      </c>
    </row>
    <row r="7966" spans="1:7" x14ac:dyDescent="0.4">
      <c r="A7966">
        <v>65</v>
      </c>
      <c r="B7966" t="s">
        <v>1947</v>
      </c>
      <c r="C7966" s="9">
        <v>55.83</v>
      </c>
      <c r="D7966" s="9">
        <v>4.04</v>
      </c>
      <c r="E7966" s="9">
        <v>7.8</v>
      </c>
      <c r="F7966" s="26">
        <v>1967736</v>
      </c>
      <c r="G7966" s="29">
        <v>43103</v>
      </c>
    </row>
    <row r="7967" spans="1:7" x14ac:dyDescent="0.4">
      <c r="A7967">
        <v>66</v>
      </c>
      <c r="B7967" t="s">
        <v>2118</v>
      </c>
      <c r="C7967" s="9">
        <v>47.08</v>
      </c>
      <c r="D7967" s="9">
        <v>3.4</v>
      </c>
      <c r="E7967" s="9">
        <v>7.78</v>
      </c>
      <c r="F7967" s="26">
        <v>1089950</v>
      </c>
      <c r="G7967" s="29">
        <v>43103</v>
      </c>
    </row>
    <row r="7968" spans="1:7" x14ac:dyDescent="0.4">
      <c r="A7968">
        <v>67</v>
      </c>
      <c r="B7968" t="s">
        <v>502</v>
      </c>
      <c r="C7968" s="9">
        <v>14.43</v>
      </c>
      <c r="D7968" s="9">
        <v>1.04</v>
      </c>
      <c r="E7968" s="9">
        <v>7.77</v>
      </c>
      <c r="F7968" s="26">
        <v>9284</v>
      </c>
      <c r="G7968" s="29">
        <v>43103</v>
      </c>
    </row>
    <row r="7969" spans="1:7" x14ac:dyDescent="0.4">
      <c r="A7969">
        <v>68</v>
      </c>
      <c r="B7969" t="s">
        <v>957</v>
      </c>
      <c r="C7969" s="9">
        <v>17.09</v>
      </c>
      <c r="D7969" s="9">
        <v>1.23</v>
      </c>
      <c r="E7969" s="9">
        <v>7.76</v>
      </c>
      <c r="F7969" s="26">
        <v>164406</v>
      </c>
      <c r="G7969" s="29">
        <v>43103</v>
      </c>
    </row>
    <row r="7970" spans="1:7" x14ac:dyDescent="0.4">
      <c r="A7970">
        <v>69</v>
      </c>
      <c r="B7970" t="s">
        <v>2119</v>
      </c>
      <c r="C7970" s="9">
        <v>13.25</v>
      </c>
      <c r="D7970" s="9">
        <v>0.95</v>
      </c>
      <c r="E7970" s="9">
        <v>7.72</v>
      </c>
      <c r="F7970" s="26">
        <v>258748</v>
      </c>
      <c r="G7970" s="29">
        <v>43103</v>
      </c>
    </row>
    <row r="7971" spans="1:7" x14ac:dyDescent="0.4">
      <c r="A7971">
        <v>70</v>
      </c>
      <c r="B7971" t="s">
        <v>2120</v>
      </c>
      <c r="C7971" s="9">
        <v>7.75</v>
      </c>
      <c r="D7971" s="9">
        <v>0.55000000000000004</v>
      </c>
      <c r="E7971" s="9">
        <v>7.64</v>
      </c>
      <c r="F7971" s="26">
        <v>107842</v>
      </c>
      <c r="G7971" s="29">
        <v>43103</v>
      </c>
    </row>
    <row r="7972" spans="1:7" x14ac:dyDescent="0.4">
      <c r="A7972">
        <v>71</v>
      </c>
      <c r="B7972" t="s">
        <v>1249</v>
      </c>
      <c r="C7972" s="9">
        <v>11.21</v>
      </c>
      <c r="D7972" s="9">
        <v>0.79</v>
      </c>
      <c r="E7972" s="9">
        <v>7.58</v>
      </c>
      <c r="F7972" s="26">
        <v>49629</v>
      </c>
      <c r="G7972" s="29">
        <v>43103</v>
      </c>
    </row>
    <row r="7973" spans="1:7" x14ac:dyDescent="0.4">
      <c r="A7973">
        <v>72</v>
      </c>
      <c r="B7973" t="s">
        <v>122</v>
      </c>
      <c r="C7973" s="9">
        <v>4.4000000000000004</v>
      </c>
      <c r="D7973" s="9">
        <v>0.31</v>
      </c>
      <c r="E7973" s="9">
        <v>7.58</v>
      </c>
      <c r="F7973" s="26">
        <v>12611</v>
      </c>
      <c r="G7973" s="29">
        <v>43103</v>
      </c>
    </row>
    <row r="7974" spans="1:7" x14ac:dyDescent="0.4">
      <c r="A7974">
        <v>73</v>
      </c>
      <c r="B7974" t="s">
        <v>853</v>
      </c>
      <c r="C7974" s="9">
        <v>14.35</v>
      </c>
      <c r="D7974" s="9">
        <v>1</v>
      </c>
      <c r="E7974" s="9">
        <v>7.49</v>
      </c>
      <c r="F7974" s="26">
        <v>7369</v>
      </c>
      <c r="G7974" s="29">
        <v>43103</v>
      </c>
    </row>
    <row r="7975" spans="1:7" x14ac:dyDescent="0.4">
      <c r="A7975">
        <v>74</v>
      </c>
      <c r="B7975" t="s">
        <v>831</v>
      </c>
      <c r="C7975" s="9">
        <v>44.5</v>
      </c>
      <c r="D7975" s="9">
        <v>3.09</v>
      </c>
      <c r="E7975" s="9">
        <v>7.46</v>
      </c>
      <c r="F7975" s="26">
        <v>2672</v>
      </c>
      <c r="G7975" s="29">
        <v>43103</v>
      </c>
    </row>
    <row r="7976" spans="1:7" x14ac:dyDescent="0.4">
      <c r="A7976">
        <v>75</v>
      </c>
      <c r="B7976" t="s">
        <v>2085</v>
      </c>
      <c r="C7976" s="9">
        <v>6.5</v>
      </c>
      <c r="D7976" s="9">
        <v>0.45</v>
      </c>
      <c r="E7976" s="9">
        <v>7.44</v>
      </c>
      <c r="F7976" s="26">
        <v>280692</v>
      </c>
      <c r="G7976" s="29">
        <v>43103</v>
      </c>
    </row>
    <row r="7977" spans="1:7" x14ac:dyDescent="0.4">
      <c r="A7977">
        <v>76</v>
      </c>
      <c r="B7977" t="s">
        <v>863</v>
      </c>
      <c r="C7977" s="9">
        <v>9.1</v>
      </c>
      <c r="D7977" s="9">
        <v>0.63</v>
      </c>
      <c r="E7977" s="9">
        <v>7.44</v>
      </c>
      <c r="F7977" s="26">
        <v>1004367</v>
      </c>
      <c r="G7977" s="29">
        <v>43103</v>
      </c>
    </row>
    <row r="7978" spans="1:7" x14ac:dyDescent="0.4">
      <c r="A7978">
        <v>77</v>
      </c>
      <c r="B7978" t="s">
        <v>785</v>
      </c>
      <c r="C7978" s="9">
        <v>100.95</v>
      </c>
      <c r="D7978" s="9">
        <v>6.95</v>
      </c>
      <c r="E7978" s="9">
        <v>7.39</v>
      </c>
      <c r="F7978" s="26">
        <v>105622</v>
      </c>
      <c r="G7978" s="29">
        <v>43103</v>
      </c>
    </row>
    <row r="7979" spans="1:7" x14ac:dyDescent="0.4">
      <c r="A7979">
        <v>78</v>
      </c>
      <c r="B7979" t="s">
        <v>323</v>
      </c>
      <c r="C7979" s="9">
        <v>10.08</v>
      </c>
      <c r="D7979" s="9">
        <v>0.69</v>
      </c>
      <c r="E7979" s="9">
        <v>7.35</v>
      </c>
      <c r="F7979" s="26">
        <v>104406</v>
      </c>
      <c r="G7979" s="29">
        <v>43103</v>
      </c>
    </row>
    <row r="7980" spans="1:7" x14ac:dyDescent="0.4">
      <c r="A7980">
        <v>79</v>
      </c>
      <c r="B7980" t="s">
        <v>1003</v>
      </c>
      <c r="C7980" s="9">
        <v>2.2200000000000002</v>
      </c>
      <c r="D7980" s="9">
        <v>0.15</v>
      </c>
      <c r="E7980" s="9">
        <v>7.25</v>
      </c>
      <c r="F7980" s="26">
        <v>1912667</v>
      </c>
      <c r="G7980" s="29">
        <v>43103</v>
      </c>
    </row>
    <row r="7981" spans="1:7" x14ac:dyDescent="0.4">
      <c r="A7981">
        <v>80</v>
      </c>
      <c r="B7981" t="s">
        <v>386</v>
      </c>
      <c r="C7981" s="9">
        <v>3.7</v>
      </c>
      <c r="D7981" s="9">
        <v>0.25</v>
      </c>
      <c r="E7981" s="9">
        <v>7.25</v>
      </c>
      <c r="F7981" s="26">
        <v>13400</v>
      </c>
      <c r="G7981" s="29">
        <v>43103</v>
      </c>
    </row>
    <row r="7982" spans="1:7" x14ac:dyDescent="0.4">
      <c r="A7982">
        <v>81</v>
      </c>
      <c r="B7982" t="s">
        <v>2121</v>
      </c>
      <c r="C7982" s="9">
        <v>2.4</v>
      </c>
      <c r="D7982" s="9">
        <v>0.16</v>
      </c>
      <c r="E7982" s="9">
        <v>7.14</v>
      </c>
      <c r="F7982" s="26">
        <v>114841</v>
      </c>
      <c r="G7982" s="29">
        <v>43103</v>
      </c>
    </row>
    <row r="7983" spans="1:7" x14ac:dyDescent="0.4">
      <c r="A7983">
        <v>82</v>
      </c>
      <c r="B7983" t="s">
        <v>630</v>
      </c>
      <c r="C7983" s="9">
        <v>6.61</v>
      </c>
      <c r="D7983" s="9">
        <v>0.44</v>
      </c>
      <c r="E7983" s="9">
        <v>7.13</v>
      </c>
      <c r="F7983" s="26">
        <v>19595654</v>
      </c>
      <c r="G7983" s="29">
        <v>43103</v>
      </c>
    </row>
    <row r="7984" spans="1:7" x14ac:dyDescent="0.4">
      <c r="A7984">
        <v>83</v>
      </c>
      <c r="B7984" t="s">
        <v>2122</v>
      </c>
      <c r="C7984" s="9">
        <v>50.4</v>
      </c>
      <c r="D7984" s="9">
        <v>3.34</v>
      </c>
      <c r="E7984" s="9">
        <v>7.1</v>
      </c>
      <c r="F7984" s="26">
        <v>2121914</v>
      </c>
      <c r="G7984" s="29">
        <v>43103</v>
      </c>
    </row>
    <row r="7985" spans="1:7" x14ac:dyDescent="0.4">
      <c r="A7985">
        <v>84</v>
      </c>
      <c r="B7985" t="s">
        <v>534</v>
      </c>
      <c r="C7985" s="9">
        <v>26.54</v>
      </c>
      <c r="D7985" s="9">
        <v>1.74</v>
      </c>
      <c r="E7985" s="9">
        <v>7.02</v>
      </c>
      <c r="F7985" s="26">
        <v>3067837</v>
      </c>
      <c r="G7985" s="29">
        <v>43103</v>
      </c>
    </row>
    <row r="7986" spans="1:7" x14ac:dyDescent="0.4">
      <c r="A7986">
        <v>85</v>
      </c>
      <c r="B7986" t="s">
        <v>1169</v>
      </c>
      <c r="C7986" s="9">
        <v>5.82</v>
      </c>
      <c r="D7986" s="9">
        <v>0.38</v>
      </c>
      <c r="E7986" s="9">
        <v>6.99</v>
      </c>
      <c r="F7986" s="26">
        <v>2043172</v>
      </c>
      <c r="G7986" s="29">
        <v>43103</v>
      </c>
    </row>
    <row r="7987" spans="1:7" x14ac:dyDescent="0.4">
      <c r="A7987">
        <v>86</v>
      </c>
      <c r="B7987" t="s">
        <v>909</v>
      </c>
      <c r="C7987" s="9">
        <v>5.99</v>
      </c>
      <c r="D7987" s="9">
        <v>0.39</v>
      </c>
      <c r="E7987" s="9">
        <v>6.96</v>
      </c>
      <c r="F7987" s="26">
        <v>134815</v>
      </c>
      <c r="G7987" s="29">
        <v>43103</v>
      </c>
    </row>
    <row r="7988" spans="1:7" x14ac:dyDescent="0.4">
      <c r="A7988">
        <v>87</v>
      </c>
      <c r="B7988" t="s">
        <v>2123</v>
      </c>
      <c r="C7988" s="9">
        <v>120.21</v>
      </c>
      <c r="D7988" s="9">
        <v>7.82</v>
      </c>
      <c r="E7988" s="9">
        <v>6.96</v>
      </c>
      <c r="F7988" s="26">
        <v>1484536</v>
      </c>
      <c r="G7988" s="29">
        <v>43103</v>
      </c>
    </row>
    <row r="7989" spans="1:7" x14ac:dyDescent="0.4">
      <c r="A7989">
        <v>88</v>
      </c>
      <c r="B7989" t="s">
        <v>922</v>
      </c>
      <c r="C7989" s="9">
        <v>8.5</v>
      </c>
      <c r="D7989" s="9">
        <v>0.55000000000000004</v>
      </c>
      <c r="E7989" s="9">
        <v>6.92</v>
      </c>
      <c r="F7989" s="26">
        <v>2424080</v>
      </c>
      <c r="G7989" s="29">
        <v>43103</v>
      </c>
    </row>
    <row r="7990" spans="1:7" x14ac:dyDescent="0.4">
      <c r="A7990">
        <v>89</v>
      </c>
      <c r="B7990" t="s">
        <v>2037</v>
      </c>
      <c r="C7990" s="9">
        <v>9</v>
      </c>
      <c r="D7990" s="9">
        <v>0.57999999999999996</v>
      </c>
      <c r="E7990" s="9">
        <v>6.89</v>
      </c>
      <c r="F7990" s="26">
        <v>1149701</v>
      </c>
      <c r="G7990" s="29">
        <v>43103</v>
      </c>
    </row>
    <row r="7991" spans="1:7" x14ac:dyDescent="0.4">
      <c r="A7991">
        <v>90</v>
      </c>
      <c r="B7991" t="s">
        <v>2124</v>
      </c>
      <c r="C7991" s="9">
        <v>20.38</v>
      </c>
      <c r="D7991" s="9">
        <v>1.31</v>
      </c>
      <c r="E7991" s="9">
        <v>6.87</v>
      </c>
      <c r="F7991" s="26">
        <v>14530</v>
      </c>
      <c r="G7991" s="29">
        <v>43103</v>
      </c>
    </row>
    <row r="7992" spans="1:7" x14ac:dyDescent="0.4">
      <c r="A7992">
        <v>91</v>
      </c>
      <c r="B7992" t="s">
        <v>2083</v>
      </c>
      <c r="C7992" s="9">
        <v>6.59</v>
      </c>
      <c r="D7992" s="9">
        <v>0.42</v>
      </c>
      <c r="E7992" s="9">
        <v>6.81</v>
      </c>
      <c r="F7992" s="26">
        <v>1337484</v>
      </c>
      <c r="G7992" s="29">
        <v>43103</v>
      </c>
    </row>
    <row r="7993" spans="1:7" x14ac:dyDescent="0.4">
      <c r="A7993">
        <v>92</v>
      </c>
      <c r="B7993" t="s">
        <v>569</v>
      </c>
      <c r="C7993" s="9">
        <v>11.19</v>
      </c>
      <c r="D7993" s="9">
        <v>0.71</v>
      </c>
      <c r="E7993" s="9">
        <v>6.77</v>
      </c>
      <c r="F7993" s="26">
        <v>865713</v>
      </c>
      <c r="G7993" s="29">
        <v>43103</v>
      </c>
    </row>
    <row r="7994" spans="1:7" x14ac:dyDescent="0.4">
      <c r="A7994">
        <v>93</v>
      </c>
      <c r="B7994" t="s">
        <v>171</v>
      </c>
      <c r="C7994" s="9">
        <v>15.81</v>
      </c>
      <c r="D7994" s="9">
        <v>1</v>
      </c>
      <c r="E7994" s="9">
        <v>6.75</v>
      </c>
      <c r="F7994" s="26">
        <v>62450</v>
      </c>
      <c r="G7994" s="29">
        <v>43103</v>
      </c>
    </row>
    <row r="7995" spans="1:7" x14ac:dyDescent="0.4">
      <c r="A7995">
        <v>94</v>
      </c>
      <c r="B7995" t="s">
        <v>408</v>
      </c>
      <c r="C7995" s="9">
        <v>245.12</v>
      </c>
      <c r="D7995" s="9">
        <v>15.49</v>
      </c>
      <c r="E7995" s="9">
        <v>6.75</v>
      </c>
      <c r="F7995" s="26">
        <v>1959484</v>
      </c>
      <c r="G7995" s="29">
        <v>43103</v>
      </c>
    </row>
    <row r="7996" spans="1:7" x14ac:dyDescent="0.4">
      <c r="A7996">
        <v>95</v>
      </c>
      <c r="B7996" t="s">
        <v>1653</v>
      </c>
      <c r="C7996" s="9">
        <v>24.3</v>
      </c>
      <c r="D7996" s="9">
        <v>1.53</v>
      </c>
      <c r="E7996" s="9">
        <v>6.72</v>
      </c>
      <c r="F7996" s="26">
        <v>6058302</v>
      </c>
      <c r="G7996" s="29">
        <v>43103</v>
      </c>
    </row>
    <row r="7997" spans="1:7" x14ac:dyDescent="0.4">
      <c r="A7997">
        <v>96</v>
      </c>
      <c r="B7997" t="s">
        <v>857</v>
      </c>
      <c r="C7997" s="9">
        <v>17.489999999999998</v>
      </c>
      <c r="D7997" s="9">
        <v>1.1000000000000001</v>
      </c>
      <c r="E7997" s="9">
        <v>6.71</v>
      </c>
      <c r="F7997" s="26">
        <v>23180</v>
      </c>
      <c r="G7997" s="29">
        <v>43103</v>
      </c>
    </row>
    <row r="7998" spans="1:7" x14ac:dyDescent="0.4">
      <c r="A7998">
        <v>97</v>
      </c>
      <c r="B7998" t="s">
        <v>264</v>
      </c>
      <c r="C7998" s="9">
        <v>7.57</v>
      </c>
      <c r="D7998" s="9">
        <v>0.47</v>
      </c>
      <c r="E7998" s="9">
        <v>6.62</v>
      </c>
      <c r="F7998" s="26">
        <v>396552</v>
      </c>
      <c r="G7998" s="29">
        <v>43103</v>
      </c>
    </row>
    <row r="7999" spans="1:7" x14ac:dyDescent="0.4">
      <c r="A7999">
        <v>98</v>
      </c>
      <c r="B7999" t="s">
        <v>437</v>
      </c>
      <c r="C7999" s="9">
        <v>7.58</v>
      </c>
      <c r="D7999" s="9">
        <v>0.47</v>
      </c>
      <c r="E7999" s="9">
        <v>6.61</v>
      </c>
      <c r="F7999" s="26">
        <v>303893</v>
      </c>
      <c r="G7999" s="29">
        <v>43103</v>
      </c>
    </row>
    <row r="8000" spans="1:7" x14ac:dyDescent="0.4">
      <c r="A8000">
        <v>99</v>
      </c>
      <c r="B8000" t="s">
        <v>1783</v>
      </c>
      <c r="C8000" s="9">
        <v>212.47</v>
      </c>
      <c r="D8000" s="9">
        <v>13.12</v>
      </c>
      <c r="E8000" s="9">
        <v>6.58</v>
      </c>
      <c r="F8000" s="26">
        <v>22401958</v>
      </c>
      <c r="G8000" s="29">
        <v>43103</v>
      </c>
    </row>
    <row r="8001" spans="1:7" x14ac:dyDescent="0.4">
      <c r="A8001">
        <v>100</v>
      </c>
      <c r="B8001" t="s">
        <v>67</v>
      </c>
      <c r="C8001" s="9">
        <v>14.28</v>
      </c>
      <c r="D8001" s="9">
        <v>0.88</v>
      </c>
      <c r="E8001" s="9">
        <v>6.57</v>
      </c>
      <c r="F8001" s="26">
        <v>160531</v>
      </c>
      <c r="G8001" s="29">
        <v>43103</v>
      </c>
    </row>
    <row r="8002" spans="1:7" x14ac:dyDescent="0.4">
      <c r="A8002">
        <v>1</v>
      </c>
      <c r="B8002" t="s">
        <v>1271</v>
      </c>
      <c r="C8002" s="9">
        <v>2.66</v>
      </c>
      <c r="D8002" s="9">
        <v>0.52</v>
      </c>
      <c r="E8002" s="9">
        <v>24.3</v>
      </c>
      <c r="F8002" s="26">
        <v>28686676</v>
      </c>
      <c r="G8002" s="29">
        <v>43116</v>
      </c>
    </row>
    <row r="8003" spans="1:7" x14ac:dyDescent="0.4">
      <c r="A8003">
        <v>2</v>
      </c>
      <c r="B8003" t="s">
        <v>1343</v>
      </c>
      <c r="C8003" s="9">
        <v>45.05</v>
      </c>
      <c r="D8003" s="9">
        <v>8.5500000000000007</v>
      </c>
      <c r="E8003" s="9">
        <v>23.42</v>
      </c>
      <c r="F8003" s="26">
        <v>31726598</v>
      </c>
      <c r="G8003" s="29">
        <v>43116</v>
      </c>
    </row>
    <row r="8004" spans="1:7" x14ac:dyDescent="0.4">
      <c r="A8004">
        <v>3</v>
      </c>
      <c r="B8004" t="s">
        <v>1868</v>
      </c>
      <c r="C8004" s="9">
        <v>3.43</v>
      </c>
      <c r="D8004" s="9">
        <v>0.62</v>
      </c>
      <c r="E8004" s="9">
        <v>22.07</v>
      </c>
      <c r="F8004" s="26">
        <v>670005</v>
      </c>
      <c r="G8004" s="29">
        <v>43116</v>
      </c>
    </row>
    <row r="8005" spans="1:7" x14ac:dyDescent="0.4">
      <c r="A8005">
        <v>4</v>
      </c>
      <c r="B8005" t="s">
        <v>154</v>
      </c>
      <c r="C8005" s="9">
        <v>15.8</v>
      </c>
      <c r="D8005" s="9">
        <v>2.8</v>
      </c>
      <c r="E8005" s="9">
        <v>21.54</v>
      </c>
      <c r="F8005" s="26">
        <v>329908</v>
      </c>
      <c r="G8005" s="29">
        <v>43116</v>
      </c>
    </row>
    <row r="8006" spans="1:7" x14ac:dyDescent="0.4">
      <c r="A8006">
        <v>5</v>
      </c>
      <c r="B8006" t="s">
        <v>1681</v>
      </c>
      <c r="C8006" s="9">
        <v>3.73</v>
      </c>
      <c r="D8006" s="9">
        <v>0.53</v>
      </c>
      <c r="E8006" s="9">
        <v>16.559999999999999</v>
      </c>
      <c r="F8006" s="26">
        <v>80834</v>
      </c>
      <c r="G8006" s="29">
        <v>43116</v>
      </c>
    </row>
    <row r="8007" spans="1:7" x14ac:dyDescent="0.4">
      <c r="A8007">
        <v>6</v>
      </c>
      <c r="B8007" t="s">
        <v>521</v>
      </c>
      <c r="C8007" s="9">
        <v>5.75</v>
      </c>
      <c r="D8007" s="9">
        <v>0.8</v>
      </c>
      <c r="E8007" s="9">
        <v>16.16</v>
      </c>
      <c r="F8007" s="26">
        <v>3610534</v>
      </c>
      <c r="G8007" s="29">
        <v>43116</v>
      </c>
    </row>
    <row r="8008" spans="1:7" x14ac:dyDescent="0.4">
      <c r="A8008">
        <v>7</v>
      </c>
      <c r="B8008" t="s">
        <v>1330</v>
      </c>
      <c r="C8008" s="9">
        <v>5.64</v>
      </c>
      <c r="D8008" s="9">
        <v>0.78</v>
      </c>
      <c r="E8008" s="9">
        <v>16.149999999999999</v>
      </c>
      <c r="F8008" s="26">
        <v>74245</v>
      </c>
      <c r="G8008" s="29">
        <v>43116</v>
      </c>
    </row>
    <row r="8009" spans="1:7" x14ac:dyDescent="0.4">
      <c r="A8009">
        <v>8</v>
      </c>
      <c r="B8009" t="s">
        <v>218</v>
      </c>
      <c r="C8009" s="9">
        <v>10.09</v>
      </c>
      <c r="D8009" s="9">
        <v>1.34</v>
      </c>
      <c r="E8009" s="9">
        <v>15.29</v>
      </c>
      <c r="F8009" s="26">
        <v>3624</v>
      </c>
      <c r="G8009" s="29">
        <v>43116</v>
      </c>
    </row>
    <row r="8010" spans="1:7" x14ac:dyDescent="0.4">
      <c r="A8010">
        <v>9</v>
      </c>
      <c r="B8010" t="s">
        <v>2057</v>
      </c>
      <c r="C8010" s="9">
        <v>17.5</v>
      </c>
      <c r="D8010" s="9">
        <v>2.27</v>
      </c>
      <c r="E8010" s="9">
        <v>14.9</v>
      </c>
      <c r="F8010" s="26">
        <v>695900</v>
      </c>
      <c r="G8010" s="29">
        <v>43116</v>
      </c>
    </row>
    <row r="8011" spans="1:7" x14ac:dyDescent="0.4">
      <c r="A8011">
        <v>10</v>
      </c>
      <c r="B8011" t="s">
        <v>908</v>
      </c>
      <c r="C8011" s="9">
        <v>59.11</v>
      </c>
      <c r="D8011" s="9">
        <v>7.49</v>
      </c>
      <c r="E8011" s="9">
        <v>14.51</v>
      </c>
      <c r="F8011" s="26">
        <v>6029200</v>
      </c>
      <c r="G8011" s="29">
        <v>43116</v>
      </c>
    </row>
    <row r="8012" spans="1:7" x14ac:dyDescent="0.4">
      <c r="A8012">
        <v>11</v>
      </c>
      <c r="B8012" t="s">
        <v>192</v>
      </c>
      <c r="C8012" s="9">
        <v>9.25</v>
      </c>
      <c r="D8012" s="9">
        <v>1.17</v>
      </c>
      <c r="E8012" s="9">
        <v>14.48</v>
      </c>
      <c r="F8012" s="26">
        <v>3097423</v>
      </c>
      <c r="G8012" s="29">
        <v>43116</v>
      </c>
    </row>
    <row r="8013" spans="1:7" x14ac:dyDescent="0.4">
      <c r="A8013">
        <v>12</v>
      </c>
      <c r="B8013" t="s">
        <v>198</v>
      </c>
      <c r="C8013" s="9">
        <v>2.8</v>
      </c>
      <c r="D8013" s="9">
        <v>0.32</v>
      </c>
      <c r="E8013" s="9">
        <v>12.9</v>
      </c>
      <c r="F8013" s="26">
        <v>1584783</v>
      </c>
      <c r="G8013" s="29">
        <v>43116</v>
      </c>
    </row>
    <row r="8014" spans="1:7" x14ac:dyDescent="0.4">
      <c r="A8014">
        <v>13</v>
      </c>
      <c r="B8014" t="s">
        <v>428</v>
      </c>
      <c r="C8014" s="9">
        <v>5.34</v>
      </c>
      <c r="D8014" s="9">
        <v>0.6</v>
      </c>
      <c r="E8014" s="9">
        <v>12.66</v>
      </c>
      <c r="F8014" s="26">
        <v>30641751</v>
      </c>
      <c r="G8014" s="29">
        <v>43116</v>
      </c>
    </row>
    <row r="8015" spans="1:7" x14ac:dyDescent="0.4">
      <c r="A8015">
        <v>14</v>
      </c>
      <c r="B8015" t="s">
        <v>912</v>
      </c>
      <c r="C8015" s="9">
        <v>6.28</v>
      </c>
      <c r="D8015" s="9">
        <v>0.7</v>
      </c>
      <c r="E8015" s="9">
        <v>12.54</v>
      </c>
      <c r="F8015" s="26">
        <v>54727</v>
      </c>
      <c r="G8015" s="29">
        <v>43116</v>
      </c>
    </row>
    <row r="8016" spans="1:7" x14ac:dyDescent="0.4">
      <c r="A8016">
        <v>15</v>
      </c>
      <c r="B8016" t="s">
        <v>429</v>
      </c>
      <c r="C8016" s="9">
        <v>9.75</v>
      </c>
      <c r="D8016" s="9">
        <v>1.08</v>
      </c>
      <c r="E8016" s="9">
        <v>12.46</v>
      </c>
      <c r="F8016" s="26">
        <v>58196809</v>
      </c>
      <c r="G8016" s="29">
        <v>43116</v>
      </c>
    </row>
    <row r="8017" spans="1:7" x14ac:dyDescent="0.4">
      <c r="A8017">
        <v>16</v>
      </c>
      <c r="B8017" t="s">
        <v>1961</v>
      </c>
      <c r="C8017" s="9">
        <v>33.79</v>
      </c>
      <c r="D8017" s="9">
        <v>3.54</v>
      </c>
      <c r="E8017" s="9">
        <v>11.7</v>
      </c>
      <c r="F8017" s="26">
        <v>368390</v>
      </c>
      <c r="G8017" s="29">
        <v>43116</v>
      </c>
    </row>
    <row r="8018" spans="1:7" x14ac:dyDescent="0.4">
      <c r="A8018">
        <v>17</v>
      </c>
      <c r="B8018" t="s">
        <v>2058</v>
      </c>
      <c r="C8018" s="9">
        <v>9.4600000000000009</v>
      </c>
      <c r="D8018" s="9">
        <v>0.96</v>
      </c>
      <c r="E8018" s="9">
        <v>11.29</v>
      </c>
      <c r="F8018" s="26">
        <v>1159624</v>
      </c>
      <c r="G8018" s="29">
        <v>43116</v>
      </c>
    </row>
    <row r="8019" spans="1:7" x14ac:dyDescent="0.4">
      <c r="A8019">
        <v>18</v>
      </c>
      <c r="B8019" t="s">
        <v>1754</v>
      </c>
      <c r="C8019" s="9">
        <v>16.04</v>
      </c>
      <c r="D8019" s="9">
        <v>1.53</v>
      </c>
      <c r="E8019" s="9">
        <v>10.54</v>
      </c>
      <c r="F8019" s="26">
        <v>33839293</v>
      </c>
      <c r="G8019" s="29">
        <v>43116</v>
      </c>
    </row>
    <row r="8020" spans="1:7" x14ac:dyDescent="0.4">
      <c r="A8020">
        <v>19</v>
      </c>
      <c r="B8020" t="s">
        <v>101</v>
      </c>
      <c r="C8020" s="9">
        <v>6.12</v>
      </c>
      <c r="D8020" s="9">
        <v>0.57999999999999996</v>
      </c>
      <c r="E8020" s="9">
        <v>10.47</v>
      </c>
      <c r="F8020" s="26">
        <v>467254</v>
      </c>
      <c r="G8020" s="29">
        <v>43116</v>
      </c>
    </row>
    <row r="8021" spans="1:7" x14ac:dyDescent="0.4">
      <c r="A8021">
        <v>20</v>
      </c>
      <c r="B8021" t="s">
        <v>258</v>
      </c>
      <c r="C8021" s="9">
        <v>4.3499999999999996</v>
      </c>
      <c r="D8021" s="9">
        <v>0.4</v>
      </c>
      <c r="E8021" s="9">
        <v>10.130000000000001</v>
      </c>
      <c r="F8021" s="26">
        <v>1729792</v>
      </c>
      <c r="G8021" s="29">
        <v>43116</v>
      </c>
    </row>
    <row r="8022" spans="1:7" x14ac:dyDescent="0.4">
      <c r="A8022">
        <v>21</v>
      </c>
      <c r="B8022" t="s">
        <v>392</v>
      </c>
      <c r="C8022" s="9">
        <v>4.55</v>
      </c>
      <c r="D8022" s="9">
        <v>0.39</v>
      </c>
      <c r="E8022" s="9">
        <v>9.3699999999999992</v>
      </c>
      <c r="F8022" s="26">
        <v>161483</v>
      </c>
      <c r="G8022" s="29">
        <v>43116</v>
      </c>
    </row>
    <row r="8023" spans="1:7" x14ac:dyDescent="0.4">
      <c r="A8023">
        <v>22</v>
      </c>
      <c r="B8023" t="s">
        <v>2059</v>
      </c>
      <c r="C8023" s="9">
        <v>6.49</v>
      </c>
      <c r="D8023" s="9">
        <v>0.54</v>
      </c>
      <c r="E8023" s="9">
        <v>9.08</v>
      </c>
      <c r="F8023" s="26">
        <v>21042</v>
      </c>
      <c r="G8023" s="29">
        <v>43116</v>
      </c>
    </row>
    <row r="8024" spans="1:7" x14ac:dyDescent="0.4">
      <c r="A8024">
        <v>23</v>
      </c>
      <c r="B8024" t="s">
        <v>1338</v>
      </c>
      <c r="C8024" s="9">
        <v>3.96</v>
      </c>
      <c r="D8024" s="9">
        <v>0.33</v>
      </c>
      <c r="E8024" s="9">
        <v>9.06</v>
      </c>
      <c r="F8024" s="26">
        <v>322377</v>
      </c>
      <c r="G8024" s="29">
        <v>43116</v>
      </c>
    </row>
    <row r="8025" spans="1:7" x14ac:dyDescent="0.4">
      <c r="A8025">
        <v>24</v>
      </c>
      <c r="B8025" t="s">
        <v>350</v>
      </c>
      <c r="C8025" s="9">
        <v>4.22</v>
      </c>
      <c r="D8025" s="9">
        <v>0.35</v>
      </c>
      <c r="E8025" s="9">
        <v>9.0399999999999991</v>
      </c>
      <c r="F8025" s="26">
        <v>11143936</v>
      </c>
      <c r="G8025" s="29">
        <v>43116</v>
      </c>
    </row>
    <row r="8026" spans="1:7" x14ac:dyDescent="0.4">
      <c r="A8026">
        <v>25</v>
      </c>
      <c r="B8026" t="s">
        <v>49</v>
      </c>
      <c r="C8026" s="9">
        <v>4.41</v>
      </c>
      <c r="D8026" s="9">
        <v>0.36</v>
      </c>
      <c r="E8026" s="9">
        <v>8.89</v>
      </c>
      <c r="F8026" s="26">
        <v>2368644</v>
      </c>
      <c r="G8026" s="29">
        <v>43116</v>
      </c>
    </row>
    <row r="8027" spans="1:7" x14ac:dyDescent="0.4">
      <c r="A8027">
        <v>26</v>
      </c>
      <c r="B8027" t="s">
        <v>370</v>
      </c>
      <c r="C8027" s="9">
        <v>14.47</v>
      </c>
      <c r="D8027" s="9">
        <v>1.1599999999999999</v>
      </c>
      <c r="E8027" s="9">
        <v>8.7200000000000006</v>
      </c>
      <c r="F8027" s="26">
        <v>32210</v>
      </c>
      <c r="G8027" s="29">
        <v>43116</v>
      </c>
    </row>
    <row r="8028" spans="1:7" x14ac:dyDescent="0.4">
      <c r="A8028">
        <v>27</v>
      </c>
      <c r="B8028" t="s">
        <v>282</v>
      </c>
      <c r="C8028" s="9">
        <v>3.13</v>
      </c>
      <c r="D8028" s="9">
        <v>0.25</v>
      </c>
      <c r="E8028" s="9">
        <v>8.69</v>
      </c>
      <c r="F8028" s="26">
        <v>36092</v>
      </c>
      <c r="G8028" s="29">
        <v>43116</v>
      </c>
    </row>
    <row r="8029" spans="1:7" x14ac:dyDescent="0.4">
      <c r="A8029">
        <v>28</v>
      </c>
      <c r="B8029" t="s">
        <v>2060</v>
      </c>
      <c r="C8029" s="9">
        <v>8.6999999999999993</v>
      </c>
      <c r="D8029" s="9">
        <v>0.67</v>
      </c>
      <c r="E8029" s="9">
        <v>8.34</v>
      </c>
      <c r="F8029" s="26">
        <v>1620334</v>
      </c>
      <c r="G8029" s="29">
        <v>43116</v>
      </c>
    </row>
    <row r="8030" spans="1:7" x14ac:dyDescent="0.4">
      <c r="A8030">
        <v>29</v>
      </c>
      <c r="B8030" t="s">
        <v>531</v>
      </c>
      <c r="C8030" s="9">
        <v>26.26</v>
      </c>
      <c r="D8030" s="9">
        <v>2.0099999999999998</v>
      </c>
      <c r="E8030" s="9">
        <v>8.2899999999999991</v>
      </c>
      <c r="F8030" s="26">
        <v>686956</v>
      </c>
      <c r="G8030" s="29">
        <v>43116</v>
      </c>
    </row>
    <row r="8031" spans="1:7" x14ac:dyDescent="0.4">
      <c r="A8031">
        <v>30</v>
      </c>
      <c r="B8031" t="s">
        <v>1518</v>
      </c>
      <c r="C8031" s="9">
        <v>26.15</v>
      </c>
      <c r="D8031" s="9">
        <v>2</v>
      </c>
      <c r="E8031" s="9">
        <v>8.2799999999999994</v>
      </c>
      <c r="F8031" s="26">
        <v>424416</v>
      </c>
      <c r="G8031" s="29">
        <v>43116</v>
      </c>
    </row>
    <row r="8032" spans="1:7" x14ac:dyDescent="0.4">
      <c r="A8032">
        <v>31</v>
      </c>
      <c r="B8032" t="s">
        <v>2061</v>
      </c>
      <c r="C8032" s="9">
        <v>7.35</v>
      </c>
      <c r="D8032" s="9">
        <v>0.56000000000000005</v>
      </c>
      <c r="E8032" s="9">
        <v>8.25</v>
      </c>
      <c r="F8032" s="26">
        <v>8300796</v>
      </c>
      <c r="G8032" s="29">
        <v>43116</v>
      </c>
    </row>
    <row r="8033" spans="1:7" x14ac:dyDescent="0.4">
      <c r="A8033">
        <v>32</v>
      </c>
      <c r="B8033" t="s">
        <v>1341</v>
      </c>
      <c r="C8033" s="9">
        <v>9</v>
      </c>
      <c r="D8033" s="9">
        <v>0.66</v>
      </c>
      <c r="E8033" s="9">
        <v>7.91</v>
      </c>
      <c r="F8033" s="26">
        <v>31616</v>
      </c>
      <c r="G8033" s="29">
        <v>43116</v>
      </c>
    </row>
    <row r="8034" spans="1:7" x14ac:dyDescent="0.4">
      <c r="A8034">
        <v>33</v>
      </c>
      <c r="B8034" t="s">
        <v>338</v>
      </c>
      <c r="C8034" s="9">
        <v>18</v>
      </c>
      <c r="D8034" s="9">
        <v>1.29</v>
      </c>
      <c r="E8034" s="9">
        <v>7.72</v>
      </c>
      <c r="F8034" s="26">
        <v>58891</v>
      </c>
      <c r="G8034" s="29">
        <v>43116</v>
      </c>
    </row>
    <row r="8035" spans="1:7" x14ac:dyDescent="0.4">
      <c r="A8035">
        <v>34</v>
      </c>
      <c r="B8035" t="s">
        <v>1151</v>
      </c>
      <c r="C8035" s="9">
        <v>4.66</v>
      </c>
      <c r="D8035" s="9">
        <v>0.33</v>
      </c>
      <c r="E8035" s="9">
        <v>7.62</v>
      </c>
      <c r="F8035" s="26">
        <v>173127</v>
      </c>
      <c r="G8035" s="29">
        <v>43116</v>
      </c>
    </row>
    <row r="8036" spans="1:7" x14ac:dyDescent="0.4">
      <c r="A8036">
        <v>35</v>
      </c>
      <c r="B8036" t="s">
        <v>2062</v>
      </c>
      <c r="C8036" s="9">
        <v>14.62</v>
      </c>
      <c r="D8036" s="9">
        <v>1.03</v>
      </c>
      <c r="E8036" s="9">
        <v>7.58</v>
      </c>
      <c r="F8036" s="26">
        <v>6258875</v>
      </c>
      <c r="G8036" s="29">
        <v>43116</v>
      </c>
    </row>
    <row r="8037" spans="1:7" x14ac:dyDescent="0.4">
      <c r="A8037">
        <v>36</v>
      </c>
      <c r="B8037" t="s">
        <v>675</v>
      </c>
      <c r="C8037" s="9">
        <v>2.9</v>
      </c>
      <c r="D8037" s="9">
        <v>0.2</v>
      </c>
      <c r="E8037" s="9">
        <v>7.41</v>
      </c>
      <c r="F8037" s="26">
        <v>177171</v>
      </c>
      <c r="G8037" s="29">
        <v>43116</v>
      </c>
    </row>
    <row r="8038" spans="1:7" x14ac:dyDescent="0.4">
      <c r="A8038">
        <v>37</v>
      </c>
      <c r="B8038" t="s">
        <v>304</v>
      </c>
      <c r="C8038" s="9">
        <v>4.6399999999999997</v>
      </c>
      <c r="D8038" s="9">
        <v>0.32</v>
      </c>
      <c r="E8038" s="9">
        <v>7.41</v>
      </c>
      <c r="F8038" s="26">
        <v>1289110</v>
      </c>
      <c r="G8038" s="29">
        <v>43116</v>
      </c>
    </row>
    <row r="8039" spans="1:7" x14ac:dyDescent="0.4">
      <c r="A8039">
        <v>38</v>
      </c>
      <c r="B8039" t="s">
        <v>409</v>
      </c>
      <c r="C8039" s="9">
        <v>18.149999999999999</v>
      </c>
      <c r="D8039" s="9">
        <v>1.25</v>
      </c>
      <c r="E8039" s="9">
        <v>7.4</v>
      </c>
      <c r="F8039" s="26">
        <v>877620</v>
      </c>
      <c r="G8039" s="29">
        <v>43116</v>
      </c>
    </row>
    <row r="8040" spans="1:7" x14ac:dyDescent="0.4">
      <c r="A8040">
        <v>39</v>
      </c>
      <c r="B8040" t="s">
        <v>2063</v>
      </c>
      <c r="C8040" s="9">
        <v>5</v>
      </c>
      <c r="D8040" s="9">
        <v>0.34</v>
      </c>
      <c r="E8040" s="9">
        <v>7.3</v>
      </c>
      <c r="F8040" s="26">
        <v>894785</v>
      </c>
      <c r="G8040" s="29">
        <v>43116</v>
      </c>
    </row>
    <row r="8041" spans="1:7" x14ac:dyDescent="0.4">
      <c r="A8041">
        <v>40</v>
      </c>
      <c r="B8041" t="s">
        <v>734</v>
      </c>
      <c r="C8041" s="9">
        <v>15.39</v>
      </c>
      <c r="D8041" s="9">
        <v>1.04</v>
      </c>
      <c r="E8041" s="9">
        <v>7.25</v>
      </c>
      <c r="F8041" s="26">
        <v>23624376</v>
      </c>
      <c r="G8041" s="29">
        <v>43116</v>
      </c>
    </row>
    <row r="8042" spans="1:7" x14ac:dyDescent="0.4">
      <c r="A8042">
        <v>41</v>
      </c>
      <c r="B8042" t="s">
        <v>2064</v>
      </c>
      <c r="C8042" s="9">
        <v>32.299999999999997</v>
      </c>
      <c r="D8042" s="9">
        <v>2.14</v>
      </c>
      <c r="E8042" s="9">
        <v>7.1</v>
      </c>
      <c r="F8042" s="26">
        <v>42850</v>
      </c>
      <c r="G8042" s="29">
        <v>43116</v>
      </c>
    </row>
    <row r="8043" spans="1:7" x14ac:dyDescent="0.4">
      <c r="A8043">
        <v>42</v>
      </c>
      <c r="B8043" t="s">
        <v>829</v>
      </c>
      <c r="C8043" s="9">
        <v>8.16</v>
      </c>
      <c r="D8043" s="9">
        <v>0.52</v>
      </c>
      <c r="E8043" s="9">
        <v>6.81</v>
      </c>
      <c r="F8043" s="26">
        <v>7222300</v>
      </c>
      <c r="G8043" s="29">
        <v>43116</v>
      </c>
    </row>
    <row r="8044" spans="1:7" x14ac:dyDescent="0.4">
      <c r="A8044">
        <v>43</v>
      </c>
      <c r="B8044" t="s">
        <v>18</v>
      </c>
      <c r="C8044" s="9">
        <v>4.91</v>
      </c>
      <c r="D8044" s="9">
        <v>0.3</v>
      </c>
      <c r="E8044" s="9">
        <v>6.51</v>
      </c>
      <c r="F8044" s="26">
        <v>15460</v>
      </c>
      <c r="G8044" s="29">
        <v>43116</v>
      </c>
    </row>
    <row r="8045" spans="1:7" x14ac:dyDescent="0.4">
      <c r="A8045">
        <v>44</v>
      </c>
      <c r="B8045" t="s">
        <v>2065</v>
      </c>
      <c r="C8045" s="9">
        <v>2.4700000000000002</v>
      </c>
      <c r="D8045" s="9">
        <v>0.15</v>
      </c>
      <c r="E8045" s="9">
        <v>6.47</v>
      </c>
      <c r="F8045" s="26">
        <v>8219</v>
      </c>
      <c r="G8045" s="29">
        <v>43116</v>
      </c>
    </row>
    <row r="8046" spans="1:7" x14ac:dyDescent="0.4">
      <c r="A8046">
        <v>45</v>
      </c>
      <c r="B8046" t="s">
        <v>2066</v>
      </c>
      <c r="C8046" s="9">
        <v>3.49</v>
      </c>
      <c r="D8046" s="9">
        <v>0.21</v>
      </c>
      <c r="E8046" s="9">
        <v>6.4</v>
      </c>
      <c r="F8046" s="26">
        <v>513578</v>
      </c>
      <c r="G8046" s="29">
        <v>43116</v>
      </c>
    </row>
    <row r="8047" spans="1:7" x14ac:dyDescent="0.4">
      <c r="A8047">
        <v>46</v>
      </c>
      <c r="B8047" t="s">
        <v>2067</v>
      </c>
      <c r="C8047" s="9">
        <v>5.99</v>
      </c>
      <c r="D8047" s="9">
        <v>0.36</v>
      </c>
      <c r="E8047" s="9">
        <v>6.39</v>
      </c>
      <c r="F8047" s="26">
        <v>945080</v>
      </c>
      <c r="G8047" s="29">
        <v>43116</v>
      </c>
    </row>
    <row r="8048" spans="1:7" x14ac:dyDescent="0.4">
      <c r="A8048">
        <v>47</v>
      </c>
      <c r="B8048" t="s">
        <v>487</v>
      </c>
      <c r="C8048" s="9">
        <v>3.04</v>
      </c>
      <c r="D8048" s="9">
        <v>0.18</v>
      </c>
      <c r="E8048" s="9">
        <v>6.29</v>
      </c>
      <c r="F8048" s="26">
        <v>48975</v>
      </c>
      <c r="G8048" s="29">
        <v>43116</v>
      </c>
    </row>
    <row r="8049" spans="1:7" x14ac:dyDescent="0.4">
      <c r="A8049">
        <v>48</v>
      </c>
      <c r="B8049" t="s">
        <v>441</v>
      </c>
      <c r="C8049" s="9">
        <v>22.76</v>
      </c>
      <c r="D8049" s="9">
        <v>1.32</v>
      </c>
      <c r="E8049" s="9">
        <v>6.16</v>
      </c>
      <c r="F8049" s="26">
        <v>2629028</v>
      </c>
      <c r="G8049" s="29">
        <v>43116</v>
      </c>
    </row>
    <row r="8050" spans="1:7" x14ac:dyDescent="0.4">
      <c r="A8050">
        <v>49</v>
      </c>
      <c r="B8050" t="s">
        <v>439</v>
      </c>
      <c r="C8050" s="9">
        <v>27.44</v>
      </c>
      <c r="D8050" s="9">
        <v>1.59</v>
      </c>
      <c r="E8050" s="9">
        <v>6.15</v>
      </c>
      <c r="F8050" s="26">
        <v>62136403</v>
      </c>
      <c r="G8050" s="29">
        <v>43116</v>
      </c>
    </row>
    <row r="8051" spans="1:7" x14ac:dyDescent="0.4">
      <c r="A8051">
        <v>50</v>
      </c>
      <c r="B8051" t="s">
        <v>440</v>
      </c>
      <c r="C8051" s="9">
        <v>11.59</v>
      </c>
      <c r="D8051" s="9">
        <v>0.67</v>
      </c>
      <c r="E8051" s="9">
        <v>6.14</v>
      </c>
      <c r="F8051" s="26">
        <v>262892</v>
      </c>
      <c r="G8051" s="29">
        <v>43116</v>
      </c>
    </row>
    <row r="8052" spans="1:7" x14ac:dyDescent="0.4">
      <c r="A8052">
        <v>51</v>
      </c>
      <c r="B8052" t="s">
        <v>2068</v>
      </c>
      <c r="C8052" s="9">
        <v>2.81</v>
      </c>
      <c r="D8052" s="9">
        <v>0.16</v>
      </c>
      <c r="E8052" s="9">
        <v>6.01</v>
      </c>
      <c r="F8052" s="26">
        <v>152187</v>
      </c>
      <c r="G8052" s="29">
        <v>43116</v>
      </c>
    </row>
    <row r="8053" spans="1:7" x14ac:dyDescent="0.4">
      <c r="A8053">
        <v>52</v>
      </c>
      <c r="B8053" t="s">
        <v>2069</v>
      </c>
      <c r="C8053" s="9">
        <v>71.67</v>
      </c>
      <c r="D8053" s="9">
        <v>3.99</v>
      </c>
      <c r="E8053" s="9">
        <v>5.9</v>
      </c>
      <c r="F8053" s="26">
        <v>1108189</v>
      </c>
      <c r="G8053" s="29">
        <v>43116</v>
      </c>
    </row>
    <row r="8054" spans="1:7" x14ac:dyDescent="0.4">
      <c r="A8054">
        <v>53</v>
      </c>
      <c r="B8054" t="s">
        <v>175</v>
      </c>
      <c r="C8054" s="9">
        <v>18.16</v>
      </c>
      <c r="D8054" s="9">
        <v>1.01</v>
      </c>
      <c r="E8054" s="9">
        <v>5.89</v>
      </c>
      <c r="F8054" s="26">
        <v>164429</v>
      </c>
      <c r="G8054" s="29">
        <v>43116</v>
      </c>
    </row>
    <row r="8055" spans="1:7" x14ac:dyDescent="0.4">
      <c r="A8055">
        <v>54</v>
      </c>
      <c r="B8055" t="s">
        <v>2016</v>
      </c>
      <c r="C8055" s="9">
        <v>5.4</v>
      </c>
      <c r="D8055" s="9">
        <v>0.3</v>
      </c>
      <c r="E8055" s="9">
        <v>5.88</v>
      </c>
      <c r="F8055" s="26">
        <v>227400</v>
      </c>
      <c r="G8055" s="29">
        <v>43116</v>
      </c>
    </row>
    <row r="8056" spans="1:7" x14ac:dyDescent="0.4">
      <c r="A8056">
        <v>55</v>
      </c>
      <c r="B8056" t="s">
        <v>272</v>
      </c>
      <c r="C8056" s="9">
        <v>6.3</v>
      </c>
      <c r="D8056" s="9">
        <v>0.35</v>
      </c>
      <c r="E8056" s="9">
        <v>5.88</v>
      </c>
      <c r="F8056" s="26">
        <v>319092</v>
      </c>
      <c r="G8056" s="29">
        <v>43116</v>
      </c>
    </row>
    <row r="8057" spans="1:7" x14ac:dyDescent="0.4">
      <c r="A8057">
        <v>56</v>
      </c>
      <c r="B8057" t="s">
        <v>730</v>
      </c>
      <c r="C8057" s="9">
        <v>16.8</v>
      </c>
      <c r="D8057" s="9">
        <v>0.93</v>
      </c>
      <c r="E8057" s="9">
        <v>5.86</v>
      </c>
      <c r="F8057" s="26">
        <v>24631</v>
      </c>
      <c r="G8057" s="29">
        <v>43116</v>
      </c>
    </row>
    <row r="8058" spans="1:7" x14ac:dyDescent="0.4">
      <c r="A8058">
        <v>57</v>
      </c>
      <c r="B8058" t="s">
        <v>1365</v>
      </c>
      <c r="C8058" s="9">
        <v>23.6</v>
      </c>
      <c r="D8058" s="9">
        <v>1.3</v>
      </c>
      <c r="E8058" s="9">
        <v>5.83</v>
      </c>
      <c r="F8058" s="26">
        <v>15496</v>
      </c>
      <c r="G8058" s="29">
        <v>43116</v>
      </c>
    </row>
    <row r="8059" spans="1:7" x14ac:dyDescent="0.4">
      <c r="A8059">
        <v>58</v>
      </c>
      <c r="B8059" t="s">
        <v>2070</v>
      </c>
      <c r="C8059" s="9">
        <v>62.07</v>
      </c>
      <c r="D8059" s="9">
        <v>3.41</v>
      </c>
      <c r="E8059" s="9">
        <v>5.81</v>
      </c>
      <c r="F8059" s="26">
        <v>46490226</v>
      </c>
      <c r="G8059" s="29">
        <v>43116</v>
      </c>
    </row>
    <row r="8060" spans="1:7" x14ac:dyDescent="0.4">
      <c r="A8060">
        <v>59</v>
      </c>
      <c r="B8060" t="s">
        <v>2071</v>
      </c>
      <c r="C8060" s="9">
        <v>17.78</v>
      </c>
      <c r="D8060" s="9">
        <v>0.97</v>
      </c>
      <c r="E8060" s="9">
        <v>5.77</v>
      </c>
      <c r="F8060" s="26">
        <v>16702502</v>
      </c>
      <c r="G8060" s="29">
        <v>43116</v>
      </c>
    </row>
    <row r="8061" spans="1:7" x14ac:dyDescent="0.4">
      <c r="A8061">
        <v>60</v>
      </c>
      <c r="B8061" t="s">
        <v>2072</v>
      </c>
      <c r="C8061" s="9">
        <v>15.7</v>
      </c>
      <c r="D8061" s="9">
        <v>0.85</v>
      </c>
      <c r="E8061" s="9">
        <v>5.72</v>
      </c>
      <c r="F8061" s="26">
        <v>10426</v>
      </c>
      <c r="G8061" s="29">
        <v>43116</v>
      </c>
    </row>
    <row r="8062" spans="1:7" x14ac:dyDescent="0.4">
      <c r="A8062">
        <v>61</v>
      </c>
      <c r="B8062" t="s">
        <v>1080</v>
      </c>
      <c r="C8062" s="9">
        <v>3.91</v>
      </c>
      <c r="D8062" s="9">
        <v>0.21</v>
      </c>
      <c r="E8062" s="9">
        <v>5.68</v>
      </c>
      <c r="F8062" s="26">
        <v>127510</v>
      </c>
      <c r="G8062" s="29">
        <v>43116</v>
      </c>
    </row>
    <row r="8063" spans="1:7" x14ac:dyDescent="0.4">
      <c r="A8063">
        <v>62</v>
      </c>
      <c r="B8063" t="s">
        <v>904</v>
      </c>
      <c r="C8063" s="9">
        <v>32.340000000000003</v>
      </c>
      <c r="D8063" s="9">
        <v>1.71</v>
      </c>
      <c r="E8063" s="9">
        <v>5.58</v>
      </c>
      <c r="F8063" s="26">
        <v>332438</v>
      </c>
      <c r="G8063" s="29">
        <v>43116</v>
      </c>
    </row>
    <row r="8064" spans="1:7" x14ac:dyDescent="0.4">
      <c r="A8064">
        <v>63</v>
      </c>
      <c r="B8064" t="s">
        <v>407</v>
      </c>
      <c r="C8064" s="9">
        <v>16.47</v>
      </c>
      <c r="D8064" s="9">
        <v>0.87</v>
      </c>
      <c r="E8064" s="9">
        <v>5.58</v>
      </c>
      <c r="F8064" s="26">
        <v>827731</v>
      </c>
      <c r="G8064" s="29">
        <v>43116</v>
      </c>
    </row>
    <row r="8065" spans="1:7" x14ac:dyDescent="0.4">
      <c r="A8065">
        <v>64</v>
      </c>
      <c r="B8065" t="s">
        <v>190</v>
      </c>
      <c r="C8065" s="9">
        <v>21.13</v>
      </c>
      <c r="D8065" s="9">
        <v>1.1100000000000001</v>
      </c>
      <c r="E8065" s="9">
        <v>5.54</v>
      </c>
      <c r="F8065" s="26">
        <v>647936</v>
      </c>
      <c r="G8065" s="29">
        <v>43116</v>
      </c>
    </row>
    <row r="8066" spans="1:7" x14ac:dyDescent="0.4">
      <c r="A8066">
        <v>65</v>
      </c>
      <c r="B8066" t="s">
        <v>2073</v>
      </c>
      <c r="C8066" s="9">
        <v>55.99</v>
      </c>
      <c r="D8066" s="9">
        <v>2.93</v>
      </c>
      <c r="E8066" s="9">
        <v>5.52</v>
      </c>
      <c r="F8066" s="26">
        <v>89968</v>
      </c>
      <c r="G8066" s="29">
        <v>43116</v>
      </c>
    </row>
    <row r="8067" spans="1:7" x14ac:dyDescent="0.4">
      <c r="A8067">
        <v>66</v>
      </c>
      <c r="B8067" t="s">
        <v>466</v>
      </c>
      <c r="C8067" s="9">
        <v>8.44</v>
      </c>
      <c r="D8067" s="9">
        <v>0.44</v>
      </c>
      <c r="E8067" s="9">
        <v>5.46</v>
      </c>
      <c r="F8067" s="26">
        <v>19971</v>
      </c>
      <c r="G8067" s="29">
        <v>43116</v>
      </c>
    </row>
    <row r="8068" spans="1:7" x14ac:dyDescent="0.4">
      <c r="A8068">
        <v>67</v>
      </c>
      <c r="B8068" t="s">
        <v>27</v>
      </c>
      <c r="C8068" s="9">
        <v>6.3</v>
      </c>
      <c r="D8068" s="9">
        <v>0.33</v>
      </c>
      <c r="E8068" s="9">
        <v>5.44</v>
      </c>
      <c r="F8068" s="26">
        <v>38027</v>
      </c>
      <c r="G8068" s="29">
        <v>43116</v>
      </c>
    </row>
    <row r="8069" spans="1:7" x14ac:dyDescent="0.4">
      <c r="A8069">
        <v>68</v>
      </c>
      <c r="B8069" t="s">
        <v>737</v>
      </c>
      <c r="C8069" s="9">
        <v>2.14</v>
      </c>
      <c r="D8069" s="9">
        <v>0.11</v>
      </c>
      <c r="E8069" s="9">
        <v>5.42</v>
      </c>
      <c r="F8069" s="26">
        <v>333722</v>
      </c>
      <c r="G8069" s="29">
        <v>43116</v>
      </c>
    </row>
    <row r="8070" spans="1:7" x14ac:dyDescent="0.4">
      <c r="A8070">
        <v>69</v>
      </c>
      <c r="B8070" t="s">
        <v>2040</v>
      </c>
      <c r="C8070" s="9">
        <v>6.05</v>
      </c>
      <c r="D8070" s="9">
        <v>0.31</v>
      </c>
      <c r="E8070" s="9">
        <v>5.4</v>
      </c>
      <c r="F8070" s="26">
        <v>46203</v>
      </c>
      <c r="G8070" s="29">
        <v>43116</v>
      </c>
    </row>
    <row r="8071" spans="1:7" x14ac:dyDescent="0.4">
      <c r="A8071">
        <v>70</v>
      </c>
      <c r="B8071" t="s">
        <v>1847</v>
      </c>
      <c r="C8071" s="9">
        <v>3.53</v>
      </c>
      <c r="D8071" s="9">
        <v>0.18</v>
      </c>
      <c r="E8071" s="9">
        <v>5.37</v>
      </c>
      <c r="F8071" s="26">
        <v>8355</v>
      </c>
      <c r="G8071" s="29">
        <v>43116</v>
      </c>
    </row>
    <row r="8072" spans="1:7" x14ac:dyDescent="0.4">
      <c r="A8072">
        <v>71</v>
      </c>
      <c r="B8072" t="s">
        <v>581</v>
      </c>
      <c r="C8072" s="9">
        <v>19.82</v>
      </c>
      <c r="D8072" s="9">
        <v>1.01</v>
      </c>
      <c r="E8072" s="9">
        <v>5.37</v>
      </c>
      <c r="F8072" s="26">
        <v>12122571</v>
      </c>
      <c r="G8072" s="29">
        <v>43116</v>
      </c>
    </row>
    <row r="8073" spans="1:7" x14ac:dyDescent="0.4">
      <c r="A8073">
        <v>72</v>
      </c>
      <c r="B8073" t="s">
        <v>444</v>
      </c>
      <c r="C8073" s="9">
        <v>10.220000000000001</v>
      </c>
      <c r="D8073" s="9">
        <v>0.52</v>
      </c>
      <c r="E8073" s="9">
        <v>5.36</v>
      </c>
      <c r="F8073" s="26">
        <v>2436327</v>
      </c>
      <c r="G8073" s="29">
        <v>43116</v>
      </c>
    </row>
    <row r="8074" spans="1:7" x14ac:dyDescent="0.4">
      <c r="A8074">
        <v>73</v>
      </c>
      <c r="B8074" t="s">
        <v>2074</v>
      </c>
      <c r="C8074" s="9">
        <v>17.75</v>
      </c>
      <c r="D8074" s="9">
        <v>0.9</v>
      </c>
      <c r="E8074" s="9">
        <v>5.34</v>
      </c>
      <c r="F8074" s="26">
        <v>713902</v>
      </c>
      <c r="G8074" s="29">
        <v>43116</v>
      </c>
    </row>
    <row r="8075" spans="1:7" x14ac:dyDescent="0.4">
      <c r="A8075">
        <v>74</v>
      </c>
      <c r="B8075" t="s">
        <v>2075</v>
      </c>
      <c r="C8075" s="9">
        <v>10.51</v>
      </c>
      <c r="D8075" s="9">
        <v>0.53</v>
      </c>
      <c r="E8075" s="9">
        <v>5.31</v>
      </c>
      <c r="F8075" s="26">
        <v>14961903</v>
      </c>
      <c r="G8075" s="29">
        <v>43116</v>
      </c>
    </row>
    <row r="8076" spans="1:7" x14ac:dyDescent="0.4">
      <c r="A8076">
        <v>75</v>
      </c>
      <c r="B8076" t="s">
        <v>317</v>
      </c>
      <c r="C8076" s="9">
        <v>19.91</v>
      </c>
      <c r="D8076" s="9">
        <v>0.99</v>
      </c>
      <c r="E8076" s="9">
        <v>5.23</v>
      </c>
      <c r="F8076" s="26">
        <v>22576</v>
      </c>
      <c r="G8076" s="29">
        <v>43116</v>
      </c>
    </row>
    <row r="8077" spans="1:7" x14ac:dyDescent="0.4">
      <c r="A8077">
        <v>76</v>
      </c>
      <c r="B8077" t="s">
        <v>1011</v>
      </c>
      <c r="C8077" s="9">
        <v>3.05</v>
      </c>
      <c r="D8077" s="9">
        <v>0.15</v>
      </c>
      <c r="E8077" s="9">
        <v>5.17</v>
      </c>
      <c r="F8077" s="26">
        <v>258611</v>
      </c>
      <c r="G8077" s="29">
        <v>43116</v>
      </c>
    </row>
    <row r="8078" spans="1:7" x14ac:dyDescent="0.4">
      <c r="A8078">
        <v>77</v>
      </c>
      <c r="B8078" t="s">
        <v>2076</v>
      </c>
      <c r="C8078" s="9">
        <v>11.44</v>
      </c>
      <c r="D8078" s="9">
        <v>0.56000000000000005</v>
      </c>
      <c r="E8078" s="9">
        <v>5.15</v>
      </c>
      <c r="F8078" s="26">
        <v>220221</v>
      </c>
      <c r="G8078" s="29">
        <v>43116</v>
      </c>
    </row>
    <row r="8079" spans="1:7" x14ac:dyDescent="0.4">
      <c r="A8079">
        <v>78</v>
      </c>
      <c r="B8079" t="s">
        <v>2077</v>
      </c>
      <c r="C8079" s="9">
        <v>3.48</v>
      </c>
      <c r="D8079" s="9">
        <v>0.17</v>
      </c>
      <c r="E8079" s="9">
        <v>5.14</v>
      </c>
      <c r="F8079" s="26">
        <v>133349</v>
      </c>
      <c r="G8079" s="29">
        <v>43116</v>
      </c>
    </row>
    <row r="8080" spans="1:7" x14ac:dyDescent="0.4">
      <c r="A8080">
        <v>79</v>
      </c>
      <c r="B8080" t="s">
        <v>382</v>
      </c>
      <c r="C8080" s="9">
        <v>22.85</v>
      </c>
      <c r="D8080" s="9">
        <v>1.1000000000000001</v>
      </c>
      <c r="E8080" s="9">
        <v>5.0599999999999996</v>
      </c>
      <c r="F8080" s="26">
        <v>99404</v>
      </c>
      <c r="G8080" s="29">
        <v>43116</v>
      </c>
    </row>
    <row r="8081" spans="1:7" x14ac:dyDescent="0.4">
      <c r="A8081">
        <v>80</v>
      </c>
      <c r="B8081" t="s">
        <v>1816</v>
      </c>
      <c r="C8081" s="9">
        <v>75.760000000000005</v>
      </c>
      <c r="D8081" s="9">
        <v>3.63</v>
      </c>
      <c r="E8081" s="9">
        <v>5.03</v>
      </c>
      <c r="F8081" s="26">
        <v>516016</v>
      </c>
      <c r="G8081" s="29">
        <v>43116</v>
      </c>
    </row>
    <row r="8082" spans="1:7" x14ac:dyDescent="0.4">
      <c r="A8082">
        <v>81</v>
      </c>
      <c r="B8082" t="s">
        <v>704</v>
      </c>
      <c r="C8082" s="9">
        <v>2.73</v>
      </c>
      <c r="D8082" s="9">
        <v>0.13</v>
      </c>
      <c r="E8082" s="9">
        <v>5</v>
      </c>
      <c r="F8082" s="26">
        <v>26003</v>
      </c>
      <c r="G8082" s="29">
        <v>43116</v>
      </c>
    </row>
    <row r="8083" spans="1:7" x14ac:dyDescent="0.4">
      <c r="A8083">
        <v>82</v>
      </c>
      <c r="B8083" t="s">
        <v>1853</v>
      </c>
      <c r="C8083" s="9">
        <v>35.229999999999997</v>
      </c>
      <c r="D8083" s="9">
        <v>1.65</v>
      </c>
      <c r="E8083" s="9">
        <v>4.91</v>
      </c>
      <c r="F8083" s="26">
        <v>1581001</v>
      </c>
      <c r="G8083" s="29">
        <v>43116</v>
      </c>
    </row>
    <row r="8084" spans="1:7" x14ac:dyDescent="0.4">
      <c r="A8084">
        <v>83</v>
      </c>
      <c r="B8084" t="s">
        <v>209</v>
      </c>
      <c r="C8084" s="9">
        <v>4.5</v>
      </c>
      <c r="D8084" s="9">
        <v>0.21</v>
      </c>
      <c r="E8084" s="9">
        <v>4.9000000000000004</v>
      </c>
      <c r="F8084" s="26">
        <v>310733</v>
      </c>
      <c r="G8084" s="29">
        <v>43116</v>
      </c>
    </row>
    <row r="8085" spans="1:7" x14ac:dyDescent="0.4">
      <c r="A8085">
        <v>84</v>
      </c>
      <c r="B8085" t="s">
        <v>2078</v>
      </c>
      <c r="C8085" s="9">
        <v>21.66</v>
      </c>
      <c r="D8085" s="9">
        <v>1</v>
      </c>
      <c r="E8085" s="9">
        <v>4.84</v>
      </c>
      <c r="F8085" s="26">
        <v>1855950</v>
      </c>
      <c r="G8085" s="29">
        <v>43116</v>
      </c>
    </row>
    <row r="8086" spans="1:7" x14ac:dyDescent="0.4">
      <c r="A8086">
        <v>85</v>
      </c>
      <c r="B8086" t="s">
        <v>1032</v>
      </c>
      <c r="C8086" s="9">
        <v>81.67</v>
      </c>
      <c r="D8086" s="9">
        <v>3.75</v>
      </c>
      <c r="E8086" s="9">
        <v>4.8099999999999996</v>
      </c>
      <c r="F8086" s="26">
        <v>1504516</v>
      </c>
      <c r="G8086" s="29">
        <v>43116</v>
      </c>
    </row>
    <row r="8087" spans="1:7" x14ac:dyDescent="0.4">
      <c r="A8087">
        <v>86</v>
      </c>
      <c r="B8087" t="s">
        <v>1263</v>
      </c>
      <c r="C8087" s="9">
        <v>7.44</v>
      </c>
      <c r="D8087" s="9">
        <v>0.34</v>
      </c>
      <c r="E8087" s="9">
        <v>4.79</v>
      </c>
      <c r="F8087" s="26">
        <v>713059</v>
      </c>
      <c r="G8087" s="29">
        <v>43116</v>
      </c>
    </row>
    <row r="8088" spans="1:7" x14ac:dyDescent="0.4">
      <c r="A8088">
        <v>87</v>
      </c>
      <c r="B8088" t="s">
        <v>2079</v>
      </c>
      <c r="C8088" s="9">
        <v>8.98</v>
      </c>
      <c r="D8088" s="9">
        <v>0.41</v>
      </c>
      <c r="E8088" s="9">
        <v>4.78</v>
      </c>
      <c r="F8088" s="26">
        <v>30376</v>
      </c>
      <c r="G8088" s="29">
        <v>43116</v>
      </c>
    </row>
    <row r="8089" spans="1:7" x14ac:dyDescent="0.4">
      <c r="A8089">
        <v>88</v>
      </c>
      <c r="B8089" t="s">
        <v>568</v>
      </c>
      <c r="C8089" s="9">
        <v>3.95</v>
      </c>
      <c r="D8089" s="9">
        <v>0.18</v>
      </c>
      <c r="E8089" s="9">
        <v>4.7699999999999996</v>
      </c>
      <c r="F8089" s="26">
        <v>525505</v>
      </c>
      <c r="G8089" s="29">
        <v>43116</v>
      </c>
    </row>
    <row r="8090" spans="1:7" x14ac:dyDescent="0.4">
      <c r="A8090">
        <v>89</v>
      </c>
      <c r="B8090" t="s">
        <v>2080</v>
      </c>
      <c r="C8090" s="9">
        <v>2.42</v>
      </c>
      <c r="D8090" s="9">
        <v>0.11</v>
      </c>
      <c r="E8090" s="9">
        <v>4.76</v>
      </c>
      <c r="F8090" s="26">
        <v>681852</v>
      </c>
      <c r="G8090" s="29">
        <v>43116</v>
      </c>
    </row>
    <row r="8091" spans="1:7" x14ac:dyDescent="0.4">
      <c r="A8091">
        <v>90</v>
      </c>
      <c r="B8091" t="s">
        <v>1442</v>
      </c>
      <c r="C8091" s="9">
        <v>10.199999999999999</v>
      </c>
      <c r="D8091" s="9">
        <v>0.46</v>
      </c>
      <c r="E8091" s="9">
        <v>4.72</v>
      </c>
      <c r="F8091" s="26">
        <v>143920</v>
      </c>
      <c r="G8091" s="29">
        <v>43116</v>
      </c>
    </row>
    <row r="8092" spans="1:7" x14ac:dyDescent="0.4">
      <c r="A8092">
        <v>91</v>
      </c>
      <c r="B8092" t="s">
        <v>1183</v>
      </c>
      <c r="C8092" s="9">
        <v>2.91</v>
      </c>
      <c r="D8092" s="9">
        <v>0.13</v>
      </c>
      <c r="E8092" s="9">
        <v>4.68</v>
      </c>
      <c r="F8092" s="26">
        <v>75751</v>
      </c>
      <c r="G8092" s="29">
        <v>43116</v>
      </c>
    </row>
    <row r="8093" spans="1:7" x14ac:dyDescent="0.4">
      <c r="A8093">
        <v>92</v>
      </c>
      <c r="B8093" t="s">
        <v>1990</v>
      </c>
      <c r="C8093" s="9">
        <v>4.51</v>
      </c>
      <c r="D8093" s="9">
        <v>0.2</v>
      </c>
      <c r="E8093" s="9">
        <v>4.6399999999999997</v>
      </c>
      <c r="F8093" s="26">
        <v>1539239</v>
      </c>
      <c r="G8093" s="29">
        <v>43116</v>
      </c>
    </row>
    <row r="8094" spans="1:7" x14ac:dyDescent="0.4">
      <c r="A8094">
        <v>93</v>
      </c>
      <c r="B8094" t="s">
        <v>1419</v>
      </c>
      <c r="C8094" s="9">
        <v>2.98</v>
      </c>
      <c r="D8094" s="9">
        <v>0.13</v>
      </c>
      <c r="E8094" s="9">
        <v>4.5599999999999996</v>
      </c>
      <c r="F8094" s="26">
        <v>501571</v>
      </c>
      <c r="G8094" s="29">
        <v>43116</v>
      </c>
    </row>
    <row r="8095" spans="1:7" x14ac:dyDescent="0.4">
      <c r="A8095">
        <v>94</v>
      </c>
      <c r="B8095" t="s">
        <v>148</v>
      </c>
      <c r="C8095" s="9">
        <v>2.2999999999999998</v>
      </c>
      <c r="D8095" s="9">
        <v>0.1</v>
      </c>
      <c r="E8095" s="9">
        <v>4.54</v>
      </c>
      <c r="F8095" s="26">
        <v>192539</v>
      </c>
      <c r="G8095" s="29">
        <v>43116</v>
      </c>
    </row>
    <row r="8096" spans="1:7" x14ac:dyDescent="0.4">
      <c r="A8096">
        <v>95</v>
      </c>
      <c r="B8096" t="s">
        <v>84</v>
      </c>
      <c r="C8096" s="9">
        <v>6.35</v>
      </c>
      <c r="D8096" s="9">
        <v>0.27</v>
      </c>
      <c r="E8096" s="9">
        <v>4.53</v>
      </c>
      <c r="F8096" s="26">
        <v>2216764</v>
      </c>
      <c r="G8096" s="29">
        <v>43116</v>
      </c>
    </row>
    <row r="8097" spans="1:7" x14ac:dyDescent="0.4">
      <c r="A8097">
        <v>96</v>
      </c>
      <c r="B8097" t="s">
        <v>1942</v>
      </c>
      <c r="C8097" s="9">
        <v>14.4</v>
      </c>
      <c r="D8097" s="9">
        <v>0.62</v>
      </c>
      <c r="E8097" s="9">
        <v>4.5</v>
      </c>
      <c r="F8097" s="26">
        <v>920404</v>
      </c>
      <c r="G8097" s="29">
        <v>43116</v>
      </c>
    </row>
    <row r="8098" spans="1:7" x14ac:dyDescent="0.4">
      <c r="A8098">
        <v>97</v>
      </c>
      <c r="B8098" t="s">
        <v>2081</v>
      </c>
      <c r="C8098" s="9">
        <v>11.65</v>
      </c>
      <c r="D8098" s="9">
        <v>0.5</v>
      </c>
      <c r="E8098" s="9">
        <v>4.4800000000000004</v>
      </c>
      <c r="F8098" s="26">
        <v>2926337</v>
      </c>
      <c r="G8098" s="29">
        <v>43116</v>
      </c>
    </row>
    <row r="8099" spans="1:7" x14ac:dyDescent="0.4">
      <c r="A8099">
        <v>98</v>
      </c>
      <c r="B8099" t="s">
        <v>930</v>
      </c>
      <c r="C8099" s="9">
        <v>30.44</v>
      </c>
      <c r="D8099" s="9">
        <v>1.3</v>
      </c>
      <c r="E8099" s="9">
        <v>4.46</v>
      </c>
      <c r="F8099" s="26">
        <v>990430</v>
      </c>
      <c r="G8099" s="29">
        <v>43116</v>
      </c>
    </row>
    <row r="8100" spans="1:7" x14ac:dyDescent="0.4">
      <c r="A8100">
        <v>99</v>
      </c>
      <c r="B8100" t="s">
        <v>566</v>
      </c>
      <c r="C8100" s="9">
        <v>2.5</v>
      </c>
      <c r="D8100" s="9">
        <v>0.11</v>
      </c>
      <c r="E8100" s="9">
        <v>4.45</v>
      </c>
      <c r="F8100" s="26">
        <v>36378</v>
      </c>
      <c r="G8100" s="29">
        <v>43116</v>
      </c>
    </row>
    <row r="8101" spans="1:7" x14ac:dyDescent="0.4">
      <c r="A8101">
        <v>100</v>
      </c>
      <c r="B8101" t="s">
        <v>2082</v>
      </c>
      <c r="C8101" s="9">
        <v>89.63</v>
      </c>
      <c r="D8101" s="9">
        <v>3.81</v>
      </c>
      <c r="E8101" s="9">
        <v>4.4400000000000004</v>
      </c>
      <c r="F8101" s="26">
        <v>2097834</v>
      </c>
      <c r="G8101" s="29">
        <v>43116</v>
      </c>
    </row>
    <row r="8102" spans="1:7" x14ac:dyDescent="0.4">
      <c r="A8102">
        <v>1</v>
      </c>
      <c r="B8102" t="s">
        <v>1923</v>
      </c>
      <c r="C8102" s="9">
        <v>69.25</v>
      </c>
      <c r="D8102" s="9">
        <v>23.65</v>
      </c>
      <c r="E8102" s="9">
        <v>51.86</v>
      </c>
      <c r="F8102" s="26">
        <v>21972667</v>
      </c>
      <c r="G8102" s="29">
        <v>43117</v>
      </c>
    </row>
    <row r="8103" spans="1:7" x14ac:dyDescent="0.4">
      <c r="A8103">
        <v>2</v>
      </c>
      <c r="B8103" t="s">
        <v>149</v>
      </c>
      <c r="C8103" s="9">
        <v>2.85</v>
      </c>
      <c r="D8103" s="9">
        <v>0.5</v>
      </c>
      <c r="E8103" s="9">
        <v>21.28</v>
      </c>
      <c r="F8103" s="26">
        <v>416304</v>
      </c>
      <c r="G8103" s="29">
        <v>43117</v>
      </c>
    </row>
    <row r="8104" spans="1:7" x14ac:dyDescent="0.4">
      <c r="A8104">
        <v>3</v>
      </c>
      <c r="B8104" t="s">
        <v>1135</v>
      </c>
      <c r="C8104" s="9">
        <v>17.149999999999999</v>
      </c>
      <c r="D8104" s="9">
        <v>2.97</v>
      </c>
      <c r="E8104" s="9">
        <v>20.94</v>
      </c>
      <c r="F8104" s="26">
        <v>486591</v>
      </c>
      <c r="G8104" s="29">
        <v>43117</v>
      </c>
    </row>
    <row r="8105" spans="1:7" x14ac:dyDescent="0.4">
      <c r="A8105">
        <v>4</v>
      </c>
      <c r="B8105" t="s">
        <v>1089</v>
      </c>
      <c r="C8105" s="9">
        <v>30.66</v>
      </c>
      <c r="D8105" s="9">
        <v>5.0599999999999996</v>
      </c>
      <c r="E8105" s="9">
        <v>19.77</v>
      </c>
      <c r="F8105" s="26">
        <v>3784385</v>
      </c>
      <c r="G8105" s="29">
        <v>43117</v>
      </c>
    </row>
    <row r="8106" spans="1:7" x14ac:dyDescent="0.4">
      <c r="A8106">
        <v>5</v>
      </c>
      <c r="B8106" t="s">
        <v>2125</v>
      </c>
      <c r="C8106" s="9">
        <v>2.41</v>
      </c>
      <c r="D8106" s="9">
        <v>0.34</v>
      </c>
      <c r="E8106" s="9">
        <v>16.43</v>
      </c>
      <c r="F8106" s="26">
        <v>16251322</v>
      </c>
      <c r="G8106" s="29">
        <v>43117</v>
      </c>
    </row>
    <row r="8107" spans="1:7" x14ac:dyDescent="0.4">
      <c r="A8107">
        <v>6</v>
      </c>
      <c r="B8107" t="s">
        <v>738</v>
      </c>
      <c r="C8107" s="9">
        <v>13.68</v>
      </c>
      <c r="D8107" s="9">
        <v>1.86</v>
      </c>
      <c r="E8107" s="9">
        <v>15.74</v>
      </c>
      <c r="F8107" s="26">
        <v>187220</v>
      </c>
      <c r="G8107" s="29">
        <v>43117</v>
      </c>
    </row>
    <row r="8108" spans="1:7" x14ac:dyDescent="0.4">
      <c r="A8108">
        <v>7</v>
      </c>
      <c r="B8108" t="s">
        <v>2026</v>
      </c>
      <c r="C8108" s="9">
        <v>3.1</v>
      </c>
      <c r="D8108" s="9">
        <v>0.4</v>
      </c>
      <c r="E8108" s="9">
        <v>14.81</v>
      </c>
      <c r="F8108" s="26">
        <v>839043</v>
      </c>
      <c r="G8108" s="29">
        <v>43117</v>
      </c>
    </row>
    <row r="8109" spans="1:7" x14ac:dyDescent="0.4">
      <c r="A8109">
        <v>8</v>
      </c>
      <c r="B8109" t="s">
        <v>642</v>
      </c>
      <c r="C8109" s="9">
        <v>7.53</v>
      </c>
      <c r="D8109" s="9">
        <v>0.9</v>
      </c>
      <c r="E8109" s="9">
        <v>13.57</v>
      </c>
      <c r="F8109" s="26">
        <v>525595</v>
      </c>
      <c r="G8109" s="29">
        <v>43117</v>
      </c>
    </row>
    <row r="8110" spans="1:7" x14ac:dyDescent="0.4">
      <c r="A8110">
        <v>9</v>
      </c>
      <c r="B8110" t="s">
        <v>986</v>
      </c>
      <c r="C8110" s="9">
        <v>8.24</v>
      </c>
      <c r="D8110" s="9">
        <v>0.96</v>
      </c>
      <c r="E8110" s="9">
        <v>13.19</v>
      </c>
      <c r="F8110" s="26">
        <v>225073</v>
      </c>
      <c r="G8110" s="29">
        <v>43117</v>
      </c>
    </row>
    <row r="8111" spans="1:7" x14ac:dyDescent="0.4">
      <c r="A8111">
        <v>10</v>
      </c>
      <c r="B8111" t="s">
        <v>1095</v>
      </c>
      <c r="C8111" s="9">
        <v>4.6500000000000004</v>
      </c>
      <c r="D8111" s="9">
        <v>0.54</v>
      </c>
      <c r="E8111" s="9">
        <v>13.14</v>
      </c>
      <c r="F8111" s="26">
        <v>221493</v>
      </c>
      <c r="G8111" s="29">
        <v>43117</v>
      </c>
    </row>
    <row r="8112" spans="1:7" x14ac:dyDescent="0.4">
      <c r="A8112">
        <v>11</v>
      </c>
      <c r="B8112" t="s">
        <v>911</v>
      </c>
      <c r="C8112" s="9">
        <v>11.65</v>
      </c>
      <c r="D8112" s="9">
        <v>1.33</v>
      </c>
      <c r="E8112" s="9">
        <v>12.89</v>
      </c>
      <c r="F8112" s="26">
        <v>93410</v>
      </c>
      <c r="G8112" s="29">
        <v>43117</v>
      </c>
    </row>
    <row r="8113" spans="1:7" x14ac:dyDescent="0.4">
      <c r="A8113">
        <v>12</v>
      </c>
      <c r="B8113" t="s">
        <v>1093</v>
      </c>
      <c r="C8113" s="9">
        <v>15.78</v>
      </c>
      <c r="D8113" s="9">
        <v>1.78</v>
      </c>
      <c r="E8113" s="9">
        <v>12.74</v>
      </c>
      <c r="F8113" s="26">
        <v>8468</v>
      </c>
      <c r="G8113" s="29">
        <v>43117</v>
      </c>
    </row>
    <row r="8114" spans="1:7" x14ac:dyDescent="0.4">
      <c r="A8114">
        <v>13</v>
      </c>
      <c r="B8114" t="s">
        <v>924</v>
      </c>
      <c r="C8114" s="9">
        <v>7.91</v>
      </c>
      <c r="D8114" s="9">
        <v>0.89</v>
      </c>
      <c r="E8114" s="9">
        <v>12.68</v>
      </c>
      <c r="F8114" s="26">
        <v>303644</v>
      </c>
      <c r="G8114" s="29">
        <v>43117</v>
      </c>
    </row>
    <row r="8115" spans="1:7" x14ac:dyDescent="0.4">
      <c r="A8115">
        <v>14</v>
      </c>
      <c r="B8115" t="s">
        <v>370</v>
      </c>
      <c r="C8115" s="9">
        <v>16.25</v>
      </c>
      <c r="D8115" s="9">
        <v>1.78</v>
      </c>
      <c r="E8115" s="9">
        <v>12.3</v>
      </c>
      <c r="F8115" s="26">
        <v>28409</v>
      </c>
      <c r="G8115" s="29">
        <v>43117</v>
      </c>
    </row>
    <row r="8116" spans="1:7" x14ac:dyDescent="0.4">
      <c r="A8116">
        <v>15</v>
      </c>
      <c r="B8116" t="s">
        <v>437</v>
      </c>
      <c r="C8116" s="9">
        <v>9.0399999999999991</v>
      </c>
      <c r="D8116" s="9">
        <v>0.98</v>
      </c>
      <c r="E8116" s="9">
        <v>12.16</v>
      </c>
      <c r="F8116" s="26">
        <v>419048</v>
      </c>
      <c r="G8116" s="29">
        <v>43117</v>
      </c>
    </row>
    <row r="8117" spans="1:7" x14ac:dyDescent="0.4">
      <c r="A8117">
        <v>16</v>
      </c>
      <c r="B8117" t="s">
        <v>2076</v>
      </c>
      <c r="C8117" s="9">
        <v>12.79</v>
      </c>
      <c r="D8117" s="9">
        <v>1.35</v>
      </c>
      <c r="E8117" s="9">
        <v>11.8</v>
      </c>
      <c r="F8117" s="26">
        <v>408487</v>
      </c>
      <c r="G8117" s="29">
        <v>43117</v>
      </c>
    </row>
    <row r="8118" spans="1:7" x14ac:dyDescent="0.4">
      <c r="A8118">
        <v>17</v>
      </c>
      <c r="B8118" t="s">
        <v>165</v>
      </c>
      <c r="C8118" s="9">
        <v>5.97</v>
      </c>
      <c r="D8118" s="9">
        <v>0.63</v>
      </c>
      <c r="E8118" s="9">
        <v>11.8</v>
      </c>
      <c r="F8118" s="26">
        <v>1090949</v>
      </c>
      <c r="G8118" s="29">
        <v>43117</v>
      </c>
    </row>
    <row r="8119" spans="1:7" x14ac:dyDescent="0.4">
      <c r="A8119">
        <v>18</v>
      </c>
      <c r="B8119" t="s">
        <v>1035</v>
      </c>
      <c r="C8119" s="9">
        <v>2.82</v>
      </c>
      <c r="D8119" s="9">
        <v>0.28999999999999998</v>
      </c>
      <c r="E8119" s="9">
        <v>11.46</v>
      </c>
      <c r="F8119" s="26">
        <v>1301286</v>
      </c>
      <c r="G8119" s="29">
        <v>43117</v>
      </c>
    </row>
    <row r="8120" spans="1:7" x14ac:dyDescent="0.4">
      <c r="A8120">
        <v>19</v>
      </c>
      <c r="B8120" t="s">
        <v>2126</v>
      </c>
      <c r="C8120" s="9">
        <v>17.2</v>
      </c>
      <c r="D8120" s="9">
        <v>1.75</v>
      </c>
      <c r="E8120" s="9">
        <v>11.33</v>
      </c>
      <c r="F8120" s="26">
        <v>1744078</v>
      </c>
      <c r="G8120" s="29">
        <v>43117</v>
      </c>
    </row>
    <row r="8121" spans="1:7" x14ac:dyDescent="0.4">
      <c r="A8121">
        <v>20</v>
      </c>
      <c r="B8121" t="s">
        <v>558</v>
      </c>
      <c r="C8121" s="9">
        <v>27.95</v>
      </c>
      <c r="D8121" s="9">
        <v>2.82</v>
      </c>
      <c r="E8121" s="9">
        <v>11.22</v>
      </c>
      <c r="F8121" s="26">
        <v>13146190</v>
      </c>
      <c r="G8121" s="29">
        <v>43117</v>
      </c>
    </row>
    <row r="8122" spans="1:7" x14ac:dyDescent="0.4">
      <c r="A8122">
        <v>21</v>
      </c>
      <c r="B8122" t="s">
        <v>365</v>
      </c>
      <c r="C8122" s="9">
        <v>9.4499999999999993</v>
      </c>
      <c r="D8122" s="9">
        <v>0.95</v>
      </c>
      <c r="E8122" s="9">
        <v>11.18</v>
      </c>
      <c r="F8122" s="26">
        <v>8801486</v>
      </c>
      <c r="G8122" s="29">
        <v>43117</v>
      </c>
    </row>
    <row r="8123" spans="1:7" x14ac:dyDescent="0.4">
      <c r="A8123">
        <v>22</v>
      </c>
      <c r="B8123" t="s">
        <v>16</v>
      </c>
      <c r="C8123" s="9">
        <v>12.52</v>
      </c>
      <c r="D8123" s="9">
        <v>1.25</v>
      </c>
      <c r="E8123" s="9">
        <v>11.09</v>
      </c>
      <c r="F8123" s="26">
        <v>501723</v>
      </c>
      <c r="G8123" s="29">
        <v>43117</v>
      </c>
    </row>
    <row r="8124" spans="1:7" x14ac:dyDescent="0.4">
      <c r="A8124">
        <v>23</v>
      </c>
      <c r="B8124" t="s">
        <v>295</v>
      </c>
      <c r="C8124" s="9">
        <v>4.5199999999999996</v>
      </c>
      <c r="D8124" s="9">
        <v>0.45</v>
      </c>
      <c r="E8124" s="9">
        <v>11.06</v>
      </c>
      <c r="F8124" s="26">
        <v>218199</v>
      </c>
      <c r="G8124" s="29">
        <v>43117</v>
      </c>
    </row>
    <row r="8125" spans="1:7" x14ac:dyDescent="0.4">
      <c r="A8125">
        <v>24</v>
      </c>
      <c r="B8125" t="s">
        <v>2127</v>
      </c>
      <c r="C8125" s="9">
        <v>17.89</v>
      </c>
      <c r="D8125" s="9">
        <v>1.73</v>
      </c>
      <c r="E8125" s="9">
        <v>10.71</v>
      </c>
      <c r="F8125" s="26">
        <v>4672726</v>
      </c>
      <c r="G8125" s="29">
        <v>43117</v>
      </c>
    </row>
    <row r="8126" spans="1:7" x14ac:dyDescent="0.4">
      <c r="A8126">
        <v>25</v>
      </c>
      <c r="B8126" t="s">
        <v>1868</v>
      </c>
      <c r="C8126" s="9">
        <v>3.79</v>
      </c>
      <c r="D8126" s="9">
        <v>0.36</v>
      </c>
      <c r="E8126" s="9">
        <v>10.49</v>
      </c>
      <c r="F8126" s="26">
        <v>280187</v>
      </c>
      <c r="G8126" s="29">
        <v>43117</v>
      </c>
    </row>
    <row r="8127" spans="1:7" x14ac:dyDescent="0.4">
      <c r="A8127">
        <v>26</v>
      </c>
      <c r="B8127" t="s">
        <v>571</v>
      </c>
      <c r="C8127" s="9">
        <v>10.1</v>
      </c>
      <c r="D8127" s="9">
        <v>0.95</v>
      </c>
      <c r="E8127" s="9">
        <v>10.38</v>
      </c>
      <c r="F8127" s="26">
        <v>117216</v>
      </c>
      <c r="G8127" s="29">
        <v>43117</v>
      </c>
    </row>
    <row r="8128" spans="1:7" x14ac:dyDescent="0.4">
      <c r="A8128">
        <v>27</v>
      </c>
      <c r="B8128" t="s">
        <v>184</v>
      </c>
      <c r="C8128" s="9">
        <v>3.46</v>
      </c>
      <c r="D8128" s="9">
        <v>0.31</v>
      </c>
      <c r="E8128" s="9">
        <v>10.02</v>
      </c>
      <c r="F8128" s="26">
        <v>676992</v>
      </c>
      <c r="G8128" s="29">
        <v>43117</v>
      </c>
    </row>
    <row r="8129" spans="1:7" x14ac:dyDescent="0.4">
      <c r="A8129">
        <v>28</v>
      </c>
      <c r="B8129" t="s">
        <v>187</v>
      </c>
      <c r="C8129" s="9">
        <v>2.75</v>
      </c>
      <c r="D8129" s="9">
        <v>0.25</v>
      </c>
      <c r="E8129" s="9">
        <v>10</v>
      </c>
      <c r="F8129" s="26">
        <v>150190</v>
      </c>
      <c r="G8129" s="29">
        <v>43117</v>
      </c>
    </row>
    <row r="8130" spans="1:7" x14ac:dyDescent="0.4">
      <c r="A8130">
        <v>29</v>
      </c>
      <c r="B8130" t="s">
        <v>394</v>
      </c>
      <c r="C8130" s="9">
        <v>2.88</v>
      </c>
      <c r="D8130" s="9">
        <v>0.26</v>
      </c>
      <c r="E8130" s="9">
        <v>9.92</v>
      </c>
      <c r="F8130" s="26">
        <v>509836</v>
      </c>
      <c r="G8130" s="29">
        <v>43117</v>
      </c>
    </row>
    <row r="8131" spans="1:7" x14ac:dyDescent="0.4">
      <c r="A8131">
        <v>30</v>
      </c>
      <c r="B8131" t="s">
        <v>2128</v>
      </c>
      <c r="C8131" s="9">
        <v>35.74</v>
      </c>
      <c r="D8131" s="9">
        <v>3.21</v>
      </c>
      <c r="E8131" s="9">
        <v>9.8699999999999992</v>
      </c>
      <c r="F8131" s="26">
        <v>425035</v>
      </c>
      <c r="G8131" s="29">
        <v>43117</v>
      </c>
    </row>
    <row r="8132" spans="1:7" x14ac:dyDescent="0.4">
      <c r="A8132">
        <v>31</v>
      </c>
      <c r="B8132" t="s">
        <v>2100</v>
      </c>
      <c r="C8132" s="9">
        <v>3.53</v>
      </c>
      <c r="D8132" s="9">
        <v>0.31</v>
      </c>
      <c r="E8132" s="9">
        <v>9.6300000000000008</v>
      </c>
      <c r="F8132" s="26">
        <v>189706</v>
      </c>
      <c r="G8132" s="29">
        <v>43117</v>
      </c>
    </row>
    <row r="8133" spans="1:7" x14ac:dyDescent="0.4">
      <c r="A8133">
        <v>32</v>
      </c>
      <c r="B8133" t="s">
        <v>326</v>
      </c>
      <c r="C8133" s="9">
        <v>22.01</v>
      </c>
      <c r="D8133" s="9">
        <v>1.91</v>
      </c>
      <c r="E8133" s="9">
        <v>9.5</v>
      </c>
      <c r="F8133" s="26">
        <v>1091324</v>
      </c>
      <c r="G8133" s="29">
        <v>43117</v>
      </c>
    </row>
    <row r="8134" spans="1:7" x14ac:dyDescent="0.4">
      <c r="A8134">
        <v>33</v>
      </c>
      <c r="B8134" t="s">
        <v>333</v>
      </c>
      <c r="C8134" s="9">
        <v>3.64</v>
      </c>
      <c r="D8134" s="9">
        <v>0.31</v>
      </c>
      <c r="E8134" s="9">
        <v>9.31</v>
      </c>
      <c r="F8134" s="26">
        <v>330928</v>
      </c>
      <c r="G8134" s="29">
        <v>43117</v>
      </c>
    </row>
    <row r="8135" spans="1:7" x14ac:dyDescent="0.4">
      <c r="A8135">
        <v>34</v>
      </c>
      <c r="B8135" t="s">
        <v>360</v>
      </c>
      <c r="C8135" s="9">
        <v>3.71</v>
      </c>
      <c r="D8135" s="9">
        <v>0.31</v>
      </c>
      <c r="E8135" s="9">
        <v>9.1199999999999992</v>
      </c>
      <c r="F8135" s="26">
        <v>1231087</v>
      </c>
      <c r="G8135" s="29">
        <v>43117</v>
      </c>
    </row>
    <row r="8136" spans="1:7" x14ac:dyDescent="0.4">
      <c r="A8136">
        <v>35</v>
      </c>
      <c r="B8136" t="s">
        <v>2129</v>
      </c>
      <c r="C8136" s="9">
        <v>33.11</v>
      </c>
      <c r="D8136" s="9">
        <v>2.76</v>
      </c>
      <c r="E8136" s="9">
        <v>9.09</v>
      </c>
      <c r="F8136" s="26">
        <v>1107503</v>
      </c>
      <c r="G8136" s="29">
        <v>43117</v>
      </c>
    </row>
    <row r="8137" spans="1:7" x14ac:dyDescent="0.4">
      <c r="A8137">
        <v>36</v>
      </c>
      <c r="B8137" t="s">
        <v>2130</v>
      </c>
      <c r="C8137" s="9">
        <v>12.01</v>
      </c>
      <c r="D8137" s="9">
        <v>0.99</v>
      </c>
      <c r="E8137" s="9">
        <v>8.98</v>
      </c>
      <c r="F8137" s="26">
        <v>359873</v>
      </c>
      <c r="G8137" s="29">
        <v>43117</v>
      </c>
    </row>
    <row r="8138" spans="1:7" x14ac:dyDescent="0.4">
      <c r="A8138">
        <v>37</v>
      </c>
      <c r="B8138" t="s">
        <v>2111</v>
      </c>
      <c r="C8138" s="9">
        <v>46.5</v>
      </c>
      <c r="D8138" s="9">
        <v>3.75</v>
      </c>
      <c r="E8138" s="9">
        <v>8.77</v>
      </c>
      <c r="F8138" s="26">
        <v>1666673</v>
      </c>
      <c r="G8138" s="29">
        <v>43117</v>
      </c>
    </row>
    <row r="8139" spans="1:7" x14ac:dyDescent="0.4">
      <c r="A8139">
        <v>38</v>
      </c>
      <c r="B8139" t="s">
        <v>2074</v>
      </c>
      <c r="C8139" s="9">
        <v>19.3</v>
      </c>
      <c r="D8139" s="9">
        <v>1.55</v>
      </c>
      <c r="E8139" s="9">
        <v>8.73</v>
      </c>
      <c r="F8139" s="26">
        <v>1572605</v>
      </c>
      <c r="G8139" s="29">
        <v>43117</v>
      </c>
    </row>
    <row r="8140" spans="1:7" x14ac:dyDescent="0.4">
      <c r="A8140">
        <v>39</v>
      </c>
      <c r="B8140" t="s">
        <v>217</v>
      </c>
      <c r="C8140" s="9">
        <v>30.19</v>
      </c>
      <c r="D8140" s="9">
        <v>2.41</v>
      </c>
      <c r="E8140" s="9">
        <v>8.68</v>
      </c>
      <c r="F8140" s="26">
        <v>414995</v>
      </c>
      <c r="G8140" s="29">
        <v>43117</v>
      </c>
    </row>
    <row r="8141" spans="1:7" x14ac:dyDescent="0.4">
      <c r="A8141">
        <v>40</v>
      </c>
      <c r="B8141" t="s">
        <v>918</v>
      </c>
      <c r="C8141" s="9">
        <v>5.53</v>
      </c>
      <c r="D8141" s="9">
        <v>0.44</v>
      </c>
      <c r="E8141" s="9">
        <v>8.64</v>
      </c>
      <c r="F8141" s="26">
        <v>539920</v>
      </c>
      <c r="G8141" s="29">
        <v>43117</v>
      </c>
    </row>
    <row r="8142" spans="1:7" x14ac:dyDescent="0.4">
      <c r="A8142">
        <v>41</v>
      </c>
      <c r="B8142" t="s">
        <v>741</v>
      </c>
      <c r="C8142" s="9">
        <v>176.12</v>
      </c>
      <c r="D8142" s="9">
        <v>13.95</v>
      </c>
      <c r="E8142" s="9">
        <v>8.6</v>
      </c>
      <c r="F8142" s="26">
        <v>763648</v>
      </c>
      <c r="G8142" s="29">
        <v>43117</v>
      </c>
    </row>
    <row r="8143" spans="1:7" x14ac:dyDescent="0.4">
      <c r="A8143">
        <v>42</v>
      </c>
      <c r="B8143" t="s">
        <v>1068</v>
      </c>
      <c r="C8143" s="9">
        <v>7.66</v>
      </c>
      <c r="D8143" s="9">
        <v>0.59</v>
      </c>
      <c r="E8143" s="9">
        <v>8.35</v>
      </c>
      <c r="F8143" s="26">
        <v>260234</v>
      </c>
      <c r="G8143" s="29">
        <v>43117</v>
      </c>
    </row>
    <row r="8144" spans="1:7" x14ac:dyDescent="0.4">
      <c r="A8144">
        <v>43</v>
      </c>
      <c r="B8144" t="s">
        <v>338</v>
      </c>
      <c r="C8144" s="9">
        <v>19.5</v>
      </c>
      <c r="D8144" s="9">
        <v>1.5</v>
      </c>
      <c r="E8144" s="9">
        <v>8.33</v>
      </c>
      <c r="F8144" s="26">
        <v>42315</v>
      </c>
      <c r="G8144" s="29">
        <v>43117</v>
      </c>
    </row>
    <row r="8145" spans="1:7" x14ac:dyDescent="0.4">
      <c r="A8145">
        <v>44</v>
      </c>
      <c r="B8145" t="s">
        <v>214</v>
      </c>
      <c r="C8145" s="9">
        <v>19.5</v>
      </c>
      <c r="D8145" s="9">
        <v>1.47</v>
      </c>
      <c r="E8145" s="9">
        <v>8.15</v>
      </c>
      <c r="F8145" s="26">
        <v>38937</v>
      </c>
      <c r="G8145" s="29">
        <v>43117</v>
      </c>
    </row>
    <row r="8146" spans="1:7" x14ac:dyDescent="0.4">
      <c r="A8146">
        <v>45</v>
      </c>
      <c r="B8146" t="s">
        <v>38</v>
      </c>
      <c r="C8146" s="9">
        <v>2.69</v>
      </c>
      <c r="D8146" s="9">
        <v>0.2</v>
      </c>
      <c r="E8146" s="9">
        <v>8.0299999999999994</v>
      </c>
      <c r="F8146" s="26">
        <v>4409580</v>
      </c>
      <c r="G8146" s="29">
        <v>43117</v>
      </c>
    </row>
    <row r="8147" spans="1:7" x14ac:dyDescent="0.4">
      <c r="A8147">
        <v>46</v>
      </c>
      <c r="B8147" t="s">
        <v>1613</v>
      </c>
      <c r="C8147" s="9">
        <v>86</v>
      </c>
      <c r="D8147" s="9">
        <v>6.38</v>
      </c>
      <c r="E8147" s="9">
        <v>8.01</v>
      </c>
      <c r="F8147" s="26">
        <v>3547780</v>
      </c>
      <c r="G8147" s="29">
        <v>43117</v>
      </c>
    </row>
    <row r="8148" spans="1:7" x14ac:dyDescent="0.4">
      <c r="A8148">
        <v>47</v>
      </c>
      <c r="B8148" t="s">
        <v>1733</v>
      </c>
      <c r="C8148" s="9">
        <v>4.63</v>
      </c>
      <c r="D8148" s="9">
        <v>0.34</v>
      </c>
      <c r="E8148" s="9">
        <v>7.93</v>
      </c>
      <c r="F8148" s="26">
        <v>902894</v>
      </c>
      <c r="G8148" s="29">
        <v>43117</v>
      </c>
    </row>
    <row r="8149" spans="1:7" x14ac:dyDescent="0.4">
      <c r="A8149">
        <v>48</v>
      </c>
      <c r="B8149" t="s">
        <v>936</v>
      </c>
      <c r="C8149" s="9">
        <v>9.34</v>
      </c>
      <c r="D8149" s="9">
        <v>0.69</v>
      </c>
      <c r="E8149" s="9">
        <v>7.92</v>
      </c>
      <c r="F8149" s="26">
        <v>924793</v>
      </c>
      <c r="G8149" s="29">
        <v>43117</v>
      </c>
    </row>
    <row r="8150" spans="1:7" x14ac:dyDescent="0.4">
      <c r="A8150">
        <v>49</v>
      </c>
      <c r="B8150" t="s">
        <v>2131</v>
      </c>
      <c r="C8150" s="9">
        <v>205.08</v>
      </c>
      <c r="D8150" s="9">
        <v>14.69</v>
      </c>
      <c r="E8150" s="9">
        <v>7.72</v>
      </c>
      <c r="F8150" s="26">
        <v>6366202</v>
      </c>
      <c r="G8150" s="29">
        <v>43117</v>
      </c>
    </row>
    <row r="8151" spans="1:7" x14ac:dyDescent="0.4">
      <c r="A8151">
        <v>50</v>
      </c>
      <c r="B8151" t="s">
        <v>489</v>
      </c>
      <c r="C8151" s="9">
        <v>75.650000000000006</v>
      </c>
      <c r="D8151" s="9">
        <v>5.4</v>
      </c>
      <c r="E8151" s="9">
        <v>7.69</v>
      </c>
      <c r="F8151" s="26">
        <v>5328257</v>
      </c>
      <c r="G8151" s="29">
        <v>43117</v>
      </c>
    </row>
    <row r="8152" spans="1:7" x14ac:dyDescent="0.4">
      <c r="A8152">
        <v>51</v>
      </c>
      <c r="B8152" t="s">
        <v>36</v>
      </c>
      <c r="C8152" s="9">
        <v>2.81</v>
      </c>
      <c r="D8152" s="9">
        <v>0.2</v>
      </c>
      <c r="E8152" s="9">
        <v>7.66</v>
      </c>
      <c r="F8152" s="26">
        <v>487403</v>
      </c>
      <c r="G8152" s="29">
        <v>43117</v>
      </c>
    </row>
    <row r="8153" spans="1:7" x14ac:dyDescent="0.4">
      <c r="A8153">
        <v>52</v>
      </c>
      <c r="B8153" t="s">
        <v>2045</v>
      </c>
      <c r="C8153" s="9">
        <v>3.68</v>
      </c>
      <c r="D8153" s="9">
        <v>0.26</v>
      </c>
      <c r="E8153" s="9">
        <v>7.6</v>
      </c>
      <c r="F8153" s="26">
        <v>133595</v>
      </c>
      <c r="G8153" s="29">
        <v>43117</v>
      </c>
    </row>
    <row r="8154" spans="1:7" x14ac:dyDescent="0.4">
      <c r="A8154">
        <v>53</v>
      </c>
      <c r="B8154" t="s">
        <v>574</v>
      </c>
      <c r="C8154" s="9">
        <v>23.67</v>
      </c>
      <c r="D8154" s="9">
        <v>1.66</v>
      </c>
      <c r="E8154" s="9">
        <v>7.54</v>
      </c>
      <c r="F8154" s="26">
        <v>1450967</v>
      </c>
      <c r="G8154" s="29">
        <v>43117</v>
      </c>
    </row>
    <row r="8155" spans="1:7" x14ac:dyDescent="0.4">
      <c r="A8155">
        <v>54</v>
      </c>
      <c r="B8155" t="s">
        <v>1371</v>
      </c>
      <c r="C8155" s="9">
        <v>175.25</v>
      </c>
      <c r="D8155" s="9">
        <v>11.9</v>
      </c>
      <c r="E8155" s="9">
        <v>7.28</v>
      </c>
      <c r="F8155" s="26">
        <v>1793990</v>
      </c>
      <c r="G8155" s="29">
        <v>43117</v>
      </c>
    </row>
    <row r="8156" spans="1:7" x14ac:dyDescent="0.4">
      <c r="A8156">
        <v>55</v>
      </c>
      <c r="B8156" t="s">
        <v>1048</v>
      </c>
      <c r="C8156" s="9">
        <v>7.37</v>
      </c>
      <c r="D8156" s="9">
        <v>0.5</v>
      </c>
      <c r="E8156" s="9">
        <v>7.28</v>
      </c>
      <c r="F8156" s="26">
        <v>52386</v>
      </c>
      <c r="G8156" s="29">
        <v>43117</v>
      </c>
    </row>
    <row r="8157" spans="1:7" x14ac:dyDescent="0.4">
      <c r="A8157">
        <v>56</v>
      </c>
      <c r="B8157" t="s">
        <v>1676</v>
      </c>
      <c r="C8157" s="9">
        <v>20.48</v>
      </c>
      <c r="D8157" s="9">
        <v>1.37</v>
      </c>
      <c r="E8157" s="9">
        <v>7.16</v>
      </c>
      <c r="F8157" s="26">
        <v>2519</v>
      </c>
      <c r="G8157" s="29">
        <v>43117</v>
      </c>
    </row>
    <row r="8158" spans="1:7" x14ac:dyDescent="0.4">
      <c r="A8158">
        <v>57</v>
      </c>
      <c r="B8158" t="s">
        <v>1730</v>
      </c>
      <c r="C8158" s="9">
        <v>7.83</v>
      </c>
      <c r="D8158" s="9">
        <v>0.52</v>
      </c>
      <c r="E8158" s="9">
        <v>7.11</v>
      </c>
      <c r="F8158" s="26">
        <v>152413</v>
      </c>
      <c r="G8158" s="29">
        <v>43117</v>
      </c>
    </row>
    <row r="8159" spans="1:7" x14ac:dyDescent="0.4">
      <c r="A8159">
        <v>58</v>
      </c>
      <c r="B8159" t="s">
        <v>1894</v>
      </c>
      <c r="C8159" s="9">
        <v>15.68</v>
      </c>
      <c r="D8159" s="9">
        <v>1.02</v>
      </c>
      <c r="E8159" s="9">
        <v>7</v>
      </c>
      <c r="F8159" s="26">
        <v>2829291</v>
      </c>
      <c r="G8159" s="29">
        <v>43117</v>
      </c>
    </row>
    <row r="8160" spans="1:7" x14ac:dyDescent="0.4">
      <c r="A8160">
        <v>59</v>
      </c>
      <c r="B8160" t="s">
        <v>1721</v>
      </c>
      <c r="C8160" s="9">
        <v>14.93</v>
      </c>
      <c r="D8160" s="9">
        <v>0.98</v>
      </c>
      <c r="E8160" s="9">
        <v>6.99</v>
      </c>
      <c r="F8160" s="26">
        <v>497013</v>
      </c>
      <c r="G8160" s="29">
        <v>43117</v>
      </c>
    </row>
    <row r="8161" spans="1:7" x14ac:dyDescent="0.4">
      <c r="A8161">
        <v>60</v>
      </c>
      <c r="B8161" t="s">
        <v>258</v>
      </c>
      <c r="C8161" s="9">
        <v>4.6500000000000004</v>
      </c>
      <c r="D8161" s="9">
        <v>0.3</v>
      </c>
      <c r="E8161" s="9">
        <v>6.9</v>
      </c>
      <c r="F8161" s="26">
        <v>658189</v>
      </c>
      <c r="G8161" s="29">
        <v>43117</v>
      </c>
    </row>
    <row r="8162" spans="1:7" x14ac:dyDescent="0.4">
      <c r="A8162">
        <v>61</v>
      </c>
      <c r="B8162" t="s">
        <v>2132</v>
      </c>
      <c r="C8162" s="9">
        <v>199.18</v>
      </c>
      <c r="D8162" s="9">
        <v>12.8</v>
      </c>
      <c r="E8162" s="9">
        <v>6.87</v>
      </c>
      <c r="F8162" s="26">
        <v>2639364</v>
      </c>
      <c r="G8162" s="29">
        <v>43117</v>
      </c>
    </row>
    <row r="8163" spans="1:7" x14ac:dyDescent="0.4">
      <c r="A8163">
        <v>62</v>
      </c>
      <c r="B8163" t="s">
        <v>66</v>
      </c>
      <c r="C8163" s="9">
        <v>25</v>
      </c>
      <c r="D8163" s="9">
        <v>1.59</v>
      </c>
      <c r="E8163" s="9">
        <v>6.79</v>
      </c>
      <c r="F8163" s="26">
        <v>5494</v>
      </c>
      <c r="G8163" s="29">
        <v>43117</v>
      </c>
    </row>
    <row r="8164" spans="1:7" x14ac:dyDescent="0.4">
      <c r="A8164">
        <v>63</v>
      </c>
      <c r="B8164" t="s">
        <v>216</v>
      </c>
      <c r="C8164" s="9">
        <v>5.26</v>
      </c>
      <c r="D8164" s="9">
        <v>0.33</v>
      </c>
      <c r="E8164" s="9">
        <v>6.69</v>
      </c>
      <c r="F8164" s="26">
        <v>67384</v>
      </c>
      <c r="G8164" s="29">
        <v>43117</v>
      </c>
    </row>
    <row r="8165" spans="1:7" x14ac:dyDescent="0.4">
      <c r="A8165">
        <v>64</v>
      </c>
      <c r="B8165" t="s">
        <v>2133</v>
      </c>
      <c r="C8165" s="9">
        <v>11.2</v>
      </c>
      <c r="D8165" s="9">
        <v>0.7</v>
      </c>
      <c r="E8165" s="9">
        <v>6.67</v>
      </c>
      <c r="F8165" s="26">
        <v>880920</v>
      </c>
      <c r="G8165" s="29">
        <v>43117</v>
      </c>
    </row>
    <row r="8166" spans="1:7" x14ac:dyDescent="0.4">
      <c r="A8166">
        <v>65</v>
      </c>
      <c r="B8166" t="s">
        <v>526</v>
      </c>
      <c r="C8166" s="9">
        <v>5.7</v>
      </c>
      <c r="D8166" s="9">
        <v>0.35</v>
      </c>
      <c r="E8166" s="9">
        <v>6.54</v>
      </c>
      <c r="F8166" s="26">
        <v>204923</v>
      </c>
      <c r="G8166" s="29">
        <v>43117</v>
      </c>
    </row>
    <row r="8167" spans="1:7" x14ac:dyDescent="0.4">
      <c r="A8167">
        <v>66</v>
      </c>
      <c r="B8167" t="s">
        <v>816</v>
      </c>
      <c r="C8167" s="9">
        <v>4.09</v>
      </c>
      <c r="D8167" s="9">
        <v>0.25</v>
      </c>
      <c r="E8167" s="9">
        <v>6.51</v>
      </c>
      <c r="F8167" s="26">
        <v>87582</v>
      </c>
      <c r="G8167" s="29">
        <v>43117</v>
      </c>
    </row>
    <row r="8168" spans="1:7" x14ac:dyDescent="0.4">
      <c r="A8168">
        <v>67</v>
      </c>
      <c r="B8168" t="s">
        <v>1200</v>
      </c>
      <c r="C8168" s="9">
        <v>6.39</v>
      </c>
      <c r="D8168" s="9">
        <v>0.39</v>
      </c>
      <c r="E8168" s="9">
        <v>6.5</v>
      </c>
      <c r="F8168" s="26">
        <v>390002</v>
      </c>
      <c r="G8168" s="29">
        <v>43117</v>
      </c>
    </row>
    <row r="8169" spans="1:7" x14ac:dyDescent="0.4">
      <c r="A8169">
        <v>68</v>
      </c>
      <c r="B8169" t="s">
        <v>348</v>
      </c>
      <c r="C8169" s="9">
        <v>21.51</v>
      </c>
      <c r="D8169" s="9">
        <v>1.31</v>
      </c>
      <c r="E8169" s="9">
        <v>6.49</v>
      </c>
      <c r="F8169" s="26">
        <v>935965</v>
      </c>
      <c r="G8169" s="29">
        <v>43117</v>
      </c>
    </row>
    <row r="8170" spans="1:7" x14ac:dyDescent="0.4">
      <c r="A8170">
        <v>69</v>
      </c>
      <c r="B8170" t="s">
        <v>753</v>
      </c>
      <c r="C8170" s="9">
        <v>113.38</v>
      </c>
      <c r="D8170" s="9">
        <v>6.89</v>
      </c>
      <c r="E8170" s="9">
        <v>6.47</v>
      </c>
      <c r="F8170" s="26">
        <v>68800</v>
      </c>
      <c r="G8170" s="29">
        <v>43117</v>
      </c>
    </row>
    <row r="8171" spans="1:7" x14ac:dyDescent="0.4">
      <c r="A8171">
        <v>70</v>
      </c>
      <c r="B8171" t="s">
        <v>2134</v>
      </c>
      <c r="C8171" s="9">
        <v>19.59</v>
      </c>
      <c r="D8171" s="9">
        <v>1.18</v>
      </c>
      <c r="E8171" s="9">
        <v>6.41</v>
      </c>
      <c r="F8171" s="26">
        <v>4703701</v>
      </c>
      <c r="G8171" s="29">
        <v>43117</v>
      </c>
    </row>
    <row r="8172" spans="1:7" x14ac:dyDescent="0.4">
      <c r="A8172">
        <v>71</v>
      </c>
      <c r="B8172" t="s">
        <v>904</v>
      </c>
      <c r="C8172" s="9">
        <v>34.409999999999997</v>
      </c>
      <c r="D8172" s="9">
        <v>2.0699999999999998</v>
      </c>
      <c r="E8172" s="9">
        <v>6.4</v>
      </c>
      <c r="F8172" s="26">
        <v>404492</v>
      </c>
      <c r="G8172" s="29">
        <v>43117</v>
      </c>
    </row>
    <row r="8173" spans="1:7" x14ac:dyDescent="0.4">
      <c r="A8173">
        <v>72</v>
      </c>
      <c r="B8173" t="s">
        <v>454</v>
      </c>
      <c r="C8173" s="9">
        <v>104.63</v>
      </c>
      <c r="D8173" s="9">
        <v>6.27</v>
      </c>
      <c r="E8173" s="9">
        <v>6.37</v>
      </c>
      <c r="F8173" s="26">
        <v>122516</v>
      </c>
      <c r="G8173" s="29">
        <v>43117</v>
      </c>
    </row>
    <row r="8174" spans="1:7" x14ac:dyDescent="0.4">
      <c r="A8174">
        <v>73</v>
      </c>
      <c r="B8174" t="s">
        <v>520</v>
      </c>
      <c r="C8174" s="9">
        <v>18.18</v>
      </c>
      <c r="D8174" s="9">
        <v>1.08</v>
      </c>
      <c r="E8174" s="9">
        <v>6.32</v>
      </c>
      <c r="F8174" s="26">
        <v>256294</v>
      </c>
      <c r="G8174" s="29">
        <v>43117</v>
      </c>
    </row>
    <row r="8175" spans="1:7" x14ac:dyDescent="0.4">
      <c r="A8175">
        <v>74</v>
      </c>
      <c r="B8175" t="s">
        <v>1330</v>
      </c>
      <c r="C8175" s="9">
        <v>6</v>
      </c>
      <c r="D8175" s="9">
        <v>0.35</v>
      </c>
      <c r="E8175" s="9">
        <v>6.29</v>
      </c>
      <c r="F8175" s="26">
        <v>71495</v>
      </c>
      <c r="G8175" s="29">
        <v>43117</v>
      </c>
    </row>
    <row r="8176" spans="1:7" x14ac:dyDescent="0.4">
      <c r="A8176">
        <v>75</v>
      </c>
      <c r="B8176" t="s">
        <v>389</v>
      </c>
      <c r="C8176" s="9">
        <v>12.01</v>
      </c>
      <c r="D8176" s="9">
        <v>0.71</v>
      </c>
      <c r="E8176" s="9">
        <v>6.28</v>
      </c>
      <c r="F8176" s="26">
        <v>84794</v>
      </c>
      <c r="G8176" s="29">
        <v>43117</v>
      </c>
    </row>
    <row r="8177" spans="1:7" x14ac:dyDescent="0.4">
      <c r="A8177">
        <v>76</v>
      </c>
      <c r="B8177" t="s">
        <v>1353</v>
      </c>
      <c r="C8177" s="9">
        <v>2.54</v>
      </c>
      <c r="D8177" s="9">
        <v>0.15</v>
      </c>
      <c r="E8177" s="9">
        <v>6.28</v>
      </c>
      <c r="F8177" s="26">
        <v>16769</v>
      </c>
      <c r="G8177" s="29">
        <v>43117</v>
      </c>
    </row>
    <row r="8178" spans="1:7" x14ac:dyDescent="0.4">
      <c r="A8178">
        <v>77</v>
      </c>
      <c r="B8178" t="s">
        <v>1178</v>
      </c>
      <c r="C8178" s="9">
        <v>6.96</v>
      </c>
      <c r="D8178" s="9">
        <v>0.41</v>
      </c>
      <c r="E8178" s="9">
        <v>6.26</v>
      </c>
      <c r="F8178" s="26">
        <v>411897</v>
      </c>
      <c r="G8178" s="29">
        <v>43117</v>
      </c>
    </row>
    <row r="8179" spans="1:7" x14ac:dyDescent="0.4">
      <c r="A8179">
        <v>78</v>
      </c>
      <c r="B8179" t="s">
        <v>2135</v>
      </c>
      <c r="C8179" s="9">
        <v>118.96</v>
      </c>
      <c r="D8179" s="9">
        <v>6.99</v>
      </c>
      <c r="E8179" s="9">
        <v>6.24</v>
      </c>
      <c r="F8179" s="26">
        <v>1323884</v>
      </c>
      <c r="G8179" s="29">
        <v>43117</v>
      </c>
    </row>
    <row r="8180" spans="1:7" x14ac:dyDescent="0.4">
      <c r="A8180">
        <v>79</v>
      </c>
      <c r="B8180" t="s">
        <v>460</v>
      </c>
      <c r="C8180" s="9">
        <v>7.35</v>
      </c>
      <c r="D8180" s="9">
        <v>0.43</v>
      </c>
      <c r="E8180" s="9">
        <v>6.21</v>
      </c>
      <c r="F8180" s="26">
        <v>634256</v>
      </c>
      <c r="G8180" s="29">
        <v>43117</v>
      </c>
    </row>
    <row r="8181" spans="1:7" x14ac:dyDescent="0.4">
      <c r="A8181">
        <v>80</v>
      </c>
      <c r="B8181" t="s">
        <v>286</v>
      </c>
      <c r="C8181" s="9">
        <v>5.69</v>
      </c>
      <c r="D8181" s="9">
        <v>0.33</v>
      </c>
      <c r="E8181" s="9">
        <v>6.16</v>
      </c>
      <c r="F8181" s="26">
        <v>57558</v>
      </c>
      <c r="G8181" s="29">
        <v>43117</v>
      </c>
    </row>
    <row r="8182" spans="1:7" x14ac:dyDescent="0.4">
      <c r="A8182">
        <v>81</v>
      </c>
      <c r="B8182" t="s">
        <v>596</v>
      </c>
      <c r="C8182" s="9">
        <v>24.52</v>
      </c>
      <c r="D8182" s="9">
        <v>1.42</v>
      </c>
      <c r="E8182" s="9">
        <v>6.15</v>
      </c>
      <c r="F8182" s="26">
        <v>230057</v>
      </c>
      <c r="G8182" s="29">
        <v>43117</v>
      </c>
    </row>
    <row r="8183" spans="1:7" x14ac:dyDescent="0.4">
      <c r="A8183">
        <v>82</v>
      </c>
      <c r="B8183" t="s">
        <v>1054</v>
      </c>
      <c r="C8183" s="9">
        <v>12.15</v>
      </c>
      <c r="D8183" s="9">
        <v>0.7</v>
      </c>
      <c r="E8183" s="9">
        <v>6.11</v>
      </c>
      <c r="F8183" s="26">
        <v>140777</v>
      </c>
      <c r="G8183" s="29">
        <v>43117</v>
      </c>
    </row>
    <row r="8184" spans="1:7" x14ac:dyDescent="0.4">
      <c r="A8184">
        <v>83</v>
      </c>
      <c r="B8184" t="s">
        <v>327</v>
      </c>
      <c r="C8184" s="9">
        <v>6.49</v>
      </c>
      <c r="D8184" s="9">
        <v>0.37</v>
      </c>
      <c r="E8184" s="9">
        <v>6.05</v>
      </c>
      <c r="F8184" s="26">
        <v>147678</v>
      </c>
      <c r="G8184" s="29">
        <v>43117</v>
      </c>
    </row>
    <row r="8185" spans="1:7" x14ac:dyDescent="0.4">
      <c r="A8185">
        <v>84</v>
      </c>
      <c r="B8185" t="s">
        <v>47</v>
      </c>
      <c r="C8185" s="9">
        <v>37.770000000000003</v>
      </c>
      <c r="D8185" s="9">
        <v>2.15</v>
      </c>
      <c r="E8185" s="9">
        <v>6.04</v>
      </c>
      <c r="F8185" s="26">
        <v>309830</v>
      </c>
      <c r="G8185" s="29">
        <v>43117</v>
      </c>
    </row>
    <row r="8186" spans="1:7" x14ac:dyDescent="0.4">
      <c r="A8186">
        <v>85</v>
      </c>
      <c r="B8186" t="s">
        <v>771</v>
      </c>
      <c r="C8186" s="9">
        <v>41.54</v>
      </c>
      <c r="D8186" s="9">
        <v>2.35</v>
      </c>
      <c r="E8186" s="9">
        <v>6</v>
      </c>
      <c r="F8186" s="26">
        <v>6585902</v>
      </c>
      <c r="G8186" s="29">
        <v>43117</v>
      </c>
    </row>
    <row r="8187" spans="1:7" x14ac:dyDescent="0.4">
      <c r="A8187">
        <v>86</v>
      </c>
      <c r="B8187" t="s">
        <v>492</v>
      </c>
      <c r="C8187" s="9">
        <v>17.739999999999998</v>
      </c>
      <c r="D8187" s="9">
        <v>0.99</v>
      </c>
      <c r="E8187" s="9">
        <v>5.91</v>
      </c>
      <c r="F8187" s="26">
        <v>350420</v>
      </c>
      <c r="G8187" s="29">
        <v>43117</v>
      </c>
    </row>
    <row r="8188" spans="1:7" x14ac:dyDescent="0.4">
      <c r="A8188">
        <v>87</v>
      </c>
      <c r="B8188" t="s">
        <v>1105</v>
      </c>
      <c r="C8188" s="9">
        <v>18.53</v>
      </c>
      <c r="D8188" s="9">
        <v>1.03</v>
      </c>
      <c r="E8188" s="9">
        <v>5.89</v>
      </c>
      <c r="F8188" s="26">
        <v>474107</v>
      </c>
      <c r="G8188" s="29">
        <v>43117</v>
      </c>
    </row>
    <row r="8189" spans="1:7" x14ac:dyDescent="0.4">
      <c r="A8189">
        <v>88</v>
      </c>
      <c r="B8189" t="s">
        <v>2106</v>
      </c>
      <c r="C8189" s="9">
        <v>4.5</v>
      </c>
      <c r="D8189" s="9">
        <v>0.25</v>
      </c>
      <c r="E8189" s="9">
        <v>5.88</v>
      </c>
      <c r="F8189" s="26">
        <v>53893</v>
      </c>
      <c r="G8189" s="29">
        <v>43117</v>
      </c>
    </row>
    <row r="8190" spans="1:7" x14ac:dyDescent="0.4">
      <c r="A8190">
        <v>89</v>
      </c>
      <c r="B8190" t="s">
        <v>321</v>
      </c>
      <c r="C8190" s="9">
        <v>9.1</v>
      </c>
      <c r="D8190" s="9">
        <v>0.5</v>
      </c>
      <c r="E8190" s="9">
        <v>5.81</v>
      </c>
      <c r="F8190" s="26">
        <v>66078</v>
      </c>
      <c r="G8190" s="29">
        <v>43117</v>
      </c>
    </row>
    <row r="8191" spans="1:7" x14ac:dyDescent="0.4">
      <c r="A8191">
        <v>90</v>
      </c>
      <c r="B8191" t="s">
        <v>290</v>
      </c>
      <c r="C8191" s="9">
        <v>17.3</v>
      </c>
      <c r="D8191" s="9">
        <v>0.95</v>
      </c>
      <c r="E8191" s="9">
        <v>5.81</v>
      </c>
      <c r="F8191" s="26">
        <v>231392</v>
      </c>
      <c r="G8191" s="29">
        <v>43117</v>
      </c>
    </row>
    <row r="8192" spans="1:7" x14ac:dyDescent="0.4">
      <c r="A8192">
        <v>91</v>
      </c>
      <c r="B8192" t="s">
        <v>1716</v>
      </c>
      <c r="C8192" s="9">
        <v>6.39</v>
      </c>
      <c r="D8192" s="9">
        <v>0.35</v>
      </c>
      <c r="E8192" s="9">
        <v>5.79</v>
      </c>
      <c r="F8192" s="26">
        <v>27336</v>
      </c>
      <c r="G8192" s="29">
        <v>43117</v>
      </c>
    </row>
    <row r="8193" spans="1:7" x14ac:dyDescent="0.4">
      <c r="A8193">
        <v>92</v>
      </c>
      <c r="B8193" t="s">
        <v>1820</v>
      </c>
      <c r="C8193" s="9">
        <v>19.010000000000002</v>
      </c>
      <c r="D8193" s="9">
        <v>1.04</v>
      </c>
      <c r="E8193" s="9">
        <v>5.79</v>
      </c>
      <c r="F8193" s="26">
        <v>107692</v>
      </c>
      <c r="G8193" s="29">
        <v>43117</v>
      </c>
    </row>
    <row r="8194" spans="1:7" x14ac:dyDescent="0.4">
      <c r="A8194">
        <v>93</v>
      </c>
      <c r="B8194" t="s">
        <v>2136</v>
      </c>
      <c r="C8194" s="9">
        <v>103.3</v>
      </c>
      <c r="D8194" s="9">
        <v>5.65</v>
      </c>
      <c r="E8194" s="9">
        <v>5.79</v>
      </c>
      <c r="F8194" s="26">
        <v>540789</v>
      </c>
      <c r="G8194" s="29">
        <v>43117</v>
      </c>
    </row>
    <row r="8195" spans="1:7" x14ac:dyDescent="0.4">
      <c r="A8195">
        <v>94</v>
      </c>
      <c r="B8195" t="s">
        <v>2137</v>
      </c>
      <c r="C8195" s="9">
        <v>7.34</v>
      </c>
      <c r="D8195" s="9">
        <v>0.4</v>
      </c>
      <c r="E8195" s="9">
        <v>5.76</v>
      </c>
      <c r="F8195" s="26">
        <v>16010849</v>
      </c>
      <c r="G8195" s="29">
        <v>43117</v>
      </c>
    </row>
    <row r="8196" spans="1:7" x14ac:dyDescent="0.4">
      <c r="A8196">
        <v>95</v>
      </c>
      <c r="B8196" t="s">
        <v>1368</v>
      </c>
      <c r="C8196" s="9">
        <v>21.72</v>
      </c>
      <c r="D8196" s="9">
        <v>1.18</v>
      </c>
      <c r="E8196" s="9">
        <v>5.74</v>
      </c>
      <c r="F8196" s="26">
        <v>455819</v>
      </c>
      <c r="G8196" s="29">
        <v>43117</v>
      </c>
    </row>
    <row r="8197" spans="1:7" x14ac:dyDescent="0.4">
      <c r="A8197">
        <v>96</v>
      </c>
      <c r="B8197" t="s">
        <v>135</v>
      </c>
      <c r="C8197" s="9">
        <v>24.01</v>
      </c>
      <c r="D8197" s="9">
        <v>1.3</v>
      </c>
      <c r="E8197" s="9">
        <v>5.72</v>
      </c>
      <c r="F8197" s="26">
        <v>46578</v>
      </c>
      <c r="G8197" s="29">
        <v>43117</v>
      </c>
    </row>
    <row r="8198" spans="1:7" x14ac:dyDescent="0.4">
      <c r="A8198">
        <v>97</v>
      </c>
      <c r="B8198" t="s">
        <v>914</v>
      </c>
      <c r="C8198" s="9">
        <v>11.67</v>
      </c>
      <c r="D8198" s="9">
        <v>0.63</v>
      </c>
      <c r="E8198" s="9">
        <v>5.71</v>
      </c>
      <c r="F8198" s="26">
        <v>1274452</v>
      </c>
      <c r="G8198" s="29">
        <v>43117</v>
      </c>
    </row>
    <row r="8199" spans="1:7" x14ac:dyDescent="0.4">
      <c r="A8199">
        <v>98</v>
      </c>
      <c r="B8199" t="s">
        <v>2018</v>
      </c>
      <c r="C8199" s="9">
        <v>20.399999999999999</v>
      </c>
      <c r="D8199" s="9">
        <v>1.1000000000000001</v>
      </c>
      <c r="E8199" s="9">
        <v>5.7</v>
      </c>
      <c r="F8199" s="26">
        <v>1255296</v>
      </c>
      <c r="G8199" s="29">
        <v>43117</v>
      </c>
    </row>
    <row r="8200" spans="1:7" x14ac:dyDescent="0.4">
      <c r="A8200">
        <v>99</v>
      </c>
      <c r="B8200" t="s">
        <v>745</v>
      </c>
      <c r="C8200" s="9">
        <v>44.95</v>
      </c>
      <c r="D8200" s="9">
        <v>2.41</v>
      </c>
      <c r="E8200" s="9">
        <v>5.67</v>
      </c>
      <c r="F8200" s="26">
        <v>1334863</v>
      </c>
      <c r="G8200" s="29">
        <v>43117</v>
      </c>
    </row>
    <row r="8201" spans="1:7" x14ac:dyDescent="0.4">
      <c r="A8201">
        <v>100</v>
      </c>
      <c r="B8201" t="s">
        <v>1084</v>
      </c>
      <c r="C8201" s="9">
        <v>2.8</v>
      </c>
      <c r="D8201" s="9">
        <v>0.15</v>
      </c>
      <c r="E8201" s="9">
        <v>5.66</v>
      </c>
      <c r="F8201" s="26">
        <v>219256</v>
      </c>
      <c r="G8201" s="29">
        <v>43117</v>
      </c>
    </row>
    <row r="8202" spans="1:7" x14ac:dyDescent="0.4">
      <c r="A8202">
        <v>1</v>
      </c>
      <c r="B8202" t="s">
        <v>1923</v>
      </c>
      <c r="C8202" s="9">
        <v>69.25</v>
      </c>
      <c r="D8202" s="9">
        <v>23.65</v>
      </c>
      <c r="E8202" s="9">
        <v>51.86</v>
      </c>
      <c r="F8202" s="26">
        <v>21972667</v>
      </c>
      <c r="G8202" s="29">
        <v>43118</v>
      </c>
    </row>
    <row r="8203" spans="1:7" x14ac:dyDescent="0.4">
      <c r="A8203">
        <v>2</v>
      </c>
      <c r="B8203" t="s">
        <v>149</v>
      </c>
      <c r="C8203" s="9">
        <v>2.85</v>
      </c>
      <c r="D8203" s="9">
        <v>0.5</v>
      </c>
      <c r="E8203" s="9">
        <v>21.28</v>
      </c>
      <c r="F8203" s="26">
        <v>416304</v>
      </c>
      <c r="G8203" s="29">
        <v>43118</v>
      </c>
    </row>
    <row r="8204" spans="1:7" x14ac:dyDescent="0.4">
      <c r="A8204">
        <v>3</v>
      </c>
      <c r="B8204" t="s">
        <v>1135</v>
      </c>
      <c r="C8204" s="9">
        <v>17.149999999999999</v>
      </c>
      <c r="D8204" s="9">
        <v>2.97</v>
      </c>
      <c r="E8204" s="9">
        <v>20.94</v>
      </c>
      <c r="F8204" s="26">
        <v>486591</v>
      </c>
      <c r="G8204" s="29">
        <v>43118</v>
      </c>
    </row>
    <row r="8205" spans="1:7" x14ac:dyDescent="0.4">
      <c r="A8205">
        <v>4</v>
      </c>
      <c r="B8205" t="s">
        <v>1089</v>
      </c>
      <c r="C8205" s="9">
        <v>30.66</v>
      </c>
      <c r="D8205" s="9">
        <v>5.0599999999999996</v>
      </c>
      <c r="E8205" s="9">
        <v>19.77</v>
      </c>
      <c r="F8205" s="26">
        <v>3784385</v>
      </c>
      <c r="G8205" s="29">
        <v>43118</v>
      </c>
    </row>
    <row r="8206" spans="1:7" x14ac:dyDescent="0.4">
      <c r="A8206">
        <v>5</v>
      </c>
      <c r="B8206" t="s">
        <v>2125</v>
      </c>
      <c r="C8206" s="9">
        <v>2.41</v>
      </c>
      <c r="D8206" s="9">
        <v>0.34</v>
      </c>
      <c r="E8206" s="9">
        <v>16.43</v>
      </c>
      <c r="F8206" s="26">
        <v>16251322</v>
      </c>
      <c r="G8206" s="29">
        <v>43118</v>
      </c>
    </row>
    <row r="8207" spans="1:7" x14ac:dyDescent="0.4">
      <c r="A8207">
        <v>6</v>
      </c>
      <c r="B8207" t="s">
        <v>738</v>
      </c>
      <c r="C8207" s="9">
        <v>13.68</v>
      </c>
      <c r="D8207" s="9">
        <v>1.86</v>
      </c>
      <c r="E8207" s="9">
        <v>15.74</v>
      </c>
      <c r="F8207" s="26">
        <v>187220</v>
      </c>
      <c r="G8207" s="29">
        <v>43118</v>
      </c>
    </row>
    <row r="8208" spans="1:7" x14ac:dyDescent="0.4">
      <c r="A8208">
        <v>7</v>
      </c>
      <c r="B8208" t="s">
        <v>2026</v>
      </c>
      <c r="C8208" s="9">
        <v>3.1</v>
      </c>
      <c r="D8208" s="9">
        <v>0.4</v>
      </c>
      <c r="E8208" s="9">
        <v>14.81</v>
      </c>
      <c r="F8208" s="26">
        <v>839043</v>
      </c>
      <c r="G8208" s="29">
        <v>43118</v>
      </c>
    </row>
    <row r="8209" spans="1:7" x14ac:dyDescent="0.4">
      <c r="A8209">
        <v>8</v>
      </c>
      <c r="B8209" t="s">
        <v>642</v>
      </c>
      <c r="C8209" s="9">
        <v>7.53</v>
      </c>
      <c r="D8209" s="9">
        <v>0.9</v>
      </c>
      <c r="E8209" s="9">
        <v>13.57</v>
      </c>
      <c r="F8209" s="26">
        <v>525595</v>
      </c>
      <c r="G8209" s="29">
        <v>43118</v>
      </c>
    </row>
    <row r="8210" spans="1:7" x14ac:dyDescent="0.4">
      <c r="A8210">
        <v>9</v>
      </c>
      <c r="B8210" t="s">
        <v>986</v>
      </c>
      <c r="C8210" s="9">
        <v>8.24</v>
      </c>
      <c r="D8210" s="9">
        <v>0.96</v>
      </c>
      <c r="E8210" s="9">
        <v>13.19</v>
      </c>
      <c r="F8210" s="26">
        <v>225073</v>
      </c>
      <c r="G8210" s="29">
        <v>43118</v>
      </c>
    </row>
    <row r="8211" spans="1:7" x14ac:dyDescent="0.4">
      <c r="A8211">
        <v>10</v>
      </c>
      <c r="B8211" t="s">
        <v>1095</v>
      </c>
      <c r="C8211" s="9">
        <v>4.6500000000000004</v>
      </c>
      <c r="D8211" s="9">
        <v>0.54</v>
      </c>
      <c r="E8211" s="9">
        <v>13.14</v>
      </c>
      <c r="F8211" s="26">
        <v>221493</v>
      </c>
      <c r="G8211" s="29">
        <v>43118</v>
      </c>
    </row>
    <row r="8212" spans="1:7" x14ac:dyDescent="0.4">
      <c r="A8212">
        <v>11</v>
      </c>
      <c r="B8212" t="s">
        <v>911</v>
      </c>
      <c r="C8212" s="9">
        <v>11.65</v>
      </c>
      <c r="D8212" s="9">
        <v>1.33</v>
      </c>
      <c r="E8212" s="9">
        <v>12.89</v>
      </c>
      <c r="F8212" s="26">
        <v>93410</v>
      </c>
      <c r="G8212" s="29">
        <v>43118</v>
      </c>
    </row>
    <row r="8213" spans="1:7" x14ac:dyDescent="0.4">
      <c r="A8213">
        <v>12</v>
      </c>
      <c r="B8213" t="s">
        <v>1093</v>
      </c>
      <c r="C8213" s="9">
        <v>15.78</v>
      </c>
      <c r="D8213" s="9">
        <v>1.78</v>
      </c>
      <c r="E8213" s="9">
        <v>12.74</v>
      </c>
      <c r="F8213" s="26">
        <v>8468</v>
      </c>
      <c r="G8213" s="29">
        <v>43118</v>
      </c>
    </row>
    <row r="8214" spans="1:7" x14ac:dyDescent="0.4">
      <c r="A8214">
        <v>13</v>
      </c>
      <c r="B8214" t="s">
        <v>924</v>
      </c>
      <c r="C8214" s="9">
        <v>7.91</v>
      </c>
      <c r="D8214" s="9">
        <v>0.89</v>
      </c>
      <c r="E8214" s="9">
        <v>12.68</v>
      </c>
      <c r="F8214" s="26">
        <v>303644</v>
      </c>
      <c r="G8214" s="29">
        <v>43118</v>
      </c>
    </row>
    <row r="8215" spans="1:7" x14ac:dyDescent="0.4">
      <c r="A8215">
        <v>14</v>
      </c>
      <c r="B8215" t="s">
        <v>370</v>
      </c>
      <c r="C8215" s="9">
        <v>16.25</v>
      </c>
      <c r="D8215" s="9">
        <v>1.78</v>
      </c>
      <c r="E8215" s="9">
        <v>12.3</v>
      </c>
      <c r="F8215" s="26">
        <v>28409</v>
      </c>
      <c r="G8215" s="29">
        <v>43118</v>
      </c>
    </row>
    <row r="8216" spans="1:7" x14ac:dyDescent="0.4">
      <c r="A8216">
        <v>15</v>
      </c>
      <c r="B8216" t="s">
        <v>437</v>
      </c>
      <c r="C8216" s="9">
        <v>9.0399999999999991</v>
      </c>
      <c r="D8216" s="9">
        <v>0.98</v>
      </c>
      <c r="E8216" s="9">
        <v>12.16</v>
      </c>
      <c r="F8216" s="26">
        <v>419048</v>
      </c>
      <c r="G8216" s="29">
        <v>43118</v>
      </c>
    </row>
    <row r="8217" spans="1:7" x14ac:dyDescent="0.4">
      <c r="A8217">
        <v>16</v>
      </c>
      <c r="B8217" t="s">
        <v>2076</v>
      </c>
      <c r="C8217" s="9">
        <v>12.79</v>
      </c>
      <c r="D8217" s="9">
        <v>1.35</v>
      </c>
      <c r="E8217" s="9">
        <v>11.8</v>
      </c>
      <c r="F8217" s="26">
        <v>408487</v>
      </c>
      <c r="G8217" s="29">
        <v>43118</v>
      </c>
    </row>
    <row r="8218" spans="1:7" x14ac:dyDescent="0.4">
      <c r="A8218">
        <v>17</v>
      </c>
      <c r="B8218" t="s">
        <v>165</v>
      </c>
      <c r="C8218" s="9">
        <v>5.97</v>
      </c>
      <c r="D8218" s="9">
        <v>0.63</v>
      </c>
      <c r="E8218" s="9">
        <v>11.8</v>
      </c>
      <c r="F8218" s="26">
        <v>1090949</v>
      </c>
      <c r="G8218" s="29">
        <v>43118</v>
      </c>
    </row>
    <row r="8219" spans="1:7" x14ac:dyDescent="0.4">
      <c r="A8219">
        <v>18</v>
      </c>
      <c r="B8219" t="s">
        <v>1035</v>
      </c>
      <c r="C8219" s="9">
        <v>2.82</v>
      </c>
      <c r="D8219" s="9">
        <v>0.28999999999999998</v>
      </c>
      <c r="E8219" s="9">
        <v>11.46</v>
      </c>
      <c r="F8219" s="26">
        <v>1301286</v>
      </c>
      <c r="G8219" s="29">
        <v>43118</v>
      </c>
    </row>
    <row r="8220" spans="1:7" x14ac:dyDescent="0.4">
      <c r="A8220">
        <v>19</v>
      </c>
      <c r="B8220" t="s">
        <v>2126</v>
      </c>
      <c r="C8220" s="9">
        <v>17.2</v>
      </c>
      <c r="D8220" s="9">
        <v>1.75</v>
      </c>
      <c r="E8220" s="9">
        <v>11.33</v>
      </c>
      <c r="F8220" s="26">
        <v>1744078</v>
      </c>
      <c r="G8220" s="29">
        <v>43118</v>
      </c>
    </row>
    <row r="8221" spans="1:7" x14ac:dyDescent="0.4">
      <c r="A8221">
        <v>20</v>
      </c>
      <c r="B8221" t="s">
        <v>558</v>
      </c>
      <c r="C8221" s="9">
        <v>27.95</v>
      </c>
      <c r="D8221" s="9">
        <v>2.82</v>
      </c>
      <c r="E8221" s="9">
        <v>11.22</v>
      </c>
      <c r="F8221" s="26">
        <v>13146190</v>
      </c>
      <c r="G8221" s="29">
        <v>43118</v>
      </c>
    </row>
    <row r="8222" spans="1:7" x14ac:dyDescent="0.4">
      <c r="A8222">
        <v>21</v>
      </c>
      <c r="B8222" t="s">
        <v>365</v>
      </c>
      <c r="C8222" s="9">
        <v>9.4499999999999993</v>
      </c>
      <c r="D8222" s="9">
        <v>0.95</v>
      </c>
      <c r="E8222" s="9">
        <v>11.18</v>
      </c>
      <c r="F8222" s="26">
        <v>8801486</v>
      </c>
      <c r="G8222" s="29">
        <v>43118</v>
      </c>
    </row>
    <row r="8223" spans="1:7" x14ac:dyDescent="0.4">
      <c r="A8223">
        <v>22</v>
      </c>
      <c r="B8223" t="s">
        <v>16</v>
      </c>
      <c r="C8223" s="9">
        <v>12.52</v>
      </c>
      <c r="D8223" s="9">
        <v>1.25</v>
      </c>
      <c r="E8223" s="9">
        <v>11.09</v>
      </c>
      <c r="F8223" s="26">
        <v>501723</v>
      </c>
      <c r="G8223" s="29">
        <v>43118</v>
      </c>
    </row>
    <row r="8224" spans="1:7" x14ac:dyDescent="0.4">
      <c r="A8224">
        <v>23</v>
      </c>
      <c r="B8224" t="s">
        <v>295</v>
      </c>
      <c r="C8224" s="9">
        <v>4.5199999999999996</v>
      </c>
      <c r="D8224" s="9">
        <v>0.45</v>
      </c>
      <c r="E8224" s="9">
        <v>11.06</v>
      </c>
      <c r="F8224" s="26">
        <v>218199</v>
      </c>
      <c r="G8224" s="29">
        <v>43118</v>
      </c>
    </row>
    <row r="8225" spans="1:7" x14ac:dyDescent="0.4">
      <c r="A8225">
        <v>24</v>
      </c>
      <c r="B8225" t="s">
        <v>2127</v>
      </c>
      <c r="C8225" s="9">
        <v>17.89</v>
      </c>
      <c r="D8225" s="9">
        <v>1.73</v>
      </c>
      <c r="E8225" s="9">
        <v>10.71</v>
      </c>
      <c r="F8225" s="26">
        <v>4672726</v>
      </c>
      <c r="G8225" s="29">
        <v>43118</v>
      </c>
    </row>
    <row r="8226" spans="1:7" x14ac:dyDescent="0.4">
      <c r="A8226">
        <v>25</v>
      </c>
      <c r="B8226" t="s">
        <v>1868</v>
      </c>
      <c r="C8226" s="9">
        <v>3.79</v>
      </c>
      <c r="D8226" s="9">
        <v>0.36</v>
      </c>
      <c r="E8226" s="9">
        <v>10.49</v>
      </c>
      <c r="F8226" s="26">
        <v>280187</v>
      </c>
      <c r="G8226" s="29">
        <v>43118</v>
      </c>
    </row>
    <row r="8227" spans="1:7" x14ac:dyDescent="0.4">
      <c r="A8227">
        <v>26</v>
      </c>
      <c r="B8227" t="s">
        <v>571</v>
      </c>
      <c r="C8227" s="9">
        <v>10.1</v>
      </c>
      <c r="D8227" s="9">
        <v>0.95</v>
      </c>
      <c r="E8227" s="9">
        <v>10.38</v>
      </c>
      <c r="F8227" s="26">
        <v>117216</v>
      </c>
      <c r="G8227" s="29">
        <v>43118</v>
      </c>
    </row>
    <row r="8228" spans="1:7" x14ac:dyDescent="0.4">
      <c r="A8228">
        <v>27</v>
      </c>
      <c r="B8228" t="s">
        <v>184</v>
      </c>
      <c r="C8228" s="9">
        <v>3.46</v>
      </c>
      <c r="D8228" s="9">
        <v>0.31</v>
      </c>
      <c r="E8228" s="9">
        <v>10.02</v>
      </c>
      <c r="F8228" s="26">
        <v>676992</v>
      </c>
      <c r="G8228" s="29">
        <v>43118</v>
      </c>
    </row>
    <row r="8229" spans="1:7" x14ac:dyDescent="0.4">
      <c r="A8229">
        <v>28</v>
      </c>
      <c r="B8229" t="s">
        <v>187</v>
      </c>
      <c r="C8229" s="9">
        <v>2.75</v>
      </c>
      <c r="D8229" s="9">
        <v>0.25</v>
      </c>
      <c r="E8229" s="9">
        <v>10</v>
      </c>
      <c r="F8229" s="26">
        <v>150190</v>
      </c>
      <c r="G8229" s="29">
        <v>43118</v>
      </c>
    </row>
    <row r="8230" spans="1:7" x14ac:dyDescent="0.4">
      <c r="A8230">
        <v>29</v>
      </c>
      <c r="B8230" t="s">
        <v>394</v>
      </c>
      <c r="C8230" s="9">
        <v>2.88</v>
      </c>
      <c r="D8230" s="9">
        <v>0.26</v>
      </c>
      <c r="E8230" s="9">
        <v>9.92</v>
      </c>
      <c r="F8230" s="26">
        <v>509836</v>
      </c>
      <c r="G8230" s="29">
        <v>43118</v>
      </c>
    </row>
    <row r="8231" spans="1:7" x14ac:dyDescent="0.4">
      <c r="A8231">
        <v>30</v>
      </c>
      <c r="B8231" t="s">
        <v>2128</v>
      </c>
      <c r="C8231" s="9">
        <v>35.74</v>
      </c>
      <c r="D8231" s="9">
        <v>3.21</v>
      </c>
      <c r="E8231" s="9">
        <v>9.8699999999999992</v>
      </c>
      <c r="F8231" s="26">
        <v>425035</v>
      </c>
      <c r="G8231" s="29">
        <v>43118</v>
      </c>
    </row>
    <row r="8232" spans="1:7" x14ac:dyDescent="0.4">
      <c r="A8232">
        <v>31</v>
      </c>
      <c r="B8232" t="s">
        <v>2100</v>
      </c>
      <c r="C8232" s="9">
        <v>3.53</v>
      </c>
      <c r="D8232" s="9">
        <v>0.31</v>
      </c>
      <c r="E8232" s="9">
        <v>9.6300000000000008</v>
      </c>
      <c r="F8232" s="26">
        <v>189706</v>
      </c>
      <c r="G8232" s="29">
        <v>43118</v>
      </c>
    </row>
    <row r="8233" spans="1:7" x14ac:dyDescent="0.4">
      <c r="A8233">
        <v>32</v>
      </c>
      <c r="B8233" t="s">
        <v>326</v>
      </c>
      <c r="C8233" s="9">
        <v>22.01</v>
      </c>
      <c r="D8233" s="9">
        <v>1.91</v>
      </c>
      <c r="E8233" s="9">
        <v>9.5</v>
      </c>
      <c r="F8233" s="26">
        <v>1091324</v>
      </c>
      <c r="G8233" s="29">
        <v>43118</v>
      </c>
    </row>
    <row r="8234" spans="1:7" x14ac:dyDescent="0.4">
      <c r="A8234">
        <v>33</v>
      </c>
      <c r="B8234" t="s">
        <v>333</v>
      </c>
      <c r="C8234" s="9">
        <v>3.64</v>
      </c>
      <c r="D8234" s="9">
        <v>0.31</v>
      </c>
      <c r="E8234" s="9">
        <v>9.31</v>
      </c>
      <c r="F8234" s="26">
        <v>330928</v>
      </c>
      <c r="G8234" s="29">
        <v>43118</v>
      </c>
    </row>
    <row r="8235" spans="1:7" x14ac:dyDescent="0.4">
      <c r="A8235">
        <v>34</v>
      </c>
      <c r="B8235" t="s">
        <v>360</v>
      </c>
      <c r="C8235" s="9">
        <v>3.71</v>
      </c>
      <c r="D8235" s="9">
        <v>0.31</v>
      </c>
      <c r="E8235" s="9">
        <v>9.1199999999999992</v>
      </c>
      <c r="F8235" s="26">
        <v>1231087</v>
      </c>
      <c r="G8235" s="29">
        <v>43118</v>
      </c>
    </row>
    <row r="8236" spans="1:7" x14ac:dyDescent="0.4">
      <c r="A8236">
        <v>35</v>
      </c>
      <c r="B8236" t="s">
        <v>2129</v>
      </c>
      <c r="C8236" s="9">
        <v>33.11</v>
      </c>
      <c r="D8236" s="9">
        <v>2.76</v>
      </c>
      <c r="E8236" s="9">
        <v>9.09</v>
      </c>
      <c r="F8236" s="26">
        <v>1107503</v>
      </c>
      <c r="G8236" s="29">
        <v>43118</v>
      </c>
    </row>
    <row r="8237" spans="1:7" x14ac:dyDescent="0.4">
      <c r="A8237">
        <v>36</v>
      </c>
      <c r="B8237" t="s">
        <v>2130</v>
      </c>
      <c r="C8237" s="9">
        <v>12.01</v>
      </c>
      <c r="D8237" s="9">
        <v>0.99</v>
      </c>
      <c r="E8237" s="9">
        <v>8.98</v>
      </c>
      <c r="F8237" s="26">
        <v>359873</v>
      </c>
      <c r="G8237" s="29">
        <v>43118</v>
      </c>
    </row>
    <row r="8238" spans="1:7" x14ac:dyDescent="0.4">
      <c r="A8238">
        <v>37</v>
      </c>
      <c r="B8238" t="s">
        <v>2111</v>
      </c>
      <c r="C8238" s="9">
        <v>46.5</v>
      </c>
      <c r="D8238" s="9">
        <v>3.75</v>
      </c>
      <c r="E8238" s="9">
        <v>8.77</v>
      </c>
      <c r="F8238" s="26">
        <v>1666673</v>
      </c>
      <c r="G8238" s="29">
        <v>43118</v>
      </c>
    </row>
    <row r="8239" spans="1:7" x14ac:dyDescent="0.4">
      <c r="A8239">
        <v>38</v>
      </c>
      <c r="B8239" t="s">
        <v>2074</v>
      </c>
      <c r="C8239" s="9">
        <v>19.3</v>
      </c>
      <c r="D8239" s="9">
        <v>1.55</v>
      </c>
      <c r="E8239" s="9">
        <v>8.73</v>
      </c>
      <c r="F8239" s="26">
        <v>1572605</v>
      </c>
      <c r="G8239" s="29">
        <v>43118</v>
      </c>
    </row>
    <row r="8240" spans="1:7" x14ac:dyDescent="0.4">
      <c r="A8240">
        <v>39</v>
      </c>
      <c r="B8240" t="s">
        <v>217</v>
      </c>
      <c r="C8240" s="9">
        <v>30.19</v>
      </c>
      <c r="D8240" s="9">
        <v>2.41</v>
      </c>
      <c r="E8240" s="9">
        <v>8.68</v>
      </c>
      <c r="F8240" s="26">
        <v>414995</v>
      </c>
      <c r="G8240" s="29">
        <v>43118</v>
      </c>
    </row>
    <row r="8241" spans="1:7" x14ac:dyDescent="0.4">
      <c r="A8241">
        <v>40</v>
      </c>
      <c r="B8241" t="s">
        <v>918</v>
      </c>
      <c r="C8241" s="9">
        <v>5.53</v>
      </c>
      <c r="D8241" s="9">
        <v>0.44</v>
      </c>
      <c r="E8241" s="9">
        <v>8.64</v>
      </c>
      <c r="F8241" s="26">
        <v>539920</v>
      </c>
      <c r="G8241" s="29">
        <v>43118</v>
      </c>
    </row>
    <row r="8242" spans="1:7" x14ac:dyDescent="0.4">
      <c r="A8242">
        <v>41</v>
      </c>
      <c r="B8242" t="s">
        <v>741</v>
      </c>
      <c r="C8242" s="9">
        <v>176.12</v>
      </c>
      <c r="D8242" s="9">
        <v>13.95</v>
      </c>
      <c r="E8242" s="9">
        <v>8.6</v>
      </c>
      <c r="F8242" s="26">
        <v>763648</v>
      </c>
      <c r="G8242" s="29">
        <v>43118</v>
      </c>
    </row>
    <row r="8243" spans="1:7" x14ac:dyDescent="0.4">
      <c r="A8243">
        <v>42</v>
      </c>
      <c r="B8243" t="s">
        <v>1068</v>
      </c>
      <c r="C8243" s="9">
        <v>7.66</v>
      </c>
      <c r="D8243" s="9">
        <v>0.59</v>
      </c>
      <c r="E8243" s="9">
        <v>8.35</v>
      </c>
      <c r="F8243" s="26">
        <v>260234</v>
      </c>
      <c r="G8243" s="29">
        <v>43118</v>
      </c>
    </row>
    <row r="8244" spans="1:7" x14ac:dyDescent="0.4">
      <c r="A8244">
        <v>43</v>
      </c>
      <c r="B8244" t="s">
        <v>338</v>
      </c>
      <c r="C8244" s="9">
        <v>19.5</v>
      </c>
      <c r="D8244" s="9">
        <v>1.5</v>
      </c>
      <c r="E8244" s="9">
        <v>8.33</v>
      </c>
      <c r="F8244" s="26">
        <v>42315</v>
      </c>
      <c r="G8244" s="29">
        <v>43118</v>
      </c>
    </row>
    <row r="8245" spans="1:7" x14ac:dyDescent="0.4">
      <c r="A8245">
        <v>44</v>
      </c>
      <c r="B8245" t="s">
        <v>214</v>
      </c>
      <c r="C8245" s="9">
        <v>19.5</v>
      </c>
      <c r="D8245" s="9">
        <v>1.47</v>
      </c>
      <c r="E8245" s="9">
        <v>8.15</v>
      </c>
      <c r="F8245" s="26">
        <v>38937</v>
      </c>
      <c r="G8245" s="29">
        <v>43118</v>
      </c>
    </row>
    <row r="8246" spans="1:7" x14ac:dyDescent="0.4">
      <c r="A8246">
        <v>45</v>
      </c>
      <c r="B8246" t="s">
        <v>38</v>
      </c>
      <c r="C8246" s="9">
        <v>2.69</v>
      </c>
      <c r="D8246" s="9">
        <v>0.2</v>
      </c>
      <c r="E8246" s="9">
        <v>8.0299999999999994</v>
      </c>
      <c r="F8246" s="26">
        <v>4409580</v>
      </c>
      <c r="G8246" s="29">
        <v>43118</v>
      </c>
    </row>
    <row r="8247" spans="1:7" x14ac:dyDescent="0.4">
      <c r="A8247">
        <v>46</v>
      </c>
      <c r="B8247" t="s">
        <v>1613</v>
      </c>
      <c r="C8247" s="9">
        <v>86</v>
      </c>
      <c r="D8247" s="9">
        <v>6.38</v>
      </c>
      <c r="E8247" s="9">
        <v>8.01</v>
      </c>
      <c r="F8247" s="26">
        <v>3547780</v>
      </c>
      <c r="G8247" s="29">
        <v>43118</v>
      </c>
    </row>
    <row r="8248" spans="1:7" x14ac:dyDescent="0.4">
      <c r="A8248">
        <v>47</v>
      </c>
      <c r="B8248" t="s">
        <v>1733</v>
      </c>
      <c r="C8248" s="9">
        <v>4.63</v>
      </c>
      <c r="D8248" s="9">
        <v>0.34</v>
      </c>
      <c r="E8248" s="9">
        <v>7.93</v>
      </c>
      <c r="F8248" s="26">
        <v>902894</v>
      </c>
      <c r="G8248" s="29">
        <v>43118</v>
      </c>
    </row>
    <row r="8249" spans="1:7" x14ac:dyDescent="0.4">
      <c r="A8249">
        <v>48</v>
      </c>
      <c r="B8249" t="s">
        <v>936</v>
      </c>
      <c r="C8249" s="9">
        <v>9.34</v>
      </c>
      <c r="D8249" s="9">
        <v>0.69</v>
      </c>
      <c r="E8249" s="9">
        <v>7.92</v>
      </c>
      <c r="F8249" s="26">
        <v>924793</v>
      </c>
      <c r="G8249" s="29">
        <v>43118</v>
      </c>
    </row>
    <row r="8250" spans="1:7" x14ac:dyDescent="0.4">
      <c r="A8250">
        <v>49</v>
      </c>
      <c r="B8250" t="s">
        <v>2131</v>
      </c>
      <c r="C8250" s="9">
        <v>205.08</v>
      </c>
      <c r="D8250" s="9">
        <v>14.69</v>
      </c>
      <c r="E8250" s="9">
        <v>7.72</v>
      </c>
      <c r="F8250" s="26">
        <v>6366202</v>
      </c>
      <c r="G8250" s="29">
        <v>43118</v>
      </c>
    </row>
    <row r="8251" spans="1:7" x14ac:dyDescent="0.4">
      <c r="A8251">
        <v>50</v>
      </c>
      <c r="B8251" t="s">
        <v>489</v>
      </c>
      <c r="C8251" s="9">
        <v>75.650000000000006</v>
      </c>
      <c r="D8251" s="9">
        <v>5.4</v>
      </c>
      <c r="E8251" s="9">
        <v>7.69</v>
      </c>
      <c r="F8251" s="26">
        <v>5328257</v>
      </c>
      <c r="G8251" s="29">
        <v>43118</v>
      </c>
    </row>
    <row r="8252" spans="1:7" x14ac:dyDescent="0.4">
      <c r="A8252">
        <v>51</v>
      </c>
      <c r="B8252" t="s">
        <v>36</v>
      </c>
      <c r="C8252" s="9">
        <v>2.81</v>
      </c>
      <c r="D8252" s="9">
        <v>0.2</v>
      </c>
      <c r="E8252" s="9">
        <v>7.66</v>
      </c>
      <c r="F8252" s="26">
        <v>487403</v>
      </c>
      <c r="G8252" s="29">
        <v>43118</v>
      </c>
    </row>
    <row r="8253" spans="1:7" x14ac:dyDescent="0.4">
      <c r="A8253">
        <v>52</v>
      </c>
      <c r="B8253" t="s">
        <v>2045</v>
      </c>
      <c r="C8253" s="9">
        <v>3.68</v>
      </c>
      <c r="D8253" s="9">
        <v>0.26</v>
      </c>
      <c r="E8253" s="9">
        <v>7.6</v>
      </c>
      <c r="F8253" s="26">
        <v>133595</v>
      </c>
      <c r="G8253" s="29">
        <v>43118</v>
      </c>
    </row>
    <row r="8254" spans="1:7" x14ac:dyDescent="0.4">
      <c r="A8254">
        <v>53</v>
      </c>
      <c r="B8254" t="s">
        <v>574</v>
      </c>
      <c r="C8254" s="9">
        <v>23.67</v>
      </c>
      <c r="D8254" s="9">
        <v>1.66</v>
      </c>
      <c r="E8254" s="9">
        <v>7.54</v>
      </c>
      <c r="F8254" s="26">
        <v>1450967</v>
      </c>
      <c r="G8254" s="29">
        <v>43118</v>
      </c>
    </row>
    <row r="8255" spans="1:7" x14ac:dyDescent="0.4">
      <c r="A8255">
        <v>54</v>
      </c>
      <c r="B8255" t="s">
        <v>1371</v>
      </c>
      <c r="C8255" s="9">
        <v>175.25</v>
      </c>
      <c r="D8255" s="9">
        <v>11.9</v>
      </c>
      <c r="E8255" s="9">
        <v>7.28</v>
      </c>
      <c r="F8255" s="26">
        <v>1793990</v>
      </c>
      <c r="G8255" s="29">
        <v>43118</v>
      </c>
    </row>
    <row r="8256" spans="1:7" x14ac:dyDescent="0.4">
      <c r="A8256">
        <v>55</v>
      </c>
      <c r="B8256" t="s">
        <v>1048</v>
      </c>
      <c r="C8256" s="9">
        <v>7.37</v>
      </c>
      <c r="D8256" s="9">
        <v>0.5</v>
      </c>
      <c r="E8256" s="9">
        <v>7.28</v>
      </c>
      <c r="F8256" s="26">
        <v>52386</v>
      </c>
      <c r="G8256" s="29">
        <v>43118</v>
      </c>
    </row>
    <row r="8257" spans="1:7" x14ac:dyDescent="0.4">
      <c r="A8257">
        <v>56</v>
      </c>
      <c r="B8257" t="s">
        <v>1676</v>
      </c>
      <c r="C8257" s="9">
        <v>20.48</v>
      </c>
      <c r="D8257" s="9">
        <v>1.37</v>
      </c>
      <c r="E8257" s="9">
        <v>7.16</v>
      </c>
      <c r="F8257" s="26">
        <v>2519</v>
      </c>
      <c r="G8257" s="29">
        <v>43118</v>
      </c>
    </row>
    <row r="8258" spans="1:7" x14ac:dyDescent="0.4">
      <c r="A8258">
        <v>57</v>
      </c>
      <c r="B8258" t="s">
        <v>1730</v>
      </c>
      <c r="C8258" s="9">
        <v>7.83</v>
      </c>
      <c r="D8258" s="9">
        <v>0.52</v>
      </c>
      <c r="E8258" s="9">
        <v>7.11</v>
      </c>
      <c r="F8258" s="26">
        <v>152413</v>
      </c>
      <c r="G8258" s="29">
        <v>43118</v>
      </c>
    </row>
    <row r="8259" spans="1:7" x14ac:dyDescent="0.4">
      <c r="A8259">
        <v>58</v>
      </c>
      <c r="B8259" t="s">
        <v>1894</v>
      </c>
      <c r="C8259" s="9">
        <v>15.68</v>
      </c>
      <c r="D8259" s="9">
        <v>1.02</v>
      </c>
      <c r="E8259" s="9">
        <v>7</v>
      </c>
      <c r="F8259" s="26">
        <v>2829291</v>
      </c>
      <c r="G8259" s="29">
        <v>43118</v>
      </c>
    </row>
    <row r="8260" spans="1:7" x14ac:dyDescent="0.4">
      <c r="A8260">
        <v>59</v>
      </c>
      <c r="B8260" t="s">
        <v>1721</v>
      </c>
      <c r="C8260" s="9">
        <v>14.93</v>
      </c>
      <c r="D8260" s="9">
        <v>0.98</v>
      </c>
      <c r="E8260" s="9">
        <v>6.99</v>
      </c>
      <c r="F8260" s="26">
        <v>497013</v>
      </c>
      <c r="G8260" s="29">
        <v>43118</v>
      </c>
    </row>
    <row r="8261" spans="1:7" x14ac:dyDescent="0.4">
      <c r="A8261">
        <v>60</v>
      </c>
      <c r="B8261" t="s">
        <v>258</v>
      </c>
      <c r="C8261" s="9">
        <v>4.6500000000000004</v>
      </c>
      <c r="D8261" s="9">
        <v>0.3</v>
      </c>
      <c r="E8261" s="9">
        <v>6.9</v>
      </c>
      <c r="F8261" s="26">
        <v>658189</v>
      </c>
      <c r="G8261" s="29">
        <v>43118</v>
      </c>
    </row>
    <row r="8262" spans="1:7" x14ac:dyDescent="0.4">
      <c r="A8262">
        <v>61</v>
      </c>
      <c r="B8262" t="s">
        <v>2132</v>
      </c>
      <c r="C8262" s="9">
        <v>199.18</v>
      </c>
      <c r="D8262" s="9">
        <v>12.8</v>
      </c>
      <c r="E8262" s="9">
        <v>6.87</v>
      </c>
      <c r="F8262" s="26">
        <v>2639364</v>
      </c>
      <c r="G8262" s="29">
        <v>43118</v>
      </c>
    </row>
    <row r="8263" spans="1:7" x14ac:dyDescent="0.4">
      <c r="A8263">
        <v>62</v>
      </c>
      <c r="B8263" t="s">
        <v>66</v>
      </c>
      <c r="C8263" s="9">
        <v>25</v>
      </c>
      <c r="D8263" s="9">
        <v>1.59</v>
      </c>
      <c r="E8263" s="9">
        <v>6.79</v>
      </c>
      <c r="F8263" s="26">
        <v>5494</v>
      </c>
      <c r="G8263" s="29">
        <v>43118</v>
      </c>
    </row>
    <row r="8264" spans="1:7" x14ac:dyDescent="0.4">
      <c r="A8264">
        <v>63</v>
      </c>
      <c r="B8264" t="s">
        <v>216</v>
      </c>
      <c r="C8264" s="9">
        <v>5.26</v>
      </c>
      <c r="D8264" s="9">
        <v>0.33</v>
      </c>
      <c r="E8264" s="9">
        <v>6.69</v>
      </c>
      <c r="F8264" s="26">
        <v>67384</v>
      </c>
      <c r="G8264" s="29">
        <v>43118</v>
      </c>
    </row>
    <row r="8265" spans="1:7" x14ac:dyDescent="0.4">
      <c r="A8265">
        <v>64</v>
      </c>
      <c r="B8265" t="s">
        <v>2133</v>
      </c>
      <c r="C8265" s="9">
        <v>11.2</v>
      </c>
      <c r="D8265" s="9">
        <v>0.7</v>
      </c>
      <c r="E8265" s="9">
        <v>6.67</v>
      </c>
      <c r="F8265" s="26">
        <v>880920</v>
      </c>
      <c r="G8265" s="29">
        <v>43118</v>
      </c>
    </row>
    <row r="8266" spans="1:7" x14ac:dyDescent="0.4">
      <c r="A8266">
        <v>65</v>
      </c>
      <c r="B8266" t="s">
        <v>526</v>
      </c>
      <c r="C8266" s="9">
        <v>5.7</v>
      </c>
      <c r="D8266" s="9">
        <v>0.35</v>
      </c>
      <c r="E8266" s="9">
        <v>6.54</v>
      </c>
      <c r="F8266" s="26">
        <v>204923</v>
      </c>
      <c r="G8266" s="29">
        <v>43118</v>
      </c>
    </row>
    <row r="8267" spans="1:7" x14ac:dyDescent="0.4">
      <c r="A8267">
        <v>66</v>
      </c>
      <c r="B8267" t="s">
        <v>816</v>
      </c>
      <c r="C8267" s="9">
        <v>4.09</v>
      </c>
      <c r="D8267" s="9">
        <v>0.25</v>
      </c>
      <c r="E8267" s="9">
        <v>6.51</v>
      </c>
      <c r="F8267" s="26">
        <v>87582</v>
      </c>
      <c r="G8267" s="29">
        <v>43118</v>
      </c>
    </row>
    <row r="8268" spans="1:7" x14ac:dyDescent="0.4">
      <c r="A8268">
        <v>67</v>
      </c>
      <c r="B8268" t="s">
        <v>1200</v>
      </c>
      <c r="C8268" s="9">
        <v>6.39</v>
      </c>
      <c r="D8268" s="9">
        <v>0.39</v>
      </c>
      <c r="E8268" s="9">
        <v>6.5</v>
      </c>
      <c r="F8268" s="26">
        <v>390002</v>
      </c>
      <c r="G8268" s="29">
        <v>43118</v>
      </c>
    </row>
    <row r="8269" spans="1:7" x14ac:dyDescent="0.4">
      <c r="A8269">
        <v>68</v>
      </c>
      <c r="B8269" t="s">
        <v>348</v>
      </c>
      <c r="C8269" s="9">
        <v>21.51</v>
      </c>
      <c r="D8269" s="9">
        <v>1.31</v>
      </c>
      <c r="E8269" s="9">
        <v>6.49</v>
      </c>
      <c r="F8269" s="26">
        <v>935965</v>
      </c>
      <c r="G8269" s="29">
        <v>43118</v>
      </c>
    </row>
    <row r="8270" spans="1:7" x14ac:dyDescent="0.4">
      <c r="A8270">
        <v>69</v>
      </c>
      <c r="B8270" t="s">
        <v>753</v>
      </c>
      <c r="C8270" s="9">
        <v>113.38</v>
      </c>
      <c r="D8270" s="9">
        <v>6.89</v>
      </c>
      <c r="E8270" s="9">
        <v>6.47</v>
      </c>
      <c r="F8270" s="26">
        <v>68800</v>
      </c>
      <c r="G8270" s="29">
        <v>43118</v>
      </c>
    </row>
    <row r="8271" spans="1:7" x14ac:dyDescent="0.4">
      <c r="A8271">
        <v>70</v>
      </c>
      <c r="B8271" t="s">
        <v>2134</v>
      </c>
      <c r="C8271" s="9">
        <v>19.59</v>
      </c>
      <c r="D8271" s="9">
        <v>1.18</v>
      </c>
      <c r="E8271" s="9">
        <v>6.41</v>
      </c>
      <c r="F8271" s="26">
        <v>4703701</v>
      </c>
      <c r="G8271" s="29">
        <v>43118</v>
      </c>
    </row>
    <row r="8272" spans="1:7" x14ac:dyDescent="0.4">
      <c r="A8272">
        <v>71</v>
      </c>
      <c r="B8272" t="s">
        <v>904</v>
      </c>
      <c r="C8272" s="9">
        <v>34.409999999999997</v>
      </c>
      <c r="D8272" s="9">
        <v>2.0699999999999998</v>
      </c>
      <c r="E8272" s="9">
        <v>6.4</v>
      </c>
      <c r="F8272" s="26">
        <v>404492</v>
      </c>
      <c r="G8272" s="29">
        <v>43118</v>
      </c>
    </row>
    <row r="8273" spans="1:7" x14ac:dyDescent="0.4">
      <c r="A8273">
        <v>72</v>
      </c>
      <c r="B8273" t="s">
        <v>454</v>
      </c>
      <c r="C8273" s="9">
        <v>104.63</v>
      </c>
      <c r="D8273" s="9">
        <v>6.27</v>
      </c>
      <c r="E8273" s="9">
        <v>6.37</v>
      </c>
      <c r="F8273" s="26">
        <v>122516</v>
      </c>
      <c r="G8273" s="29">
        <v>43118</v>
      </c>
    </row>
    <row r="8274" spans="1:7" x14ac:dyDescent="0.4">
      <c r="A8274">
        <v>73</v>
      </c>
      <c r="B8274" t="s">
        <v>520</v>
      </c>
      <c r="C8274" s="9">
        <v>18.18</v>
      </c>
      <c r="D8274" s="9">
        <v>1.08</v>
      </c>
      <c r="E8274" s="9">
        <v>6.32</v>
      </c>
      <c r="F8274" s="26">
        <v>256294</v>
      </c>
      <c r="G8274" s="29">
        <v>43118</v>
      </c>
    </row>
    <row r="8275" spans="1:7" x14ac:dyDescent="0.4">
      <c r="A8275">
        <v>74</v>
      </c>
      <c r="B8275" t="s">
        <v>1330</v>
      </c>
      <c r="C8275" s="9">
        <v>6</v>
      </c>
      <c r="D8275" s="9">
        <v>0.35</v>
      </c>
      <c r="E8275" s="9">
        <v>6.29</v>
      </c>
      <c r="F8275" s="26">
        <v>71495</v>
      </c>
      <c r="G8275" s="29">
        <v>43118</v>
      </c>
    </row>
    <row r="8276" spans="1:7" x14ac:dyDescent="0.4">
      <c r="A8276">
        <v>75</v>
      </c>
      <c r="B8276" t="s">
        <v>389</v>
      </c>
      <c r="C8276" s="9">
        <v>12.01</v>
      </c>
      <c r="D8276" s="9">
        <v>0.71</v>
      </c>
      <c r="E8276" s="9">
        <v>6.28</v>
      </c>
      <c r="F8276" s="26">
        <v>84794</v>
      </c>
      <c r="G8276" s="29">
        <v>43118</v>
      </c>
    </row>
    <row r="8277" spans="1:7" x14ac:dyDescent="0.4">
      <c r="A8277">
        <v>76</v>
      </c>
      <c r="B8277" t="s">
        <v>1353</v>
      </c>
      <c r="C8277" s="9">
        <v>2.54</v>
      </c>
      <c r="D8277" s="9">
        <v>0.15</v>
      </c>
      <c r="E8277" s="9">
        <v>6.28</v>
      </c>
      <c r="F8277" s="26">
        <v>16769</v>
      </c>
      <c r="G8277" s="29">
        <v>43118</v>
      </c>
    </row>
    <row r="8278" spans="1:7" x14ac:dyDescent="0.4">
      <c r="A8278">
        <v>77</v>
      </c>
      <c r="B8278" t="s">
        <v>1178</v>
      </c>
      <c r="C8278" s="9">
        <v>6.96</v>
      </c>
      <c r="D8278" s="9">
        <v>0.41</v>
      </c>
      <c r="E8278" s="9">
        <v>6.26</v>
      </c>
      <c r="F8278" s="26">
        <v>411897</v>
      </c>
      <c r="G8278" s="29">
        <v>43118</v>
      </c>
    </row>
    <row r="8279" spans="1:7" x14ac:dyDescent="0.4">
      <c r="A8279">
        <v>78</v>
      </c>
      <c r="B8279" t="s">
        <v>2135</v>
      </c>
      <c r="C8279" s="9">
        <v>118.96</v>
      </c>
      <c r="D8279" s="9">
        <v>6.99</v>
      </c>
      <c r="E8279" s="9">
        <v>6.24</v>
      </c>
      <c r="F8279" s="26">
        <v>1323884</v>
      </c>
      <c r="G8279" s="29">
        <v>43118</v>
      </c>
    </row>
    <row r="8280" spans="1:7" x14ac:dyDescent="0.4">
      <c r="A8280">
        <v>79</v>
      </c>
      <c r="B8280" t="s">
        <v>460</v>
      </c>
      <c r="C8280" s="9">
        <v>7.35</v>
      </c>
      <c r="D8280" s="9">
        <v>0.43</v>
      </c>
      <c r="E8280" s="9">
        <v>6.21</v>
      </c>
      <c r="F8280" s="26">
        <v>634256</v>
      </c>
      <c r="G8280" s="29">
        <v>43118</v>
      </c>
    </row>
    <row r="8281" spans="1:7" x14ac:dyDescent="0.4">
      <c r="A8281">
        <v>80</v>
      </c>
      <c r="B8281" t="s">
        <v>286</v>
      </c>
      <c r="C8281" s="9">
        <v>5.69</v>
      </c>
      <c r="D8281" s="9">
        <v>0.33</v>
      </c>
      <c r="E8281" s="9">
        <v>6.16</v>
      </c>
      <c r="F8281" s="26">
        <v>57558</v>
      </c>
      <c r="G8281" s="29">
        <v>43118</v>
      </c>
    </row>
    <row r="8282" spans="1:7" x14ac:dyDescent="0.4">
      <c r="A8282">
        <v>81</v>
      </c>
      <c r="B8282" t="s">
        <v>596</v>
      </c>
      <c r="C8282" s="9">
        <v>24.52</v>
      </c>
      <c r="D8282" s="9">
        <v>1.42</v>
      </c>
      <c r="E8282" s="9">
        <v>6.15</v>
      </c>
      <c r="F8282" s="26">
        <v>230057</v>
      </c>
      <c r="G8282" s="29">
        <v>43118</v>
      </c>
    </row>
    <row r="8283" spans="1:7" x14ac:dyDescent="0.4">
      <c r="A8283">
        <v>82</v>
      </c>
      <c r="B8283" t="s">
        <v>1054</v>
      </c>
      <c r="C8283" s="9">
        <v>12.15</v>
      </c>
      <c r="D8283" s="9">
        <v>0.7</v>
      </c>
      <c r="E8283" s="9">
        <v>6.11</v>
      </c>
      <c r="F8283" s="26">
        <v>140777</v>
      </c>
      <c r="G8283" s="29">
        <v>43118</v>
      </c>
    </row>
    <row r="8284" spans="1:7" x14ac:dyDescent="0.4">
      <c r="A8284">
        <v>83</v>
      </c>
      <c r="B8284" t="s">
        <v>327</v>
      </c>
      <c r="C8284" s="9">
        <v>6.49</v>
      </c>
      <c r="D8284" s="9">
        <v>0.37</v>
      </c>
      <c r="E8284" s="9">
        <v>6.05</v>
      </c>
      <c r="F8284" s="26">
        <v>147678</v>
      </c>
      <c r="G8284" s="29">
        <v>43118</v>
      </c>
    </row>
    <row r="8285" spans="1:7" x14ac:dyDescent="0.4">
      <c r="A8285">
        <v>84</v>
      </c>
      <c r="B8285" t="s">
        <v>47</v>
      </c>
      <c r="C8285" s="9">
        <v>37.770000000000003</v>
      </c>
      <c r="D8285" s="9">
        <v>2.15</v>
      </c>
      <c r="E8285" s="9">
        <v>6.04</v>
      </c>
      <c r="F8285" s="26">
        <v>309830</v>
      </c>
      <c r="G8285" s="29">
        <v>43118</v>
      </c>
    </row>
    <row r="8286" spans="1:7" x14ac:dyDescent="0.4">
      <c r="A8286">
        <v>85</v>
      </c>
      <c r="B8286" t="s">
        <v>771</v>
      </c>
      <c r="C8286" s="9">
        <v>41.54</v>
      </c>
      <c r="D8286" s="9">
        <v>2.35</v>
      </c>
      <c r="E8286" s="9">
        <v>6</v>
      </c>
      <c r="F8286" s="26">
        <v>6585902</v>
      </c>
      <c r="G8286" s="29">
        <v>43118</v>
      </c>
    </row>
    <row r="8287" spans="1:7" x14ac:dyDescent="0.4">
      <c r="A8287">
        <v>86</v>
      </c>
      <c r="B8287" t="s">
        <v>492</v>
      </c>
      <c r="C8287" s="9">
        <v>17.739999999999998</v>
      </c>
      <c r="D8287" s="9">
        <v>0.99</v>
      </c>
      <c r="E8287" s="9">
        <v>5.91</v>
      </c>
      <c r="F8287" s="26">
        <v>350420</v>
      </c>
      <c r="G8287" s="29">
        <v>43118</v>
      </c>
    </row>
    <row r="8288" spans="1:7" x14ac:dyDescent="0.4">
      <c r="A8288">
        <v>87</v>
      </c>
      <c r="B8288" t="s">
        <v>1105</v>
      </c>
      <c r="C8288" s="9">
        <v>18.53</v>
      </c>
      <c r="D8288" s="9">
        <v>1.03</v>
      </c>
      <c r="E8288" s="9">
        <v>5.89</v>
      </c>
      <c r="F8288" s="26">
        <v>474107</v>
      </c>
      <c r="G8288" s="29">
        <v>43118</v>
      </c>
    </row>
    <row r="8289" spans="1:7" x14ac:dyDescent="0.4">
      <c r="A8289">
        <v>88</v>
      </c>
      <c r="B8289" t="s">
        <v>2106</v>
      </c>
      <c r="C8289" s="9">
        <v>4.5</v>
      </c>
      <c r="D8289" s="9">
        <v>0.25</v>
      </c>
      <c r="E8289" s="9">
        <v>5.88</v>
      </c>
      <c r="F8289" s="26">
        <v>53893</v>
      </c>
      <c r="G8289" s="29">
        <v>43118</v>
      </c>
    </row>
    <row r="8290" spans="1:7" x14ac:dyDescent="0.4">
      <c r="A8290">
        <v>89</v>
      </c>
      <c r="B8290" t="s">
        <v>321</v>
      </c>
      <c r="C8290" s="9">
        <v>9.1</v>
      </c>
      <c r="D8290" s="9">
        <v>0.5</v>
      </c>
      <c r="E8290" s="9">
        <v>5.81</v>
      </c>
      <c r="F8290" s="26">
        <v>66078</v>
      </c>
      <c r="G8290" s="29">
        <v>43118</v>
      </c>
    </row>
    <row r="8291" spans="1:7" x14ac:dyDescent="0.4">
      <c r="A8291">
        <v>90</v>
      </c>
      <c r="B8291" t="s">
        <v>290</v>
      </c>
      <c r="C8291" s="9">
        <v>17.3</v>
      </c>
      <c r="D8291" s="9">
        <v>0.95</v>
      </c>
      <c r="E8291" s="9">
        <v>5.81</v>
      </c>
      <c r="F8291" s="26">
        <v>231392</v>
      </c>
      <c r="G8291" s="29">
        <v>43118</v>
      </c>
    </row>
    <row r="8292" spans="1:7" x14ac:dyDescent="0.4">
      <c r="A8292">
        <v>91</v>
      </c>
      <c r="B8292" t="s">
        <v>1716</v>
      </c>
      <c r="C8292" s="9">
        <v>6.39</v>
      </c>
      <c r="D8292" s="9">
        <v>0.35</v>
      </c>
      <c r="E8292" s="9">
        <v>5.79</v>
      </c>
      <c r="F8292" s="26">
        <v>27336</v>
      </c>
      <c r="G8292" s="29">
        <v>43118</v>
      </c>
    </row>
    <row r="8293" spans="1:7" x14ac:dyDescent="0.4">
      <c r="A8293">
        <v>92</v>
      </c>
      <c r="B8293" t="s">
        <v>1820</v>
      </c>
      <c r="C8293" s="9">
        <v>19.010000000000002</v>
      </c>
      <c r="D8293" s="9">
        <v>1.04</v>
      </c>
      <c r="E8293" s="9">
        <v>5.79</v>
      </c>
      <c r="F8293" s="26">
        <v>107692</v>
      </c>
      <c r="G8293" s="29">
        <v>43118</v>
      </c>
    </row>
    <row r="8294" spans="1:7" x14ac:dyDescent="0.4">
      <c r="A8294">
        <v>93</v>
      </c>
      <c r="B8294" t="s">
        <v>2136</v>
      </c>
      <c r="C8294" s="9">
        <v>103.3</v>
      </c>
      <c r="D8294" s="9">
        <v>5.65</v>
      </c>
      <c r="E8294" s="9">
        <v>5.79</v>
      </c>
      <c r="F8294" s="26">
        <v>540789</v>
      </c>
      <c r="G8294" s="29">
        <v>43118</v>
      </c>
    </row>
    <row r="8295" spans="1:7" x14ac:dyDescent="0.4">
      <c r="A8295">
        <v>94</v>
      </c>
      <c r="B8295" t="s">
        <v>2137</v>
      </c>
      <c r="C8295" s="9">
        <v>7.34</v>
      </c>
      <c r="D8295" s="9">
        <v>0.4</v>
      </c>
      <c r="E8295" s="9">
        <v>5.76</v>
      </c>
      <c r="F8295" s="26">
        <v>16010849</v>
      </c>
      <c r="G8295" s="29">
        <v>43118</v>
      </c>
    </row>
    <row r="8296" spans="1:7" x14ac:dyDescent="0.4">
      <c r="A8296">
        <v>95</v>
      </c>
      <c r="B8296" t="s">
        <v>1368</v>
      </c>
      <c r="C8296" s="9">
        <v>21.72</v>
      </c>
      <c r="D8296" s="9">
        <v>1.18</v>
      </c>
      <c r="E8296" s="9">
        <v>5.74</v>
      </c>
      <c r="F8296" s="26">
        <v>455819</v>
      </c>
      <c r="G8296" s="29">
        <v>43118</v>
      </c>
    </row>
    <row r="8297" spans="1:7" x14ac:dyDescent="0.4">
      <c r="A8297">
        <v>96</v>
      </c>
      <c r="B8297" t="s">
        <v>135</v>
      </c>
      <c r="C8297" s="9">
        <v>24.01</v>
      </c>
      <c r="D8297" s="9">
        <v>1.3</v>
      </c>
      <c r="E8297" s="9">
        <v>5.72</v>
      </c>
      <c r="F8297" s="26">
        <v>46578</v>
      </c>
      <c r="G8297" s="29">
        <v>43118</v>
      </c>
    </row>
    <row r="8298" spans="1:7" x14ac:dyDescent="0.4">
      <c r="A8298">
        <v>97</v>
      </c>
      <c r="B8298" t="s">
        <v>914</v>
      </c>
      <c r="C8298" s="9">
        <v>11.67</v>
      </c>
      <c r="D8298" s="9">
        <v>0.63</v>
      </c>
      <c r="E8298" s="9">
        <v>5.71</v>
      </c>
      <c r="F8298" s="26">
        <v>1274452</v>
      </c>
      <c r="G8298" s="29">
        <v>43118</v>
      </c>
    </row>
    <row r="8299" spans="1:7" x14ac:dyDescent="0.4">
      <c r="A8299">
        <v>98</v>
      </c>
      <c r="B8299" t="s">
        <v>2018</v>
      </c>
      <c r="C8299" s="9">
        <v>20.399999999999999</v>
      </c>
      <c r="D8299" s="9">
        <v>1.1000000000000001</v>
      </c>
      <c r="E8299" s="9">
        <v>5.7</v>
      </c>
      <c r="F8299" s="26">
        <v>1255296</v>
      </c>
      <c r="G8299" s="29">
        <v>43118</v>
      </c>
    </row>
    <row r="8300" spans="1:7" x14ac:dyDescent="0.4">
      <c r="A8300">
        <v>99</v>
      </c>
      <c r="B8300" t="s">
        <v>745</v>
      </c>
      <c r="C8300" s="9">
        <v>44.95</v>
      </c>
      <c r="D8300" s="9">
        <v>2.41</v>
      </c>
      <c r="E8300" s="9">
        <v>5.67</v>
      </c>
      <c r="F8300" s="26">
        <v>1334863</v>
      </c>
      <c r="G8300" s="29">
        <v>43118</v>
      </c>
    </row>
    <row r="8301" spans="1:7" x14ac:dyDescent="0.4">
      <c r="A8301">
        <v>100</v>
      </c>
      <c r="B8301" t="s">
        <v>1084</v>
      </c>
      <c r="C8301" s="9">
        <v>2.8</v>
      </c>
      <c r="D8301" s="9">
        <v>0.15</v>
      </c>
      <c r="E8301" s="9">
        <v>5.66</v>
      </c>
      <c r="F8301" s="26">
        <v>219256</v>
      </c>
      <c r="G8301" s="29">
        <v>43118</v>
      </c>
    </row>
    <row r="8302" spans="1:7" x14ac:dyDescent="0.4">
      <c r="A8302">
        <v>1</v>
      </c>
      <c r="B8302" t="s">
        <v>1207</v>
      </c>
      <c r="C8302" s="9">
        <v>5.26</v>
      </c>
      <c r="D8302" s="9">
        <v>1.79</v>
      </c>
      <c r="E8302" s="9">
        <v>51.59</v>
      </c>
      <c r="F8302" s="26">
        <v>50197780</v>
      </c>
      <c r="G8302" s="29">
        <v>43118</v>
      </c>
    </row>
    <row r="8303" spans="1:7" x14ac:dyDescent="0.4">
      <c r="A8303">
        <v>2</v>
      </c>
      <c r="B8303" t="s">
        <v>181</v>
      </c>
      <c r="C8303" s="9">
        <v>3.86</v>
      </c>
      <c r="D8303" s="9">
        <v>0.82</v>
      </c>
      <c r="E8303" s="9">
        <v>26.97</v>
      </c>
      <c r="F8303" s="26">
        <v>3260776</v>
      </c>
      <c r="G8303" s="29">
        <v>43118</v>
      </c>
    </row>
    <row r="8304" spans="1:7" x14ac:dyDescent="0.4">
      <c r="A8304">
        <v>3</v>
      </c>
      <c r="B8304" t="s">
        <v>2138</v>
      </c>
      <c r="C8304" s="9">
        <v>2.89</v>
      </c>
      <c r="D8304" s="9">
        <v>0.57999999999999996</v>
      </c>
      <c r="E8304" s="9">
        <v>25.11</v>
      </c>
      <c r="F8304" s="26">
        <v>13507371</v>
      </c>
      <c r="G8304" s="29">
        <v>43118</v>
      </c>
    </row>
    <row r="8305" spans="1:7" x14ac:dyDescent="0.4">
      <c r="A8305">
        <v>4</v>
      </c>
      <c r="B8305" t="s">
        <v>532</v>
      </c>
      <c r="C8305" s="9">
        <v>3.08</v>
      </c>
      <c r="D8305" s="9">
        <v>0.56000000000000005</v>
      </c>
      <c r="E8305" s="9">
        <v>22.22</v>
      </c>
      <c r="F8305" s="26">
        <v>271342</v>
      </c>
      <c r="G8305" s="29">
        <v>43118</v>
      </c>
    </row>
    <row r="8306" spans="1:7" x14ac:dyDescent="0.4">
      <c r="A8306">
        <v>5</v>
      </c>
      <c r="B8306" t="s">
        <v>450</v>
      </c>
      <c r="C8306" s="9">
        <v>10.02</v>
      </c>
      <c r="D8306" s="9">
        <v>1.81</v>
      </c>
      <c r="E8306" s="9">
        <v>22.05</v>
      </c>
      <c r="F8306" s="26">
        <v>994167</v>
      </c>
      <c r="G8306" s="29">
        <v>43118</v>
      </c>
    </row>
    <row r="8307" spans="1:7" x14ac:dyDescent="0.4">
      <c r="A8307">
        <v>6</v>
      </c>
      <c r="B8307" t="s">
        <v>326</v>
      </c>
      <c r="C8307" s="9">
        <v>26.3</v>
      </c>
      <c r="D8307" s="9">
        <v>4.29</v>
      </c>
      <c r="E8307" s="9">
        <v>19.489999999999998</v>
      </c>
      <c r="F8307" s="26">
        <v>6905293</v>
      </c>
      <c r="G8307" s="29">
        <v>43118</v>
      </c>
    </row>
    <row r="8308" spans="1:7" x14ac:dyDescent="0.4">
      <c r="A8308">
        <v>7</v>
      </c>
      <c r="B8308" t="s">
        <v>433</v>
      </c>
      <c r="C8308" s="9">
        <v>3.4</v>
      </c>
      <c r="D8308" s="9">
        <v>0.54</v>
      </c>
      <c r="E8308" s="9">
        <v>18.88</v>
      </c>
      <c r="F8308" s="26">
        <v>2441967</v>
      </c>
      <c r="G8308" s="29">
        <v>43118</v>
      </c>
    </row>
    <row r="8309" spans="1:7" x14ac:dyDescent="0.4">
      <c r="A8309">
        <v>8</v>
      </c>
      <c r="B8309" t="s">
        <v>187</v>
      </c>
      <c r="C8309" s="9">
        <v>3.25</v>
      </c>
      <c r="D8309" s="9">
        <v>0.5</v>
      </c>
      <c r="E8309" s="9">
        <v>18.18</v>
      </c>
      <c r="F8309" s="26">
        <v>713095</v>
      </c>
      <c r="G8309" s="29">
        <v>43118</v>
      </c>
    </row>
    <row r="8310" spans="1:7" x14ac:dyDescent="0.4">
      <c r="A8310">
        <v>9</v>
      </c>
      <c r="B8310" t="s">
        <v>2109</v>
      </c>
      <c r="C8310" s="9">
        <v>17.010000000000002</v>
      </c>
      <c r="D8310" s="9">
        <v>2.38</v>
      </c>
      <c r="E8310" s="9">
        <v>16.27</v>
      </c>
      <c r="F8310" s="26">
        <v>1862948</v>
      </c>
      <c r="G8310" s="29">
        <v>43118</v>
      </c>
    </row>
    <row r="8311" spans="1:7" x14ac:dyDescent="0.4">
      <c r="A8311">
        <v>10</v>
      </c>
      <c r="B8311" t="s">
        <v>1126</v>
      </c>
      <c r="C8311" s="9">
        <v>3.2</v>
      </c>
      <c r="D8311" s="9">
        <v>0.44</v>
      </c>
      <c r="E8311" s="9">
        <v>15.94</v>
      </c>
      <c r="F8311" s="26">
        <v>3380957</v>
      </c>
      <c r="G8311" s="29">
        <v>43118</v>
      </c>
    </row>
    <row r="8312" spans="1:7" x14ac:dyDescent="0.4">
      <c r="A8312">
        <v>11</v>
      </c>
      <c r="B8312" t="s">
        <v>37</v>
      </c>
      <c r="C8312" s="9">
        <v>44.69</v>
      </c>
      <c r="D8312" s="9">
        <v>6.09</v>
      </c>
      <c r="E8312" s="9">
        <v>15.78</v>
      </c>
      <c r="F8312" s="26">
        <v>381568</v>
      </c>
      <c r="G8312" s="29">
        <v>43118</v>
      </c>
    </row>
    <row r="8313" spans="1:7" x14ac:dyDescent="0.4">
      <c r="A8313">
        <v>12</v>
      </c>
      <c r="B8313" t="s">
        <v>67</v>
      </c>
      <c r="C8313" s="9">
        <v>19.47</v>
      </c>
      <c r="D8313" s="9">
        <v>2.21</v>
      </c>
      <c r="E8313" s="9">
        <v>12.8</v>
      </c>
      <c r="F8313" s="26">
        <v>548005</v>
      </c>
      <c r="G8313" s="29">
        <v>43118</v>
      </c>
    </row>
    <row r="8314" spans="1:7" x14ac:dyDescent="0.4">
      <c r="A8314">
        <v>13</v>
      </c>
      <c r="B8314" t="s">
        <v>1346</v>
      </c>
      <c r="C8314" s="9">
        <v>2.4</v>
      </c>
      <c r="D8314" s="9">
        <v>0.27</v>
      </c>
      <c r="E8314" s="9">
        <v>12.68</v>
      </c>
      <c r="F8314" s="26">
        <v>2346307</v>
      </c>
      <c r="G8314" s="29">
        <v>43118</v>
      </c>
    </row>
    <row r="8315" spans="1:7" x14ac:dyDescent="0.4">
      <c r="A8315">
        <v>14</v>
      </c>
      <c r="B8315" t="s">
        <v>549</v>
      </c>
      <c r="C8315" s="9">
        <v>115.56</v>
      </c>
      <c r="D8315" s="9">
        <v>12.93</v>
      </c>
      <c r="E8315" s="9">
        <v>12.6</v>
      </c>
      <c r="F8315" s="26">
        <v>1524760</v>
      </c>
      <c r="G8315" s="29">
        <v>43118</v>
      </c>
    </row>
    <row r="8316" spans="1:7" x14ac:dyDescent="0.4">
      <c r="A8316">
        <v>15</v>
      </c>
      <c r="B8316" t="s">
        <v>2139</v>
      </c>
      <c r="C8316" s="9">
        <v>12.2</v>
      </c>
      <c r="D8316" s="9">
        <v>1.35</v>
      </c>
      <c r="E8316" s="9">
        <v>12.44</v>
      </c>
      <c r="F8316" s="26">
        <v>531652</v>
      </c>
      <c r="G8316" s="29">
        <v>43118</v>
      </c>
    </row>
    <row r="8317" spans="1:7" x14ac:dyDescent="0.4">
      <c r="A8317">
        <v>16</v>
      </c>
      <c r="B8317" t="s">
        <v>348</v>
      </c>
      <c r="C8317" s="9">
        <v>23.99</v>
      </c>
      <c r="D8317" s="9">
        <v>2.48</v>
      </c>
      <c r="E8317" s="9">
        <v>11.53</v>
      </c>
      <c r="F8317" s="26">
        <v>1242457</v>
      </c>
      <c r="G8317" s="29">
        <v>43118</v>
      </c>
    </row>
    <row r="8318" spans="1:7" x14ac:dyDescent="0.4">
      <c r="A8318">
        <v>17</v>
      </c>
      <c r="B8318" t="s">
        <v>376</v>
      </c>
      <c r="C8318" s="9">
        <v>19.8</v>
      </c>
      <c r="D8318" s="9">
        <v>2.04</v>
      </c>
      <c r="E8318" s="9">
        <v>11.49</v>
      </c>
      <c r="F8318" s="26">
        <v>5523914</v>
      </c>
      <c r="G8318" s="29">
        <v>43118</v>
      </c>
    </row>
    <row r="8319" spans="1:7" x14ac:dyDescent="0.4">
      <c r="A8319">
        <v>18</v>
      </c>
      <c r="B8319" t="s">
        <v>437</v>
      </c>
      <c r="C8319" s="9">
        <v>10.07</v>
      </c>
      <c r="D8319" s="9">
        <v>1.03</v>
      </c>
      <c r="E8319" s="9">
        <v>11.39</v>
      </c>
      <c r="F8319" s="26">
        <v>289626</v>
      </c>
      <c r="G8319" s="29">
        <v>43118</v>
      </c>
    </row>
    <row r="8320" spans="1:7" x14ac:dyDescent="0.4">
      <c r="A8320">
        <v>19</v>
      </c>
      <c r="B8320" t="s">
        <v>1012</v>
      </c>
      <c r="C8320" s="9">
        <v>3.82</v>
      </c>
      <c r="D8320" s="9">
        <v>0.39</v>
      </c>
      <c r="E8320" s="9">
        <v>11.37</v>
      </c>
      <c r="F8320" s="26">
        <v>7623831</v>
      </c>
      <c r="G8320" s="29">
        <v>43118</v>
      </c>
    </row>
    <row r="8321" spans="1:7" x14ac:dyDescent="0.4">
      <c r="A8321">
        <v>20</v>
      </c>
      <c r="B8321" t="s">
        <v>726</v>
      </c>
      <c r="C8321" s="9">
        <v>3.32</v>
      </c>
      <c r="D8321" s="9">
        <v>0.33</v>
      </c>
      <c r="E8321" s="9">
        <v>11.08</v>
      </c>
      <c r="F8321" s="26">
        <v>188340</v>
      </c>
      <c r="G8321" s="29">
        <v>43118</v>
      </c>
    </row>
    <row r="8322" spans="1:7" x14ac:dyDescent="0.4">
      <c r="A8322">
        <v>21</v>
      </c>
      <c r="B8322" t="s">
        <v>2105</v>
      </c>
      <c r="C8322" s="9">
        <v>6.1</v>
      </c>
      <c r="D8322" s="9">
        <v>0.6</v>
      </c>
      <c r="E8322" s="9">
        <v>10.91</v>
      </c>
      <c r="F8322" s="26">
        <v>2559</v>
      </c>
      <c r="G8322" s="29">
        <v>43118</v>
      </c>
    </row>
    <row r="8323" spans="1:7" x14ac:dyDescent="0.4">
      <c r="A8323">
        <v>22</v>
      </c>
      <c r="B8323" t="s">
        <v>1474</v>
      </c>
      <c r="C8323" s="9">
        <v>12.8</v>
      </c>
      <c r="D8323" s="9">
        <v>1.25</v>
      </c>
      <c r="E8323" s="9">
        <v>10.82</v>
      </c>
      <c r="F8323" s="26">
        <v>892199</v>
      </c>
      <c r="G8323" s="29">
        <v>43118</v>
      </c>
    </row>
    <row r="8324" spans="1:7" x14ac:dyDescent="0.4">
      <c r="A8324">
        <v>23</v>
      </c>
      <c r="B8324" t="s">
        <v>561</v>
      </c>
      <c r="C8324" s="9">
        <v>21.75</v>
      </c>
      <c r="D8324" s="9">
        <v>2.1</v>
      </c>
      <c r="E8324" s="9">
        <v>10.69</v>
      </c>
      <c r="F8324" s="26">
        <v>835539</v>
      </c>
      <c r="G8324" s="29">
        <v>43118</v>
      </c>
    </row>
    <row r="8325" spans="1:7" x14ac:dyDescent="0.4">
      <c r="A8325">
        <v>24</v>
      </c>
      <c r="B8325" t="s">
        <v>172</v>
      </c>
      <c r="C8325" s="9">
        <v>5.64</v>
      </c>
      <c r="D8325" s="9">
        <v>0.55000000000000004</v>
      </c>
      <c r="E8325" s="9">
        <v>10.69</v>
      </c>
      <c r="F8325" s="26">
        <v>159574</v>
      </c>
      <c r="G8325" s="29">
        <v>43118</v>
      </c>
    </row>
    <row r="8326" spans="1:7" x14ac:dyDescent="0.4">
      <c r="A8326">
        <v>25</v>
      </c>
      <c r="B8326" t="s">
        <v>953</v>
      </c>
      <c r="C8326" s="9">
        <v>6.13</v>
      </c>
      <c r="D8326" s="9">
        <v>0.55000000000000004</v>
      </c>
      <c r="E8326" s="9">
        <v>9.86</v>
      </c>
      <c r="F8326" s="26">
        <v>239398</v>
      </c>
      <c r="G8326" s="29">
        <v>43118</v>
      </c>
    </row>
    <row r="8327" spans="1:7" x14ac:dyDescent="0.4">
      <c r="A8327">
        <v>26</v>
      </c>
      <c r="B8327" t="s">
        <v>347</v>
      </c>
      <c r="C8327" s="9">
        <v>14.49</v>
      </c>
      <c r="D8327" s="9">
        <v>1.28</v>
      </c>
      <c r="E8327" s="9">
        <v>9.69</v>
      </c>
      <c r="F8327" s="26">
        <v>25025</v>
      </c>
      <c r="G8327" s="29">
        <v>43118</v>
      </c>
    </row>
    <row r="8328" spans="1:7" x14ac:dyDescent="0.4">
      <c r="A8328">
        <v>27</v>
      </c>
      <c r="B8328" t="s">
        <v>1095</v>
      </c>
      <c r="C8328" s="9">
        <v>5.0999999999999996</v>
      </c>
      <c r="D8328" s="9">
        <v>0.45</v>
      </c>
      <c r="E8328" s="9">
        <v>9.68</v>
      </c>
      <c r="F8328" s="26">
        <v>2296902</v>
      </c>
      <c r="G8328" s="29">
        <v>43118</v>
      </c>
    </row>
    <row r="8329" spans="1:7" x14ac:dyDescent="0.4">
      <c r="A8329">
        <v>28</v>
      </c>
      <c r="B8329" t="s">
        <v>531</v>
      </c>
      <c r="C8329" s="9">
        <v>28.85</v>
      </c>
      <c r="D8329" s="9">
        <v>2.48</v>
      </c>
      <c r="E8329" s="9">
        <v>9.4</v>
      </c>
      <c r="F8329" s="26">
        <v>363689</v>
      </c>
      <c r="G8329" s="29">
        <v>43118</v>
      </c>
    </row>
    <row r="8330" spans="1:7" x14ac:dyDescent="0.4">
      <c r="A8330">
        <v>29</v>
      </c>
      <c r="B8330" t="s">
        <v>2086</v>
      </c>
      <c r="C8330" s="9">
        <v>9.77</v>
      </c>
      <c r="D8330" s="9">
        <v>0.82</v>
      </c>
      <c r="E8330" s="9">
        <v>9.16</v>
      </c>
      <c r="F8330" s="26">
        <v>133312</v>
      </c>
      <c r="G8330" s="29">
        <v>43118</v>
      </c>
    </row>
    <row r="8331" spans="1:7" x14ac:dyDescent="0.4">
      <c r="A8331">
        <v>30</v>
      </c>
      <c r="B8331" t="s">
        <v>2057</v>
      </c>
      <c r="C8331" s="9">
        <v>15.79</v>
      </c>
      <c r="D8331" s="9">
        <v>1.29</v>
      </c>
      <c r="E8331" s="9">
        <v>8.93</v>
      </c>
      <c r="F8331" s="26">
        <v>206434</v>
      </c>
      <c r="G8331" s="29">
        <v>43118</v>
      </c>
    </row>
    <row r="8332" spans="1:7" x14ac:dyDescent="0.4">
      <c r="A8332">
        <v>31</v>
      </c>
      <c r="B8332" t="s">
        <v>960</v>
      </c>
      <c r="C8332" s="9">
        <v>27</v>
      </c>
      <c r="D8332" s="9">
        <v>2.2000000000000002</v>
      </c>
      <c r="E8332" s="9">
        <v>8.8699999999999992</v>
      </c>
      <c r="F8332" s="26">
        <v>710764</v>
      </c>
      <c r="G8332" s="29">
        <v>43118</v>
      </c>
    </row>
    <row r="8333" spans="1:7" x14ac:dyDescent="0.4">
      <c r="A8333">
        <v>32</v>
      </c>
      <c r="B8333" t="s">
        <v>1729</v>
      </c>
      <c r="C8333" s="9">
        <v>2.5</v>
      </c>
      <c r="D8333" s="9">
        <v>0.2</v>
      </c>
      <c r="E8333" s="9">
        <v>8.6999999999999993</v>
      </c>
      <c r="F8333" s="26">
        <v>139455</v>
      </c>
      <c r="G8333" s="29">
        <v>43118</v>
      </c>
    </row>
    <row r="8334" spans="1:7" x14ac:dyDescent="0.4">
      <c r="A8334">
        <v>33</v>
      </c>
      <c r="B8334" t="s">
        <v>812</v>
      </c>
      <c r="C8334" s="9">
        <v>2.4900000000000002</v>
      </c>
      <c r="D8334" s="9">
        <v>0.2</v>
      </c>
      <c r="E8334" s="9">
        <v>8.67</v>
      </c>
      <c r="F8334" s="26">
        <v>90634</v>
      </c>
      <c r="G8334" s="29">
        <v>43118</v>
      </c>
    </row>
    <row r="8335" spans="1:7" x14ac:dyDescent="0.4">
      <c r="A8335">
        <v>34</v>
      </c>
      <c r="B8335" t="s">
        <v>1135</v>
      </c>
      <c r="C8335" s="9">
        <v>18.63</v>
      </c>
      <c r="D8335" s="9">
        <v>1.48</v>
      </c>
      <c r="E8335" s="9">
        <v>8.6300000000000008</v>
      </c>
      <c r="F8335" s="26">
        <v>839020</v>
      </c>
      <c r="G8335" s="29">
        <v>43118</v>
      </c>
    </row>
    <row r="8336" spans="1:7" x14ac:dyDescent="0.4">
      <c r="A8336">
        <v>35</v>
      </c>
      <c r="B8336" t="s">
        <v>342</v>
      </c>
      <c r="C8336" s="9">
        <v>3.85</v>
      </c>
      <c r="D8336" s="9">
        <v>0.3</v>
      </c>
      <c r="E8336" s="9">
        <v>8.4499999999999993</v>
      </c>
      <c r="F8336" s="26">
        <v>19834</v>
      </c>
      <c r="G8336" s="29">
        <v>43118</v>
      </c>
    </row>
    <row r="8337" spans="1:7" x14ac:dyDescent="0.4">
      <c r="A8337">
        <v>36</v>
      </c>
      <c r="B8337" t="s">
        <v>387</v>
      </c>
      <c r="C8337" s="9">
        <v>11.55</v>
      </c>
      <c r="D8337" s="9">
        <v>0.89</v>
      </c>
      <c r="E8337" s="9">
        <v>8.35</v>
      </c>
      <c r="F8337" s="26">
        <v>409629</v>
      </c>
      <c r="G8337" s="29">
        <v>43118</v>
      </c>
    </row>
    <row r="8338" spans="1:7" x14ac:dyDescent="0.4">
      <c r="A8338">
        <v>37</v>
      </c>
      <c r="B8338" t="s">
        <v>524</v>
      </c>
      <c r="C8338" s="9">
        <v>3.25</v>
      </c>
      <c r="D8338" s="9">
        <v>0.25</v>
      </c>
      <c r="E8338" s="9">
        <v>8.33</v>
      </c>
      <c r="F8338" s="26">
        <v>66309</v>
      </c>
      <c r="G8338" s="29">
        <v>43118</v>
      </c>
    </row>
    <row r="8339" spans="1:7" x14ac:dyDescent="0.4">
      <c r="A8339">
        <v>38</v>
      </c>
      <c r="B8339" t="s">
        <v>2140</v>
      </c>
      <c r="C8339" s="9">
        <v>32.840000000000003</v>
      </c>
      <c r="D8339" s="9">
        <v>2.46</v>
      </c>
      <c r="E8339" s="9">
        <v>8.1</v>
      </c>
      <c r="F8339" s="26">
        <v>1521921</v>
      </c>
      <c r="G8339" s="29">
        <v>43118</v>
      </c>
    </row>
    <row r="8340" spans="1:7" x14ac:dyDescent="0.4">
      <c r="A8340">
        <v>39</v>
      </c>
      <c r="B8340" t="s">
        <v>1931</v>
      </c>
      <c r="C8340" s="9">
        <v>63.78</v>
      </c>
      <c r="D8340" s="9">
        <v>4.6900000000000004</v>
      </c>
      <c r="E8340" s="9">
        <v>7.94</v>
      </c>
      <c r="F8340" s="26">
        <v>2639327</v>
      </c>
      <c r="G8340" s="29">
        <v>43118</v>
      </c>
    </row>
    <row r="8341" spans="1:7" x14ac:dyDescent="0.4">
      <c r="A8341">
        <v>40</v>
      </c>
      <c r="B8341" t="s">
        <v>986</v>
      </c>
      <c r="C8341" s="9">
        <v>8.89</v>
      </c>
      <c r="D8341" s="9">
        <v>0.65</v>
      </c>
      <c r="E8341" s="9">
        <v>7.89</v>
      </c>
      <c r="F8341" s="26">
        <v>475544</v>
      </c>
      <c r="G8341" s="29">
        <v>43118</v>
      </c>
    </row>
    <row r="8342" spans="1:7" x14ac:dyDescent="0.4">
      <c r="A8342">
        <v>41</v>
      </c>
      <c r="B8342" t="s">
        <v>940</v>
      </c>
      <c r="C8342" s="9">
        <v>7</v>
      </c>
      <c r="D8342" s="9">
        <v>0.5</v>
      </c>
      <c r="E8342" s="9">
        <v>7.69</v>
      </c>
      <c r="F8342" s="26">
        <v>4544</v>
      </c>
      <c r="G8342" s="29">
        <v>43118</v>
      </c>
    </row>
    <row r="8343" spans="1:7" x14ac:dyDescent="0.4">
      <c r="A8343">
        <v>42</v>
      </c>
      <c r="B8343" t="s">
        <v>1065</v>
      </c>
      <c r="C8343" s="9">
        <v>13.99</v>
      </c>
      <c r="D8343" s="9">
        <v>0.99</v>
      </c>
      <c r="E8343" s="9">
        <v>7.62</v>
      </c>
      <c r="F8343" s="26">
        <v>1469792</v>
      </c>
      <c r="G8343" s="29">
        <v>43118</v>
      </c>
    </row>
    <row r="8344" spans="1:7" x14ac:dyDescent="0.4">
      <c r="A8344">
        <v>43</v>
      </c>
      <c r="B8344" t="s">
        <v>783</v>
      </c>
      <c r="C8344" s="9">
        <v>26.88</v>
      </c>
      <c r="D8344" s="9">
        <v>1.9</v>
      </c>
      <c r="E8344" s="9">
        <v>7.61</v>
      </c>
      <c r="F8344" s="26">
        <v>3314710</v>
      </c>
      <c r="G8344" s="29">
        <v>43118</v>
      </c>
    </row>
    <row r="8345" spans="1:7" x14ac:dyDescent="0.4">
      <c r="A8345">
        <v>44</v>
      </c>
      <c r="B8345" t="s">
        <v>858</v>
      </c>
      <c r="C8345" s="9">
        <v>28.97</v>
      </c>
      <c r="D8345" s="9">
        <v>2.04</v>
      </c>
      <c r="E8345" s="9">
        <v>7.58</v>
      </c>
      <c r="F8345" s="26">
        <v>442230</v>
      </c>
      <c r="G8345" s="29">
        <v>43118</v>
      </c>
    </row>
    <row r="8346" spans="1:7" x14ac:dyDescent="0.4">
      <c r="A8346">
        <v>45</v>
      </c>
      <c r="B8346" t="s">
        <v>1432</v>
      </c>
      <c r="C8346" s="9">
        <v>11.53</v>
      </c>
      <c r="D8346" s="9">
        <v>0.81</v>
      </c>
      <c r="E8346" s="9">
        <v>7.56</v>
      </c>
      <c r="F8346" s="26">
        <v>29570663</v>
      </c>
      <c r="G8346" s="29">
        <v>43118</v>
      </c>
    </row>
    <row r="8347" spans="1:7" x14ac:dyDescent="0.4">
      <c r="A8347">
        <v>46</v>
      </c>
      <c r="B8347" t="s">
        <v>1306</v>
      </c>
      <c r="C8347" s="9">
        <v>3.73</v>
      </c>
      <c r="D8347" s="9">
        <v>0.26</v>
      </c>
      <c r="E8347" s="9">
        <v>7.49</v>
      </c>
      <c r="F8347" s="26">
        <v>7985546</v>
      </c>
      <c r="G8347" s="29">
        <v>43118</v>
      </c>
    </row>
    <row r="8348" spans="1:7" x14ac:dyDescent="0.4">
      <c r="A8348">
        <v>47</v>
      </c>
      <c r="B8348" t="s">
        <v>1048</v>
      </c>
      <c r="C8348" s="9">
        <v>7.92</v>
      </c>
      <c r="D8348" s="9">
        <v>0.55000000000000004</v>
      </c>
      <c r="E8348" s="9">
        <v>7.46</v>
      </c>
      <c r="F8348" s="26">
        <v>26910</v>
      </c>
      <c r="G8348" s="29">
        <v>43118</v>
      </c>
    </row>
    <row r="8349" spans="1:7" x14ac:dyDescent="0.4">
      <c r="A8349">
        <v>48</v>
      </c>
      <c r="B8349" t="s">
        <v>365</v>
      </c>
      <c r="C8349" s="9">
        <v>10.15</v>
      </c>
      <c r="D8349" s="9">
        <v>0.7</v>
      </c>
      <c r="E8349" s="9">
        <v>7.41</v>
      </c>
      <c r="F8349" s="26">
        <v>9677755</v>
      </c>
      <c r="G8349" s="29">
        <v>43118</v>
      </c>
    </row>
    <row r="8350" spans="1:7" x14ac:dyDescent="0.4">
      <c r="A8350">
        <v>49</v>
      </c>
      <c r="B8350" t="s">
        <v>931</v>
      </c>
      <c r="C8350" s="9">
        <v>6.88</v>
      </c>
      <c r="D8350" s="9">
        <v>0.47</v>
      </c>
      <c r="E8350" s="9">
        <v>7.33</v>
      </c>
      <c r="F8350" s="26">
        <v>1309786</v>
      </c>
      <c r="G8350" s="29">
        <v>43118</v>
      </c>
    </row>
    <row r="8351" spans="1:7" x14ac:dyDescent="0.4">
      <c r="A8351">
        <v>50</v>
      </c>
      <c r="B8351" t="s">
        <v>693</v>
      </c>
      <c r="C8351" s="9">
        <v>3.25</v>
      </c>
      <c r="D8351" s="9">
        <v>0.22</v>
      </c>
      <c r="E8351" s="9">
        <v>7.26</v>
      </c>
      <c r="F8351" s="26">
        <v>164149</v>
      </c>
      <c r="G8351" s="29">
        <v>43118</v>
      </c>
    </row>
    <row r="8352" spans="1:7" x14ac:dyDescent="0.4">
      <c r="A8352">
        <v>51</v>
      </c>
      <c r="B8352" t="s">
        <v>1890</v>
      </c>
      <c r="C8352" s="9">
        <v>30.2</v>
      </c>
      <c r="D8352" s="9">
        <v>2.02</v>
      </c>
      <c r="E8352" s="9">
        <v>7.17</v>
      </c>
      <c r="F8352" s="26">
        <v>556057</v>
      </c>
      <c r="G8352" s="29">
        <v>43118</v>
      </c>
    </row>
    <row r="8353" spans="1:7" x14ac:dyDescent="0.4">
      <c r="A8353">
        <v>52</v>
      </c>
      <c r="B8353" t="s">
        <v>225</v>
      </c>
      <c r="C8353" s="9">
        <v>4.51</v>
      </c>
      <c r="D8353" s="9">
        <v>0.3</v>
      </c>
      <c r="E8353" s="9">
        <v>7.13</v>
      </c>
      <c r="F8353" s="26">
        <v>368915</v>
      </c>
      <c r="G8353" s="29">
        <v>43118</v>
      </c>
    </row>
    <row r="8354" spans="1:7" x14ac:dyDescent="0.4">
      <c r="A8354">
        <v>53</v>
      </c>
      <c r="B8354" t="s">
        <v>180</v>
      </c>
      <c r="C8354" s="9">
        <v>2.71</v>
      </c>
      <c r="D8354" s="9">
        <v>0.18</v>
      </c>
      <c r="E8354" s="9">
        <v>7.11</v>
      </c>
      <c r="F8354" s="26">
        <v>28675</v>
      </c>
      <c r="G8354" s="29">
        <v>43118</v>
      </c>
    </row>
    <row r="8355" spans="1:7" x14ac:dyDescent="0.4">
      <c r="A8355">
        <v>54</v>
      </c>
      <c r="B8355" t="s">
        <v>1379</v>
      </c>
      <c r="C8355" s="9">
        <v>4.6900000000000004</v>
      </c>
      <c r="D8355" s="9">
        <v>0.31</v>
      </c>
      <c r="E8355" s="9">
        <v>7.08</v>
      </c>
      <c r="F8355" s="26">
        <v>690804</v>
      </c>
      <c r="G8355" s="29">
        <v>43118</v>
      </c>
    </row>
    <row r="8356" spans="1:7" x14ac:dyDescent="0.4">
      <c r="A8356">
        <v>55</v>
      </c>
      <c r="B8356" t="s">
        <v>2098</v>
      </c>
      <c r="C8356" s="9">
        <v>2.4500000000000002</v>
      </c>
      <c r="D8356" s="9">
        <v>0.16</v>
      </c>
      <c r="E8356" s="9">
        <v>6.99</v>
      </c>
      <c r="F8356" s="26">
        <v>627980</v>
      </c>
      <c r="G8356" s="29">
        <v>43118</v>
      </c>
    </row>
    <row r="8357" spans="1:7" x14ac:dyDescent="0.4">
      <c r="A8357">
        <v>56</v>
      </c>
      <c r="B8357" t="s">
        <v>2141</v>
      </c>
      <c r="C8357" s="9">
        <v>34.5</v>
      </c>
      <c r="D8357" s="9">
        <v>2.2200000000000002</v>
      </c>
      <c r="E8357" s="9">
        <v>6.88</v>
      </c>
      <c r="F8357" s="26">
        <v>3909064</v>
      </c>
      <c r="G8357" s="29">
        <v>43118</v>
      </c>
    </row>
    <row r="8358" spans="1:7" x14ac:dyDescent="0.4">
      <c r="A8358">
        <v>57</v>
      </c>
      <c r="B8358" t="s">
        <v>1089</v>
      </c>
      <c r="C8358" s="9">
        <v>32.75</v>
      </c>
      <c r="D8358" s="9">
        <v>2.09</v>
      </c>
      <c r="E8358" s="9">
        <v>6.82</v>
      </c>
      <c r="F8358" s="26">
        <v>2633142</v>
      </c>
      <c r="G8358" s="29">
        <v>43118</v>
      </c>
    </row>
    <row r="8359" spans="1:7" x14ac:dyDescent="0.4">
      <c r="A8359">
        <v>58</v>
      </c>
      <c r="B8359" t="s">
        <v>454</v>
      </c>
      <c r="C8359" s="9">
        <v>111.67</v>
      </c>
      <c r="D8359" s="9">
        <v>7.04</v>
      </c>
      <c r="E8359" s="9">
        <v>6.73</v>
      </c>
      <c r="F8359" s="26">
        <v>230827</v>
      </c>
      <c r="G8359" s="29">
        <v>43118</v>
      </c>
    </row>
    <row r="8360" spans="1:7" x14ac:dyDescent="0.4">
      <c r="A8360">
        <v>59</v>
      </c>
      <c r="B8360" t="s">
        <v>2142</v>
      </c>
      <c r="C8360" s="9">
        <v>36.119999999999997</v>
      </c>
      <c r="D8360" s="9">
        <v>2.2599999999999998</v>
      </c>
      <c r="E8360" s="9">
        <v>6.67</v>
      </c>
      <c r="F8360" s="26">
        <v>1305451</v>
      </c>
      <c r="G8360" s="29">
        <v>43118</v>
      </c>
    </row>
    <row r="8361" spans="1:7" x14ac:dyDescent="0.4">
      <c r="A8361">
        <v>60</v>
      </c>
      <c r="B8361" t="s">
        <v>336</v>
      </c>
      <c r="C8361" s="9">
        <v>10.55</v>
      </c>
      <c r="D8361" s="9">
        <v>0.66</v>
      </c>
      <c r="E8361" s="9">
        <v>6.67</v>
      </c>
      <c r="F8361" s="26">
        <v>4557032</v>
      </c>
      <c r="G8361" s="29">
        <v>43118</v>
      </c>
    </row>
    <row r="8362" spans="1:7" x14ac:dyDescent="0.4">
      <c r="A8362">
        <v>61</v>
      </c>
      <c r="B8362" t="s">
        <v>1000</v>
      </c>
      <c r="C8362" s="9">
        <v>5.12</v>
      </c>
      <c r="D8362" s="9">
        <v>0.32</v>
      </c>
      <c r="E8362" s="9">
        <v>6.67</v>
      </c>
      <c r="F8362" s="26">
        <v>139645</v>
      </c>
      <c r="G8362" s="29">
        <v>43118</v>
      </c>
    </row>
    <row r="8363" spans="1:7" x14ac:dyDescent="0.4">
      <c r="A8363">
        <v>62</v>
      </c>
      <c r="B8363" t="s">
        <v>2110</v>
      </c>
      <c r="C8363" s="9">
        <v>9.93</v>
      </c>
      <c r="D8363" s="9">
        <v>0.62</v>
      </c>
      <c r="E8363" s="9">
        <v>6.66</v>
      </c>
      <c r="F8363" s="26">
        <v>93603</v>
      </c>
      <c r="G8363" s="29">
        <v>43118</v>
      </c>
    </row>
    <row r="8364" spans="1:7" x14ac:dyDescent="0.4">
      <c r="A8364">
        <v>63</v>
      </c>
      <c r="B8364" t="s">
        <v>1529</v>
      </c>
      <c r="C8364" s="9">
        <v>22.43</v>
      </c>
      <c r="D8364" s="9">
        <v>1.37</v>
      </c>
      <c r="E8364" s="9">
        <v>6.51</v>
      </c>
      <c r="F8364" s="26">
        <v>7982774</v>
      </c>
      <c r="G8364" s="29">
        <v>43118</v>
      </c>
    </row>
    <row r="8365" spans="1:7" x14ac:dyDescent="0.4">
      <c r="A8365">
        <v>64</v>
      </c>
      <c r="B8365" t="s">
        <v>1577</v>
      </c>
      <c r="C8365" s="9">
        <v>13.25</v>
      </c>
      <c r="D8365" s="9">
        <v>0.8</v>
      </c>
      <c r="E8365" s="9">
        <v>6.43</v>
      </c>
      <c r="F8365" s="26">
        <v>2857982</v>
      </c>
      <c r="G8365" s="29">
        <v>43118</v>
      </c>
    </row>
    <row r="8366" spans="1:7" x14ac:dyDescent="0.4">
      <c r="A8366">
        <v>65</v>
      </c>
      <c r="B8366" t="s">
        <v>2104</v>
      </c>
      <c r="C8366" s="9">
        <v>13.09</v>
      </c>
      <c r="D8366" s="9">
        <v>0.78</v>
      </c>
      <c r="E8366" s="9">
        <v>6.34</v>
      </c>
      <c r="F8366" s="26">
        <v>659439</v>
      </c>
      <c r="G8366" s="29">
        <v>43118</v>
      </c>
    </row>
    <row r="8367" spans="1:7" x14ac:dyDescent="0.4">
      <c r="A8367">
        <v>66</v>
      </c>
      <c r="B8367" t="s">
        <v>2101</v>
      </c>
      <c r="C8367" s="9">
        <v>23.58</v>
      </c>
      <c r="D8367" s="9">
        <v>1.39</v>
      </c>
      <c r="E8367" s="9">
        <v>6.26</v>
      </c>
      <c r="F8367" s="26">
        <v>3072869</v>
      </c>
      <c r="G8367" s="29">
        <v>43118</v>
      </c>
    </row>
    <row r="8368" spans="1:7" x14ac:dyDescent="0.4">
      <c r="A8368">
        <v>67</v>
      </c>
      <c r="B8368" t="s">
        <v>1811</v>
      </c>
      <c r="C8368" s="9">
        <v>33.950000000000003</v>
      </c>
      <c r="D8368" s="9">
        <v>1.99</v>
      </c>
      <c r="E8368" s="9">
        <v>6.23</v>
      </c>
      <c r="F8368" s="26">
        <v>10221049</v>
      </c>
      <c r="G8368" s="29">
        <v>43118</v>
      </c>
    </row>
    <row r="8369" spans="1:7" x14ac:dyDescent="0.4">
      <c r="A8369">
        <v>68</v>
      </c>
      <c r="B8369" t="s">
        <v>2143</v>
      </c>
      <c r="C8369" s="9">
        <v>12.68</v>
      </c>
      <c r="D8369" s="9">
        <v>0.74</v>
      </c>
      <c r="E8369" s="9">
        <v>6.2</v>
      </c>
      <c r="F8369" s="26">
        <v>187885</v>
      </c>
      <c r="G8369" s="29">
        <v>43118</v>
      </c>
    </row>
    <row r="8370" spans="1:7" x14ac:dyDescent="0.4">
      <c r="A8370">
        <v>69</v>
      </c>
      <c r="B8370" t="s">
        <v>1459</v>
      </c>
      <c r="C8370" s="9">
        <v>30.08</v>
      </c>
      <c r="D8370" s="9">
        <v>1.74</v>
      </c>
      <c r="E8370" s="9">
        <v>6.14</v>
      </c>
      <c r="F8370" s="26">
        <v>573760</v>
      </c>
      <c r="G8370" s="29">
        <v>43118</v>
      </c>
    </row>
    <row r="8371" spans="1:7" x14ac:dyDescent="0.4">
      <c r="A8371">
        <v>70</v>
      </c>
      <c r="B8371" t="s">
        <v>502</v>
      </c>
      <c r="C8371" s="9">
        <v>15.83</v>
      </c>
      <c r="D8371" s="9">
        <v>0.91</v>
      </c>
      <c r="E8371" s="9">
        <v>6.1</v>
      </c>
      <c r="F8371" s="26">
        <v>22380</v>
      </c>
      <c r="G8371" s="29">
        <v>43118</v>
      </c>
    </row>
    <row r="8372" spans="1:7" x14ac:dyDescent="0.4">
      <c r="A8372">
        <v>71</v>
      </c>
      <c r="B8372" t="s">
        <v>2144</v>
      </c>
      <c r="C8372" s="9">
        <v>31.64</v>
      </c>
      <c r="D8372" s="9">
        <v>1.81</v>
      </c>
      <c r="E8372" s="9">
        <v>6.07</v>
      </c>
      <c r="F8372" s="26">
        <v>473300</v>
      </c>
      <c r="G8372" s="29">
        <v>43118</v>
      </c>
    </row>
    <row r="8373" spans="1:7" x14ac:dyDescent="0.4">
      <c r="A8373">
        <v>72</v>
      </c>
      <c r="B8373" t="s">
        <v>1043</v>
      </c>
      <c r="C8373" s="9">
        <v>6.2</v>
      </c>
      <c r="D8373" s="9">
        <v>0.35</v>
      </c>
      <c r="E8373" s="9">
        <v>5.98</v>
      </c>
      <c r="F8373" s="26">
        <v>57667</v>
      </c>
      <c r="G8373" s="29">
        <v>43118</v>
      </c>
    </row>
    <row r="8374" spans="1:7" x14ac:dyDescent="0.4">
      <c r="A8374">
        <v>73</v>
      </c>
      <c r="B8374" t="s">
        <v>2080</v>
      </c>
      <c r="C8374" s="9">
        <v>2.5099999999999998</v>
      </c>
      <c r="D8374" s="9">
        <v>0.14000000000000001</v>
      </c>
      <c r="E8374" s="9">
        <v>5.91</v>
      </c>
      <c r="F8374" s="26">
        <v>301982</v>
      </c>
      <c r="G8374" s="29">
        <v>43118</v>
      </c>
    </row>
    <row r="8375" spans="1:7" x14ac:dyDescent="0.4">
      <c r="A8375">
        <v>74</v>
      </c>
      <c r="B8375" t="s">
        <v>1203</v>
      </c>
      <c r="C8375" s="9">
        <v>12.83</v>
      </c>
      <c r="D8375" s="9">
        <v>0.71</v>
      </c>
      <c r="E8375" s="9">
        <v>5.86</v>
      </c>
      <c r="F8375" s="26">
        <v>171107</v>
      </c>
      <c r="G8375" s="29">
        <v>43118</v>
      </c>
    </row>
    <row r="8376" spans="1:7" x14ac:dyDescent="0.4">
      <c r="A8376">
        <v>75</v>
      </c>
      <c r="B8376" t="s">
        <v>828</v>
      </c>
      <c r="C8376" s="9">
        <v>49.56</v>
      </c>
      <c r="D8376" s="9">
        <v>2.71</v>
      </c>
      <c r="E8376" s="9">
        <v>5.78</v>
      </c>
      <c r="F8376" s="26">
        <v>2203848</v>
      </c>
      <c r="G8376" s="29">
        <v>43118</v>
      </c>
    </row>
    <row r="8377" spans="1:7" x14ac:dyDescent="0.4">
      <c r="A8377">
        <v>76</v>
      </c>
      <c r="B8377" t="s">
        <v>1080</v>
      </c>
      <c r="C8377" s="9">
        <v>4.04</v>
      </c>
      <c r="D8377" s="9">
        <v>0.22</v>
      </c>
      <c r="E8377" s="9">
        <v>5.75</v>
      </c>
      <c r="F8377" s="26">
        <v>47560</v>
      </c>
      <c r="G8377" s="29">
        <v>43118</v>
      </c>
    </row>
    <row r="8378" spans="1:7" x14ac:dyDescent="0.4">
      <c r="A8378">
        <v>77</v>
      </c>
      <c r="B8378" t="s">
        <v>1967</v>
      </c>
      <c r="C8378" s="9">
        <v>4.25</v>
      </c>
      <c r="D8378" s="9">
        <v>0.23</v>
      </c>
      <c r="E8378" s="9">
        <v>5.72</v>
      </c>
      <c r="F8378" s="26">
        <v>134614</v>
      </c>
      <c r="G8378" s="29">
        <v>43118</v>
      </c>
    </row>
    <row r="8379" spans="1:7" x14ac:dyDescent="0.4">
      <c r="A8379">
        <v>78</v>
      </c>
      <c r="B8379" t="s">
        <v>2040</v>
      </c>
      <c r="C8379" s="9">
        <v>6.6</v>
      </c>
      <c r="D8379" s="9">
        <v>0.35</v>
      </c>
      <c r="E8379" s="9">
        <v>5.6</v>
      </c>
      <c r="F8379" s="26">
        <v>85639</v>
      </c>
      <c r="G8379" s="29">
        <v>43118</v>
      </c>
    </row>
    <row r="8380" spans="1:7" x14ac:dyDescent="0.4">
      <c r="A8380">
        <v>79</v>
      </c>
      <c r="B8380" t="s">
        <v>1980</v>
      </c>
      <c r="C8380" s="9">
        <v>4.5</v>
      </c>
      <c r="D8380" s="9">
        <v>0.24</v>
      </c>
      <c r="E8380" s="9">
        <v>5.53</v>
      </c>
      <c r="F8380" s="26">
        <v>60188</v>
      </c>
      <c r="G8380" s="29">
        <v>43118</v>
      </c>
    </row>
    <row r="8381" spans="1:7" x14ac:dyDescent="0.4">
      <c r="A8381">
        <v>80</v>
      </c>
      <c r="B8381" t="s">
        <v>475</v>
      </c>
      <c r="C8381" s="9">
        <v>91</v>
      </c>
      <c r="D8381" s="9">
        <v>4.7</v>
      </c>
      <c r="E8381" s="9">
        <v>5.45</v>
      </c>
      <c r="F8381" s="26">
        <v>5360</v>
      </c>
      <c r="G8381" s="29">
        <v>43118</v>
      </c>
    </row>
    <row r="8382" spans="1:7" x14ac:dyDescent="0.4">
      <c r="A8382">
        <v>81</v>
      </c>
      <c r="B8382" t="s">
        <v>2145</v>
      </c>
      <c r="C8382" s="9">
        <v>45.28</v>
      </c>
      <c r="D8382" s="9">
        <v>2.31</v>
      </c>
      <c r="E8382" s="9">
        <v>5.38</v>
      </c>
      <c r="F8382" s="26">
        <v>644552</v>
      </c>
      <c r="G8382" s="29">
        <v>43118</v>
      </c>
    </row>
    <row r="8383" spans="1:7" x14ac:dyDescent="0.4">
      <c r="A8383">
        <v>82</v>
      </c>
      <c r="B8383" t="s">
        <v>666</v>
      </c>
      <c r="C8383" s="9">
        <v>34.549999999999997</v>
      </c>
      <c r="D8383" s="9">
        <v>1.75</v>
      </c>
      <c r="E8383" s="9">
        <v>5.34</v>
      </c>
      <c r="F8383" s="26">
        <v>19266</v>
      </c>
      <c r="G8383" s="29">
        <v>43118</v>
      </c>
    </row>
    <row r="8384" spans="1:7" x14ac:dyDescent="0.4">
      <c r="A8384">
        <v>83</v>
      </c>
      <c r="B8384" t="s">
        <v>179</v>
      </c>
      <c r="C8384" s="9">
        <v>8.9</v>
      </c>
      <c r="D8384" s="9">
        <v>0.45</v>
      </c>
      <c r="E8384" s="9">
        <v>5.33</v>
      </c>
      <c r="F8384" s="26">
        <v>475318</v>
      </c>
      <c r="G8384" s="29">
        <v>43118</v>
      </c>
    </row>
    <row r="8385" spans="1:7" x14ac:dyDescent="0.4">
      <c r="A8385">
        <v>84</v>
      </c>
      <c r="B8385" t="s">
        <v>829</v>
      </c>
      <c r="C8385" s="9">
        <v>8.14</v>
      </c>
      <c r="D8385" s="9">
        <v>0.41</v>
      </c>
      <c r="E8385" s="9">
        <v>5.3</v>
      </c>
      <c r="F8385" s="26">
        <v>5532886</v>
      </c>
      <c r="G8385" s="29">
        <v>43118</v>
      </c>
    </row>
    <row r="8386" spans="1:7" x14ac:dyDescent="0.4">
      <c r="A8386">
        <v>85</v>
      </c>
      <c r="B8386" t="s">
        <v>2146</v>
      </c>
      <c r="C8386" s="9">
        <v>27.74</v>
      </c>
      <c r="D8386" s="9">
        <v>1.39</v>
      </c>
      <c r="E8386" s="9">
        <v>5.28</v>
      </c>
      <c r="F8386" s="26">
        <v>8052</v>
      </c>
      <c r="G8386" s="29">
        <v>43118</v>
      </c>
    </row>
    <row r="8387" spans="1:7" x14ac:dyDescent="0.4">
      <c r="A8387">
        <v>86</v>
      </c>
      <c r="B8387" t="s">
        <v>526</v>
      </c>
      <c r="C8387" s="9">
        <v>6</v>
      </c>
      <c r="D8387" s="9">
        <v>0.3</v>
      </c>
      <c r="E8387" s="9">
        <v>5.26</v>
      </c>
      <c r="F8387" s="26">
        <v>290465</v>
      </c>
      <c r="G8387" s="29">
        <v>43118</v>
      </c>
    </row>
    <row r="8388" spans="1:7" x14ac:dyDescent="0.4">
      <c r="A8388">
        <v>87</v>
      </c>
      <c r="B8388" t="s">
        <v>1730</v>
      </c>
      <c r="C8388" s="9">
        <v>8.24</v>
      </c>
      <c r="D8388" s="9">
        <v>0.41</v>
      </c>
      <c r="E8388" s="9">
        <v>5.24</v>
      </c>
      <c r="F8388" s="26">
        <v>181345</v>
      </c>
      <c r="G8388" s="29">
        <v>43118</v>
      </c>
    </row>
    <row r="8389" spans="1:7" x14ac:dyDescent="0.4">
      <c r="A8389">
        <v>88</v>
      </c>
      <c r="B8389" t="s">
        <v>911</v>
      </c>
      <c r="C8389" s="9">
        <v>12.26</v>
      </c>
      <c r="D8389" s="9">
        <v>0.61</v>
      </c>
      <c r="E8389" s="9">
        <v>5.24</v>
      </c>
      <c r="F8389" s="26">
        <v>73102</v>
      </c>
      <c r="G8389" s="29">
        <v>43118</v>
      </c>
    </row>
    <row r="8390" spans="1:7" x14ac:dyDescent="0.4">
      <c r="A8390">
        <v>89</v>
      </c>
      <c r="B8390" t="s">
        <v>404</v>
      </c>
      <c r="C8390" s="9">
        <v>29.47</v>
      </c>
      <c r="D8390" s="9">
        <v>1.46</v>
      </c>
      <c r="E8390" s="9">
        <v>5.21</v>
      </c>
      <c r="F8390" s="26">
        <v>22696</v>
      </c>
      <c r="G8390" s="29">
        <v>43118</v>
      </c>
    </row>
    <row r="8391" spans="1:7" x14ac:dyDescent="0.4">
      <c r="A8391">
        <v>90</v>
      </c>
      <c r="B8391" t="s">
        <v>1533</v>
      </c>
      <c r="C8391" s="9">
        <v>28.09</v>
      </c>
      <c r="D8391" s="9">
        <v>1.38</v>
      </c>
      <c r="E8391" s="9">
        <v>5.17</v>
      </c>
      <c r="F8391" s="26">
        <v>841156</v>
      </c>
      <c r="G8391" s="29">
        <v>43118</v>
      </c>
    </row>
    <row r="8392" spans="1:7" x14ac:dyDescent="0.4">
      <c r="A8392">
        <v>91</v>
      </c>
      <c r="B8392" t="s">
        <v>147</v>
      </c>
      <c r="C8392" s="9">
        <v>2.85</v>
      </c>
      <c r="D8392" s="9">
        <v>0.14000000000000001</v>
      </c>
      <c r="E8392" s="9">
        <v>5.16</v>
      </c>
      <c r="F8392" s="26">
        <v>43485</v>
      </c>
      <c r="G8392" s="29">
        <v>43118</v>
      </c>
    </row>
    <row r="8393" spans="1:7" x14ac:dyDescent="0.4">
      <c r="A8393">
        <v>92</v>
      </c>
      <c r="B8393" t="s">
        <v>937</v>
      </c>
      <c r="C8393" s="9">
        <v>5.75</v>
      </c>
      <c r="D8393" s="9">
        <v>0.28000000000000003</v>
      </c>
      <c r="E8393" s="9">
        <v>5.12</v>
      </c>
      <c r="F8393" s="26">
        <v>72698</v>
      </c>
      <c r="G8393" s="29">
        <v>43118</v>
      </c>
    </row>
    <row r="8394" spans="1:7" x14ac:dyDescent="0.4">
      <c r="A8394">
        <v>93</v>
      </c>
      <c r="B8394" t="s">
        <v>443</v>
      </c>
      <c r="C8394" s="9">
        <v>15.83</v>
      </c>
      <c r="D8394" s="9">
        <v>0.77</v>
      </c>
      <c r="E8394" s="9">
        <v>5.1100000000000003</v>
      </c>
      <c r="F8394" s="26">
        <v>1522656</v>
      </c>
      <c r="G8394" s="29">
        <v>43118</v>
      </c>
    </row>
    <row r="8395" spans="1:7" x14ac:dyDescent="0.4">
      <c r="A8395">
        <v>94</v>
      </c>
      <c r="B8395" t="s">
        <v>480</v>
      </c>
      <c r="C8395" s="9">
        <v>16.97</v>
      </c>
      <c r="D8395" s="9">
        <v>0.82</v>
      </c>
      <c r="E8395" s="9">
        <v>5.08</v>
      </c>
      <c r="F8395" s="26">
        <v>20944</v>
      </c>
      <c r="G8395" s="29">
        <v>43118</v>
      </c>
    </row>
    <row r="8396" spans="1:7" x14ac:dyDescent="0.4">
      <c r="A8396">
        <v>95</v>
      </c>
      <c r="B8396" t="s">
        <v>1911</v>
      </c>
      <c r="C8396" s="9">
        <v>110.17</v>
      </c>
      <c r="D8396" s="9">
        <v>5.3</v>
      </c>
      <c r="E8396" s="9">
        <v>5.05</v>
      </c>
      <c r="F8396" s="26">
        <v>1026732</v>
      </c>
      <c r="G8396" s="29">
        <v>43118</v>
      </c>
    </row>
    <row r="8397" spans="1:7" x14ac:dyDescent="0.4">
      <c r="A8397">
        <v>96</v>
      </c>
      <c r="B8397" t="s">
        <v>836</v>
      </c>
      <c r="C8397" s="9">
        <v>11.23</v>
      </c>
      <c r="D8397" s="9">
        <v>0.54</v>
      </c>
      <c r="E8397" s="9">
        <v>5.05</v>
      </c>
      <c r="F8397" s="26">
        <v>62437</v>
      </c>
      <c r="G8397" s="29">
        <v>43118</v>
      </c>
    </row>
    <row r="8398" spans="1:7" x14ac:dyDescent="0.4">
      <c r="A8398">
        <v>97</v>
      </c>
      <c r="B8398" t="s">
        <v>48</v>
      </c>
      <c r="C8398" s="9">
        <v>3.96</v>
      </c>
      <c r="D8398" s="9">
        <v>0.19</v>
      </c>
      <c r="E8398" s="9">
        <v>5.04</v>
      </c>
      <c r="F8398" s="26">
        <v>669535</v>
      </c>
      <c r="G8398" s="29">
        <v>43118</v>
      </c>
    </row>
    <row r="8399" spans="1:7" x14ac:dyDescent="0.4">
      <c r="A8399">
        <v>98</v>
      </c>
      <c r="B8399" t="s">
        <v>961</v>
      </c>
      <c r="C8399" s="9">
        <v>16.29</v>
      </c>
      <c r="D8399" s="9">
        <v>0.78</v>
      </c>
      <c r="E8399" s="9">
        <v>5.03</v>
      </c>
      <c r="F8399" s="26">
        <v>783841</v>
      </c>
      <c r="G8399" s="29">
        <v>43118</v>
      </c>
    </row>
    <row r="8400" spans="1:7" x14ac:dyDescent="0.4">
      <c r="A8400">
        <v>99</v>
      </c>
      <c r="B8400" t="s">
        <v>694</v>
      </c>
      <c r="C8400" s="9">
        <v>6.3</v>
      </c>
      <c r="D8400" s="9">
        <v>0.3</v>
      </c>
      <c r="E8400" s="9">
        <v>5</v>
      </c>
      <c r="F8400" s="26">
        <v>213731</v>
      </c>
      <c r="G8400" s="29">
        <v>43118</v>
      </c>
    </row>
    <row r="8401" spans="1:7" x14ac:dyDescent="0.4">
      <c r="A8401">
        <v>100</v>
      </c>
      <c r="B8401" t="s">
        <v>2147</v>
      </c>
      <c r="C8401" s="9">
        <v>10.37</v>
      </c>
      <c r="D8401" s="9">
        <v>0.49</v>
      </c>
      <c r="E8401" s="9">
        <v>4.96</v>
      </c>
      <c r="F8401" s="26">
        <v>631501</v>
      </c>
      <c r="G8401" s="29">
        <v>43118</v>
      </c>
    </row>
    <row r="8402" spans="1:7" x14ac:dyDescent="0.4">
      <c r="A8402">
        <v>1</v>
      </c>
      <c r="B8402" t="s">
        <v>1923</v>
      </c>
      <c r="C8402" s="9">
        <v>69.25</v>
      </c>
      <c r="D8402" s="9">
        <v>23.65</v>
      </c>
      <c r="E8402" s="9">
        <v>51.86</v>
      </c>
      <c r="F8402" s="26">
        <v>21972667</v>
      </c>
      <c r="G8402" s="29">
        <v>43119</v>
      </c>
    </row>
    <row r="8403" spans="1:7" x14ac:dyDescent="0.4">
      <c r="A8403">
        <v>2</v>
      </c>
      <c r="B8403" t="s">
        <v>149</v>
      </c>
      <c r="C8403" s="9">
        <v>2.85</v>
      </c>
      <c r="D8403" s="9">
        <v>0.5</v>
      </c>
      <c r="E8403" s="9">
        <v>21.28</v>
      </c>
      <c r="F8403" s="26">
        <v>416304</v>
      </c>
      <c r="G8403" s="29">
        <v>43119</v>
      </c>
    </row>
    <row r="8404" spans="1:7" x14ac:dyDescent="0.4">
      <c r="A8404">
        <v>3</v>
      </c>
      <c r="B8404" t="s">
        <v>1135</v>
      </c>
      <c r="C8404" s="9">
        <v>17.149999999999999</v>
      </c>
      <c r="D8404" s="9">
        <v>2.97</v>
      </c>
      <c r="E8404" s="9">
        <v>20.94</v>
      </c>
      <c r="F8404" s="26">
        <v>486591</v>
      </c>
      <c r="G8404" s="29">
        <v>43119</v>
      </c>
    </row>
    <row r="8405" spans="1:7" x14ac:dyDescent="0.4">
      <c r="A8405">
        <v>4</v>
      </c>
      <c r="B8405" t="s">
        <v>1089</v>
      </c>
      <c r="C8405" s="9">
        <v>30.66</v>
      </c>
      <c r="D8405" s="9">
        <v>5.0599999999999996</v>
      </c>
      <c r="E8405" s="9">
        <v>19.77</v>
      </c>
      <c r="F8405" s="26">
        <v>3784385</v>
      </c>
      <c r="G8405" s="29">
        <v>43119</v>
      </c>
    </row>
    <row r="8406" spans="1:7" x14ac:dyDescent="0.4">
      <c r="A8406">
        <v>5</v>
      </c>
      <c r="B8406" t="s">
        <v>2125</v>
      </c>
      <c r="C8406" s="9">
        <v>2.41</v>
      </c>
      <c r="D8406" s="9">
        <v>0.34</v>
      </c>
      <c r="E8406" s="9">
        <v>16.43</v>
      </c>
      <c r="F8406" s="26">
        <v>16251322</v>
      </c>
      <c r="G8406" s="29">
        <v>43119</v>
      </c>
    </row>
    <row r="8407" spans="1:7" x14ac:dyDescent="0.4">
      <c r="A8407">
        <v>6</v>
      </c>
      <c r="B8407" t="s">
        <v>738</v>
      </c>
      <c r="C8407" s="9">
        <v>13.68</v>
      </c>
      <c r="D8407" s="9">
        <v>1.86</v>
      </c>
      <c r="E8407" s="9">
        <v>15.74</v>
      </c>
      <c r="F8407" s="26">
        <v>187220</v>
      </c>
      <c r="G8407" s="29">
        <v>43119</v>
      </c>
    </row>
    <row r="8408" spans="1:7" x14ac:dyDescent="0.4">
      <c r="A8408">
        <v>7</v>
      </c>
      <c r="B8408" t="s">
        <v>2026</v>
      </c>
      <c r="C8408" s="9">
        <v>3.1</v>
      </c>
      <c r="D8408" s="9">
        <v>0.4</v>
      </c>
      <c r="E8408" s="9">
        <v>14.81</v>
      </c>
      <c r="F8408" s="26">
        <v>839043</v>
      </c>
      <c r="G8408" s="29">
        <v>43119</v>
      </c>
    </row>
    <row r="8409" spans="1:7" x14ac:dyDescent="0.4">
      <c r="A8409">
        <v>8</v>
      </c>
      <c r="B8409" t="s">
        <v>642</v>
      </c>
      <c r="C8409" s="9">
        <v>7.53</v>
      </c>
      <c r="D8409" s="9">
        <v>0.9</v>
      </c>
      <c r="E8409" s="9">
        <v>13.57</v>
      </c>
      <c r="F8409" s="26">
        <v>525595</v>
      </c>
      <c r="G8409" s="29">
        <v>43119</v>
      </c>
    </row>
    <row r="8410" spans="1:7" x14ac:dyDescent="0.4">
      <c r="A8410">
        <v>9</v>
      </c>
      <c r="B8410" t="s">
        <v>986</v>
      </c>
      <c r="C8410" s="9">
        <v>8.24</v>
      </c>
      <c r="D8410" s="9">
        <v>0.96</v>
      </c>
      <c r="E8410" s="9">
        <v>13.19</v>
      </c>
      <c r="F8410" s="26">
        <v>225073</v>
      </c>
      <c r="G8410" s="29">
        <v>43119</v>
      </c>
    </row>
    <row r="8411" spans="1:7" x14ac:dyDescent="0.4">
      <c r="A8411">
        <v>10</v>
      </c>
      <c r="B8411" t="s">
        <v>1095</v>
      </c>
      <c r="C8411" s="9">
        <v>4.6500000000000004</v>
      </c>
      <c r="D8411" s="9">
        <v>0.54</v>
      </c>
      <c r="E8411" s="9">
        <v>13.14</v>
      </c>
      <c r="F8411" s="26">
        <v>221493</v>
      </c>
      <c r="G8411" s="29">
        <v>43119</v>
      </c>
    </row>
    <row r="8412" spans="1:7" x14ac:dyDescent="0.4">
      <c r="A8412">
        <v>11</v>
      </c>
      <c r="B8412" t="s">
        <v>911</v>
      </c>
      <c r="C8412" s="9">
        <v>11.65</v>
      </c>
      <c r="D8412" s="9">
        <v>1.33</v>
      </c>
      <c r="E8412" s="9">
        <v>12.89</v>
      </c>
      <c r="F8412" s="26">
        <v>93410</v>
      </c>
      <c r="G8412" s="29">
        <v>43119</v>
      </c>
    </row>
    <row r="8413" spans="1:7" x14ac:dyDescent="0.4">
      <c r="A8413">
        <v>12</v>
      </c>
      <c r="B8413" t="s">
        <v>1093</v>
      </c>
      <c r="C8413" s="9">
        <v>15.78</v>
      </c>
      <c r="D8413" s="9">
        <v>1.78</v>
      </c>
      <c r="E8413" s="9">
        <v>12.74</v>
      </c>
      <c r="F8413" s="26">
        <v>8468</v>
      </c>
      <c r="G8413" s="29">
        <v>43119</v>
      </c>
    </row>
    <row r="8414" spans="1:7" x14ac:dyDescent="0.4">
      <c r="A8414">
        <v>13</v>
      </c>
      <c r="B8414" t="s">
        <v>924</v>
      </c>
      <c r="C8414" s="9">
        <v>7.91</v>
      </c>
      <c r="D8414" s="9">
        <v>0.89</v>
      </c>
      <c r="E8414" s="9">
        <v>12.68</v>
      </c>
      <c r="F8414" s="26">
        <v>303644</v>
      </c>
      <c r="G8414" s="29">
        <v>43119</v>
      </c>
    </row>
    <row r="8415" spans="1:7" x14ac:dyDescent="0.4">
      <c r="A8415">
        <v>14</v>
      </c>
      <c r="B8415" t="s">
        <v>370</v>
      </c>
      <c r="C8415" s="9">
        <v>16.25</v>
      </c>
      <c r="D8415" s="9">
        <v>1.78</v>
      </c>
      <c r="E8415" s="9">
        <v>12.3</v>
      </c>
      <c r="F8415" s="26">
        <v>28409</v>
      </c>
      <c r="G8415" s="29">
        <v>43119</v>
      </c>
    </row>
    <row r="8416" spans="1:7" x14ac:dyDescent="0.4">
      <c r="A8416">
        <v>15</v>
      </c>
      <c r="B8416" t="s">
        <v>437</v>
      </c>
      <c r="C8416" s="9">
        <v>9.0399999999999991</v>
      </c>
      <c r="D8416" s="9">
        <v>0.98</v>
      </c>
      <c r="E8416" s="9">
        <v>12.16</v>
      </c>
      <c r="F8416" s="26">
        <v>419048</v>
      </c>
      <c r="G8416" s="29">
        <v>43119</v>
      </c>
    </row>
    <row r="8417" spans="1:7" x14ac:dyDescent="0.4">
      <c r="A8417">
        <v>16</v>
      </c>
      <c r="B8417" t="s">
        <v>2076</v>
      </c>
      <c r="C8417" s="9">
        <v>12.79</v>
      </c>
      <c r="D8417" s="9">
        <v>1.35</v>
      </c>
      <c r="E8417" s="9">
        <v>11.8</v>
      </c>
      <c r="F8417" s="26">
        <v>408487</v>
      </c>
      <c r="G8417" s="29">
        <v>43119</v>
      </c>
    </row>
    <row r="8418" spans="1:7" x14ac:dyDescent="0.4">
      <c r="A8418">
        <v>17</v>
      </c>
      <c r="B8418" t="s">
        <v>165</v>
      </c>
      <c r="C8418" s="9">
        <v>5.97</v>
      </c>
      <c r="D8418" s="9">
        <v>0.63</v>
      </c>
      <c r="E8418" s="9">
        <v>11.8</v>
      </c>
      <c r="F8418" s="26">
        <v>1090949</v>
      </c>
      <c r="G8418" s="29">
        <v>43119</v>
      </c>
    </row>
    <row r="8419" spans="1:7" x14ac:dyDescent="0.4">
      <c r="A8419">
        <v>18</v>
      </c>
      <c r="B8419" t="s">
        <v>1035</v>
      </c>
      <c r="C8419" s="9">
        <v>2.82</v>
      </c>
      <c r="D8419" s="9">
        <v>0.28999999999999998</v>
      </c>
      <c r="E8419" s="9">
        <v>11.46</v>
      </c>
      <c r="F8419" s="26">
        <v>1301286</v>
      </c>
      <c r="G8419" s="29">
        <v>43119</v>
      </c>
    </row>
    <row r="8420" spans="1:7" x14ac:dyDescent="0.4">
      <c r="A8420">
        <v>19</v>
      </c>
      <c r="B8420" t="s">
        <v>2126</v>
      </c>
      <c r="C8420" s="9">
        <v>17.2</v>
      </c>
      <c r="D8420" s="9">
        <v>1.75</v>
      </c>
      <c r="E8420" s="9">
        <v>11.33</v>
      </c>
      <c r="F8420" s="26">
        <v>1744078</v>
      </c>
      <c r="G8420" s="29">
        <v>43119</v>
      </c>
    </row>
    <row r="8421" spans="1:7" x14ac:dyDescent="0.4">
      <c r="A8421">
        <v>20</v>
      </c>
      <c r="B8421" t="s">
        <v>558</v>
      </c>
      <c r="C8421" s="9">
        <v>27.95</v>
      </c>
      <c r="D8421" s="9">
        <v>2.82</v>
      </c>
      <c r="E8421" s="9">
        <v>11.22</v>
      </c>
      <c r="F8421" s="26">
        <v>13146190</v>
      </c>
      <c r="G8421" s="29">
        <v>43119</v>
      </c>
    </row>
    <row r="8422" spans="1:7" x14ac:dyDescent="0.4">
      <c r="A8422">
        <v>21</v>
      </c>
      <c r="B8422" t="s">
        <v>365</v>
      </c>
      <c r="C8422" s="9">
        <v>9.4499999999999993</v>
      </c>
      <c r="D8422" s="9">
        <v>0.95</v>
      </c>
      <c r="E8422" s="9">
        <v>11.18</v>
      </c>
      <c r="F8422" s="26">
        <v>8801486</v>
      </c>
      <c r="G8422" s="29">
        <v>43119</v>
      </c>
    </row>
    <row r="8423" spans="1:7" x14ac:dyDescent="0.4">
      <c r="A8423">
        <v>22</v>
      </c>
      <c r="B8423" t="s">
        <v>16</v>
      </c>
      <c r="C8423" s="9">
        <v>12.52</v>
      </c>
      <c r="D8423" s="9">
        <v>1.25</v>
      </c>
      <c r="E8423" s="9">
        <v>11.09</v>
      </c>
      <c r="F8423" s="26">
        <v>501723</v>
      </c>
      <c r="G8423" s="29">
        <v>43119</v>
      </c>
    </row>
    <row r="8424" spans="1:7" x14ac:dyDescent="0.4">
      <c r="A8424">
        <v>23</v>
      </c>
      <c r="B8424" t="s">
        <v>295</v>
      </c>
      <c r="C8424" s="9">
        <v>4.5199999999999996</v>
      </c>
      <c r="D8424" s="9">
        <v>0.45</v>
      </c>
      <c r="E8424" s="9">
        <v>11.06</v>
      </c>
      <c r="F8424" s="26">
        <v>218199</v>
      </c>
      <c r="G8424" s="29">
        <v>43119</v>
      </c>
    </row>
    <row r="8425" spans="1:7" x14ac:dyDescent="0.4">
      <c r="A8425">
        <v>24</v>
      </c>
      <c r="B8425" t="s">
        <v>2127</v>
      </c>
      <c r="C8425" s="9">
        <v>17.89</v>
      </c>
      <c r="D8425" s="9">
        <v>1.73</v>
      </c>
      <c r="E8425" s="9">
        <v>10.71</v>
      </c>
      <c r="F8425" s="26">
        <v>4672726</v>
      </c>
      <c r="G8425" s="29">
        <v>43119</v>
      </c>
    </row>
    <row r="8426" spans="1:7" x14ac:dyDescent="0.4">
      <c r="A8426">
        <v>25</v>
      </c>
      <c r="B8426" t="s">
        <v>1868</v>
      </c>
      <c r="C8426" s="9">
        <v>3.79</v>
      </c>
      <c r="D8426" s="9">
        <v>0.36</v>
      </c>
      <c r="E8426" s="9">
        <v>10.49</v>
      </c>
      <c r="F8426" s="26">
        <v>280187</v>
      </c>
      <c r="G8426" s="29">
        <v>43119</v>
      </c>
    </row>
    <row r="8427" spans="1:7" x14ac:dyDescent="0.4">
      <c r="A8427">
        <v>26</v>
      </c>
      <c r="B8427" t="s">
        <v>571</v>
      </c>
      <c r="C8427" s="9">
        <v>10.1</v>
      </c>
      <c r="D8427" s="9">
        <v>0.95</v>
      </c>
      <c r="E8427" s="9">
        <v>10.38</v>
      </c>
      <c r="F8427" s="26">
        <v>117216</v>
      </c>
      <c r="G8427" s="29">
        <v>43119</v>
      </c>
    </row>
    <row r="8428" spans="1:7" x14ac:dyDescent="0.4">
      <c r="A8428">
        <v>27</v>
      </c>
      <c r="B8428" t="s">
        <v>184</v>
      </c>
      <c r="C8428" s="9">
        <v>3.46</v>
      </c>
      <c r="D8428" s="9">
        <v>0.31</v>
      </c>
      <c r="E8428" s="9">
        <v>10.02</v>
      </c>
      <c r="F8428" s="26">
        <v>676992</v>
      </c>
      <c r="G8428" s="29">
        <v>43119</v>
      </c>
    </row>
    <row r="8429" spans="1:7" x14ac:dyDescent="0.4">
      <c r="A8429">
        <v>28</v>
      </c>
      <c r="B8429" t="s">
        <v>187</v>
      </c>
      <c r="C8429" s="9">
        <v>2.75</v>
      </c>
      <c r="D8429" s="9">
        <v>0.25</v>
      </c>
      <c r="E8429" s="9">
        <v>10</v>
      </c>
      <c r="F8429" s="26">
        <v>150190</v>
      </c>
      <c r="G8429" s="29">
        <v>43119</v>
      </c>
    </row>
    <row r="8430" spans="1:7" x14ac:dyDescent="0.4">
      <c r="A8430">
        <v>29</v>
      </c>
      <c r="B8430" t="s">
        <v>394</v>
      </c>
      <c r="C8430" s="9">
        <v>2.88</v>
      </c>
      <c r="D8430" s="9">
        <v>0.26</v>
      </c>
      <c r="E8430" s="9">
        <v>9.92</v>
      </c>
      <c r="F8430" s="26">
        <v>509836</v>
      </c>
      <c r="G8430" s="29">
        <v>43119</v>
      </c>
    </row>
    <row r="8431" spans="1:7" x14ac:dyDescent="0.4">
      <c r="A8431">
        <v>30</v>
      </c>
      <c r="B8431" t="s">
        <v>2128</v>
      </c>
      <c r="C8431" s="9">
        <v>35.74</v>
      </c>
      <c r="D8431" s="9">
        <v>3.21</v>
      </c>
      <c r="E8431" s="9">
        <v>9.8699999999999992</v>
      </c>
      <c r="F8431" s="26">
        <v>425035</v>
      </c>
      <c r="G8431" s="29">
        <v>43119</v>
      </c>
    </row>
    <row r="8432" spans="1:7" x14ac:dyDescent="0.4">
      <c r="A8432">
        <v>31</v>
      </c>
      <c r="B8432" t="s">
        <v>2100</v>
      </c>
      <c r="C8432" s="9">
        <v>3.53</v>
      </c>
      <c r="D8432" s="9">
        <v>0.31</v>
      </c>
      <c r="E8432" s="9">
        <v>9.6300000000000008</v>
      </c>
      <c r="F8432" s="26">
        <v>189706</v>
      </c>
      <c r="G8432" s="29">
        <v>43119</v>
      </c>
    </row>
    <row r="8433" spans="1:7" x14ac:dyDescent="0.4">
      <c r="A8433">
        <v>32</v>
      </c>
      <c r="B8433" t="s">
        <v>326</v>
      </c>
      <c r="C8433" s="9">
        <v>22.01</v>
      </c>
      <c r="D8433" s="9">
        <v>1.91</v>
      </c>
      <c r="E8433" s="9">
        <v>9.5</v>
      </c>
      <c r="F8433" s="26">
        <v>1091324</v>
      </c>
      <c r="G8433" s="29">
        <v>43119</v>
      </c>
    </row>
    <row r="8434" spans="1:7" x14ac:dyDescent="0.4">
      <c r="A8434">
        <v>33</v>
      </c>
      <c r="B8434" t="s">
        <v>333</v>
      </c>
      <c r="C8434" s="9">
        <v>3.64</v>
      </c>
      <c r="D8434" s="9">
        <v>0.31</v>
      </c>
      <c r="E8434" s="9">
        <v>9.31</v>
      </c>
      <c r="F8434" s="26">
        <v>330928</v>
      </c>
      <c r="G8434" s="29">
        <v>43119</v>
      </c>
    </row>
    <row r="8435" spans="1:7" x14ac:dyDescent="0.4">
      <c r="A8435">
        <v>34</v>
      </c>
      <c r="B8435" t="s">
        <v>360</v>
      </c>
      <c r="C8435" s="9">
        <v>3.71</v>
      </c>
      <c r="D8435" s="9">
        <v>0.31</v>
      </c>
      <c r="E8435" s="9">
        <v>9.1199999999999992</v>
      </c>
      <c r="F8435" s="26">
        <v>1231087</v>
      </c>
      <c r="G8435" s="29">
        <v>43119</v>
      </c>
    </row>
    <row r="8436" spans="1:7" x14ac:dyDescent="0.4">
      <c r="A8436">
        <v>35</v>
      </c>
      <c r="B8436" t="s">
        <v>2129</v>
      </c>
      <c r="C8436" s="9">
        <v>33.11</v>
      </c>
      <c r="D8436" s="9">
        <v>2.76</v>
      </c>
      <c r="E8436" s="9">
        <v>9.09</v>
      </c>
      <c r="F8436" s="26">
        <v>1107503</v>
      </c>
      <c r="G8436" s="29">
        <v>43119</v>
      </c>
    </row>
    <row r="8437" spans="1:7" x14ac:dyDescent="0.4">
      <c r="A8437">
        <v>36</v>
      </c>
      <c r="B8437" t="s">
        <v>2130</v>
      </c>
      <c r="C8437" s="9">
        <v>12.01</v>
      </c>
      <c r="D8437" s="9">
        <v>0.99</v>
      </c>
      <c r="E8437" s="9">
        <v>8.98</v>
      </c>
      <c r="F8437" s="26">
        <v>359873</v>
      </c>
      <c r="G8437" s="29">
        <v>43119</v>
      </c>
    </row>
    <row r="8438" spans="1:7" x14ac:dyDescent="0.4">
      <c r="A8438">
        <v>37</v>
      </c>
      <c r="B8438" t="s">
        <v>2111</v>
      </c>
      <c r="C8438" s="9">
        <v>46.5</v>
      </c>
      <c r="D8438" s="9">
        <v>3.75</v>
      </c>
      <c r="E8438" s="9">
        <v>8.77</v>
      </c>
      <c r="F8438" s="26">
        <v>1666673</v>
      </c>
      <c r="G8438" s="29">
        <v>43119</v>
      </c>
    </row>
    <row r="8439" spans="1:7" x14ac:dyDescent="0.4">
      <c r="A8439">
        <v>38</v>
      </c>
      <c r="B8439" t="s">
        <v>2074</v>
      </c>
      <c r="C8439" s="9">
        <v>19.3</v>
      </c>
      <c r="D8439" s="9">
        <v>1.55</v>
      </c>
      <c r="E8439" s="9">
        <v>8.73</v>
      </c>
      <c r="F8439" s="26">
        <v>1572605</v>
      </c>
      <c r="G8439" s="29">
        <v>43119</v>
      </c>
    </row>
    <row r="8440" spans="1:7" x14ac:dyDescent="0.4">
      <c r="A8440">
        <v>39</v>
      </c>
      <c r="B8440" t="s">
        <v>217</v>
      </c>
      <c r="C8440" s="9">
        <v>30.19</v>
      </c>
      <c r="D8440" s="9">
        <v>2.41</v>
      </c>
      <c r="E8440" s="9">
        <v>8.68</v>
      </c>
      <c r="F8440" s="26">
        <v>414995</v>
      </c>
      <c r="G8440" s="29">
        <v>43119</v>
      </c>
    </row>
    <row r="8441" spans="1:7" x14ac:dyDescent="0.4">
      <c r="A8441">
        <v>40</v>
      </c>
      <c r="B8441" t="s">
        <v>918</v>
      </c>
      <c r="C8441" s="9">
        <v>5.53</v>
      </c>
      <c r="D8441" s="9">
        <v>0.44</v>
      </c>
      <c r="E8441" s="9">
        <v>8.64</v>
      </c>
      <c r="F8441" s="26">
        <v>539920</v>
      </c>
      <c r="G8441" s="29">
        <v>43119</v>
      </c>
    </row>
    <row r="8442" spans="1:7" x14ac:dyDescent="0.4">
      <c r="A8442">
        <v>41</v>
      </c>
      <c r="B8442" t="s">
        <v>741</v>
      </c>
      <c r="C8442" s="9">
        <v>176.12</v>
      </c>
      <c r="D8442" s="9">
        <v>13.95</v>
      </c>
      <c r="E8442" s="9">
        <v>8.6</v>
      </c>
      <c r="F8442" s="26">
        <v>763648</v>
      </c>
      <c r="G8442" s="29">
        <v>43119</v>
      </c>
    </row>
    <row r="8443" spans="1:7" x14ac:dyDescent="0.4">
      <c r="A8443">
        <v>42</v>
      </c>
      <c r="B8443" t="s">
        <v>1068</v>
      </c>
      <c r="C8443" s="9">
        <v>7.66</v>
      </c>
      <c r="D8443" s="9">
        <v>0.59</v>
      </c>
      <c r="E8443" s="9">
        <v>8.35</v>
      </c>
      <c r="F8443" s="26">
        <v>260234</v>
      </c>
      <c r="G8443" s="29">
        <v>43119</v>
      </c>
    </row>
    <row r="8444" spans="1:7" x14ac:dyDescent="0.4">
      <c r="A8444">
        <v>43</v>
      </c>
      <c r="B8444" t="s">
        <v>338</v>
      </c>
      <c r="C8444" s="9">
        <v>19.5</v>
      </c>
      <c r="D8444" s="9">
        <v>1.5</v>
      </c>
      <c r="E8444" s="9">
        <v>8.33</v>
      </c>
      <c r="F8444" s="26">
        <v>42315</v>
      </c>
      <c r="G8444" s="29">
        <v>43119</v>
      </c>
    </row>
    <row r="8445" spans="1:7" x14ac:dyDescent="0.4">
      <c r="A8445">
        <v>44</v>
      </c>
      <c r="B8445" t="s">
        <v>214</v>
      </c>
      <c r="C8445" s="9">
        <v>19.5</v>
      </c>
      <c r="D8445" s="9">
        <v>1.47</v>
      </c>
      <c r="E8445" s="9">
        <v>8.15</v>
      </c>
      <c r="F8445" s="26">
        <v>38937</v>
      </c>
      <c r="G8445" s="29">
        <v>43119</v>
      </c>
    </row>
    <row r="8446" spans="1:7" x14ac:dyDescent="0.4">
      <c r="A8446">
        <v>45</v>
      </c>
      <c r="B8446" t="s">
        <v>38</v>
      </c>
      <c r="C8446" s="9">
        <v>2.69</v>
      </c>
      <c r="D8446" s="9">
        <v>0.2</v>
      </c>
      <c r="E8446" s="9">
        <v>8.0299999999999994</v>
      </c>
      <c r="F8446" s="26">
        <v>4409580</v>
      </c>
      <c r="G8446" s="29">
        <v>43119</v>
      </c>
    </row>
    <row r="8447" spans="1:7" x14ac:dyDescent="0.4">
      <c r="A8447">
        <v>46</v>
      </c>
      <c r="B8447" t="s">
        <v>1613</v>
      </c>
      <c r="C8447" s="9">
        <v>86</v>
      </c>
      <c r="D8447" s="9">
        <v>6.38</v>
      </c>
      <c r="E8447" s="9">
        <v>8.01</v>
      </c>
      <c r="F8447" s="26">
        <v>3547780</v>
      </c>
      <c r="G8447" s="29">
        <v>43119</v>
      </c>
    </row>
    <row r="8448" spans="1:7" x14ac:dyDescent="0.4">
      <c r="A8448">
        <v>47</v>
      </c>
      <c r="B8448" t="s">
        <v>1733</v>
      </c>
      <c r="C8448" s="9">
        <v>4.63</v>
      </c>
      <c r="D8448" s="9">
        <v>0.34</v>
      </c>
      <c r="E8448" s="9">
        <v>7.93</v>
      </c>
      <c r="F8448" s="26">
        <v>902894</v>
      </c>
      <c r="G8448" s="29">
        <v>43119</v>
      </c>
    </row>
    <row r="8449" spans="1:7" x14ac:dyDescent="0.4">
      <c r="A8449">
        <v>48</v>
      </c>
      <c r="B8449" t="s">
        <v>936</v>
      </c>
      <c r="C8449" s="9">
        <v>9.34</v>
      </c>
      <c r="D8449" s="9">
        <v>0.69</v>
      </c>
      <c r="E8449" s="9">
        <v>7.92</v>
      </c>
      <c r="F8449" s="26">
        <v>924793</v>
      </c>
      <c r="G8449" s="29">
        <v>43119</v>
      </c>
    </row>
    <row r="8450" spans="1:7" x14ac:dyDescent="0.4">
      <c r="A8450">
        <v>49</v>
      </c>
      <c r="B8450" t="s">
        <v>2131</v>
      </c>
      <c r="C8450" s="9">
        <v>205.08</v>
      </c>
      <c r="D8450" s="9">
        <v>14.69</v>
      </c>
      <c r="E8450" s="9">
        <v>7.72</v>
      </c>
      <c r="F8450" s="26">
        <v>6366202</v>
      </c>
      <c r="G8450" s="29">
        <v>43119</v>
      </c>
    </row>
    <row r="8451" spans="1:7" x14ac:dyDescent="0.4">
      <c r="A8451">
        <v>50</v>
      </c>
      <c r="B8451" t="s">
        <v>489</v>
      </c>
      <c r="C8451" s="9">
        <v>75.650000000000006</v>
      </c>
      <c r="D8451" s="9">
        <v>5.4</v>
      </c>
      <c r="E8451" s="9">
        <v>7.69</v>
      </c>
      <c r="F8451" s="26">
        <v>5328257</v>
      </c>
      <c r="G8451" s="29">
        <v>43119</v>
      </c>
    </row>
    <row r="8452" spans="1:7" x14ac:dyDescent="0.4">
      <c r="A8452">
        <v>51</v>
      </c>
      <c r="B8452" t="s">
        <v>36</v>
      </c>
      <c r="C8452" s="9">
        <v>2.81</v>
      </c>
      <c r="D8452" s="9">
        <v>0.2</v>
      </c>
      <c r="E8452" s="9">
        <v>7.66</v>
      </c>
      <c r="F8452" s="26">
        <v>487403</v>
      </c>
      <c r="G8452" s="29">
        <v>43119</v>
      </c>
    </row>
    <row r="8453" spans="1:7" x14ac:dyDescent="0.4">
      <c r="A8453">
        <v>52</v>
      </c>
      <c r="B8453" t="s">
        <v>2045</v>
      </c>
      <c r="C8453" s="9">
        <v>3.68</v>
      </c>
      <c r="D8453" s="9">
        <v>0.26</v>
      </c>
      <c r="E8453" s="9">
        <v>7.6</v>
      </c>
      <c r="F8453" s="26">
        <v>133595</v>
      </c>
      <c r="G8453" s="29">
        <v>43119</v>
      </c>
    </row>
    <row r="8454" spans="1:7" x14ac:dyDescent="0.4">
      <c r="A8454">
        <v>53</v>
      </c>
      <c r="B8454" t="s">
        <v>574</v>
      </c>
      <c r="C8454" s="9">
        <v>23.67</v>
      </c>
      <c r="D8454" s="9">
        <v>1.66</v>
      </c>
      <c r="E8454" s="9">
        <v>7.54</v>
      </c>
      <c r="F8454" s="26">
        <v>1450967</v>
      </c>
      <c r="G8454" s="29">
        <v>43119</v>
      </c>
    </row>
    <row r="8455" spans="1:7" x14ac:dyDescent="0.4">
      <c r="A8455">
        <v>54</v>
      </c>
      <c r="B8455" t="s">
        <v>1371</v>
      </c>
      <c r="C8455" s="9">
        <v>175.25</v>
      </c>
      <c r="D8455" s="9">
        <v>11.9</v>
      </c>
      <c r="E8455" s="9">
        <v>7.28</v>
      </c>
      <c r="F8455" s="26">
        <v>1793990</v>
      </c>
      <c r="G8455" s="29">
        <v>43119</v>
      </c>
    </row>
    <row r="8456" spans="1:7" x14ac:dyDescent="0.4">
      <c r="A8456">
        <v>55</v>
      </c>
      <c r="B8456" t="s">
        <v>1048</v>
      </c>
      <c r="C8456" s="9">
        <v>7.37</v>
      </c>
      <c r="D8456" s="9">
        <v>0.5</v>
      </c>
      <c r="E8456" s="9">
        <v>7.28</v>
      </c>
      <c r="F8456" s="26">
        <v>52386</v>
      </c>
      <c r="G8456" s="29">
        <v>43119</v>
      </c>
    </row>
    <row r="8457" spans="1:7" x14ac:dyDescent="0.4">
      <c r="A8457">
        <v>56</v>
      </c>
      <c r="B8457" t="s">
        <v>1676</v>
      </c>
      <c r="C8457" s="9">
        <v>20.48</v>
      </c>
      <c r="D8457" s="9">
        <v>1.37</v>
      </c>
      <c r="E8457" s="9">
        <v>7.16</v>
      </c>
      <c r="F8457" s="26">
        <v>2519</v>
      </c>
      <c r="G8457" s="29">
        <v>43119</v>
      </c>
    </row>
    <row r="8458" spans="1:7" x14ac:dyDescent="0.4">
      <c r="A8458">
        <v>57</v>
      </c>
      <c r="B8458" t="s">
        <v>1730</v>
      </c>
      <c r="C8458" s="9">
        <v>7.83</v>
      </c>
      <c r="D8458" s="9">
        <v>0.52</v>
      </c>
      <c r="E8458" s="9">
        <v>7.11</v>
      </c>
      <c r="F8458" s="26">
        <v>152413</v>
      </c>
      <c r="G8458" s="29">
        <v>43119</v>
      </c>
    </row>
    <row r="8459" spans="1:7" x14ac:dyDescent="0.4">
      <c r="A8459">
        <v>58</v>
      </c>
      <c r="B8459" t="s">
        <v>1894</v>
      </c>
      <c r="C8459" s="9">
        <v>15.68</v>
      </c>
      <c r="D8459" s="9">
        <v>1.02</v>
      </c>
      <c r="E8459" s="9">
        <v>7</v>
      </c>
      <c r="F8459" s="26">
        <v>2829291</v>
      </c>
      <c r="G8459" s="29">
        <v>43119</v>
      </c>
    </row>
    <row r="8460" spans="1:7" x14ac:dyDescent="0.4">
      <c r="A8460">
        <v>59</v>
      </c>
      <c r="B8460" t="s">
        <v>1721</v>
      </c>
      <c r="C8460" s="9">
        <v>14.93</v>
      </c>
      <c r="D8460" s="9">
        <v>0.98</v>
      </c>
      <c r="E8460" s="9">
        <v>6.99</v>
      </c>
      <c r="F8460" s="26">
        <v>497013</v>
      </c>
      <c r="G8460" s="29">
        <v>43119</v>
      </c>
    </row>
    <row r="8461" spans="1:7" x14ac:dyDescent="0.4">
      <c r="A8461">
        <v>60</v>
      </c>
      <c r="B8461" t="s">
        <v>258</v>
      </c>
      <c r="C8461" s="9">
        <v>4.6500000000000004</v>
      </c>
      <c r="D8461" s="9">
        <v>0.3</v>
      </c>
      <c r="E8461" s="9">
        <v>6.9</v>
      </c>
      <c r="F8461" s="26">
        <v>658189</v>
      </c>
      <c r="G8461" s="29">
        <v>43119</v>
      </c>
    </row>
    <row r="8462" spans="1:7" x14ac:dyDescent="0.4">
      <c r="A8462">
        <v>61</v>
      </c>
      <c r="B8462" t="s">
        <v>2132</v>
      </c>
      <c r="C8462" s="9">
        <v>199.18</v>
      </c>
      <c r="D8462" s="9">
        <v>12.8</v>
      </c>
      <c r="E8462" s="9">
        <v>6.87</v>
      </c>
      <c r="F8462" s="26">
        <v>2639364</v>
      </c>
      <c r="G8462" s="29">
        <v>43119</v>
      </c>
    </row>
    <row r="8463" spans="1:7" x14ac:dyDescent="0.4">
      <c r="A8463">
        <v>62</v>
      </c>
      <c r="B8463" t="s">
        <v>66</v>
      </c>
      <c r="C8463" s="9">
        <v>25</v>
      </c>
      <c r="D8463" s="9">
        <v>1.59</v>
      </c>
      <c r="E8463" s="9">
        <v>6.79</v>
      </c>
      <c r="F8463" s="26">
        <v>5494</v>
      </c>
      <c r="G8463" s="29">
        <v>43119</v>
      </c>
    </row>
    <row r="8464" spans="1:7" x14ac:dyDescent="0.4">
      <c r="A8464">
        <v>63</v>
      </c>
      <c r="B8464" t="s">
        <v>216</v>
      </c>
      <c r="C8464" s="9">
        <v>5.26</v>
      </c>
      <c r="D8464" s="9">
        <v>0.33</v>
      </c>
      <c r="E8464" s="9">
        <v>6.69</v>
      </c>
      <c r="F8464" s="26">
        <v>67384</v>
      </c>
      <c r="G8464" s="29">
        <v>43119</v>
      </c>
    </row>
    <row r="8465" spans="1:7" x14ac:dyDescent="0.4">
      <c r="A8465">
        <v>64</v>
      </c>
      <c r="B8465" t="s">
        <v>2133</v>
      </c>
      <c r="C8465" s="9">
        <v>11.2</v>
      </c>
      <c r="D8465" s="9">
        <v>0.7</v>
      </c>
      <c r="E8465" s="9">
        <v>6.67</v>
      </c>
      <c r="F8465" s="26">
        <v>880920</v>
      </c>
      <c r="G8465" s="29">
        <v>43119</v>
      </c>
    </row>
    <row r="8466" spans="1:7" x14ac:dyDescent="0.4">
      <c r="A8466">
        <v>65</v>
      </c>
      <c r="B8466" t="s">
        <v>526</v>
      </c>
      <c r="C8466" s="9">
        <v>5.7</v>
      </c>
      <c r="D8466" s="9">
        <v>0.35</v>
      </c>
      <c r="E8466" s="9">
        <v>6.54</v>
      </c>
      <c r="F8466" s="26">
        <v>204923</v>
      </c>
      <c r="G8466" s="29">
        <v>43119</v>
      </c>
    </row>
    <row r="8467" spans="1:7" x14ac:dyDescent="0.4">
      <c r="A8467">
        <v>66</v>
      </c>
      <c r="B8467" t="s">
        <v>816</v>
      </c>
      <c r="C8467" s="9">
        <v>4.09</v>
      </c>
      <c r="D8467" s="9">
        <v>0.25</v>
      </c>
      <c r="E8467" s="9">
        <v>6.51</v>
      </c>
      <c r="F8467" s="26">
        <v>87582</v>
      </c>
      <c r="G8467" s="29">
        <v>43119</v>
      </c>
    </row>
    <row r="8468" spans="1:7" x14ac:dyDescent="0.4">
      <c r="A8468">
        <v>67</v>
      </c>
      <c r="B8468" t="s">
        <v>1200</v>
      </c>
      <c r="C8468" s="9">
        <v>6.39</v>
      </c>
      <c r="D8468" s="9">
        <v>0.39</v>
      </c>
      <c r="E8468" s="9">
        <v>6.5</v>
      </c>
      <c r="F8468" s="26">
        <v>390002</v>
      </c>
      <c r="G8468" s="29">
        <v>43119</v>
      </c>
    </row>
    <row r="8469" spans="1:7" x14ac:dyDescent="0.4">
      <c r="A8469">
        <v>68</v>
      </c>
      <c r="B8469" t="s">
        <v>348</v>
      </c>
      <c r="C8469" s="9">
        <v>21.51</v>
      </c>
      <c r="D8469" s="9">
        <v>1.31</v>
      </c>
      <c r="E8469" s="9">
        <v>6.49</v>
      </c>
      <c r="F8469" s="26">
        <v>935965</v>
      </c>
      <c r="G8469" s="29">
        <v>43119</v>
      </c>
    </row>
    <row r="8470" spans="1:7" x14ac:dyDescent="0.4">
      <c r="A8470">
        <v>69</v>
      </c>
      <c r="B8470" t="s">
        <v>753</v>
      </c>
      <c r="C8470" s="9">
        <v>113.38</v>
      </c>
      <c r="D8470" s="9">
        <v>6.89</v>
      </c>
      <c r="E8470" s="9">
        <v>6.47</v>
      </c>
      <c r="F8470" s="26">
        <v>68800</v>
      </c>
      <c r="G8470" s="29">
        <v>43119</v>
      </c>
    </row>
    <row r="8471" spans="1:7" x14ac:dyDescent="0.4">
      <c r="A8471">
        <v>70</v>
      </c>
      <c r="B8471" t="s">
        <v>2134</v>
      </c>
      <c r="C8471" s="9">
        <v>19.59</v>
      </c>
      <c r="D8471" s="9">
        <v>1.18</v>
      </c>
      <c r="E8471" s="9">
        <v>6.41</v>
      </c>
      <c r="F8471" s="26">
        <v>4703701</v>
      </c>
      <c r="G8471" s="29">
        <v>43119</v>
      </c>
    </row>
    <row r="8472" spans="1:7" x14ac:dyDescent="0.4">
      <c r="A8472">
        <v>71</v>
      </c>
      <c r="B8472" t="s">
        <v>904</v>
      </c>
      <c r="C8472" s="9">
        <v>34.409999999999997</v>
      </c>
      <c r="D8472" s="9">
        <v>2.0699999999999998</v>
      </c>
      <c r="E8472" s="9">
        <v>6.4</v>
      </c>
      <c r="F8472" s="26">
        <v>404492</v>
      </c>
      <c r="G8472" s="29">
        <v>43119</v>
      </c>
    </row>
    <row r="8473" spans="1:7" x14ac:dyDescent="0.4">
      <c r="A8473">
        <v>72</v>
      </c>
      <c r="B8473" t="s">
        <v>454</v>
      </c>
      <c r="C8473" s="9">
        <v>104.63</v>
      </c>
      <c r="D8473" s="9">
        <v>6.27</v>
      </c>
      <c r="E8473" s="9">
        <v>6.37</v>
      </c>
      <c r="F8473" s="26">
        <v>122516</v>
      </c>
      <c r="G8473" s="29">
        <v>43119</v>
      </c>
    </row>
    <row r="8474" spans="1:7" x14ac:dyDescent="0.4">
      <c r="A8474">
        <v>73</v>
      </c>
      <c r="B8474" t="s">
        <v>520</v>
      </c>
      <c r="C8474" s="9">
        <v>18.18</v>
      </c>
      <c r="D8474" s="9">
        <v>1.08</v>
      </c>
      <c r="E8474" s="9">
        <v>6.32</v>
      </c>
      <c r="F8474" s="26">
        <v>256294</v>
      </c>
      <c r="G8474" s="29">
        <v>43119</v>
      </c>
    </row>
    <row r="8475" spans="1:7" x14ac:dyDescent="0.4">
      <c r="A8475">
        <v>74</v>
      </c>
      <c r="B8475" t="s">
        <v>1330</v>
      </c>
      <c r="C8475" s="9">
        <v>6</v>
      </c>
      <c r="D8475" s="9">
        <v>0.35</v>
      </c>
      <c r="E8475" s="9">
        <v>6.29</v>
      </c>
      <c r="F8475" s="26">
        <v>71495</v>
      </c>
      <c r="G8475" s="29">
        <v>43119</v>
      </c>
    </row>
    <row r="8476" spans="1:7" x14ac:dyDescent="0.4">
      <c r="A8476">
        <v>75</v>
      </c>
      <c r="B8476" t="s">
        <v>389</v>
      </c>
      <c r="C8476" s="9">
        <v>12.01</v>
      </c>
      <c r="D8476" s="9">
        <v>0.71</v>
      </c>
      <c r="E8476" s="9">
        <v>6.28</v>
      </c>
      <c r="F8476" s="26">
        <v>84794</v>
      </c>
      <c r="G8476" s="29">
        <v>43119</v>
      </c>
    </row>
    <row r="8477" spans="1:7" x14ac:dyDescent="0.4">
      <c r="A8477">
        <v>76</v>
      </c>
      <c r="B8477" t="s">
        <v>1353</v>
      </c>
      <c r="C8477" s="9">
        <v>2.54</v>
      </c>
      <c r="D8477" s="9">
        <v>0.15</v>
      </c>
      <c r="E8477" s="9">
        <v>6.28</v>
      </c>
      <c r="F8477" s="26">
        <v>16769</v>
      </c>
      <c r="G8477" s="29">
        <v>43119</v>
      </c>
    </row>
    <row r="8478" spans="1:7" x14ac:dyDescent="0.4">
      <c r="A8478">
        <v>77</v>
      </c>
      <c r="B8478" t="s">
        <v>1178</v>
      </c>
      <c r="C8478" s="9">
        <v>6.96</v>
      </c>
      <c r="D8478" s="9">
        <v>0.41</v>
      </c>
      <c r="E8478" s="9">
        <v>6.26</v>
      </c>
      <c r="F8478" s="26">
        <v>411897</v>
      </c>
      <c r="G8478" s="29">
        <v>43119</v>
      </c>
    </row>
    <row r="8479" spans="1:7" x14ac:dyDescent="0.4">
      <c r="A8479">
        <v>78</v>
      </c>
      <c r="B8479" t="s">
        <v>2135</v>
      </c>
      <c r="C8479" s="9">
        <v>118.96</v>
      </c>
      <c r="D8479" s="9">
        <v>6.99</v>
      </c>
      <c r="E8479" s="9">
        <v>6.24</v>
      </c>
      <c r="F8479" s="26">
        <v>1323884</v>
      </c>
      <c r="G8479" s="29">
        <v>43119</v>
      </c>
    </row>
    <row r="8480" spans="1:7" x14ac:dyDescent="0.4">
      <c r="A8480">
        <v>79</v>
      </c>
      <c r="B8480" t="s">
        <v>460</v>
      </c>
      <c r="C8480" s="9">
        <v>7.35</v>
      </c>
      <c r="D8480" s="9">
        <v>0.43</v>
      </c>
      <c r="E8480" s="9">
        <v>6.21</v>
      </c>
      <c r="F8480" s="26">
        <v>634256</v>
      </c>
      <c r="G8480" s="29">
        <v>43119</v>
      </c>
    </row>
    <row r="8481" spans="1:7" x14ac:dyDescent="0.4">
      <c r="A8481">
        <v>80</v>
      </c>
      <c r="B8481" t="s">
        <v>286</v>
      </c>
      <c r="C8481" s="9">
        <v>5.69</v>
      </c>
      <c r="D8481" s="9">
        <v>0.33</v>
      </c>
      <c r="E8481" s="9">
        <v>6.16</v>
      </c>
      <c r="F8481" s="26">
        <v>57558</v>
      </c>
      <c r="G8481" s="29">
        <v>43119</v>
      </c>
    </row>
    <row r="8482" spans="1:7" x14ac:dyDescent="0.4">
      <c r="A8482">
        <v>81</v>
      </c>
      <c r="B8482" t="s">
        <v>596</v>
      </c>
      <c r="C8482" s="9">
        <v>24.52</v>
      </c>
      <c r="D8482" s="9">
        <v>1.42</v>
      </c>
      <c r="E8482" s="9">
        <v>6.15</v>
      </c>
      <c r="F8482" s="26">
        <v>230057</v>
      </c>
      <c r="G8482" s="29">
        <v>43119</v>
      </c>
    </row>
    <row r="8483" spans="1:7" x14ac:dyDescent="0.4">
      <c r="A8483">
        <v>82</v>
      </c>
      <c r="B8483" t="s">
        <v>1054</v>
      </c>
      <c r="C8483" s="9">
        <v>12.15</v>
      </c>
      <c r="D8483" s="9">
        <v>0.7</v>
      </c>
      <c r="E8483" s="9">
        <v>6.11</v>
      </c>
      <c r="F8483" s="26">
        <v>140777</v>
      </c>
      <c r="G8483" s="29">
        <v>43119</v>
      </c>
    </row>
    <row r="8484" spans="1:7" x14ac:dyDescent="0.4">
      <c r="A8484">
        <v>83</v>
      </c>
      <c r="B8484" t="s">
        <v>327</v>
      </c>
      <c r="C8484" s="9">
        <v>6.49</v>
      </c>
      <c r="D8484" s="9">
        <v>0.37</v>
      </c>
      <c r="E8484" s="9">
        <v>6.05</v>
      </c>
      <c r="F8484" s="26">
        <v>147678</v>
      </c>
      <c r="G8484" s="29">
        <v>43119</v>
      </c>
    </row>
    <row r="8485" spans="1:7" x14ac:dyDescent="0.4">
      <c r="A8485">
        <v>84</v>
      </c>
      <c r="B8485" t="s">
        <v>47</v>
      </c>
      <c r="C8485" s="9">
        <v>37.770000000000003</v>
      </c>
      <c r="D8485" s="9">
        <v>2.15</v>
      </c>
      <c r="E8485" s="9">
        <v>6.04</v>
      </c>
      <c r="F8485" s="26">
        <v>309830</v>
      </c>
      <c r="G8485" s="29">
        <v>43119</v>
      </c>
    </row>
    <row r="8486" spans="1:7" x14ac:dyDescent="0.4">
      <c r="A8486">
        <v>85</v>
      </c>
      <c r="B8486" t="s">
        <v>771</v>
      </c>
      <c r="C8486" s="9">
        <v>41.54</v>
      </c>
      <c r="D8486" s="9">
        <v>2.35</v>
      </c>
      <c r="E8486" s="9">
        <v>6</v>
      </c>
      <c r="F8486" s="26">
        <v>6585902</v>
      </c>
      <c r="G8486" s="29">
        <v>43119</v>
      </c>
    </row>
    <row r="8487" spans="1:7" x14ac:dyDescent="0.4">
      <c r="A8487">
        <v>86</v>
      </c>
      <c r="B8487" t="s">
        <v>492</v>
      </c>
      <c r="C8487" s="9">
        <v>17.739999999999998</v>
      </c>
      <c r="D8487" s="9">
        <v>0.99</v>
      </c>
      <c r="E8487" s="9">
        <v>5.91</v>
      </c>
      <c r="F8487" s="26">
        <v>350420</v>
      </c>
      <c r="G8487" s="29">
        <v>43119</v>
      </c>
    </row>
    <row r="8488" spans="1:7" x14ac:dyDescent="0.4">
      <c r="A8488">
        <v>87</v>
      </c>
      <c r="B8488" t="s">
        <v>1105</v>
      </c>
      <c r="C8488" s="9">
        <v>18.53</v>
      </c>
      <c r="D8488" s="9">
        <v>1.03</v>
      </c>
      <c r="E8488" s="9">
        <v>5.89</v>
      </c>
      <c r="F8488" s="26">
        <v>474107</v>
      </c>
      <c r="G8488" s="29">
        <v>43119</v>
      </c>
    </row>
    <row r="8489" spans="1:7" x14ac:dyDescent="0.4">
      <c r="A8489">
        <v>88</v>
      </c>
      <c r="B8489" t="s">
        <v>2106</v>
      </c>
      <c r="C8489" s="9">
        <v>4.5</v>
      </c>
      <c r="D8489" s="9">
        <v>0.25</v>
      </c>
      <c r="E8489" s="9">
        <v>5.88</v>
      </c>
      <c r="F8489" s="26">
        <v>53893</v>
      </c>
      <c r="G8489" s="29">
        <v>43119</v>
      </c>
    </row>
    <row r="8490" spans="1:7" x14ac:dyDescent="0.4">
      <c r="A8490">
        <v>89</v>
      </c>
      <c r="B8490" t="s">
        <v>321</v>
      </c>
      <c r="C8490" s="9">
        <v>9.1</v>
      </c>
      <c r="D8490" s="9">
        <v>0.5</v>
      </c>
      <c r="E8490" s="9">
        <v>5.81</v>
      </c>
      <c r="F8490" s="26">
        <v>66078</v>
      </c>
      <c r="G8490" s="29">
        <v>43119</v>
      </c>
    </row>
    <row r="8491" spans="1:7" x14ac:dyDescent="0.4">
      <c r="A8491">
        <v>90</v>
      </c>
      <c r="B8491" t="s">
        <v>290</v>
      </c>
      <c r="C8491" s="9">
        <v>17.3</v>
      </c>
      <c r="D8491" s="9">
        <v>0.95</v>
      </c>
      <c r="E8491" s="9">
        <v>5.81</v>
      </c>
      <c r="F8491" s="26">
        <v>231392</v>
      </c>
      <c r="G8491" s="29">
        <v>43119</v>
      </c>
    </row>
    <row r="8492" spans="1:7" x14ac:dyDescent="0.4">
      <c r="A8492">
        <v>91</v>
      </c>
      <c r="B8492" t="s">
        <v>1716</v>
      </c>
      <c r="C8492" s="9">
        <v>6.39</v>
      </c>
      <c r="D8492" s="9">
        <v>0.35</v>
      </c>
      <c r="E8492" s="9">
        <v>5.79</v>
      </c>
      <c r="F8492" s="26">
        <v>27336</v>
      </c>
      <c r="G8492" s="29">
        <v>43119</v>
      </c>
    </row>
    <row r="8493" spans="1:7" x14ac:dyDescent="0.4">
      <c r="A8493">
        <v>92</v>
      </c>
      <c r="B8493" t="s">
        <v>1820</v>
      </c>
      <c r="C8493" s="9">
        <v>19.010000000000002</v>
      </c>
      <c r="D8493" s="9">
        <v>1.04</v>
      </c>
      <c r="E8493" s="9">
        <v>5.79</v>
      </c>
      <c r="F8493" s="26">
        <v>107692</v>
      </c>
      <c r="G8493" s="29">
        <v>43119</v>
      </c>
    </row>
    <row r="8494" spans="1:7" x14ac:dyDescent="0.4">
      <c r="A8494">
        <v>93</v>
      </c>
      <c r="B8494" t="s">
        <v>2136</v>
      </c>
      <c r="C8494" s="9">
        <v>103.3</v>
      </c>
      <c r="D8494" s="9">
        <v>5.65</v>
      </c>
      <c r="E8494" s="9">
        <v>5.79</v>
      </c>
      <c r="F8494" s="26">
        <v>540789</v>
      </c>
      <c r="G8494" s="29">
        <v>43119</v>
      </c>
    </row>
    <row r="8495" spans="1:7" x14ac:dyDescent="0.4">
      <c r="A8495">
        <v>94</v>
      </c>
      <c r="B8495" t="s">
        <v>2137</v>
      </c>
      <c r="C8495" s="9">
        <v>7.34</v>
      </c>
      <c r="D8495" s="9">
        <v>0.4</v>
      </c>
      <c r="E8495" s="9">
        <v>5.76</v>
      </c>
      <c r="F8495" s="26">
        <v>16010849</v>
      </c>
      <c r="G8495" s="29">
        <v>43119</v>
      </c>
    </row>
    <row r="8496" spans="1:7" x14ac:dyDescent="0.4">
      <c r="A8496">
        <v>95</v>
      </c>
      <c r="B8496" t="s">
        <v>1368</v>
      </c>
      <c r="C8496" s="9">
        <v>21.72</v>
      </c>
      <c r="D8496" s="9">
        <v>1.18</v>
      </c>
      <c r="E8496" s="9">
        <v>5.74</v>
      </c>
      <c r="F8496" s="26">
        <v>455819</v>
      </c>
      <c r="G8496" s="29">
        <v>43119</v>
      </c>
    </row>
    <row r="8497" spans="1:7" x14ac:dyDescent="0.4">
      <c r="A8497">
        <v>96</v>
      </c>
      <c r="B8497" t="s">
        <v>135</v>
      </c>
      <c r="C8497" s="9">
        <v>24.01</v>
      </c>
      <c r="D8497" s="9">
        <v>1.3</v>
      </c>
      <c r="E8497" s="9">
        <v>5.72</v>
      </c>
      <c r="F8497" s="26">
        <v>46578</v>
      </c>
      <c r="G8497" s="29">
        <v>43119</v>
      </c>
    </row>
    <row r="8498" spans="1:7" x14ac:dyDescent="0.4">
      <c r="A8498">
        <v>97</v>
      </c>
      <c r="B8498" t="s">
        <v>914</v>
      </c>
      <c r="C8498" s="9">
        <v>11.67</v>
      </c>
      <c r="D8498" s="9">
        <v>0.63</v>
      </c>
      <c r="E8498" s="9">
        <v>5.71</v>
      </c>
      <c r="F8498" s="26">
        <v>1274452</v>
      </c>
      <c r="G8498" s="29">
        <v>43119</v>
      </c>
    </row>
    <row r="8499" spans="1:7" x14ac:dyDescent="0.4">
      <c r="A8499">
        <v>98</v>
      </c>
      <c r="B8499" t="s">
        <v>2018</v>
      </c>
      <c r="C8499" s="9">
        <v>20.399999999999999</v>
      </c>
      <c r="D8499" s="9">
        <v>1.1000000000000001</v>
      </c>
      <c r="E8499" s="9">
        <v>5.7</v>
      </c>
      <c r="F8499" s="26">
        <v>1255296</v>
      </c>
      <c r="G8499" s="29">
        <v>43119</v>
      </c>
    </row>
    <row r="8500" spans="1:7" x14ac:dyDescent="0.4">
      <c r="A8500">
        <v>99</v>
      </c>
      <c r="B8500" t="s">
        <v>745</v>
      </c>
      <c r="C8500" s="9">
        <v>44.95</v>
      </c>
      <c r="D8500" s="9">
        <v>2.41</v>
      </c>
      <c r="E8500" s="9">
        <v>5.67</v>
      </c>
      <c r="F8500" s="26">
        <v>1334863</v>
      </c>
      <c r="G8500" s="29">
        <v>43119</v>
      </c>
    </row>
    <row r="8501" spans="1:7" x14ac:dyDescent="0.4">
      <c r="A8501">
        <v>100</v>
      </c>
      <c r="B8501" t="s">
        <v>1084</v>
      </c>
      <c r="C8501" s="9">
        <v>2.8</v>
      </c>
      <c r="D8501" s="9">
        <v>0.15</v>
      </c>
      <c r="E8501" s="9">
        <v>5.66</v>
      </c>
      <c r="F8501" s="26">
        <v>219256</v>
      </c>
      <c r="G8501" s="29">
        <v>43119</v>
      </c>
    </row>
    <row r="8502" spans="1:7" x14ac:dyDescent="0.4">
      <c r="A8502">
        <v>1</v>
      </c>
      <c r="B8502" t="s">
        <v>1207</v>
      </c>
      <c r="C8502" s="9">
        <v>5.26</v>
      </c>
      <c r="D8502" s="9">
        <v>1.79</v>
      </c>
      <c r="E8502" s="9">
        <v>51.59</v>
      </c>
      <c r="F8502" s="26">
        <v>50197780</v>
      </c>
      <c r="G8502" s="29">
        <v>43119</v>
      </c>
    </row>
    <row r="8503" spans="1:7" x14ac:dyDescent="0.4">
      <c r="A8503">
        <v>2</v>
      </c>
      <c r="B8503" t="s">
        <v>181</v>
      </c>
      <c r="C8503" s="9">
        <v>3.86</v>
      </c>
      <c r="D8503" s="9">
        <v>0.82</v>
      </c>
      <c r="E8503" s="9">
        <v>26.97</v>
      </c>
      <c r="F8503" s="26">
        <v>3260776</v>
      </c>
      <c r="G8503" s="29">
        <v>43119</v>
      </c>
    </row>
    <row r="8504" spans="1:7" x14ac:dyDescent="0.4">
      <c r="A8504">
        <v>3</v>
      </c>
      <c r="B8504" t="s">
        <v>2138</v>
      </c>
      <c r="C8504" s="9">
        <v>2.89</v>
      </c>
      <c r="D8504" s="9">
        <v>0.57999999999999996</v>
      </c>
      <c r="E8504" s="9">
        <v>25.11</v>
      </c>
      <c r="F8504" s="26">
        <v>13507371</v>
      </c>
      <c r="G8504" s="29">
        <v>43119</v>
      </c>
    </row>
    <row r="8505" spans="1:7" x14ac:dyDescent="0.4">
      <c r="A8505">
        <v>4</v>
      </c>
      <c r="B8505" t="s">
        <v>532</v>
      </c>
      <c r="C8505" s="9">
        <v>3.08</v>
      </c>
      <c r="D8505" s="9">
        <v>0.56000000000000005</v>
      </c>
      <c r="E8505" s="9">
        <v>22.22</v>
      </c>
      <c r="F8505" s="26">
        <v>271342</v>
      </c>
      <c r="G8505" s="29">
        <v>43119</v>
      </c>
    </row>
    <row r="8506" spans="1:7" x14ac:dyDescent="0.4">
      <c r="A8506">
        <v>5</v>
      </c>
      <c r="B8506" t="s">
        <v>450</v>
      </c>
      <c r="C8506" s="9">
        <v>10.02</v>
      </c>
      <c r="D8506" s="9">
        <v>1.81</v>
      </c>
      <c r="E8506" s="9">
        <v>22.05</v>
      </c>
      <c r="F8506" s="26">
        <v>994167</v>
      </c>
      <c r="G8506" s="29">
        <v>43119</v>
      </c>
    </row>
    <row r="8507" spans="1:7" x14ac:dyDescent="0.4">
      <c r="A8507">
        <v>6</v>
      </c>
      <c r="B8507" t="s">
        <v>326</v>
      </c>
      <c r="C8507" s="9">
        <v>26.3</v>
      </c>
      <c r="D8507" s="9">
        <v>4.29</v>
      </c>
      <c r="E8507" s="9">
        <v>19.489999999999998</v>
      </c>
      <c r="F8507" s="26">
        <v>6905293</v>
      </c>
      <c r="G8507" s="29">
        <v>43119</v>
      </c>
    </row>
    <row r="8508" spans="1:7" x14ac:dyDescent="0.4">
      <c r="A8508">
        <v>7</v>
      </c>
      <c r="B8508" t="s">
        <v>433</v>
      </c>
      <c r="C8508" s="9">
        <v>3.4</v>
      </c>
      <c r="D8508" s="9">
        <v>0.54</v>
      </c>
      <c r="E8508" s="9">
        <v>18.88</v>
      </c>
      <c r="F8508" s="26">
        <v>2441967</v>
      </c>
      <c r="G8508" s="29">
        <v>43119</v>
      </c>
    </row>
    <row r="8509" spans="1:7" x14ac:dyDescent="0.4">
      <c r="A8509">
        <v>8</v>
      </c>
      <c r="B8509" t="s">
        <v>187</v>
      </c>
      <c r="C8509" s="9">
        <v>3.25</v>
      </c>
      <c r="D8509" s="9">
        <v>0.5</v>
      </c>
      <c r="E8509" s="9">
        <v>18.18</v>
      </c>
      <c r="F8509" s="26">
        <v>713095</v>
      </c>
      <c r="G8509" s="29">
        <v>43119</v>
      </c>
    </row>
    <row r="8510" spans="1:7" x14ac:dyDescent="0.4">
      <c r="A8510">
        <v>9</v>
      </c>
      <c r="B8510" t="s">
        <v>2109</v>
      </c>
      <c r="C8510" s="9">
        <v>17.010000000000002</v>
      </c>
      <c r="D8510" s="9">
        <v>2.38</v>
      </c>
      <c r="E8510" s="9">
        <v>16.27</v>
      </c>
      <c r="F8510" s="26">
        <v>1862948</v>
      </c>
      <c r="G8510" s="29">
        <v>43119</v>
      </c>
    </row>
    <row r="8511" spans="1:7" x14ac:dyDescent="0.4">
      <c r="A8511">
        <v>10</v>
      </c>
      <c r="B8511" t="s">
        <v>1126</v>
      </c>
      <c r="C8511" s="9">
        <v>3.2</v>
      </c>
      <c r="D8511" s="9">
        <v>0.44</v>
      </c>
      <c r="E8511" s="9">
        <v>15.94</v>
      </c>
      <c r="F8511" s="26">
        <v>3380957</v>
      </c>
      <c r="G8511" s="29">
        <v>43119</v>
      </c>
    </row>
    <row r="8512" spans="1:7" x14ac:dyDescent="0.4">
      <c r="A8512">
        <v>11</v>
      </c>
      <c r="B8512" t="s">
        <v>37</v>
      </c>
      <c r="C8512" s="9">
        <v>44.69</v>
      </c>
      <c r="D8512" s="9">
        <v>6.09</v>
      </c>
      <c r="E8512" s="9">
        <v>15.78</v>
      </c>
      <c r="F8512" s="26">
        <v>381568</v>
      </c>
      <c r="G8512" s="29">
        <v>43119</v>
      </c>
    </row>
    <row r="8513" spans="1:7" x14ac:dyDescent="0.4">
      <c r="A8513">
        <v>12</v>
      </c>
      <c r="B8513" t="s">
        <v>67</v>
      </c>
      <c r="C8513" s="9">
        <v>19.47</v>
      </c>
      <c r="D8513" s="9">
        <v>2.21</v>
      </c>
      <c r="E8513" s="9">
        <v>12.8</v>
      </c>
      <c r="F8513" s="26">
        <v>548005</v>
      </c>
      <c r="G8513" s="29">
        <v>43119</v>
      </c>
    </row>
    <row r="8514" spans="1:7" x14ac:dyDescent="0.4">
      <c r="A8514">
        <v>13</v>
      </c>
      <c r="B8514" t="s">
        <v>1346</v>
      </c>
      <c r="C8514" s="9">
        <v>2.4</v>
      </c>
      <c r="D8514" s="9">
        <v>0.27</v>
      </c>
      <c r="E8514" s="9">
        <v>12.68</v>
      </c>
      <c r="F8514" s="26">
        <v>2346307</v>
      </c>
      <c r="G8514" s="29">
        <v>43119</v>
      </c>
    </row>
    <row r="8515" spans="1:7" x14ac:dyDescent="0.4">
      <c r="A8515">
        <v>14</v>
      </c>
      <c r="B8515" t="s">
        <v>549</v>
      </c>
      <c r="C8515" s="9">
        <v>115.56</v>
      </c>
      <c r="D8515" s="9">
        <v>12.93</v>
      </c>
      <c r="E8515" s="9">
        <v>12.6</v>
      </c>
      <c r="F8515" s="26">
        <v>1524760</v>
      </c>
      <c r="G8515" s="29">
        <v>43119</v>
      </c>
    </row>
    <row r="8516" spans="1:7" x14ac:dyDescent="0.4">
      <c r="A8516">
        <v>15</v>
      </c>
      <c r="B8516" t="s">
        <v>2139</v>
      </c>
      <c r="C8516" s="9">
        <v>12.2</v>
      </c>
      <c r="D8516" s="9">
        <v>1.35</v>
      </c>
      <c r="E8516" s="9">
        <v>12.44</v>
      </c>
      <c r="F8516" s="26">
        <v>531652</v>
      </c>
      <c r="G8516" s="29">
        <v>43119</v>
      </c>
    </row>
    <row r="8517" spans="1:7" x14ac:dyDescent="0.4">
      <c r="A8517">
        <v>16</v>
      </c>
      <c r="B8517" t="s">
        <v>348</v>
      </c>
      <c r="C8517" s="9">
        <v>23.99</v>
      </c>
      <c r="D8517" s="9">
        <v>2.48</v>
      </c>
      <c r="E8517" s="9">
        <v>11.53</v>
      </c>
      <c r="F8517" s="26">
        <v>1242457</v>
      </c>
      <c r="G8517" s="29">
        <v>43119</v>
      </c>
    </row>
    <row r="8518" spans="1:7" x14ac:dyDescent="0.4">
      <c r="A8518">
        <v>17</v>
      </c>
      <c r="B8518" t="s">
        <v>376</v>
      </c>
      <c r="C8518" s="9">
        <v>19.8</v>
      </c>
      <c r="D8518" s="9">
        <v>2.04</v>
      </c>
      <c r="E8518" s="9">
        <v>11.49</v>
      </c>
      <c r="F8518" s="26">
        <v>5523914</v>
      </c>
      <c r="G8518" s="29">
        <v>43119</v>
      </c>
    </row>
    <row r="8519" spans="1:7" x14ac:dyDescent="0.4">
      <c r="A8519">
        <v>18</v>
      </c>
      <c r="B8519" t="s">
        <v>437</v>
      </c>
      <c r="C8519" s="9">
        <v>10.07</v>
      </c>
      <c r="D8519" s="9">
        <v>1.03</v>
      </c>
      <c r="E8519" s="9">
        <v>11.39</v>
      </c>
      <c r="F8519" s="26">
        <v>289626</v>
      </c>
      <c r="G8519" s="29">
        <v>43119</v>
      </c>
    </row>
    <row r="8520" spans="1:7" x14ac:dyDescent="0.4">
      <c r="A8520">
        <v>19</v>
      </c>
      <c r="B8520" t="s">
        <v>1012</v>
      </c>
      <c r="C8520" s="9">
        <v>3.82</v>
      </c>
      <c r="D8520" s="9">
        <v>0.39</v>
      </c>
      <c r="E8520" s="9">
        <v>11.37</v>
      </c>
      <c r="F8520" s="26">
        <v>7623831</v>
      </c>
      <c r="G8520" s="29">
        <v>43119</v>
      </c>
    </row>
    <row r="8521" spans="1:7" x14ac:dyDescent="0.4">
      <c r="A8521">
        <v>20</v>
      </c>
      <c r="B8521" t="s">
        <v>726</v>
      </c>
      <c r="C8521" s="9">
        <v>3.32</v>
      </c>
      <c r="D8521" s="9">
        <v>0.33</v>
      </c>
      <c r="E8521" s="9">
        <v>11.08</v>
      </c>
      <c r="F8521" s="26">
        <v>188340</v>
      </c>
      <c r="G8521" s="29">
        <v>43119</v>
      </c>
    </row>
    <row r="8522" spans="1:7" x14ac:dyDescent="0.4">
      <c r="A8522">
        <v>21</v>
      </c>
      <c r="B8522" t="s">
        <v>2105</v>
      </c>
      <c r="C8522" s="9">
        <v>6.1</v>
      </c>
      <c r="D8522" s="9">
        <v>0.6</v>
      </c>
      <c r="E8522" s="9">
        <v>10.91</v>
      </c>
      <c r="F8522" s="26">
        <v>2559</v>
      </c>
      <c r="G8522" s="29">
        <v>43119</v>
      </c>
    </row>
    <row r="8523" spans="1:7" x14ac:dyDescent="0.4">
      <c r="A8523">
        <v>22</v>
      </c>
      <c r="B8523" t="s">
        <v>1474</v>
      </c>
      <c r="C8523" s="9">
        <v>12.8</v>
      </c>
      <c r="D8523" s="9">
        <v>1.25</v>
      </c>
      <c r="E8523" s="9">
        <v>10.82</v>
      </c>
      <c r="F8523" s="26">
        <v>892199</v>
      </c>
      <c r="G8523" s="29">
        <v>43119</v>
      </c>
    </row>
    <row r="8524" spans="1:7" x14ac:dyDescent="0.4">
      <c r="A8524">
        <v>23</v>
      </c>
      <c r="B8524" t="s">
        <v>561</v>
      </c>
      <c r="C8524" s="9">
        <v>21.75</v>
      </c>
      <c r="D8524" s="9">
        <v>2.1</v>
      </c>
      <c r="E8524" s="9">
        <v>10.69</v>
      </c>
      <c r="F8524" s="26">
        <v>835539</v>
      </c>
      <c r="G8524" s="29">
        <v>43119</v>
      </c>
    </row>
    <row r="8525" spans="1:7" x14ac:dyDescent="0.4">
      <c r="A8525">
        <v>24</v>
      </c>
      <c r="B8525" t="s">
        <v>172</v>
      </c>
      <c r="C8525" s="9">
        <v>5.64</v>
      </c>
      <c r="D8525" s="9">
        <v>0.55000000000000004</v>
      </c>
      <c r="E8525" s="9">
        <v>10.69</v>
      </c>
      <c r="F8525" s="26">
        <v>159574</v>
      </c>
      <c r="G8525" s="29">
        <v>43119</v>
      </c>
    </row>
    <row r="8526" spans="1:7" x14ac:dyDescent="0.4">
      <c r="A8526">
        <v>25</v>
      </c>
      <c r="B8526" t="s">
        <v>953</v>
      </c>
      <c r="C8526" s="9">
        <v>6.13</v>
      </c>
      <c r="D8526" s="9">
        <v>0.55000000000000004</v>
      </c>
      <c r="E8526" s="9">
        <v>9.86</v>
      </c>
      <c r="F8526" s="26">
        <v>239398</v>
      </c>
      <c r="G8526" s="29">
        <v>43119</v>
      </c>
    </row>
    <row r="8527" spans="1:7" x14ac:dyDescent="0.4">
      <c r="A8527">
        <v>26</v>
      </c>
      <c r="B8527" t="s">
        <v>347</v>
      </c>
      <c r="C8527" s="9">
        <v>14.49</v>
      </c>
      <c r="D8527" s="9">
        <v>1.28</v>
      </c>
      <c r="E8527" s="9">
        <v>9.69</v>
      </c>
      <c r="F8527" s="26">
        <v>25025</v>
      </c>
      <c r="G8527" s="29">
        <v>43119</v>
      </c>
    </row>
    <row r="8528" spans="1:7" x14ac:dyDescent="0.4">
      <c r="A8528">
        <v>27</v>
      </c>
      <c r="B8528" t="s">
        <v>1095</v>
      </c>
      <c r="C8528" s="9">
        <v>5.0999999999999996</v>
      </c>
      <c r="D8528" s="9">
        <v>0.45</v>
      </c>
      <c r="E8528" s="9">
        <v>9.68</v>
      </c>
      <c r="F8528" s="26">
        <v>2296902</v>
      </c>
      <c r="G8528" s="29">
        <v>43119</v>
      </c>
    </row>
    <row r="8529" spans="1:7" x14ac:dyDescent="0.4">
      <c r="A8529">
        <v>28</v>
      </c>
      <c r="B8529" t="s">
        <v>531</v>
      </c>
      <c r="C8529" s="9">
        <v>28.85</v>
      </c>
      <c r="D8529" s="9">
        <v>2.48</v>
      </c>
      <c r="E8529" s="9">
        <v>9.4</v>
      </c>
      <c r="F8529" s="26">
        <v>363689</v>
      </c>
      <c r="G8529" s="29">
        <v>43119</v>
      </c>
    </row>
    <row r="8530" spans="1:7" x14ac:dyDescent="0.4">
      <c r="A8530">
        <v>29</v>
      </c>
      <c r="B8530" t="s">
        <v>2086</v>
      </c>
      <c r="C8530" s="9">
        <v>9.77</v>
      </c>
      <c r="D8530" s="9">
        <v>0.82</v>
      </c>
      <c r="E8530" s="9">
        <v>9.16</v>
      </c>
      <c r="F8530" s="26">
        <v>133312</v>
      </c>
      <c r="G8530" s="29">
        <v>43119</v>
      </c>
    </row>
    <row r="8531" spans="1:7" x14ac:dyDescent="0.4">
      <c r="A8531">
        <v>30</v>
      </c>
      <c r="B8531" t="s">
        <v>2057</v>
      </c>
      <c r="C8531" s="9">
        <v>15.79</v>
      </c>
      <c r="D8531" s="9">
        <v>1.29</v>
      </c>
      <c r="E8531" s="9">
        <v>8.93</v>
      </c>
      <c r="F8531" s="26">
        <v>206434</v>
      </c>
      <c r="G8531" s="29">
        <v>43119</v>
      </c>
    </row>
    <row r="8532" spans="1:7" x14ac:dyDescent="0.4">
      <c r="A8532">
        <v>31</v>
      </c>
      <c r="B8532" t="s">
        <v>960</v>
      </c>
      <c r="C8532" s="9">
        <v>27</v>
      </c>
      <c r="D8532" s="9">
        <v>2.2000000000000002</v>
      </c>
      <c r="E8532" s="9">
        <v>8.8699999999999992</v>
      </c>
      <c r="F8532" s="26">
        <v>710764</v>
      </c>
      <c r="G8532" s="29">
        <v>43119</v>
      </c>
    </row>
    <row r="8533" spans="1:7" x14ac:dyDescent="0.4">
      <c r="A8533">
        <v>32</v>
      </c>
      <c r="B8533" t="s">
        <v>1729</v>
      </c>
      <c r="C8533" s="9">
        <v>2.5</v>
      </c>
      <c r="D8533" s="9">
        <v>0.2</v>
      </c>
      <c r="E8533" s="9">
        <v>8.6999999999999993</v>
      </c>
      <c r="F8533" s="26">
        <v>139455</v>
      </c>
      <c r="G8533" s="29">
        <v>43119</v>
      </c>
    </row>
    <row r="8534" spans="1:7" x14ac:dyDescent="0.4">
      <c r="A8534">
        <v>33</v>
      </c>
      <c r="B8534" t="s">
        <v>812</v>
      </c>
      <c r="C8534" s="9">
        <v>2.4900000000000002</v>
      </c>
      <c r="D8534" s="9">
        <v>0.2</v>
      </c>
      <c r="E8534" s="9">
        <v>8.67</v>
      </c>
      <c r="F8534" s="26">
        <v>90634</v>
      </c>
      <c r="G8534" s="29">
        <v>43119</v>
      </c>
    </row>
    <row r="8535" spans="1:7" x14ac:dyDescent="0.4">
      <c r="A8535">
        <v>34</v>
      </c>
      <c r="B8535" t="s">
        <v>1135</v>
      </c>
      <c r="C8535" s="9">
        <v>18.63</v>
      </c>
      <c r="D8535" s="9">
        <v>1.48</v>
      </c>
      <c r="E8535" s="9">
        <v>8.6300000000000008</v>
      </c>
      <c r="F8535" s="26">
        <v>839020</v>
      </c>
      <c r="G8535" s="29">
        <v>43119</v>
      </c>
    </row>
    <row r="8536" spans="1:7" x14ac:dyDescent="0.4">
      <c r="A8536">
        <v>35</v>
      </c>
      <c r="B8536" t="s">
        <v>342</v>
      </c>
      <c r="C8536" s="9">
        <v>3.85</v>
      </c>
      <c r="D8536" s="9">
        <v>0.3</v>
      </c>
      <c r="E8536" s="9">
        <v>8.4499999999999993</v>
      </c>
      <c r="F8536" s="26">
        <v>19834</v>
      </c>
      <c r="G8536" s="29">
        <v>43119</v>
      </c>
    </row>
    <row r="8537" spans="1:7" x14ac:dyDescent="0.4">
      <c r="A8537">
        <v>36</v>
      </c>
      <c r="B8537" t="s">
        <v>387</v>
      </c>
      <c r="C8537" s="9">
        <v>11.55</v>
      </c>
      <c r="D8537" s="9">
        <v>0.89</v>
      </c>
      <c r="E8537" s="9">
        <v>8.35</v>
      </c>
      <c r="F8537" s="26">
        <v>409629</v>
      </c>
      <c r="G8537" s="29">
        <v>43119</v>
      </c>
    </row>
    <row r="8538" spans="1:7" x14ac:dyDescent="0.4">
      <c r="A8538">
        <v>37</v>
      </c>
      <c r="B8538" t="s">
        <v>524</v>
      </c>
      <c r="C8538" s="9">
        <v>3.25</v>
      </c>
      <c r="D8538" s="9">
        <v>0.25</v>
      </c>
      <c r="E8538" s="9">
        <v>8.33</v>
      </c>
      <c r="F8538" s="26">
        <v>66309</v>
      </c>
      <c r="G8538" s="29">
        <v>43119</v>
      </c>
    </row>
    <row r="8539" spans="1:7" x14ac:dyDescent="0.4">
      <c r="A8539">
        <v>38</v>
      </c>
      <c r="B8539" t="s">
        <v>2140</v>
      </c>
      <c r="C8539" s="9">
        <v>32.840000000000003</v>
      </c>
      <c r="D8539" s="9">
        <v>2.46</v>
      </c>
      <c r="E8539" s="9">
        <v>8.1</v>
      </c>
      <c r="F8539" s="26">
        <v>1521921</v>
      </c>
      <c r="G8539" s="29">
        <v>43119</v>
      </c>
    </row>
    <row r="8540" spans="1:7" x14ac:dyDescent="0.4">
      <c r="A8540">
        <v>39</v>
      </c>
      <c r="B8540" t="s">
        <v>1931</v>
      </c>
      <c r="C8540" s="9">
        <v>63.78</v>
      </c>
      <c r="D8540" s="9">
        <v>4.6900000000000004</v>
      </c>
      <c r="E8540" s="9">
        <v>7.94</v>
      </c>
      <c r="F8540" s="26">
        <v>2639327</v>
      </c>
      <c r="G8540" s="29">
        <v>43119</v>
      </c>
    </row>
    <row r="8541" spans="1:7" x14ac:dyDescent="0.4">
      <c r="A8541">
        <v>40</v>
      </c>
      <c r="B8541" t="s">
        <v>986</v>
      </c>
      <c r="C8541" s="9">
        <v>8.89</v>
      </c>
      <c r="D8541" s="9">
        <v>0.65</v>
      </c>
      <c r="E8541" s="9">
        <v>7.89</v>
      </c>
      <c r="F8541" s="26">
        <v>475544</v>
      </c>
      <c r="G8541" s="29">
        <v>43119</v>
      </c>
    </row>
    <row r="8542" spans="1:7" x14ac:dyDescent="0.4">
      <c r="A8542">
        <v>41</v>
      </c>
      <c r="B8542" t="s">
        <v>940</v>
      </c>
      <c r="C8542" s="9">
        <v>7</v>
      </c>
      <c r="D8542" s="9">
        <v>0.5</v>
      </c>
      <c r="E8542" s="9">
        <v>7.69</v>
      </c>
      <c r="F8542" s="26">
        <v>4544</v>
      </c>
      <c r="G8542" s="29">
        <v>43119</v>
      </c>
    </row>
    <row r="8543" spans="1:7" x14ac:dyDescent="0.4">
      <c r="A8543">
        <v>42</v>
      </c>
      <c r="B8543" t="s">
        <v>1065</v>
      </c>
      <c r="C8543" s="9">
        <v>13.99</v>
      </c>
      <c r="D8543" s="9">
        <v>0.99</v>
      </c>
      <c r="E8543" s="9">
        <v>7.62</v>
      </c>
      <c r="F8543" s="26">
        <v>1469792</v>
      </c>
      <c r="G8543" s="29">
        <v>43119</v>
      </c>
    </row>
    <row r="8544" spans="1:7" x14ac:dyDescent="0.4">
      <c r="A8544">
        <v>43</v>
      </c>
      <c r="B8544" t="s">
        <v>783</v>
      </c>
      <c r="C8544" s="9">
        <v>26.88</v>
      </c>
      <c r="D8544" s="9">
        <v>1.9</v>
      </c>
      <c r="E8544" s="9">
        <v>7.61</v>
      </c>
      <c r="F8544" s="26">
        <v>3314710</v>
      </c>
      <c r="G8544" s="29">
        <v>43119</v>
      </c>
    </row>
    <row r="8545" spans="1:7" x14ac:dyDescent="0.4">
      <c r="A8545">
        <v>44</v>
      </c>
      <c r="B8545" t="s">
        <v>858</v>
      </c>
      <c r="C8545" s="9">
        <v>28.97</v>
      </c>
      <c r="D8545" s="9">
        <v>2.04</v>
      </c>
      <c r="E8545" s="9">
        <v>7.58</v>
      </c>
      <c r="F8545" s="26">
        <v>442230</v>
      </c>
      <c r="G8545" s="29">
        <v>43119</v>
      </c>
    </row>
    <row r="8546" spans="1:7" x14ac:dyDescent="0.4">
      <c r="A8546">
        <v>45</v>
      </c>
      <c r="B8546" t="s">
        <v>1432</v>
      </c>
      <c r="C8546" s="9">
        <v>11.53</v>
      </c>
      <c r="D8546" s="9">
        <v>0.81</v>
      </c>
      <c r="E8546" s="9">
        <v>7.56</v>
      </c>
      <c r="F8546" s="26">
        <v>29570663</v>
      </c>
      <c r="G8546" s="29">
        <v>43119</v>
      </c>
    </row>
    <row r="8547" spans="1:7" x14ac:dyDescent="0.4">
      <c r="A8547">
        <v>46</v>
      </c>
      <c r="B8547" t="s">
        <v>1306</v>
      </c>
      <c r="C8547" s="9">
        <v>3.73</v>
      </c>
      <c r="D8547" s="9">
        <v>0.26</v>
      </c>
      <c r="E8547" s="9">
        <v>7.49</v>
      </c>
      <c r="F8547" s="26">
        <v>7985546</v>
      </c>
      <c r="G8547" s="29">
        <v>43119</v>
      </c>
    </row>
    <row r="8548" spans="1:7" x14ac:dyDescent="0.4">
      <c r="A8548">
        <v>47</v>
      </c>
      <c r="B8548" t="s">
        <v>1048</v>
      </c>
      <c r="C8548" s="9">
        <v>7.92</v>
      </c>
      <c r="D8548" s="9">
        <v>0.55000000000000004</v>
      </c>
      <c r="E8548" s="9">
        <v>7.46</v>
      </c>
      <c r="F8548" s="26">
        <v>26910</v>
      </c>
      <c r="G8548" s="29">
        <v>43119</v>
      </c>
    </row>
    <row r="8549" spans="1:7" x14ac:dyDescent="0.4">
      <c r="A8549">
        <v>48</v>
      </c>
      <c r="B8549" t="s">
        <v>365</v>
      </c>
      <c r="C8549" s="9">
        <v>10.15</v>
      </c>
      <c r="D8549" s="9">
        <v>0.7</v>
      </c>
      <c r="E8549" s="9">
        <v>7.41</v>
      </c>
      <c r="F8549" s="26">
        <v>9677755</v>
      </c>
      <c r="G8549" s="29">
        <v>43119</v>
      </c>
    </row>
    <row r="8550" spans="1:7" x14ac:dyDescent="0.4">
      <c r="A8550">
        <v>49</v>
      </c>
      <c r="B8550" t="s">
        <v>931</v>
      </c>
      <c r="C8550" s="9">
        <v>6.88</v>
      </c>
      <c r="D8550" s="9">
        <v>0.47</v>
      </c>
      <c r="E8550" s="9">
        <v>7.33</v>
      </c>
      <c r="F8550" s="26">
        <v>1309786</v>
      </c>
      <c r="G8550" s="29">
        <v>43119</v>
      </c>
    </row>
    <row r="8551" spans="1:7" x14ac:dyDescent="0.4">
      <c r="A8551">
        <v>50</v>
      </c>
      <c r="B8551" t="s">
        <v>693</v>
      </c>
      <c r="C8551" s="9">
        <v>3.25</v>
      </c>
      <c r="D8551" s="9">
        <v>0.22</v>
      </c>
      <c r="E8551" s="9">
        <v>7.26</v>
      </c>
      <c r="F8551" s="26">
        <v>164149</v>
      </c>
      <c r="G8551" s="29">
        <v>43119</v>
      </c>
    </row>
    <row r="8552" spans="1:7" x14ac:dyDescent="0.4">
      <c r="A8552">
        <v>51</v>
      </c>
      <c r="B8552" t="s">
        <v>1890</v>
      </c>
      <c r="C8552" s="9">
        <v>30.2</v>
      </c>
      <c r="D8552" s="9">
        <v>2.02</v>
      </c>
      <c r="E8552" s="9">
        <v>7.17</v>
      </c>
      <c r="F8552" s="26">
        <v>556057</v>
      </c>
      <c r="G8552" s="29">
        <v>43119</v>
      </c>
    </row>
    <row r="8553" spans="1:7" x14ac:dyDescent="0.4">
      <c r="A8553">
        <v>52</v>
      </c>
      <c r="B8553" t="s">
        <v>225</v>
      </c>
      <c r="C8553" s="9">
        <v>4.51</v>
      </c>
      <c r="D8553" s="9">
        <v>0.3</v>
      </c>
      <c r="E8553" s="9">
        <v>7.13</v>
      </c>
      <c r="F8553" s="26">
        <v>368915</v>
      </c>
      <c r="G8553" s="29">
        <v>43119</v>
      </c>
    </row>
    <row r="8554" spans="1:7" x14ac:dyDescent="0.4">
      <c r="A8554">
        <v>53</v>
      </c>
      <c r="B8554" t="s">
        <v>180</v>
      </c>
      <c r="C8554" s="9">
        <v>2.71</v>
      </c>
      <c r="D8554" s="9">
        <v>0.18</v>
      </c>
      <c r="E8554" s="9">
        <v>7.11</v>
      </c>
      <c r="F8554" s="26">
        <v>28675</v>
      </c>
      <c r="G8554" s="29">
        <v>43119</v>
      </c>
    </row>
    <row r="8555" spans="1:7" x14ac:dyDescent="0.4">
      <c r="A8555">
        <v>54</v>
      </c>
      <c r="B8555" t="s">
        <v>1379</v>
      </c>
      <c r="C8555" s="9">
        <v>4.6900000000000004</v>
      </c>
      <c r="D8555" s="9">
        <v>0.31</v>
      </c>
      <c r="E8555" s="9">
        <v>7.08</v>
      </c>
      <c r="F8555" s="26">
        <v>690804</v>
      </c>
      <c r="G8555" s="29">
        <v>43119</v>
      </c>
    </row>
    <row r="8556" spans="1:7" x14ac:dyDescent="0.4">
      <c r="A8556">
        <v>55</v>
      </c>
      <c r="B8556" t="s">
        <v>2098</v>
      </c>
      <c r="C8556" s="9">
        <v>2.4500000000000002</v>
      </c>
      <c r="D8556" s="9">
        <v>0.16</v>
      </c>
      <c r="E8556" s="9">
        <v>6.99</v>
      </c>
      <c r="F8556" s="26">
        <v>627980</v>
      </c>
      <c r="G8556" s="29">
        <v>43119</v>
      </c>
    </row>
    <row r="8557" spans="1:7" x14ac:dyDescent="0.4">
      <c r="A8557">
        <v>56</v>
      </c>
      <c r="B8557" t="s">
        <v>2141</v>
      </c>
      <c r="C8557" s="9">
        <v>34.5</v>
      </c>
      <c r="D8557" s="9">
        <v>2.2200000000000002</v>
      </c>
      <c r="E8557" s="9">
        <v>6.88</v>
      </c>
      <c r="F8557" s="26">
        <v>3909064</v>
      </c>
      <c r="G8557" s="29">
        <v>43119</v>
      </c>
    </row>
    <row r="8558" spans="1:7" x14ac:dyDescent="0.4">
      <c r="A8558">
        <v>57</v>
      </c>
      <c r="B8558" t="s">
        <v>1089</v>
      </c>
      <c r="C8558" s="9">
        <v>32.75</v>
      </c>
      <c r="D8558" s="9">
        <v>2.09</v>
      </c>
      <c r="E8558" s="9">
        <v>6.82</v>
      </c>
      <c r="F8558" s="26">
        <v>2633142</v>
      </c>
      <c r="G8558" s="29">
        <v>43119</v>
      </c>
    </row>
    <row r="8559" spans="1:7" x14ac:dyDescent="0.4">
      <c r="A8559">
        <v>58</v>
      </c>
      <c r="B8559" t="s">
        <v>454</v>
      </c>
      <c r="C8559" s="9">
        <v>111.67</v>
      </c>
      <c r="D8559" s="9">
        <v>7.04</v>
      </c>
      <c r="E8559" s="9">
        <v>6.73</v>
      </c>
      <c r="F8559" s="26">
        <v>230827</v>
      </c>
      <c r="G8559" s="29">
        <v>43119</v>
      </c>
    </row>
    <row r="8560" spans="1:7" x14ac:dyDescent="0.4">
      <c r="A8560">
        <v>59</v>
      </c>
      <c r="B8560" t="s">
        <v>2142</v>
      </c>
      <c r="C8560" s="9">
        <v>36.119999999999997</v>
      </c>
      <c r="D8560" s="9">
        <v>2.2599999999999998</v>
      </c>
      <c r="E8560" s="9">
        <v>6.67</v>
      </c>
      <c r="F8560" s="26">
        <v>1305451</v>
      </c>
      <c r="G8560" s="29">
        <v>43119</v>
      </c>
    </row>
    <row r="8561" spans="1:7" x14ac:dyDescent="0.4">
      <c r="A8561">
        <v>60</v>
      </c>
      <c r="B8561" t="s">
        <v>336</v>
      </c>
      <c r="C8561" s="9">
        <v>10.55</v>
      </c>
      <c r="D8561" s="9">
        <v>0.66</v>
      </c>
      <c r="E8561" s="9">
        <v>6.67</v>
      </c>
      <c r="F8561" s="26">
        <v>4557032</v>
      </c>
      <c r="G8561" s="29">
        <v>43119</v>
      </c>
    </row>
    <row r="8562" spans="1:7" x14ac:dyDescent="0.4">
      <c r="A8562">
        <v>61</v>
      </c>
      <c r="B8562" t="s">
        <v>1000</v>
      </c>
      <c r="C8562" s="9">
        <v>5.12</v>
      </c>
      <c r="D8562" s="9">
        <v>0.32</v>
      </c>
      <c r="E8562" s="9">
        <v>6.67</v>
      </c>
      <c r="F8562" s="26">
        <v>139645</v>
      </c>
      <c r="G8562" s="29">
        <v>43119</v>
      </c>
    </row>
    <row r="8563" spans="1:7" x14ac:dyDescent="0.4">
      <c r="A8563">
        <v>62</v>
      </c>
      <c r="B8563" t="s">
        <v>2110</v>
      </c>
      <c r="C8563" s="9">
        <v>9.93</v>
      </c>
      <c r="D8563" s="9">
        <v>0.62</v>
      </c>
      <c r="E8563" s="9">
        <v>6.66</v>
      </c>
      <c r="F8563" s="26">
        <v>93603</v>
      </c>
      <c r="G8563" s="29">
        <v>43119</v>
      </c>
    </row>
    <row r="8564" spans="1:7" x14ac:dyDescent="0.4">
      <c r="A8564">
        <v>63</v>
      </c>
      <c r="B8564" t="s">
        <v>1529</v>
      </c>
      <c r="C8564" s="9">
        <v>22.43</v>
      </c>
      <c r="D8564" s="9">
        <v>1.37</v>
      </c>
      <c r="E8564" s="9">
        <v>6.51</v>
      </c>
      <c r="F8564" s="26">
        <v>7982774</v>
      </c>
      <c r="G8564" s="29">
        <v>43119</v>
      </c>
    </row>
    <row r="8565" spans="1:7" x14ac:dyDescent="0.4">
      <c r="A8565">
        <v>64</v>
      </c>
      <c r="B8565" t="s">
        <v>1577</v>
      </c>
      <c r="C8565" s="9">
        <v>13.25</v>
      </c>
      <c r="D8565" s="9">
        <v>0.8</v>
      </c>
      <c r="E8565" s="9">
        <v>6.43</v>
      </c>
      <c r="F8565" s="26">
        <v>2857982</v>
      </c>
      <c r="G8565" s="29">
        <v>43119</v>
      </c>
    </row>
    <row r="8566" spans="1:7" x14ac:dyDescent="0.4">
      <c r="A8566">
        <v>65</v>
      </c>
      <c r="B8566" t="s">
        <v>2104</v>
      </c>
      <c r="C8566" s="9">
        <v>13.09</v>
      </c>
      <c r="D8566" s="9">
        <v>0.78</v>
      </c>
      <c r="E8566" s="9">
        <v>6.34</v>
      </c>
      <c r="F8566" s="26">
        <v>659439</v>
      </c>
      <c r="G8566" s="29">
        <v>43119</v>
      </c>
    </row>
    <row r="8567" spans="1:7" x14ac:dyDescent="0.4">
      <c r="A8567">
        <v>66</v>
      </c>
      <c r="B8567" t="s">
        <v>2101</v>
      </c>
      <c r="C8567" s="9">
        <v>23.58</v>
      </c>
      <c r="D8567" s="9">
        <v>1.39</v>
      </c>
      <c r="E8567" s="9">
        <v>6.26</v>
      </c>
      <c r="F8567" s="26">
        <v>3072869</v>
      </c>
      <c r="G8567" s="29">
        <v>43119</v>
      </c>
    </row>
    <row r="8568" spans="1:7" x14ac:dyDescent="0.4">
      <c r="A8568">
        <v>67</v>
      </c>
      <c r="B8568" t="s">
        <v>1811</v>
      </c>
      <c r="C8568" s="9">
        <v>33.950000000000003</v>
      </c>
      <c r="D8568" s="9">
        <v>1.99</v>
      </c>
      <c r="E8568" s="9">
        <v>6.23</v>
      </c>
      <c r="F8568" s="26">
        <v>10221049</v>
      </c>
      <c r="G8568" s="29">
        <v>43119</v>
      </c>
    </row>
    <row r="8569" spans="1:7" x14ac:dyDescent="0.4">
      <c r="A8569">
        <v>68</v>
      </c>
      <c r="B8569" t="s">
        <v>2143</v>
      </c>
      <c r="C8569" s="9">
        <v>12.68</v>
      </c>
      <c r="D8569" s="9">
        <v>0.74</v>
      </c>
      <c r="E8569" s="9">
        <v>6.2</v>
      </c>
      <c r="F8569" s="26">
        <v>187885</v>
      </c>
      <c r="G8569" s="29">
        <v>43119</v>
      </c>
    </row>
    <row r="8570" spans="1:7" x14ac:dyDescent="0.4">
      <c r="A8570">
        <v>69</v>
      </c>
      <c r="B8570" t="s">
        <v>1459</v>
      </c>
      <c r="C8570" s="9">
        <v>30.08</v>
      </c>
      <c r="D8570" s="9">
        <v>1.74</v>
      </c>
      <c r="E8570" s="9">
        <v>6.14</v>
      </c>
      <c r="F8570" s="26">
        <v>573760</v>
      </c>
      <c r="G8570" s="29">
        <v>43119</v>
      </c>
    </row>
    <row r="8571" spans="1:7" x14ac:dyDescent="0.4">
      <c r="A8571">
        <v>70</v>
      </c>
      <c r="B8571" t="s">
        <v>502</v>
      </c>
      <c r="C8571" s="9">
        <v>15.83</v>
      </c>
      <c r="D8571" s="9">
        <v>0.91</v>
      </c>
      <c r="E8571" s="9">
        <v>6.1</v>
      </c>
      <c r="F8571" s="26">
        <v>22380</v>
      </c>
      <c r="G8571" s="29">
        <v>43119</v>
      </c>
    </row>
    <row r="8572" spans="1:7" x14ac:dyDescent="0.4">
      <c r="A8572">
        <v>71</v>
      </c>
      <c r="B8572" t="s">
        <v>2144</v>
      </c>
      <c r="C8572" s="9">
        <v>31.64</v>
      </c>
      <c r="D8572" s="9">
        <v>1.81</v>
      </c>
      <c r="E8572" s="9">
        <v>6.07</v>
      </c>
      <c r="F8572" s="26">
        <v>473300</v>
      </c>
      <c r="G8572" s="29">
        <v>43119</v>
      </c>
    </row>
    <row r="8573" spans="1:7" x14ac:dyDescent="0.4">
      <c r="A8573">
        <v>72</v>
      </c>
      <c r="B8573" t="s">
        <v>1043</v>
      </c>
      <c r="C8573" s="9">
        <v>6.2</v>
      </c>
      <c r="D8573" s="9">
        <v>0.35</v>
      </c>
      <c r="E8573" s="9">
        <v>5.98</v>
      </c>
      <c r="F8573" s="26">
        <v>57667</v>
      </c>
      <c r="G8573" s="29">
        <v>43119</v>
      </c>
    </row>
    <row r="8574" spans="1:7" x14ac:dyDescent="0.4">
      <c r="A8574">
        <v>73</v>
      </c>
      <c r="B8574" t="s">
        <v>2080</v>
      </c>
      <c r="C8574" s="9">
        <v>2.5099999999999998</v>
      </c>
      <c r="D8574" s="9">
        <v>0.14000000000000001</v>
      </c>
      <c r="E8574" s="9">
        <v>5.91</v>
      </c>
      <c r="F8574" s="26">
        <v>301982</v>
      </c>
      <c r="G8574" s="29">
        <v>43119</v>
      </c>
    </row>
    <row r="8575" spans="1:7" x14ac:dyDescent="0.4">
      <c r="A8575">
        <v>74</v>
      </c>
      <c r="B8575" t="s">
        <v>1203</v>
      </c>
      <c r="C8575" s="9">
        <v>12.83</v>
      </c>
      <c r="D8575" s="9">
        <v>0.71</v>
      </c>
      <c r="E8575" s="9">
        <v>5.86</v>
      </c>
      <c r="F8575" s="26">
        <v>171107</v>
      </c>
      <c r="G8575" s="29">
        <v>43119</v>
      </c>
    </row>
    <row r="8576" spans="1:7" x14ac:dyDescent="0.4">
      <c r="A8576">
        <v>75</v>
      </c>
      <c r="B8576" t="s">
        <v>828</v>
      </c>
      <c r="C8576" s="9">
        <v>49.56</v>
      </c>
      <c r="D8576" s="9">
        <v>2.71</v>
      </c>
      <c r="E8576" s="9">
        <v>5.78</v>
      </c>
      <c r="F8576" s="26">
        <v>2203848</v>
      </c>
      <c r="G8576" s="29">
        <v>43119</v>
      </c>
    </row>
    <row r="8577" spans="1:7" x14ac:dyDescent="0.4">
      <c r="A8577">
        <v>76</v>
      </c>
      <c r="B8577" t="s">
        <v>1080</v>
      </c>
      <c r="C8577" s="9">
        <v>4.04</v>
      </c>
      <c r="D8577" s="9">
        <v>0.22</v>
      </c>
      <c r="E8577" s="9">
        <v>5.75</v>
      </c>
      <c r="F8577" s="26">
        <v>47560</v>
      </c>
      <c r="G8577" s="29">
        <v>43119</v>
      </c>
    </row>
    <row r="8578" spans="1:7" x14ac:dyDescent="0.4">
      <c r="A8578">
        <v>77</v>
      </c>
      <c r="B8578" t="s">
        <v>1967</v>
      </c>
      <c r="C8578" s="9">
        <v>4.25</v>
      </c>
      <c r="D8578" s="9">
        <v>0.23</v>
      </c>
      <c r="E8578" s="9">
        <v>5.72</v>
      </c>
      <c r="F8578" s="26">
        <v>134614</v>
      </c>
      <c r="G8578" s="29">
        <v>43119</v>
      </c>
    </row>
    <row r="8579" spans="1:7" x14ac:dyDescent="0.4">
      <c r="A8579">
        <v>78</v>
      </c>
      <c r="B8579" t="s">
        <v>2040</v>
      </c>
      <c r="C8579" s="9">
        <v>6.6</v>
      </c>
      <c r="D8579" s="9">
        <v>0.35</v>
      </c>
      <c r="E8579" s="9">
        <v>5.6</v>
      </c>
      <c r="F8579" s="26">
        <v>85639</v>
      </c>
      <c r="G8579" s="29">
        <v>43119</v>
      </c>
    </row>
    <row r="8580" spans="1:7" x14ac:dyDescent="0.4">
      <c r="A8580">
        <v>79</v>
      </c>
      <c r="B8580" t="s">
        <v>1980</v>
      </c>
      <c r="C8580" s="9">
        <v>4.5</v>
      </c>
      <c r="D8580" s="9">
        <v>0.24</v>
      </c>
      <c r="E8580" s="9">
        <v>5.53</v>
      </c>
      <c r="F8580" s="26">
        <v>60188</v>
      </c>
      <c r="G8580" s="29">
        <v>43119</v>
      </c>
    </row>
    <row r="8581" spans="1:7" x14ac:dyDescent="0.4">
      <c r="A8581">
        <v>80</v>
      </c>
      <c r="B8581" t="s">
        <v>475</v>
      </c>
      <c r="C8581" s="9">
        <v>91</v>
      </c>
      <c r="D8581" s="9">
        <v>4.7</v>
      </c>
      <c r="E8581" s="9">
        <v>5.45</v>
      </c>
      <c r="F8581" s="26">
        <v>5360</v>
      </c>
      <c r="G8581" s="29">
        <v>43119</v>
      </c>
    </row>
    <row r="8582" spans="1:7" x14ac:dyDescent="0.4">
      <c r="A8582">
        <v>81</v>
      </c>
      <c r="B8582" t="s">
        <v>2145</v>
      </c>
      <c r="C8582" s="9">
        <v>45.28</v>
      </c>
      <c r="D8582" s="9">
        <v>2.31</v>
      </c>
      <c r="E8582" s="9">
        <v>5.38</v>
      </c>
      <c r="F8582" s="26">
        <v>644552</v>
      </c>
      <c r="G8582" s="29">
        <v>43119</v>
      </c>
    </row>
    <row r="8583" spans="1:7" x14ac:dyDescent="0.4">
      <c r="A8583">
        <v>82</v>
      </c>
      <c r="B8583" t="s">
        <v>666</v>
      </c>
      <c r="C8583" s="9">
        <v>34.549999999999997</v>
      </c>
      <c r="D8583" s="9">
        <v>1.75</v>
      </c>
      <c r="E8583" s="9">
        <v>5.34</v>
      </c>
      <c r="F8583" s="26">
        <v>19266</v>
      </c>
      <c r="G8583" s="29">
        <v>43119</v>
      </c>
    </row>
    <row r="8584" spans="1:7" x14ac:dyDescent="0.4">
      <c r="A8584">
        <v>83</v>
      </c>
      <c r="B8584" t="s">
        <v>179</v>
      </c>
      <c r="C8584" s="9">
        <v>8.9</v>
      </c>
      <c r="D8584" s="9">
        <v>0.45</v>
      </c>
      <c r="E8584" s="9">
        <v>5.33</v>
      </c>
      <c r="F8584" s="26">
        <v>475318</v>
      </c>
      <c r="G8584" s="29">
        <v>43119</v>
      </c>
    </row>
    <row r="8585" spans="1:7" x14ac:dyDescent="0.4">
      <c r="A8585">
        <v>84</v>
      </c>
      <c r="B8585" t="s">
        <v>829</v>
      </c>
      <c r="C8585" s="9">
        <v>8.14</v>
      </c>
      <c r="D8585" s="9">
        <v>0.41</v>
      </c>
      <c r="E8585" s="9">
        <v>5.3</v>
      </c>
      <c r="F8585" s="26">
        <v>5532886</v>
      </c>
      <c r="G8585" s="29">
        <v>43119</v>
      </c>
    </row>
    <row r="8586" spans="1:7" x14ac:dyDescent="0.4">
      <c r="A8586">
        <v>85</v>
      </c>
      <c r="B8586" t="s">
        <v>2146</v>
      </c>
      <c r="C8586" s="9">
        <v>27.74</v>
      </c>
      <c r="D8586" s="9">
        <v>1.39</v>
      </c>
      <c r="E8586" s="9">
        <v>5.28</v>
      </c>
      <c r="F8586" s="26">
        <v>8052</v>
      </c>
      <c r="G8586" s="29">
        <v>43119</v>
      </c>
    </row>
    <row r="8587" spans="1:7" x14ac:dyDescent="0.4">
      <c r="A8587">
        <v>86</v>
      </c>
      <c r="B8587" t="s">
        <v>526</v>
      </c>
      <c r="C8587" s="9">
        <v>6</v>
      </c>
      <c r="D8587" s="9">
        <v>0.3</v>
      </c>
      <c r="E8587" s="9">
        <v>5.26</v>
      </c>
      <c r="F8587" s="26">
        <v>290465</v>
      </c>
      <c r="G8587" s="29">
        <v>43119</v>
      </c>
    </row>
    <row r="8588" spans="1:7" x14ac:dyDescent="0.4">
      <c r="A8588">
        <v>87</v>
      </c>
      <c r="B8588" t="s">
        <v>1730</v>
      </c>
      <c r="C8588" s="9">
        <v>8.24</v>
      </c>
      <c r="D8588" s="9">
        <v>0.41</v>
      </c>
      <c r="E8588" s="9">
        <v>5.24</v>
      </c>
      <c r="F8588" s="26">
        <v>181345</v>
      </c>
      <c r="G8588" s="29">
        <v>43119</v>
      </c>
    </row>
    <row r="8589" spans="1:7" x14ac:dyDescent="0.4">
      <c r="A8589">
        <v>88</v>
      </c>
      <c r="B8589" t="s">
        <v>911</v>
      </c>
      <c r="C8589" s="9">
        <v>12.26</v>
      </c>
      <c r="D8589" s="9">
        <v>0.61</v>
      </c>
      <c r="E8589" s="9">
        <v>5.24</v>
      </c>
      <c r="F8589" s="26">
        <v>73102</v>
      </c>
      <c r="G8589" s="29">
        <v>43119</v>
      </c>
    </row>
    <row r="8590" spans="1:7" x14ac:dyDescent="0.4">
      <c r="A8590">
        <v>89</v>
      </c>
      <c r="B8590" t="s">
        <v>404</v>
      </c>
      <c r="C8590" s="9">
        <v>29.47</v>
      </c>
      <c r="D8590" s="9">
        <v>1.46</v>
      </c>
      <c r="E8590" s="9">
        <v>5.21</v>
      </c>
      <c r="F8590" s="26">
        <v>22696</v>
      </c>
      <c r="G8590" s="29">
        <v>43119</v>
      </c>
    </row>
    <row r="8591" spans="1:7" x14ac:dyDescent="0.4">
      <c r="A8591">
        <v>90</v>
      </c>
      <c r="B8591" t="s">
        <v>1533</v>
      </c>
      <c r="C8591" s="9">
        <v>28.09</v>
      </c>
      <c r="D8591" s="9">
        <v>1.38</v>
      </c>
      <c r="E8591" s="9">
        <v>5.17</v>
      </c>
      <c r="F8591" s="26">
        <v>841156</v>
      </c>
      <c r="G8591" s="29">
        <v>43119</v>
      </c>
    </row>
    <row r="8592" spans="1:7" x14ac:dyDescent="0.4">
      <c r="A8592">
        <v>91</v>
      </c>
      <c r="B8592" t="s">
        <v>147</v>
      </c>
      <c r="C8592" s="9">
        <v>2.85</v>
      </c>
      <c r="D8592" s="9">
        <v>0.14000000000000001</v>
      </c>
      <c r="E8592" s="9">
        <v>5.16</v>
      </c>
      <c r="F8592" s="26">
        <v>43485</v>
      </c>
      <c r="G8592" s="29">
        <v>43119</v>
      </c>
    </row>
    <row r="8593" spans="1:7" x14ac:dyDescent="0.4">
      <c r="A8593">
        <v>92</v>
      </c>
      <c r="B8593" t="s">
        <v>937</v>
      </c>
      <c r="C8593" s="9">
        <v>5.75</v>
      </c>
      <c r="D8593" s="9">
        <v>0.28000000000000003</v>
      </c>
      <c r="E8593" s="9">
        <v>5.12</v>
      </c>
      <c r="F8593" s="26">
        <v>72698</v>
      </c>
      <c r="G8593" s="29">
        <v>43119</v>
      </c>
    </row>
    <row r="8594" spans="1:7" x14ac:dyDescent="0.4">
      <c r="A8594">
        <v>93</v>
      </c>
      <c r="B8594" t="s">
        <v>443</v>
      </c>
      <c r="C8594" s="9">
        <v>15.83</v>
      </c>
      <c r="D8594" s="9">
        <v>0.77</v>
      </c>
      <c r="E8594" s="9">
        <v>5.1100000000000003</v>
      </c>
      <c r="F8594" s="26">
        <v>1522656</v>
      </c>
      <c r="G8594" s="29">
        <v>43119</v>
      </c>
    </row>
    <row r="8595" spans="1:7" x14ac:dyDescent="0.4">
      <c r="A8595">
        <v>94</v>
      </c>
      <c r="B8595" t="s">
        <v>480</v>
      </c>
      <c r="C8595" s="9">
        <v>16.97</v>
      </c>
      <c r="D8595" s="9">
        <v>0.82</v>
      </c>
      <c r="E8595" s="9">
        <v>5.08</v>
      </c>
      <c r="F8595" s="26">
        <v>20944</v>
      </c>
      <c r="G8595" s="29">
        <v>43119</v>
      </c>
    </row>
    <row r="8596" spans="1:7" x14ac:dyDescent="0.4">
      <c r="A8596">
        <v>95</v>
      </c>
      <c r="B8596" t="s">
        <v>1911</v>
      </c>
      <c r="C8596" s="9">
        <v>110.17</v>
      </c>
      <c r="D8596" s="9">
        <v>5.3</v>
      </c>
      <c r="E8596" s="9">
        <v>5.05</v>
      </c>
      <c r="F8596" s="26">
        <v>1026732</v>
      </c>
      <c r="G8596" s="29">
        <v>43119</v>
      </c>
    </row>
    <row r="8597" spans="1:7" x14ac:dyDescent="0.4">
      <c r="A8597">
        <v>96</v>
      </c>
      <c r="B8597" t="s">
        <v>836</v>
      </c>
      <c r="C8597" s="9">
        <v>11.23</v>
      </c>
      <c r="D8597" s="9">
        <v>0.54</v>
      </c>
      <c r="E8597" s="9">
        <v>5.05</v>
      </c>
      <c r="F8597" s="26">
        <v>62437</v>
      </c>
      <c r="G8597" s="29">
        <v>43119</v>
      </c>
    </row>
    <row r="8598" spans="1:7" x14ac:dyDescent="0.4">
      <c r="A8598">
        <v>97</v>
      </c>
      <c r="B8598" t="s">
        <v>48</v>
      </c>
      <c r="C8598" s="9">
        <v>3.96</v>
      </c>
      <c r="D8598" s="9">
        <v>0.19</v>
      </c>
      <c r="E8598" s="9">
        <v>5.04</v>
      </c>
      <c r="F8598" s="26">
        <v>669535</v>
      </c>
      <c r="G8598" s="29">
        <v>43119</v>
      </c>
    </row>
    <row r="8599" spans="1:7" x14ac:dyDescent="0.4">
      <c r="A8599">
        <v>98</v>
      </c>
      <c r="B8599" t="s">
        <v>961</v>
      </c>
      <c r="C8599" s="9">
        <v>16.29</v>
      </c>
      <c r="D8599" s="9">
        <v>0.78</v>
      </c>
      <c r="E8599" s="9">
        <v>5.03</v>
      </c>
      <c r="F8599" s="26">
        <v>783841</v>
      </c>
      <c r="G8599" s="29">
        <v>43119</v>
      </c>
    </row>
    <row r="8600" spans="1:7" x14ac:dyDescent="0.4">
      <c r="A8600">
        <v>99</v>
      </c>
      <c r="B8600" t="s">
        <v>694</v>
      </c>
      <c r="C8600" s="9">
        <v>6.3</v>
      </c>
      <c r="D8600" s="9">
        <v>0.3</v>
      </c>
      <c r="E8600" s="9">
        <v>5</v>
      </c>
      <c r="F8600" s="26">
        <v>213731</v>
      </c>
      <c r="G8600" s="29">
        <v>43119</v>
      </c>
    </row>
    <row r="8601" spans="1:7" x14ac:dyDescent="0.4">
      <c r="A8601">
        <v>100</v>
      </c>
      <c r="B8601" t="s">
        <v>2147</v>
      </c>
      <c r="C8601" s="9">
        <v>10.37</v>
      </c>
      <c r="D8601" s="9">
        <v>0.49</v>
      </c>
      <c r="E8601" s="9">
        <v>4.96</v>
      </c>
      <c r="F8601" s="26">
        <v>631501</v>
      </c>
      <c r="G8601" s="29">
        <v>43119</v>
      </c>
    </row>
    <row r="8602" spans="1:7" x14ac:dyDescent="0.4">
      <c r="A8602">
        <v>1</v>
      </c>
      <c r="B8602" t="s">
        <v>347</v>
      </c>
      <c r="C8602" s="9">
        <v>20.51</v>
      </c>
      <c r="D8602" s="9">
        <v>6.02</v>
      </c>
      <c r="E8602" s="9">
        <v>41.55</v>
      </c>
      <c r="F8602" s="26">
        <v>952640</v>
      </c>
      <c r="G8602" s="29">
        <v>43119</v>
      </c>
    </row>
    <row r="8603" spans="1:7" x14ac:dyDescent="0.4">
      <c r="A8603">
        <v>2</v>
      </c>
      <c r="B8603" t="s">
        <v>1126</v>
      </c>
      <c r="C8603" s="9">
        <v>3.92</v>
      </c>
      <c r="D8603" s="9">
        <v>0.72</v>
      </c>
      <c r="E8603" s="9">
        <v>22.5</v>
      </c>
      <c r="F8603" s="26">
        <v>4908536</v>
      </c>
      <c r="G8603" s="29">
        <v>43119</v>
      </c>
    </row>
    <row r="8604" spans="1:7" x14ac:dyDescent="0.4">
      <c r="A8604">
        <v>3</v>
      </c>
      <c r="B8604" t="s">
        <v>609</v>
      </c>
      <c r="C8604" s="9">
        <v>3</v>
      </c>
      <c r="D8604" s="9">
        <v>0.55000000000000004</v>
      </c>
      <c r="E8604" s="9">
        <v>22.45</v>
      </c>
      <c r="F8604" s="26">
        <v>3583587</v>
      </c>
      <c r="G8604" s="29">
        <v>43119</v>
      </c>
    </row>
    <row r="8605" spans="1:7" x14ac:dyDescent="0.4">
      <c r="A8605">
        <v>4</v>
      </c>
      <c r="B8605" t="s">
        <v>918</v>
      </c>
      <c r="C8605" s="9">
        <v>6.4</v>
      </c>
      <c r="D8605" s="9">
        <v>0.96</v>
      </c>
      <c r="E8605" s="9">
        <v>17.649999999999999</v>
      </c>
      <c r="F8605" s="26">
        <v>136563</v>
      </c>
      <c r="G8605" s="29">
        <v>43119</v>
      </c>
    </row>
    <row r="8606" spans="1:7" x14ac:dyDescent="0.4">
      <c r="A8606">
        <v>5</v>
      </c>
      <c r="B8606" t="s">
        <v>208</v>
      </c>
      <c r="C8606" s="9">
        <v>5</v>
      </c>
      <c r="D8606" s="9">
        <v>0.73</v>
      </c>
      <c r="E8606" s="9">
        <v>17.100000000000001</v>
      </c>
      <c r="F8606" s="26">
        <v>26876</v>
      </c>
      <c r="G8606" s="29">
        <v>43119</v>
      </c>
    </row>
    <row r="8607" spans="1:7" x14ac:dyDescent="0.4">
      <c r="A8607">
        <v>6</v>
      </c>
      <c r="B8607" t="s">
        <v>18</v>
      </c>
      <c r="C8607" s="9">
        <v>5.42</v>
      </c>
      <c r="D8607" s="9">
        <v>0.79</v>
      </c>
      <c r="E8607" s="9">
        <v>17.059999999999999</v>
      </c>
      <c r="F8607" s="26">
        <v>7744</v>
      </c>
      <c r="G8607" s="29">
        <v>43119</v>
      </c>
    </row>
    <row r="8608" spans="1:7" x14ac:dyDescent="0.4">
      <c r="A8608">
        <v>7</v>
      </c>
      <c r="B8608" t="s">
        <v>507</v>
      </c>
      <c r="C8608" s="9">
        <v>2.8</v>
      </c>
      <c r="D8608" s="9">
        <v>0.4</v>
      </c>
      <c r="E8608" s="9">
        <v>16.670000000000002</v>
      </c>
      <c r="F8608" s="26">
        <v>17269</v>
      </c>
      <c r="G8608" s="29">
        <v>43119</v>
      </c>
    </row>
    <row r="8609" spans="1:7" x14ac:dyDescent="0.4">
      <c r="A8609">
        <v>8</v>
      </c>
      <c r="B8609" t="s">
        <v>190</v>
      </c>
      <c r="C8609" s="9">
        <v>23.38</v>
      </c>
      <c r="D8609" s="9">
        <v>3.17</v>
      </c>
      <c r="E8609" s="9">
        <v>15.69</v>
      </c>
      <c r="F8609" s="26">
        <v>1657828</v>
      </c>
      <c r="G8609" s="29">
        <v>43119</v>
      </c>
    </row>
    <row r="8610" spans="1:7" x14ac:dyDescent="0.4">
      <c r="A8610">
        <v>9</v>
      </c>
      <c r="B8610" t="s">
        <v>1080</v>
      </c>
      <c r="C8610" s="9">
        <v>4.6500000000000004</v>
      </c>
      <c r="D8610" s="9">
        <v>0.61</v>
      </c>
      <c r="E8610" s="9">
        <v>15.15</v>
      </c>
      <c r="F8610" s="26">
        <v>101390</v>
      </c>
      <c r="G8610" s="29">
        <v>43119</v>
      </c>
    </row>
    <row r="8611" spans="1:7" x14ac:dyDescent="0.4">
      <c r="A8611">
        <v>10</v>
      </c>
      <c r="B8611" t="s">
        <v>237</v>
      </c>
      <c r="C8611" s="9">
        <v>3.98</v>
      </c>
      <c r="D8611" s="9">
        <v>0.51</v>
      </c>
      <c r="E8611" s="9">
        <v>14.7</v>
      </c>
      <c r="F8611" s="26">
        <v>391952</v>
      </c>
      <c r="G8611" s="29">
        <v>43119</v>
      </c>
    </row>
    <row r="8612" spans="1:7" x14ac:dyDescent="0.4">
      <c r="A8612">
        <v>11</v>
      </c>
      <c r="B8612" t="s">
        <v>2148</v>
      </c>
      <c r="C8612" s="9">
        <v>2.4</v>
      </c>
      <c r="D8612" s="9">
        <v>0.28999999999999998</v>
      </c>
      <c r="E8612" s="9">
        <v>13.74</v>
      </c>
      <c r="F8612" s="26">
        <v>4629018</v>
      </c>
      <c r="G8612" s="29">
        <v>43119</v>
      </c>
    </row>
    <row r="8613" spans="1:7" x14ac:dyDescent="0.4">
      <c r="A8613">
        <v>12</v>
      </c>
      <c r="B8613" t="s">
        <v>620</v>
      </c>
      <c r="C8613" s="9">
        <v>26.1</v>
      </c>
      <c r="D8613" s="9">
        <v>3.1</v>
      </c>
      <c r="E8613" s="9">
        <v>13.48</v>
      </c>
      <c r="F8613" s="26">
        <v>6139451</v>
      </c>
      <c r="G8613" s="29">
        <v>43119</v>
      </c>
    </row>
    <row r="8614" spans="1:7" x14ac:dyDescent="0.4">
      <c r="A8614">
        <v>13</v>
      </c>
      <c r="B8614" t="s">
        <v>822</v>
      </c>
      <c r="C8614" s="9">
        <v>3.83</v>
      </c>
      <c r="D8614" s="9">
        <v>0.44</v>
      </c>
      <c r="E8614" s="9">
        <v>12.98</v>
      </c>
      <c r="F8614" s="26">
        <v>169097</v>
      </c>
      <c r="G8614" s="29">
        <v>43119</v>
      </c>
    </row>
    <row r="8615" spans="1:7" x14ac:dyDescent="0.4">
      <c r="A8615">
        <v>14</v>
      </c>
      <c r="B8615" t="s">
        <v>1154</v>
      </c>
      <c r="C8615" s="9">
        <v>11.66</v>
      </c>
      <c r="D8615" s="9">
        <v>1.33</v>
      </c>
      <c r="E8615" s="9">
        <v>12.88</v>
      </c>
      <c r="F8615" s="26">
        <v>960336</v>
      </c>
      <c r="G8615" s="29">
        <v>43119</v>
      </c>
    </row>
    <row r="8616" spans="1:7" x14ac:dyDescent="0.4">
      <c r="A8616">
        <v>15</v>
      </c>
      <c r="B8616" t="s">
        <v>71</v>
      </c>
      <c r="C8616" s="9">
        <v>6.23</v>
      </c>
      <c r="D8616" s="9">
        <v>0.69</v>
      </c>
      <c r="E8616" s="9">
        <v>12.45</v>
      </c>
      <c r="F8616" s="26">
        <v>1437012</v>
      </c>
      <c r="G8616" s="29">
        <v>43119</v>
      </c>
    </row>
    <row r="8617" spans="1:7" x14ac:dyDescent="0.4">
      <c r="A8617">
        <v>16</v>
      </c>
      <c r="B8617" t="s">
        <v>2149</v>
      </c>
      <c r="C8617" s="9">
        <v>16.64</v>
      </c>
      <c r="D8617" s="9">
        <v>1.81</v>
      </c>
      <c r="E8617" s="9">
        <v>12.21</v>
      </c>
      <c r="F8617" s="26">
        <v>2049</v>
      </c>
      <c r="G8617" s="29">
        <v>43119</v>
      </c>
    </row>
    <row r="8618" spans="1:7" x14ac:dyDescent="0.4">
      <c r="A8618">
        <v>17</v>
      </c>
      <c r="B8618" t="s">
        <v>404</v>
      </c>
      <c r="C8618" s="9">
        <v>33</v>
      </c>
      <c r="D8618" s="9">
        <v>3.53</v>
      </c>
      <c r="E8618" s="9">
        <v>11.98</v>
      </c>
      <c r="F8618" s="26">
        <v>162057</v>
      </c>
      <c r="G8618" s="29">
        <v>43119</v>
      </c>
    </row>
    <row r="8619" spans="1:7" x14ac:dyDescent="0.4">
      <c r="A8619">
        <v>18</v>
      </c>
      <c r="B8619" t="s">
        <v>67</v>
      </c>
      <c r="C8619" s="9">
        <v>21.76</v>
      </c>
      <c r="D8619" s="9">
        <v>2.29</v>
      </c>
      <c r="E8619" s="9">
        <v>11.76</v>
      </c>
      <c r="F8619" s="26">
        <v>1162732</v>
      </c>
      <c r="G8619" s="29">
        <v>43119</v>
      </c>
    </row>
    <row r="8620" spans="1:7" x14ac:dyDescent="0.4">
      <c r="A8620">
        <v>19</v>
      </c>
      <c r="B8620" t="s">
        <v>454</v>
      </c>
      <c r="C8620" s="9">
        <v>124.59</v>
      </c>
      <c r="D8620" s="9">
        <v>12.92</v>
      </c>
      <c r="E8620" s="9">
        <v>11.57</v>
      </c>
      <c r="F8620" s="26">
        <v>353332</v>
      </c>
      <c r="G8620" s="29">
        <v>43119</v>
      </c>
    </row>
    <row r="8621" spans="1:7" x14ac:dyDescent="0.4">
      <c r="A8621">
        <v>20</v>
      </c>
      <c r="B8621" t="s">
        <v>2150</v>
      </c>
      <c r="C8621" s="9">
        <v>77.56</v>
      </c>
      <c r="D8621" s="9">
        <v>7.92</v>
      </c>
      <c r="E8621" s="9">
        <v>11.37</v>
      </c>
      <c r="F8621" s="26">
        <v>3379206</v>
      </c>
      <c r="G8621" s="29">
        <v>43119</v>
      </c>
    </row>
    <row r="8622" spans="1:7" x14ac:dyDescent="0.4">
      <c r="A8622">
        <v>21</v>
      </c>
      <c r="B8622" t="s">
        <v>915</v>
      </c>
      <c r="C8622" s="9">
        <v>2.94</v>
      </c>
      <c r="D8622" s="9">
        <v>0.3</v>
      </c>
      <c r="E8622" s="9">
        <v>11.36</v>
      </c>
      <c r="F8622" s="26">
        <v>342121</v>
      </c>
      <c r="G8622" s="29">
        <v>43119</v>
      </c>
    </row>
    <row r="8623" spans="1:7" x14ac:dyDescent="0.4">
      <c r="A8623">
        <v>22</v>
      </c>
      <c r="B8623" t="s">
        <v>1916</v>
      </c>
      <c r="C8623" s="9">
        <v>10.7</v>
      </c>
      <c r="D8623" s="9">
        <v>1.07</v>
      </c>
      <c r="E8623" s="9">
        <v>11.17</v>
      </c>
      <c r="F8623" s="26">
        <v>1730008</v>
      </c>
      <c r="G8623" s="29">
        <v>43119</v>
      </c>
    </row>
    <row r="8624" spans="1:7" x14ac:dyDescent="0.4">
      <c r="A8624">
        <v>23</v>
      </c>
      <c r="B8624" t="s">
        <v>2151</v>
      </c>
      <c r="C8624" s="9">
        <v>17.77</v>
      </c>
      <c r="D8624" s="9">
        <v>1.77</v>
      </c>
      <c r="E8624" s="9">
        <v>11.06</v>
      </c>
      <c r="F8624" s="26">
        <v>18132865</v>
      </c>
      <c r="G8624" s="29">
        <v>43119</v>
      </c>
    </row>
    <row r="8625" spans="1:7" x14ac:dyDescent="0.4">
      <c r="A8625">
        <v>24</v>
      </c>
      <c r="B8625" t="s">
        <v>2107</v>
      </c>
      <c r="C8625" s="9">
        <v>6.66</v>
      </c>
      <c r="D8625" s="9">
        <v>0.65</v>
      </c>
      <c r="E8625" s="9">
        <v>10.82</v>
      </c>
      <c r="F8625" s="26">
        <v>44388</v>
      </c>
      <c r="G8625" s="29">
        <v>43119</v>
      </c>
    </row>
    <row r="8626" spans="1:7" x14ac:dyDescent="0.4">
      <c r="A8626">
        <v>25</v>
      </c>
      <c r="B8626" t="s">
        <v>437</v>
      </c>
      <c r="C8626" s="9">
        <v>11.13</v>
      </c>
      <c r="D8626" s="9">
        <v>1.06</v>
      </c>
      <c r="E8626" s="9">
        <v>10.53</v>
      </c>
      <c r="F8626" s="26">
        <v>313064</v>
      </c>
      <c r="G8626" s="29">
        <v>43119</v>
      </c>
    </row>
    <row r="8627" spans="1:7" x14ac:dyDescent="0.4">
      <c r="A8627">
        <v>26</v>
      </c>
      <c r="B8627" t="s">
        <v>2110</v>
      </c>
      <c r="C8627" s="9">
        <v>10.94</v>
      </c>
      <c r="D8627" s="9">
        <v>1.01</v>
      </c>
      <c r="E8627" s="9">
        <v>10.17</v>
      </c>
      <c r="F8627" s="26">
        <v>307625</v>
      </c>
      <c r="G8627" s="29">
        <v>43119</v>
      </c>
    </row>
    <row r="8628" spans="1:7" x14ac:dyDescent="0.4">
      <c r="A8628">
        <v>27</v>
      </c>
      <c r="B8628" t="s">
        <v>322</v>
      </c>
      <c r="C8628" s="9">
        <v>4.9000000000000004</v>
      </c>
      <c r="D8628" s="9">
        <v>0.45</v>
      </c>
      <c r="E8628" s="9">
        <v>10.11</v>
      </c>
      <c r="F8628" s="26">
        <v>2196</v>
      </c>
      <c r="G8628" s="29">
        <v>43119</v>
      </c>
    </row>
    <row r="8629" spans="1:7" x14ac:dyDescent="0.4">
      <c r="A8629">
        <v>28</v>
      </c>
      <c r="B8629" t="s">
        <v>1358</v>
      </c>
      <c r="C8629" s="9">
        <v>10.029999999999999</v>
      </c>
      <c r="D8629" s="9">
        <v>0.92</v>
      </c>
      <c r="E8629" s="9">
        <v>10.1</v>
      </c>
      <c r="F8629" s="26">
        <v>5504324</v>
      </c>
      <c r="G8629" s="29">
        <v>43119</v>
      </c>
    </row>
    <row r="8630" spans="1:7" x14ac:dyDescent="0.4">
      <c r="A8630">
        <v>29</v>
      </c>
      <c r="B8630" t="s">
        <v>1203</v>
      </c>
      <c r="C8630" s="9">
        <v>14.12</v>
      </c>
      <c r="D8630" s="9">
        <v>1.29</v>
      </c>
      <c r="E8630" s="9">
        <v>10.050000000000001</v>
      </c>
      <c r="F8630" s="26">
        <v>232759</v>
      </c>
      <c r="G8630" s="29">
        <v>43119</v>
      </c>
    </row>
    <row r="8631" spans="1:7" x14ac:dyDescent="0.4">
      <c r="A8631">
        <v>30</v>
      </c>
      <c r="B8631" t="s">
        <v>1957</v>
      </c>
      <c r="C8631" s="9">
        <v>3.96</v>
      </c>
      <c r="D8631" s="9">
        <v>0.36</v>
      </c>
      <c r="E8631" s="9">
        <v>10</v>
      </c>
      <c r="F8631" s="26">
        <v>14230</v>
      </c>
      <c r="G8631" s="29">
        <v>43119</v>
      </c>
    </row>
    <row r="8632" spans="1:7" x14ac:dyDescent="0.4">
      <c r="A8632">
        <v>31</v>
      </c>
      <c r="B8632" t="s">
        <v>939</v>
      </c>
      <c r="C8632" s="9">
        <v>6.29</v>
      </c>
      <c r="D8632" s="9">
        <v>0.56999999999999995</v>
      </c>
      <c r="E8632" s="9">
        <v>9.9700000000000006</v>
      </c>
      <c r="F8632" s="26">
        <v>4696236</v>
      </c>
      <c r="G8632" s="29">
        <v>43119</v>
      </c>
    </row>
    <row r="8633" spans="1:7" x14ac:dyDescent="0.4">
      <c r="A8633">
        <v>32</v>
      </c>
      <c r="B8633" t="s">
        <v>348</v>
      </c>
      <c r="C8633" s="9">
        <v>26.37</v>
      </c>
      <c r="D8633" s="9">
        <v>2.38</v>
      </c>
      <c r="E8633" s="9">
        <v>9.92</v>
      </c>
      <c r="F8633" s="26">
        <v>1415910</v>
      </c>
      <c r="G8633" s="29">
        <v>43119</v>
      </c>
    </row>
    <row r="8634" spans="1:7" x14ac:dyDescent="0.4">
      <c r="A8634">
        <v>33</v>
      </c>
      <c r="B8634" t="s">
        <v>198</v>
      </c>
      <c r="C8634" s="9">
        <v>3.07</v>
      </c>
      <c r="D8634" s="9">
        <v>0.27</v>
      </c>
      <c r="E8634" s="9">
        <v>9.64</v>
      </c>
      <c r="F8634" s="26">
        <v>1058925</v>
      </c>
      <c r="G8634" s="29">
        <v>43119</v>
      </c>
    </row>
    <row r="8635" spans="1:7" x14ac:dyDescent="0.4">
      <c r="A8635">
        <v>34</v>
      </c>
      <c r="B8635" t="s">
        <v>1297</v>
      </c>
      <c r="C8635" s="9">
        <v>6.05</v>
      </c>
      <c r="D8635" s="9">
        <v>0.52</v>
      </c>
      <c r="E8635" s="9">
        <v>9.4</v>
      </c>
      <c r="F8635" s="26">
        <v>156284</v>
      </c>
      <c r="G8635" s="29">
        <v>43119</v>
      </c>
    </row>
    <row r="8636" spans="1:7" x14ac:dyDescent="0.4">
      <c r="A8636">
        <v>35</v>
      </c>
      <c r="B8636" t="s">
        <v>1418</v>
      </c>
      <c r="C8636" s="9">
        <v>12.58</v>
      </c>
      <c r="D8636" s="9">
        <v>1.07</v>
      </c>
      <c r="E8636" s="9">
        <v>9.3000000000000007</v>
      </c>
      <c r="F8636" s="26">
        <v>1656403</v>
      </c>
      <c r="G8636" s="29">
        <v>43119</v>
      </c>
    </row>
    <row r="8637" spans="1:7" x14ac:dyDescent="0.4">
      <c r="A8637">
        <v>36</v>
      </c>
      <c r="B8637" t="s">
        <v>548</v>
      </c>
      <c r="C8637" s="9">
        <v>11.2</v>
      </c>
      <c r="D8637" s="9">
        <v>0.95</v>
      </c>
      <c r="E8637" s="9">
        <v>9.27</v>
      </c>
      <c r="F8637" s="26">
        <v>3577</v>
      </c>
      <c r="G8637" s="29">
        <v>43119</v>
      </c>
    </row>
    <row r="8638" spans="1:7" x14ac:dyDescent="0.4">
      <c r="A8638">
        <v>37</v>
      </c>
      <c r="B8638" t="s">
        <v>1915</v>
      </c>
      <c r="C8638" s="9">
        <v>19.97</v>
      </c>
      <c r="D8638" s="9">
        <v>1.69</v>
      </c>
      <c r="E8638" s="9">
        <v>9.25</v>
      </c>
      <c r="F8638" s="26">
        <v>4230948</v>
      </c>
      <c r="G8638" s="29">
        <v>43119</v>
      </c>
    </row>
    <row r="8639" spans="1:7" x14ac:dyDescent="0.4">
      <c r="A8639">
        <v>38</v>
      </c>
      <c r="B8639" t="s">
        <v>2152</v>
      </c>
      <c r="C8639" s="9">
        <v>18.690000000000001</v>
      </c>
      <c r="D8639" s="9">
        <v>1.56</v>
      </c>
      <c r="E8639" s="9">
        <v>9.11</v>
      </c>
      <c r="F8639" s="26">
        <v>128193</v>
      </c>
      <c r="G8639" s="29">
        <v>43119</v>
      </c>
    </row>
    <row r="8640" spans="1:7" x14ac:dyDescent="0.4">
      <c r="A8640">
        <v>39</v>
      </c>
      <c r="B8640" t="s">
        <v>995</v>
      </c>
      <c r="C8640" s="9">
        <v>3</v>
      </c>
      <c r="D8640" s="9">
        <v>0.25</v>
      </c>
      <c r="E8640" s="9">
        <v>9.09</v>
      </c>
      <c r="F8640" s="26">
        <v>537021</v>
      </c>
      <c r="G8640" s="29">
        <v>43119</v>
      </c>
    </row>
    <row r="8641" spans="1:7" x14ac:dyDescent="0.4">
      <c r="A8641">
        <v>40</v>
      </c>
      <c r="B8641" t="s">
        <v>1372</v>
      </c>
      <c r="C8641" s="9">
        <v>9.6</v>
      </c>
      <c r="D8641" s="9">
        <v>0.8</v>
      </c>
      <c r="E8641" s="9">
        <v>9.09</v>
      </c>
      <c r="F8641" s="26">
        <v>404516</v>
      </c>
      <c r="G8641" s="29">
        <v>43119</v>
      </c>
    </row>
    <row r="8642" spans="1:7" x14ac:dyDescent="0.4">
      <c r="A8642">
        <v>41</v>
      </c>
      <c r="B8642" t="s">
        <v>56</v>
      </c>
      <c r="C8642" s="9">
        <v>16.3</v>
      </c>
      <c r="D8642" s="9">
        <v>1.35</v>
      </c>
      <c r="E8642" s="9">
        <v>9.0299999999999994</v>
      </c>
      <c r="F8642" s="26">
        <v>726093</v>
      </c>
      <c r="G8642" s="29">
        <v>43119</v>
      </c>
    </row>
    <row r="8643" spans="1:7" x14ac:dyDescent="0.4">
      <c r="A8643">
        <v>42</v>
      </c>
      <c r="B8643" t="s">
        <v>2153</v>
      </c>
      <c r="C8643" s="9">
        <v>5.57</v>
      </c>
      <c r="D8643" s="9">
        <v>0.46</v>
      </c>
      <c r="E8643" s="9">
        <v>9</v>
      </c>
      <c r="F8643" s="26">
        <v>18475294</v>
      </c>
      <c r="G8643" s="29">
        <v>43119</v>
      </c>
    </row>
    <row r="8644" spans="1:7" x14ac:dyDescent="0.4">
      <c r="A8644">
        <v>43</v>
      </c>
      <c r="B8644" t="s">
        <v>489</v>
      </c>
      <c r="C8644" s="9">
        <v>77.650000000000006</v>
      </c>
      <c r="D8644" s="9">
        <v>6.4</v>
      </c>
      <c r="E8644" s="9">
        <v>8.98</v>
      </c>
      <c r="F8644" s="26">
        <v>5528892</v>
      </c>
      <c r="G8644" s="29">
        <v>43119</v>
      </c>
    </row>
    <row r="8645" spans="1:7" x14ac:dyDescent="0.4">
      <c r="A8645">
        <v>44</v>
      </c>
      <c r="B8645" t="s">
        <v>2154</v>
      </c>
      <c r="C8645" s="9">
        <v>10.35</v>
      </c>
      <c r="D8645" s="9">
        <v>0.85</v>
      </c>
      <c r="E8645" s="9">
        <v>8.9499999999999993</v>
      </c>
      <c r="F8645" s="26">
        <v>62355</v>
      </c>
      <c r="G8645" s="29">
        <v>43119</v>
      </c>
    </row>
    <row r="8646" spans="1:7" x14ac:dyDescent="0.4">
      <c r="A8646">
        <v>45</v>
      </c>
      <c r="B8646" t="s">
        <v>830</v>
      </c>
      <c r="C8646" s="9">
        <v>8.5500000000000007</v>
      </c>
      <c r="D8646" s="9">
        <v>0.7</v>
      </c>
      <c r="E8646" s="9">
        <v>8.92</v>
      </c>
      <c r="F8646" s="26">
        <v>234521</v>
      </c>
      <c r="G8646" s="29">
        <v>43119</v>
      </c>
    </row>
    <row r="8647" spans="1:7" x14ac:dyDescent="0.4">
      <c r="A8647">
        <v>46</v>
      </c>
      <c r="B8647" t="s">
        <v>2099</v>
      </c>
      <c r="C8647" s="9">
        <v>27.2</v>
      </c>
      <c r="D8647" s="9">
        <v>2.2000000000000002</v>
      </c>
      <c r="E8647" s="9">
        <v>8.8000000000000007</v>
      </c>
      <c r="F8647" s="26">
        <v>3974173</v>
      </c>
      <c r="G8647" s="29">
        <v>43119</v>
      </c>
    </row>
    <row r="8648" spans="1:7" x14ac:dyDescent="0.4">
      <c r="A8648">
        <v>47</v>
      </c>
      <c r="B8648" t="s">
        <v>147</v>
      </c>
      <c r="C8648" s="9">
        <v>3.1</v>
      </c>
      <c r="D8648" s="9">
        <v>0.25</v>
      </c>
      <c r="E8648" s="9">
        <v>8.77</v>
      </c>
      <c r="F8648" s="26">
        <v>27694</v>
      </c>
      <c r="G8648" s="29">
        <v>43119</v>
      </c>
    </row>
    <row r="8649" spans="1:7" x14ac:dyDescent="0.4">
      <c r="A8649">
        <v>48</v>
      </c>
      <c r="B8649" t="s">
        <v>205</v>
      </c>
      <c r="C8649" s="9">
        <v>3.98</v>
      </c>
      <c r="D8649" s="9">
        <v>0.32</v>
      </c>
      <c r="E8649" s="9">
        <v>8.68</v>
      </c>
      <c r="F8649" s="26">
        <v>24929</v>
      </c>
      <c r="G8649" s="29">
        <v>43119</v>
      </c>
    </row>
    <row r="8650" spans="1:7" x14ac:dyDescent="0.4">
      <c r="A8650">
        <v>49</v>
      </c>
      <c r="B8650" t="s">
        <v>136</v>
      </c>
      <c r="C8650" s="9">
        <v>3.89</v>
      </c>
      <c r="D8650" s="9">
        <v>0.31</v>
      </c>
      <c r="E8650" s="9">
        <v>8.66</v>
      </c>
      <c r="F8650" s="26">
        <v>2883342</v>
      </c>
      <c r="G8650" s="29">
        <v>43119</v>
      </c>
    </row>
    <row r="8651" spans="1:7" x14ac:dyDescent="0.4">
      <c r="A8651">
        <v>50</v>
      </c>
      <c r="B8651" t="s">
        <v>319</v>
      </c>
      <c r="C8651" s="9">
        <v>3.53</v>
      </c>
      <c r="D8651" s="9">
        <v>0.28000000000000003</v>
      </c>
      <c r="E8651" s="9">
        <v>8.6199999999999992</v>
      </c>
      <c r="F8651" s="26">
        <v>2348458</v>
      </c>
      <c r="G8651" s="29">
        <v>43119</v>
      </c>
    </row>
    <row r="8652" spans="1:7" x14ac:dyDescent="0.4">
      <c r="A8652">
        <v>51</v>
      </c>
      <c r="B8652" t="s">
        <v>1673</v>
      </c>
      <c r="C8652" s="9">
        <v>57.72</v>
      </c>
      <c r="D8652" s="9">
        <v>4.53</v>
      </c>
      <c r="E8652" s="9">
        <v>8.52</v>
      </c>
      <c r="F8652" s="26">
        <v>1366038</v>
      </c>
      <c r="G8652" s="29">
        <v>43119</v>
      </c>
    </row>
    <row r="8653" spans="1:7" x14ac:dyDescent="0.4">
      <c r="A8653">
        <v>52</v>
      </c>
      <c r="B8653" t="s">
        <v>561</v>
      </c>
      <c r="C8653" s="9">
        <v>23.59</v>
      </c>
      <c r="D8653" s="9">
        <v>1.84</v>
      </c>
      <c r="E8653" s="9">
        <v>8.4600000000000009</v>
      </c>
      <c r="F8653" s="26">
        <v>1676158</v>
      </c>
      <c r="G8653" s="29">
        <v>43119</v>
      </c>
    </row>
    <row r="8654" spans="1:7" x14ac:dyDescent="0.4">
      <c r="A8654">
        <v>53</v>
      </c>
      <c r="B8654" t="s">
        <v>1802</v>
      </c>
      <c r="C8654" s="9">
        <v>21.9</v>
      </c>
      <c r="D8654" s="9">
        <v>1.7</v>
      </c>
      <c r="E8654" s="9">
        <v>8.42</v>
      </c>
      <c r="F8654" s="26">
        <v>4438449</v>
      </c>
      <c r="G8654" s="29">
        <v>43119</v>
      </c>
    </row>
    <row r="8655" spans="1:7" x14ac:dyDescent="0.4">
      <c r="A8655">
        <v>54</v>
      </c>
      <c r="B8655" t="s">
        <v>1279</v>
      </c>
      <c r="C8655" s="9">
        <v>16.399999999999999</v>
      </c>
      <c r="D8655" s="9">
        <v>1.25</v>
      </c>
      <c r="E8655" s="9">
        <v>8.25</v>
      </c>
      <c r="F8655" s="26">
        <v>2314825</v>
      </c>
      <c r="G8655" s="29">
        <v>43119</v>
      </c>
    </row>
    <row r="8656" spans="1:7" x14ac:dyDescent="0.4">
      <c r="A8656">
        <v>55</v>
      </c>
      <c r="B8656" t="s">
        <v>897</v>
      </c>
      <c r="C8656" s="9">
        <v>6.6</v>
      </c>
      <c r="D8656" s="9">
        <v>0.5</v>
      </c>
      <c r="E8656" s="9">
        <v>8.1999999999999993</v>
      </c>
      <c r="F8656" s="26">
        <v>114870</v>
      </c>
      <c r="G8656" s="29">
        <v>43119</v>
      </c>
    </row>
    <row r="8657" spans="1:7" x14ac:dyDescent="0.4">
      <c r="A8657">
        <v>56</v>
      </c>
      <c r="B8657" t="s">
        <v>1014</v>
      </c>
      <c r="C8657" s="9">
        <v>29.18</v>
      </c>
      <c r="D8657" s="9">
        <v>2.1800000000000002</v>
      </c>
      <c r="E8657" s="9">
        <v>8.07</v>
      </c>
      <c r="F8657" s="26">
        <v>6201405</v>
      </c>
      <c r="G8657" s="29">
        <v>43119</v>
      </c>
    </row>
    <row r="8658" spans="1:7" x14ac:dyDescent="0.4">
      <c r="A8658">
        <v>57</v>
      </c>
      <c r="B8658" t="s">
        <v>2108</v>
      </c>
      <c r="C8658" s="9">
        <v>2.29</v>
      </c>
      <c r="D8658" s="9">
        <v>0.17</v>
      </c>
      <c r="E8658" s="9">
        <v>8.02</v>
      </c>
      <c r="F8658" s="26">
        <v>1004676</v>
      </c>
      <c r="G8658" s="29">
        <v>43119</v>
      </c>
    </row>
    <row r="8659" spans="1:7" x14ac:dyDescent="0.4">
      <c r="A8659">
        <v>58</v>
      </c>
      <c r="B8659" t="s">
        <v>748</v>
      </c>
      <c r="C8659" s="9">
        <v>2.71</v>
      </c>
      <c r="D8659" s="9">
        <v>0.2</v>
      </c>
      <c r="E8659" s="9">
        <v>7.97</v>
      </c>
      <c r="F8659" s="26">
        <v>490944</v>
      </c>
      <c r="G8659" s="29">
        <v>43119</v>
      </c>
    </row>
    <row r="8660" spans="1:7" x14ac:dyDescent="0.4">
      <c r="A8660">
        <v>59</v>
      </c>
      <c r="B8660" t="s">
        <v>369</v>
      </c>
      <c r="C8660" s="9">
        <v>11.11</v>
      </c>
      <c r="D8660" s="9">
        <v>0.81</v>
      </c>
      <c r="E8660" s="9">
        <v>7.86</v>
      </c>
      <c r="F8660" s="26">
        <v>214192</v>
      </c>
      <c r="G8660" s="29">
        <v>43119</v>
      </c>
    </row>
    <row r="8661" spans="1:7" x14ac:dyDescent="0.4">
      <c r="A8661">
        <v>60</v>
      </c>
      <c r="B8661" t="s">
        <v>227</v>
      </c>
      <c r="C8661" s="9">
        <v>19.760000000000002</v>
      </c>
      <c r="D8661" s="9">
        <v>1.44</v>
      </c>
      <c r="E8661" s="9">
        <v>7.86</v>
      </c>
      <c r="F8661" s="26">
        <v>525005</v>
      </c>
      <c r="G8661" s="29">
        <v>43119</v>
      </c>
    </row>
    <row r="8662" spans="1:7" x14ac:dyDescent="0.4">
      <c r="A8662">
        <v>61</v>
      </c>
      <c r="B8662" t="s">
        <v>858</v>
      </c>
      <c r="C8662" s="9">
        <v>31.24</v>
      </c>
      <c r="D8662" s="9">
        <v>2.27</v>
      </c>
      <c r="E8662" s="9">
        <v>7.84</v>
      </c>
      <c r="F8662" s="26">
        <v>774369</v>
      </c>
      <c r="G8662" s="29">
        <v>43119</v>
      </c>
    </row>
    <row r="8663" spans="1:7" x14ac:dyDescent="0.4">
      <c r="A8663">
        <v>62</v>
      </c>
      <c r="B8663" t="s">
        <v>1111</v>
      </c>
      <c r="C8663" s="9">
        <v>7.77</v>
      </c>
      <c r="D8663" s="9">
        <v>0.56000000000000005</v>
      </c>
      <c r="E8663" s="9">
        <v>7.77</v>
      </c>
      <c r="F8663" s="26">
        <v>3648379</v>
      </c>
      <c r="G8663" s="29">
        <v>43119</v>
      </c>
    </row>
    <row r="8664" spans="1:7" x14ac:dyDescent="0.4">
      <c r="A8664">
        <v>63</v>
      </c>
      <c r="B8664" t="s">
        <v>1682</v>
      </c>
      <c r="C8664" s="9">
        <v>4.9000000000000004</v>
      </c>
      <c r="D8664" s="9">
        <v>0.35</v>
      </c>
      <c r="E8664" s="9">
        <v>7.69</v>
      </c>
      <c r="F8664" s="26">
        <v>162430</v>
      </c>
      <c r="G8664" s="29">
        <v>43119</v>
      </c>
    </row>
    <row r="8665" spans="1:7" x14ac:dyDescent="0.4">
      <c r="A8665">
        <v>64</v>
      </c>
      <c r="B8665" t="s">
        <v>2111</v>
      </c>
      <c r="C8665" s="9">
        <v>46.9</v>
      </c>
      <c r="D8665" s="9">
        <v>3.35</v>
      </c>
      <c r="E8665" s="9">
        <v>7.69</v>
      </c>
      <c r="F8665" s="26">
        <v>1226946</v>
      </c>
      <c r="G8665" s="29">
        <v>43119</v>
      </c>
    </row>
    <row r="8666" spans="1:7" x14ac:dyDescent="0.4">
      <c r="A8666">
        <v>65</v>
      </c>
      <c r="B8666" t="s">
        <v>693</v>
      </c>
      <c r="C8666" s="9">
        <v>3.5</v>
      </c>
      <c r="D8666" s="9">
        <v>0.25</v>
      </c>
      <c r="E8666" s="9">
        <v>7.69</v>
      </c>
      <c r="F8666" s="26">
        <v>149382</v>
      </c>
      <c r="G8666" s="29">
        <v>43119</v>
      </c>
    </row>
    <row r="8667" spans="1:7" x14ac:dyDescent="0.4">
      <c r="A8667">
        <v>66</v>
      </c>
      <c r="B8667" t="s">
        <v>2155</v>
      </c>
      <c r="C8667" s="9">
        <v>23.85</v>
      </c>
      <c r="D8667" s="9">
        <v>1.7</v>
      </c>
      <c r="E8667" s="9">
        <v>7.67</v>
      </c>
      <c r="F8667" s="26">
        <v>1930809</v>
      </c>
      <c r="G8667" s="29">
        <v>43119</v>
      </c>
    </row>
    <row r="8668" spans="1:7" x14ac:dyDescent="0.4">
      <c r="A8668">
        <v>67</v>
      </c>
      <c r="B8668" t="s">
        <v>403</v>
      </c>
      <c r="C8668" s="9">
        <v>5.85</v>
      </c>
      <c r="D8668" s="9">
        <v>0.41</v>
      </c>
      <c r="E8668" s="9">
        <v>7.54</v>
      </c>
      <c r="F8668" s="26">
        <v>389180</v>
      </c>
      <c r="G8668" s="29">
        <v>43119</v>
      </c>
    </row>
    <row r="8669" spans="1:7" x14ac:dyDescent="0.4">
      <c r="A8669">
        <v>68</v>
      </c>
      <c r="B8669" t="s">
        <v>965</v>
      </c>
      <c r="C8669" s="9">
        <v>4.88</v>
      </c>
      <c r="D8669" s="9">
        <v>0.34</v>
      </c>
      <c r="E8669" s="9">
        <v>7.49</v>
      </c>
      <c r="F8669" s="26">
        <v>2510528</v>
      </c>
      <c r="G8669" s="29">
        <v>43119</v>
      </c>
    </row>
    <row r="8670" spans="1:7" x14ac:dyDescent="0.4">
      <c r="A8670">
        <v>69</v>
      </c>
      <c r="B8670" t="s">
        <v>892</v>
      </c>
      <c r="C8670" s="9">
        <v>5.05</v>
      </c>
      <c r="D8670" s="9">
        <v>0.35</v>
      </c>
      <c r="E8670" s="9">
        <v>7.45</v>
      </c>
      <c r="F8670" s="26">
        <v>43051</v>
      </c>
      <c r="G8670" s="29">
        <v>43119</v>
      </c>
    </row>
    <row r="8671" spans="1:7" x14ac:dyDescent="0.4">
      <c r="A8671">
        <v>70</v>
      </c>
      <c r="B8671" t="s">
        <v>2049</v>
      </c>
      <c r="C8671" s="9">
        <v>15.2</v>
      </c>
      <c r="D8671" s="9">
        <v>1.05</v>
      </c>
      <c r="E8671" s="9">
        <v>7.42</v>
      </c>
      <c r="F8671" s="26">
        <v>160949</v>
      </c>
      <c r="G8671" s="29">
        <v>43119</v>
      </c>
    </row>
    <row r="8672" spans="1:7" x14ac:dyDescent="0.4">
      <c r="A8672">
        <v>71</v>
      </c>
      <c r="B8672" t="s">
        <v>387</v>
      </c>
      <c r="C8672" s="9">
        <v>12.4</v>
      </c>
      <c r="D8672" s="9">
        <v>0.85</v>
      </c>
      <c r="E8672" s="9">
        <v>7.36</v>
      </c>
      <c r="F8672" s="26">
        <v>138962</v>
      </c>
      <c r="G8672" s="29">
        <v>43119</v>
      </c>
    </row>
    <row r="8673" spans="1:7" x14ac:dyDescent="0.4">
      <c r="A8673">
        <v>72</v>
      </c>
      <c r="B8673" t="s">
        <v>314</v>
      </c>
      <c r="C8673" s="9">
        <v>3.96</v>
      </c>
      <c r="D8673" s="9">
        <v>0.27</v>
      </c>
      <c r="E8673" s="9">
        <v>7.32</v>
      </c>
      <c r="F8673" s="26">
        <v>79571</v>
      </c>
      <c r="G8673" s="29">
        <v>43119</v>
      </c>
    </row>
    <row r="8674" spans="1:7" x14ac:dyDescent="0.4">
      <c r="A8674">
        <v>73</v>
      </c>
      <c r="B8674" t="s">
        <v>1084</v>
      </c>
      <c r="C8674" s="9">
        <v>2.95</v>
      </c>
      <c r="D8674" s="9">
        <v>0.2</v>
      </c>
      <c r="E8674" s="9">
        <v>7.27</v>
      </c>
      <c r="F8674" s="26">
        <v>160983</v>
      </c>
      <c r="G8674" s="29">
        <v>43119</v>
      </c>
    </row>
    <row r="8675" spans="1:7" x14ac:dyDescent="0.4">
      <c r="A8675">
        <v>74</v>
      </c>
      <c r="B8675" t="s">
        <v>543</v>
      </c>
      <c r="C8675" s="9">
        <v>29.5</v>
      </c>
      <c r="D8675" s="9">
        <v>2</v>
      </c>
      <c r="E8675" s="9">
        <v>7.27</v>
      </c>
      <c r="F8675" s="26">
        <v>1213919</v>
      </c>
      <c r="G8675" s="29">
        <v>43119</v>
      </c>
    </row>
    <row r="8676" spans="1:7" x14ac:dyDescent="0.4">
      <c r="A8676">
        <v>75</v>
      </c>
      <c r="B8676" t="s">
        <v>503</v>
      </c>
      <c r="C8676" s="9">
        <v>7.45</v>
      </c>
      <c r="D8676" s="9">
        <v>0.5</v>
      </c>
      <c r="E8676" s="9">
        <v>7.19</v>
      </c>
      <c r="F8676" s="26">
        <v>152175</v>
      </c>
      <c r="G8676" s="29">
        <v>43119</v>
      </c>
    </row>
    <row r="8677" spans="1:7" x14ac:dyDescent="0.4">
      <c r="A8677">
        <v>76</v>
      </c>
      <c r="B8677" t="s">
        <v>1359</v>
      </c>
      <c r="C8677" s="9">
        <v>96.83</v>
      </c>
      <c r="D8677" s="9">
        <v>6.36</v>
      </c>
      <c r="E8677" s="9">
        <v>7.03</v>
      </c>
      <c r="F8677" s="26">
        <v>469356</v>
      </c>
      <c r="G8677" s="29">
        <v>43119</v>
      </c>
    </row>
    <row r="8678" spans="1:7" x14ac:dyDescent="0.4">
      <c r="A8678">
        <v>77</v>
      </c>
      <c r="B8678" t="s">
        <v>289</v>
      </c>
      <c r="C8678" s="9">
        <v>3.29</v>
      </c>
      <c r="D8678" s="9">
        <v>0.21</v>
      </c>
      <c r="E8678" s="9">
        <v>6.99</v>
      </c>
      <c r="F8678" s="26">
        <v>14912</v>
      </c>
      <c r="G8678" s="29">
        <v>43119</v>
      </c>
    </row>
    <row r="8679" spans="1:7" x14ac:dyDescent="0.4">
      <c r="A8679">
        <v>78</v>
      </c>
      <c r="B8679" t="s">
        <v>2156</v>
      </c>
      <c r="C8679" s="9">
        <v>4.76</v>
      </c>
      <c r="D8679" s="9">
        <v>0.31</v>
      </c>
      <c r="E8679" s="9">
        <v>6.97</v>
      </c>
      <c r="F8679" s="26">
        <v>101095</v>
      </c>
      <c r="G8679" s="29">
        <v>43119</v>
      </c>
    </row>
    <row r="8680" spans="1:7" x14ac:dyDescent="0.4">
      <c r="A8680">
        <v>79</v>
      </c>
      <c r="B8680" t="s">
        <v>74</v>
      </c>
      <c r="C8680" s="9">
        <v>35.03</v>
      </c>
      <c r="D8680" s="9">
        <v>2.2400000000000002</v>
      </c>
      <c r="E8680" s="9">
        <v>6.83</v>
      </c>
      <c r="F8680" s="26">
        <v>2499409</v>
      </c>
      <c r="G8680" s="29">
        <v>43119</v>
      </c>
    </row>
    <row r="8681" spans="1:7" x14ac:dyDescent="0.4">
      <c r="A8681">
        <v>80</v>
      </c>
      <c r="B8681" t="s">
        <v>759</v>
      </c>
      <c r="C8681" s="9">
        <v>3.3</v>
      </c>
      <c r="D8681" s="9">
        <v>0.21</v>
      </c>
      <c r="E8681" s="9">
        <v>6.8</v>
      </c>
      <c r="F8681" s="26">
        <v>91303</v>
      </c>
      <c r="G8681" s="29">
        <v>43119</v>
      </c>
    </row>
    <row r="8682" spans="1:7" x14ac:dyDescent="0.4">
      <c r="A8682">
        <v>81</v>
      </c>
      <c r="B8682" t="s">
        <v>367</v>
      </c>
      <c r="C8682" s="9">
        <v>2.52</v>
      </c>
      <c r="D8682" s="9">
        <v>0.16</v>
      </c>
      <c r="E8682" s="9">
        <v>6.78</v>
      </c>
      <c r="F8682" s="26">
        <v>60331</v>
      </c>
      <c r="G8682" s="29">
        <v>43119</v>
      </c>
    </row>
    <row r="8683" spans="1:7" x14ac:dyDescent="0.4">
      <c r="A8683">
        <v>82</v>
      </c>
      <c r="B8683" t="s">
        <v>930</v>
      </c>
      <c r="C8683" s="9">
        <v>32.01</v>
      </c>
      <c r="D8683" s="9">
        <v>2.0299999999999998</v>
      </c>
      <c r="E8683" s="9">
        <v>6.77</v>
      </c>
      <c r="F8683" s="26">
        <v>854760</v>
      </c>
      <c r="G8683" s="29">
        <v>43119</v>
      </c>
    </row>
    <row r="8684" spans="1:7" x14ac:dyDescent="0.4">
      <c r="A8684">
        <v>83</v>
      </c>
      <c r="B8684" t="s">
        <v>803</v>
      </c>
      <c r="C8684" s="9">
        <v>3.81</v>
      </c>
      <c r="D8684" s="9">
        <v>0.24</v>
      </c>
      <c r="E8684" s="9">
        <v>6.72</v>
      </c>
      <c r="F8684" s="26">
        <v>160077</v>
      </c>
      <c r="G8684" s="29">
        <v>43119</v>
      </c>
    </row>
    <row r="8685" spans="1:7" x14ac:dyDescent="0.4">
      <c r="A8685">
        <v>84</v>
      </c>
      <c r="B8685" t="s">
        <v>2157</v>
      </c>
      <c r="C8685" s="9">
        <v>15.54</v>
      </c>
      <c r="D8685" s="9">
        <v>0.97</v>
      </c>
      <c r="E8685" s="9">
        <v>6.66</v>
      </c>
      <c r="F8685" s="26">
        <v>157263</v>
      </c>
      <c r="G8685" s="29">
        <v>43119</v>
      </c>
    </row>
    <row r="8686" spans="1:7" x14ac:dyDescent="0.4">
      <c r="A8686">
        <v>85</v>
      </c>
      <c r="B8686" t="s">
        <v>1529</v>
      </c>
      <c r="C8686" s="9">
        <v>23.92</v>
      </c>
      <c r="D8686" s="9">
        <v>1.49</v>
      </c>
      <c r="E8686" s="9">
        <v>6.64</v>
      </c>
      <c r="F8686" s="26">
        <v>5750781</v>
      </c>
      <c r="G8686" s="29">
        <v>43119</v>
      </c>
    </row>
    <row r="8687" spans="1:7" x14ac:dyDescent="0.4">
      <c r="A8687">
        <v>86</v>
      </c>
      <c r="B8687" t="s">
        <v>345</v>
      </c>
      <c r="C8687" s="9">
        <v>7.14</v>
      </c>
      <c r="D8687" s="9">
        <v>0.44</v>
      </c>
      <c r="E8687" s="9">
        <v>6.57</v>
      </c>
      <c r="F8687" s="26">
        <v>94341</v>
      </c>
      <c r="G8687" s="29">
        <v>43119</v>
      </c>
    </row>
    <row r="8688" spans="1:7" x14ac:dyDescent="0.4">
      <c r="A8688">
        <v>87</v>
      </c>
      <c r="B8688" t="s">
        <v>2103</v>
      </c>
      <c r="C8688" s="9">
        <v>25.25</v>
      </c>
      <c r="D8688" s="9">
        <v>1.53</v>
      </c>
      <c r="E8688" s="9">
        <v>6.43</v>
      </c>
      <c r="F8688" s="26">
        <v>6927</v>
      </c>
      <c r="G8688" s="29">
        <v>43119</v>
      </c>
    </row>
    <row r="8689" spans="1:7" x14ac:dyDescent="0.4">
      <c r="A8689">
        <v>88</v>
      </c>
      <c r="B8689" t="s">
        <v>904</v>
      </c>
      <c r="C8689" s="9">
        <v>36.020000000000003</v>
      </c>
      <c r="D8689" s="9">
        <v>2.17</v>
      </c>
      <c r="E8689" s="9">
        <v>6.41</v>
      </c>
      <c r="F8689" s="26">
        <v>538959</v>
      </c>
      <c r="G8689" s="29">
        <v>43119</v>
      </c>
    </row>
    <row r="8690" spans="1:7" x14ac:dyDescent="0.4">
      <c r="A8690">
        <v>89</v>
      </c>
      <c r="B8690" t="s">
        <v>696</v>
      </c>
      <c r="C8690" s="9">
        <v>2.99</v>
      </c>
      <c r="D8690" s="9">
        <v>0.18</v>
      </c>
      <c r="E8690" s="9">
        <v>6.41</v>
      </c>
      <c r="F8690" s="26">
        <v>29050</v>
      </c>
      <c r="G8690" s="29">
        <v>43119</v>
      </c>
    </row>
    <row r="8691" spans="1:7" x14ac:dyDescent="0.4">
      <c r="A8691">
        <v>90</v>
      </c>
      <c r="B8691" t="s">
        <v>388</v>
      </c>
      <c r="C8691" s="9">
        <v>11.23</v>
      </c>
      <c r="D8691" s="9">
        <v>0.67</v>
      </c>
      <c r="E8691" s="9">
        <v>6.34</v>
      </c>
      <c r="F8691" s="26">
        <v>92017</v>
      </c>
      <c r="G8691" s="29">
        <v>43119</v>
      </c>
    </row>
    <row r="8692" spans="1:7" x14ac:dyDescent="0.4">
      <c r="A8692">
        <v>91</v>
      </c>
      <c r="B8692" t="s">
        <v>1546</v>
      </c>
      <c r="C8692" s="9">
        <v>2.85</v>
      </c>
      <c r="D8692" s="9">
        <v>0.17</v>
      </c>
      <c r="E8692" s="9">
        <v>6.34</v>
      </c>
      <c r="F8692" s="26">
        <v>570507</v>
      </c>
      <c r="G8692" s="29">
        <v>43119</v>
      </c>
    </row>
    <row r="8693" spans="1:7" x14ac:dyDescent="0.4">
      <c r="A8693">
        <v>92</v>
      </c>
      <c r="B8693" t="s">
        <v>1023</v>
      </c>
      <c r="C8693" s="9">
        <v>23.75</v>
      </c>
      <c r="D8693" s="9">
        <v>1.41</v>
      </c>
      <c r="E8693" s="9">
        <v>6.31</v>
      </c>
      <c r="F8693" s="26">
        <v>14891</v>
      </c>
      <c r="G8693" s="29">
        <v>43119</v>
      </c>
    </row>
    <row r="8694" spans="1:7" x14ac:dyDescent="0.4">
      <c r="A8694">
        <v>93</v>
      </c>
      <c r="B8694" t="s">
        <v>2158</v>
      </c>
      <c r="C8694" s="9">
        <v>64.95</v>
      </c>
      <c r="D8694" s="9">
        <v>3.85</v>
      </c>
      <c r="E8694" s="9">
        <v>6.3</v>
      </c>
      <c r="F8694" s="26">
        <v>518664</v>
      </c>
      <c r="G8694" s="29">
        <v>43119</v>
      </c>
    </row>
    <row r="8695" spans="1:7" x14ac:dyDescent="0.4">
      <c r="A8695">
        <v>94</v>
      </c>
      <c r="B8695" t="s">
        <v>1778</v>
      </c>
      <c r="C8695" s="9">
        <v>2.38</v>
      </c>
      <c r="D8695" s="9">
        <v>0.14000000000000001</v>
      </c>
      <c r="E8695" s="9">
        <v>6.25</v>
      </c>
      <c r="F8695" s="26">
        <v>100814</v>
      </c>
      <c r="G8695" s="29">
        <v>43119</v>
      </c>
    </row>
    <row r="8696" spans="1:7" x14ac:dyDescent="0.4">
      <c r="A8696">
        <v>95</v>
      </c>
      <c r="B8696" t="s">
        <v>1055</v>
      </c>
      <c r="C8696" s="9">
        <v>5.46</v>
      </c>
      <c r="D8696" s="9">
        <v>0.32</v>
      </c>
      <c r="E8696" s="9">
        <v>6.23</v>
      </c>
      <c r="F8696" s="26">
        <v>25973</v>
      </c>
      <c r="G8696" s="29">
        <v>43119</v>
      </c>
    </row>
    <row r="8697" spans="1:7" x14ac:dyDescent="0.4">
      <c r="A8697">
        <v>96</v>
      </c>
      <c r="B8697" t="s">
        <v>483</v>
      </c>
      <c r="C8697" s="9">
        <v>8.6</v>
      </c>
      <c r="D8697" s="9">
        <v>0.5</v>
      </c>
      <c r="E8697" s="9">
        <v>6.17</v>
      </c>
      <c r="F8697" s="26">
        <v>57963</v>
      </c>
      <c r="G8697" s="29">
        <v>43119</v>
      </c>
    </row>
    <row r="8698" spans="1:7" x14ac:dyDescent="0.4">
      <c r="A8698">
        <v>97</v>
      </c>
      <c r="B8698" t="s">
        <v>168</v>
      </c>
      <c r="C8698" s="9">
        <v>10.17</v>
      </c>
      <c r="D8698" s="9">
        <v>0.59</v>
      </c>
      <c r="E8698" s="9">
        <v>6.16</v>
      </c>
      <c r="F8698" s="26">
        <v>760476</v>
      </c>
      <c r="G8698" s="29">
        <v>43119</v>
      </c>
    </row>
    <row r="8699" spans="1:7" x14ac:dyDescent="0.4">
      <c r="A8699">
        <v>98</v>
      </c>
      <c r="B8699" t="s">
        <v>2159</v>
      </c>
      <c r="C8699" s="9">
        <v>10.59</v>
      </c>
      <c r="D8699" s="9">
        <v>0.61</v>
      </c>
      <c r="E8699" s="9">
        <v>6.1</v>
      </c>
      <c r="F8699" s="26">
        <v>3692</v>
      </c>
      <c r="G8699" s="29">
        <v>43119</v>
      </c>
    </row>
    <row r="8700" spans="1:7" x14ac:dyDescent="0.4">
      <c r="A8700">
        <v>99</v>
      </c>
      <c r="B8700" t="s">
        <v>480</v>
      </c>
      <c r="C8700" s="9">
        <v>18</v>
      </c>
      <c r="D8700" s="9">
        <v>1.03</v>
      </c>
      <c r="E8700" s="9">
        <v>6.1</v>
      </c>
      <c r="F8700" s="26">
        <v>25079</v>
      </c>
      <c r="G8700" s="29">
        <v>43119</v>
      </c>
    </row>
    <row r="8701" spans="1:7" x14ac:dyDescent="0.4">
      <c r="A8701">
        <v>100</v>
      </c>
      <c r="B8701" t="s">
        <v>2160</v>
      </c>
      <c r="C8701" s="9">
        <v>22.8</v>
      </c>
      <c r="D8701" s="9">
        <v>1.3</v>
      </c>
      <c r="E8701" s="9">
        <v>6.05</v>
      </c>
      <c r="F8701" s="26">
        <v>543021</v>
      </c>
      <c r="G8701" s="29">
        <v>43119</v>
      </c>
    </row>
    <row r="8702" spans="1:7" x14ac:dyDescent="0.4">
      <c r="A8702">
        <v>1</v>
      </c>
      <c r="B8702" t="s">
        <v>1921</v>
      </c>
      <c r="C8702" s="9">
        <v>103.79</v>
      </c>
      <c r="D8702" s="9">
        <v>39.68</v>
      </c>
      <c r="E8702" s="9">
        <v>61.89</v>
      </c>
      <c r="F8702" s="26">
        <v>31303387</v>
      </c>
      <c r="G8702" s="29">
        <v>43122</v>
      </c>
    </row>
    <row r="8703" spans="1:7" x14ac:dyDescent="0.4">
      <c r="A8703">
        <v>2</v>
      </c>
      <c r="B8703" t="s">
        <v>1922</v>
      </c>
      <c r="C8703" s="9">
        <v>67.290000000000006</v>
      </c>
      <c r="D8703" s="9">
        <v>20.57</v>
      </c>
      <c r="E8703" s="9">
        <v>44.03</v>
      </c>
      <c r="F8703" s="26">
        <v>30787587</v>
      </c>
      <c r="G8703" s="29">
        <v>43122</v>
      </c>
    </row>
    <row r="8704" spans="1:7" x14ac:dyDescent="0.4">
      <c r="A8704">
        <v>3</v>
      </c>
      <c r="B8704" t="s">
        <v>1923</v>
      </c>
      <c r="C8704" s="9">
        <v>86</v>
      </c>
      <c r="D8704" s="9">
        <v>18.190000000000001</v>
      </c>
      <c r="E8704" s="9">
        <v>26.82</v>
      </c>
      <c r="F8704" s="26">
        <v>35936918</v>
      </c>
      <c r="G8704" s="29">
        <v>43122</v>
      </c>
    </row>
    <row r="8705" spans="1:7" x14ac:dyDescent="0.4">
      <c r="A8705">
        <v>4</v>
      </c>
      <c r="B8705" t="s">
        <v>1100</v>
      </c>
      <c r="C8705" s="9">
        <v>4.0199999999999996</v>
      </c>
      <c r="D8705" s="9">
        <v>0.71</v>
      </c>
      <c r="E8705" s="9">
        <v>21.45</v>
      </c>
      <c r="F8705" s="26">
        <v>413347</v>
      </c>
      <c r="G8705" s="29">
        <v>43122</v>
      </c>
    </row>
    <row r="8706" spans="1:7" x14ac:dyDescent="0.4">
      <c r="A8706">
        <v>5</v>
      </c>
      <c r="B8706" t="s">
        <v>521</v>
      </c>
      <c r="C8706" s="9">
        <v>7.75</v>
      </c>
      <c r="D8706" s="9">
        <v>1.35</v>
      </c>
      <c r="E8706" s="9">
        <v>21.09</v>
      </c>
      <c r="F8706" s="26">
        <v>8137828</v>
      </c>
      <c r="G8706" s="29">
        <v>43122</v>
      </c>
    </row>
    <row r="8707" spans="1:7" x14ac:dyDescent="0.4">
      <c r="A8707">
        <v>6</v>
      </c>
      <c r="B8707" t="s">
        <v>1052</v>
      </c>
      <c r="C8707" s="9">
        <v>5.14</v>
      </c>
      <c r="D8707" s="9">
        <v>0.86</v>
      </c>
      <c r="E8707" s="9">
        <v>20.09</v>
      </c>
      <c r="F8707" s="26">
        <v>8338813</v>
      </c>
      <c r="G8707" s="29">
        <v>43122</v>
      </c>
    </row>
    <row r="8708" spans="1:7" x14ac:dyDescent="0.4">
      <c r="A8708">
        <v>7</v>
      </c>
      <c r="B8708" t="s">
        <v>1183</v>
      </c>
      <c r="C8708" s="9">
        <v>3.74</v>
      </c>
      <c r="D8708" s="9">
        <v>0.62</v>
      </c>
      <c r="E8708" s="9">
        <v>19.87</v>
      </c>
      <c r="F8708" s="26">
        <v>283493</v>
      </c>
      <c r="G8708" s="29">
        <v>43122</v>
      </c>
    </row>
    <row r="8709" spans="1:7" x14ac:dyDescent="0.4">
      <c r="A8709">
        <v>8</v>
      </c>
      <c r="B8709" t="s">
        <v>1048</v>
      </c>
      <c r="C8709" s="9">
        <v>9.76</v>
      </c>
      <c r="D8709" s="9">
        <v>1.59</v>
      </c>
      <c r="E8709" s="9">
        <v>19.46</v>
      </c>
      <c r="F8709" s="26">
        <v>64079</v>
      </c>
      <c r="G8709" s="29">
        <v>43122</v>
      </c>
    </row>
    <row r="8710" spans="1:7" x14ac:dyDescent="0.4">
      <c r="A8710">
        <v>9</v>
      </c>
      <c r="B8710" t="s">
        <v>1839</v>
      </c>
      <c r="C8710" s="9">
        <v>15.56</v>
      </c>
      <c r="D8710" s="9">
        <v>2.42</v>
      </c>
      <c r="E8710" s="9">
        <v>18.420000000000002</v>
      </c>
      <c r="F8710" s="26">
        <v>17317076</v>
      </c>
      <c r="G8710" s="29">
        <v>43122</v>
      </c>
    </row>
    <row r="8711" spans="1:7" x14ac:dyDescent="0.4">
      <c r="A8711">
        <v>10</v>
      </c>
      <c r="B8711" t="s">
        <v>433</v>
      </c>
      <c r="C8711" s="9">
        <v>3.84</v>
      </c>
      <c r="D8711" s="9">
        <v>0.55000000000000004</v>
      </c>
      <c r="E8711" s="9">
        <v>16.72</v>
      </c>
      <c r="F8711" s="26">
        <v>4751635</v>
      </c>
      <c r="G8711" s="29">
        <v>43122</v>
      </c>
    </row>
    <row r="8712" spans="1:7" x14ac:dyDescent="0.4">
      <c r="A8712">
        <v>11</v>
      </c>
      <c r="B8712" t="s">
        <v>762</v>
      </c>
      <c r="C8712" s="9">
        <v>102.84</v>
      </c>
      <c r="D8712" s="9">
        <v>14.61</v>
      </c>
      <c r="E8712" s="9">
        <v>16.559999999999999</v>
      </c>
      <c r="F8712" s="26">
        <v>1787706</v>
      </c>
      <c r="G8712" s="29">
        <v>43122</v>
      </c>
    </row>
    <row r="8713" spans="1:7" x14ac:dyDescent="0.4">
      <c r="A8713">
        <v>12</v>
      </c>
      <c r="B8713" t="s">
        <v>774</v>
      </c>
      <c r="C8713" s="9">
        <v>50.02</v>
      </c>
      <c r="D8713" s="9">
        <v>7.02</v>
      </c>
      <c r="E8713" s="9">
        <v>16.329999999999998</v>
      </c>
      <c r="F8713" s="26">
        <v>474152</v>
      </c>
      <c r="G8713" s="29">
        <v>43122</v>
      </c>
    </row>
    <row r="8714" spans="1:7" x14ac:dyDescent="0.4">
      <c r="A8714">
        <v>13</v>
      </c>
      <c r="B8714" t="s">
        <v>1229</v>
      </c>
      <c r="C8714" s="9">
        <v>28.81</v>
      </c>
      <c r="D8714" s="9">
        <v>3.98</v>
      </c>
      <c r="E8714" s="9">
        <v>16.03</v>
      </c>
      <c r="F8714" s="26">
        <v>3936227</v>
      </c>
      <c r="G8714" s="29">
        <v>43122</v>
      </c>
    </row>
    <row r="8715" spans="1:7" x14ac:dyDescent="0.4">
      <c r="A8715">
        <v>14</v>
      </c>
      <c r="B8715" t="s">
        <v>365</v>
      </c>
      <c r="C8715" s="9">
        <v>11.55</v>
      </c>
      <c r="D8715" s="9">
        <v>1.55</v>
      </c>
      <c r="E8715" s="9">
        <v>15.5</v>
      </c>
      <c r="F8715" s="26">
        <v>15117346</v>
      </c>
      <c r="G8715" s="29">
        <v>43122</v>
      </c>
    </row>
    <row r="8716" spans="1:7" x14ac:dyDescent="0.4">
      <c r="A8716">
        <v>15</v>
      </c>
      <c r="B8716" t="s">
        <v>1813</v>
      </c>
      <c r="C8716" s="9">
        <v>2.67</v>
      </c>
      <c r="D8716" s="9">
        <v>0.34</v>
      </c>
      <c r="E8716" s="9">
        <v>14.8</v>
      </c>
      <c r="F8716" s="26">
        <v>259657</v>
      </c>
      <c r="G8716" s="29">
        <v>43122</v>
      </c>
    </row>
    <row r="8717" spans="1:7" x14ac:dyDescent="0.4">
      <c r="A8717">
        <v>16</v>
      </c>
      <c r="B8717" t="s">
        <v>1924</v>
      </c>
      <c r="C8717" s="9">
        <v>2.5</v>
      </c>
      <c r="D8717" s="9">
        <v>0.32</v>
      </c>
      <c r="E8717" s="9">
        <v>14.68</v>
      </c>
      <c r="F8717" s="26">
        <v>462661</v>
      </c>
      <c r="G8717" s="29">
        <v>43122</v>
      </c>
    </row>
    <row r="8718" spans="1:7" x14ac:dyDescent="0.4">
      <c r="A8718">
        <v>17</v>
      </c>
      <c r="B8718" t="s">
        <v>1050</v>
      </c>
      <c r="C8718" s="9">
        <v>34.619999999999997</v>
      </c>
      <c r="D8718" s="9">
        <v>4.22</v>
      </c>
      <c r="E8718" s="9">
        <v>13.88</v>
      </c>
      <c r="F8718" s="26">
        <v>3177540</v>
      </c>
      <c r="G8718" s="29">
        <v>43122</v>
      </c>
    </row>
    <row r="8719" spans="1:7" x14ac:dyDescent="0.4">
      <c r="A8719">
        <v>18</v>
      </c>
      <c r="B8719" t="s">
        <v>1459</v>
      </c>
      <c r="C8719" s="9">
        <v>33.75</v>
      </c>
      <c r="D8719" s="9">
        <v>4.0199999999999996</v>
      </c>
      <c r="E8719" s="9">
        <v>13.52</v>
      </c>
      <c r="F8719" s="26">
        <v>800646</v>
      </c>
      <c r="G8719" s="29">
        <v>43122</v>
      </c>
    </row>
    <row r="8720" spans="1:7" x14ac:dyDescent="0.4">
      <c r="A8720">
        <v>19</v>
      </c>
      <c r="B8720" t="s">
        <v>1433</v>
      </c>
      <c r="C8720" s="9">
        <v>5.9</v>
      </c>
      <c r="D8720" s="9">
        <v>0.69</v>
      </c>
      <c r="E8720" s="9">
        <v>13.24</v>
      </c>
      <c r="F8720" s="26">
        <v>5909077</v>
      </c>
      <c r="G8720" s="29">
        <v>43122</v>
      </c>
    </row>
    <row r="8721" spans="1:7" x14ac:dyDescent="0.4">
      <c r="A8721">
        <v>20</v>
      </c>
      <c r="B8721" t="s">
        <v>809</v>
      </c>
      <c r="C8721" s="9">
        <v>3.54</v>
      </c>
      <c r="D8721" s="9">
        <v>0.41</v>
      </c>
      <c r="E8721" s="9">
        <v>13.1</v>
      </c>
      <c r="F8721" s="26">
        <v>3161625</v>
      </c>
      <c r="G8721" s="29">
        <v>43122</v>
      </c>
    </row>
    <row r="8722" spans="1:7" x14ac:dyDescent="0.4">
      <c r="A8722">
        <v>21</v>
      </c>
      <c r="B8722" t="s">
        <v>543</v>
      </c>
      <c r="C8722" s="9">
        <v>33.35</v>
      </c>
      <c r="D8722" s="9">
        <v>3.85</v>
      </c>
      <c r="E8722" s="9">
        <v>13.05</v>
      </c>
      <c r="F8722" s="26">
        <v>1732167</v>
      </c>
      <c r="G8722" s="29">
        <v>43122</v>
      </c>
    </row>
    <row r="8723" spans="1:7" x14ac:dyDescent="0.4">
      <c r="A8723">
        <v>22</v>
      </c>
      <c r="B8723" t="s">
        <v>1139</v>
      </c>
      <c r="C8723" s="9">
        <v>3.99</v>
      </c>
      <c r="D8723" s="9">
        <v>0.46</v>
      </c>
      <c r="E8723" s="9">
        <v>13.03</v>
      </c>
      <c r="F8723" s="26">
        <v>1263973</v>
      </c>
      <c r="G8723" s="29">
        <v>43122</v>
      </c>
    </row>
    <row r="8724" spans="1:7" x14ac:dyDescent="0.4">
      <c r="A8724">
        <v>23</v>
      </c>
      <c r="B8724" t="s">
        <v>1045</v>
      </c>
      <c r="C8724" s="9">
        <v>22.43</v>
      </c>
      <c r="D8724" s="9">
        <v>2.5099999999999998</v>
      </c>
      <c r="E8724" s="9">
        <v>12.6</v>
      </c>
      <c r="F8724" s="26">
        <v>7447535</v>
      </c>
      <c r="G8724" s="29">
        <v>43122</v>
      </c>
    </row>
    <row r="8725" spans="1:7" x14ac:dyDescent="0.4">
      <c r="A8725">
        <v>24</v>
      </c>
      <c r="B8725" t="s">
        <v>1178</v>
      </c>
      <c r="C8725" s="9">
        <v>8.2899999999999991</v>
      </c>
      <c r="D8725" s="9">
        <v>0.92</v>
      </c>
      <c r="E8725" s="9">
        <v>12.48</v>
      </c>
      <c r="F8725" s="26">
        <v>899749</v>
      </c>
      <c r="G8725" s="29">
        <v>43122</v>
      </c>
    </row>
    <row r="8726" spans="1:7" x14ac:dyDescent="0.4">
      <c r="A8726">
        <v>25</v>
      </c>
      <c r="B8726" t="s">
        <v>1925</v>
      </c>
      <c r="C8726" s="9">
        <v>78.349999999999994</v>
      </c>
      <c r="D8726" s="9">
        <v>8.4600000000000009</v>
      </c>
      <c r="E8726" s="9">
        <v>12.1</v>
      </c>
      <c r="F8726" s="26">
        <v>2517442</v>
      </c>
      <c r="G8726" s="29">
        <v>43122</v>
      </c>
    </row>
    <row r="8727" spans="1:7" x14ac:dyDescent="0.4">
      <c r="A8727">
        <v>26</v>
      </c>
      <c r="B8727" t="s">
        <v>1190</v>
      </c>
      <c r="C8727" s="9">
        <v>57.35</v>
      </c>
      <c r="D8727" s="9">
        <v>6.09</v>
      </c>
      <c r="E8727" s="9">
        <v>11.88</v>
      </c>
      <c r="F8727" s="26">
        <v>1280250</v>
      </c>
      <c r="G8727" s="29">
        <v>43122</v>
      </c>
    </row>
    <row r="8728" spans="1:7" x14ac:dyDescent="0.4">
      <c r="A8728">
        <v>27</v>
      </c>
      <c r="B8728" t="s">
        <v>979</v>
      </c>
      <c r="C8728" s="9">
        <v>21.66</v>
      </c>
      <c r="D8728" s="9">
        <v>2.23</v>
      </c>
      <c r="E8728" s="9">
        <v>11.48</v>
      </c>
      <c r="F8728" s="26">
        <v>1226175</v>
      </c>
      <c r="G8728" s="29">
        <v>43122</v>
      </c>
    </row>
    <row r="8729" spans="1:7" x14ac:dyDescent="0.4">
      <c r="A8729">
        <v>28</v>
      </c>
      <c r="B8729" t="s">
        <v>1404</v>
      </c>
      <c r="C8729" s="9">
        <v>8.8000000000000007</v>
      </c>
      <c r="D8729" s="9">
        <v>0.9</v>
      </c>
      <c r="E8729" s="9">
        <v>11.39</v>
      </c>
      <c r="F8729" s="26">
        <v>133355</v>
      </c>
      <c r="G8729" s="29">
        <v>43122</v>
      </c>
    </row>
    <row r="8730" spans="1:7" x14ac:dyDescent="0.4">
      <c r="A8730">
        <v>29</v>
      </c>
      <c r="B8730" t="s">
        <v>1916</v>
      </c>
      <c r="C8730" s="9">
        <v>11.85</v>
      </c>
      <c r="D8730" s="9">
        <v>1.1499999999999999</v>
      </c>
      <c r="E8730" s="9">
        <v>10.75</v>
      </c>
      <c r="F8730" s="26">
        <v>1615267</v>
      </c>
      <c r="G8730" s="29">
        <v>43122</v>
      </c>
    </row>
    <row r="8731" spans="1:7" x14ac:dyDescent="0.4">
      <c r="A8731">
        <v>30</v>
      </c>
      <c r="B8731" t="s">
        <v>1371</v>
      </c>
      <c r="C8731" s="9">
        <v>194.65</v>
      </c>
      <c r="D8731" s="9">
        <v>18.7</v>
      </c>
      <c r="E8731" s="9">
        <v>10.63</v>
      </c>
      <c r="F8731" s="26">
        <v>2512251</v>
      </c>
      <c r="G8731" s="29">
        <v>43122</v>
      </c>
    </row>
    <row r="8732" spans="1:7" x14ac:dyDescent="0.4">
      <c r="A8732">
        <v>31</v>
      </c>
      <c r="B8732" t="s">
        <v>216</v>
      </c>
      <c r="C8732" s="9">
        <v>5.96</v>
      </c>
      <c r="D8732" s="9">
        <v>0.56999999999999995</v>
      </c>
      <c r="E8732" s="9">
        <v>10.58</v>
      </c>
      <c r="F8732" s="26">
        <v>100166</v>
      </c>
      <c r="G8732" s="29">
        <v>43122</v>
      </c>
    </row>
    <row r="8733" spans="1:7" x14ac:dyDescent="0.4">
      <c r="A8733">
        <v>32</v>
      </c>
      <c r="B8733" t="s">
        <v>931</v>
      </c>
      <c r="C8733" s="9">
        <v>7.55</v>
      </c>
      <c r="D8733" s="9">
        <v>0.72</v>
      </c>
      <c r="E8733" s="9">
        <v>10.54</v>
      </c>
      <c r="F8733" s="26">
        <v>2358170</v>
      </c>
      <c r="G8733" s="29">
        <v>43122</v>
      </c>
    </row>
    <row r="8734" spans="1:7" x14ac:dyDescent="0.4">
      <c r="A8734">
        <v>33</v>
      </c>
      <c r="B8734" t="s">
        <v>1926</v>
      </c>
      <c r="C8734" s="9">
        <v>32.450000000000003</v>
      </c>
      <c r="D8734" s="9">
        <v>3.05</v>
      </c>
      <c r="E8734" s="9">
        <v>10.37</v>
      </c>
      <c r="F8734" s="26">
        <v>29906347</v>
      </c>
      <c r="G8734" s="29">
        <v>43122</v>
      </c>
    </row>
    <row r="8735" spans="1:7" x14ac:dyDescent="0.4">
      <c r="A8735">
        <v>34</v>
      </c>
      <c r="B8735" t="s">
        <v>756</v>
      </c>
      <c r="C8735" s="9">
        <v>9.59</v>
      </c>
      <c r="D8735" s="9">
        <v>0.9</v>
      </c>
      <c r="E8735" s="9">
        <v>10.36</v>
      </c>
      <c r="F8735" s="26">
        <v>2059233</v>
      </c>
      <c r="G8735" s="29">
        <v>43122</v>
      </c>
    </row>
    <row r="8736" spans="1:7" x14ac:dyDescent="0.4">
      <c r="A8736">
        <v>35</v>
      </c>
      <c r="B8736" t="s">
        <v>217</v>
      </c>
      <c r="C8736" s="9">
        <v>32.49</v>
      </c>
      <c r="D8736" s="9">
        <v>3.01</v>
      </c>
      <c r="E8736" s="9">
        <v>10.210000000000001</v>
      </c>
      <c r="F8736" s="26">
        <v>864582</v>
      </c>
      <c r="G8736" s="29">
        <v>43122</v>
      </c>
    </row>
    <row r="8737" spans="1:7" x14ac:dyDescent="0.4">
      <c r="A8737">
        <v>36</v>
      </c>
      <c r="B8737" t="s">
        <v>874</v>
      </c>
      <c r="C8737" s="9">
        <v>42.3</v>
      </c>
      <c r="D8737" s="9">
        <v>3.9</v>
      </c>
      <c r="E8737" s="9">
        <v>10.16</v>
      </c>
      <c r="F8737" s="26">
        <v>1287669</v>
      </c>
      <c r="G8737" s="29">
        <v>43122</v>
      </c>
    </row>
    <row r="8738" spans="1:7" x14ac:dyDescent="0.4">
      <c r="A8738">
        <v>37</v>
      </c>
      <c r="B8738" t="s">
        <v>646</v>
      </c>
      <c r="C8738" s="9">
        <v>9.25</v>
      </c>
      <c r="D8738" s="9">
        <v>0.85</v>
      </c>
      <c r="E8738" s="9">
        <v>10.119999999999999</v>
      </c>
      <c r="F8738" s="26">
        <v>1346839</v>
      </c>
      <c r="G8738" s="29">
        <v>43122</v>
      </c>
    </row>
    <row r="8739" spans="1:7" x14ac:dyDescent="0.4">
      <c r="A8739">
        <v>38</v>
      </c>
      <c r="B8739" t="s">
        <v>1927</v>
      </c>
      <c r="C8739" s="9">
        <v>2.64</v>
      </c>
      <c r="D8739" s="9">
        <v>0.24</v>
      </c>
      <c r="E8739" s="9">
        <v>10</v>
      </c>
      <c r="F8739" s="26">
        <v>10151690</v>
      </c>
      <c r="G8739" s="29">
        <v>43122</v>
      </c>
    </row>
    <row r="8740" spans="1:7" x14ac:dyDescent="0.4">
      <c r="A8740">
        <v>39</v>
      </c>
      <c r="B8740" t="s">
        <v>1504</v>
      </c>
      <c r="C8740" s="9">
        <v>20.92</v>
      </c>
      <c r="D8740" s="9">
        <v>1.89</v>
      </c>
      <c r="E8740" s="9">
        <v>9.93</v>
      </c>
      <c r="F8740" s="26">
        <v>1509043</v>
      </c>
      <c r="G8740" s="29">
        <v>43122</v>
      </c>
    </row>
    <row r="8741" spans="1:7" x14ac:dyDescent="0.4">
      <c r="A8741">
        <v>40</v>
      </c>
      <c r="B8741" t="s">
        <v>1756</v>
      </c>
      <c r="C8741" s="9">
        <v>3</v>
      </c>
      <c r="D8741" s="9">
        <v>0.27</v>
      </c>
      <c r="E8741" s="9">
        <v>9.89</v>
      </c>
      <c r="F8741" s="26">
        <v>4938251</v>
      </c>
      <c r="G8741" s="29">
        <v>43122</v>
      </c>
    </row>
    <row r="8742" spans="1:7" x14ac:dyDescent="0.4">
      <c r="A8742">
        <v>41</v>
      </c>
      <c r="B8742" t="s">
        <v>1928</v>
      </c>
      <c r="C8742" s="9">
        <v>18.68</v>
      </c>
      <c r="D8742" s="9">
        <v>1.67</v>
      </c>
      <c r="E8742" s="9">
        <v>9.82</v>
      </c>
      <c r="F8742" s="26">
        <v>8766066</v>
      </c>
      <c r="G8742" s="29">
        <v>43122</v>
      </c>
    </row>
    <row r="8743" spans="1:7" x14ac:dyDescent="0.4">
      <c r="A8743">
        <v>42</v>
      </c>
      <c r="B8743" t="s">
        <v>1111</v>
      </c>
      <c r="C8743" s="9">
        <v>8.5299999999999994</v>
      </c>
      <c r="D8743" s="9">
        <v>0.76</v>
      </c>
      <c r="E8743" s="9">
        <v>9.7799999999999994</v>
      </c>
      <c r="F8743" s="26">
        <v>4393609</v>
      </c>
      <c r="G8743" s="29">
        <v>43122</v>
      </c>
    </row>
    <row r="8744" spans="1:7" x14ac:dyDescent="0.4">
      <c r="A8744">
        <v>43</v>
      </c>
      <c r="B8744" t="s">
        <v>327</v>
      </c>
      <c r="C8744" s="9">
        <v>7.4</v>
      </c>
      <c r="D8744" s="9">
        <v>0.65</v>
      </c>
      <c r="E8744" s="9">
        <v>9.6300000000000008</v>
      </c>
      <c r="F8744" s="26">
        <v>155687</v>
      </c>
      <c r="G8744" s="29">
        <v>43122</v>
      </c>
    </row>
    <row r="8745" spans="1:7" x14ac:dyDescent="0.4">
      <c r="A8745">
        <v>44</v>
      </c>
      <c r="B8745" t="s">
        <v>1017</v>
      </c>
      <c r="C8745" s="9">
        <v>10.25</v>
      </c>
      <c r="D8745" s="9">
        <v>0.9</v>
      </c>
      <c r="E8745" s="9">
        <v>9.6300000000000008</v>
      </c>
      <c r="F8745" s="26">
        <v>1465876</v>
      </c>
      <c r="G8745" s="29">
        <v>43122</v>
      </c>
    </row>
    <row r="8746" spans="1:7" x14ac:dyDescent="0.4">
      <c r="A8746">
        <v>45</v>
      </c>
      <c r="B8746" t="s">
        <v>520</v>
      </c>
      <c r="C8746" s="9">
        <v>19.71</v>
      </c>
      <c r="D8746" s="9">
        <v>1.72</v>
      </c>
      <c r="E8746" s="9">
        <v>9.56</v>
      </c>
      <c r="F8746" s="26">
        <v>569237</v>
      </c>
      <c r="G8746" s="29">
        <v>43122</v>
      </c>
    </row>
    <row r="8747" spans="1:7" x14ac:dyDescent="0.4">
      <c r="A8747">
        <v>46</v>
      </c>
      <c r="B8747" t="s">
        <v>1632</v>
      </c>
      <c r="C8747" s="9">
        <v>8.5399999999999991</v>
      </c>
      <c r="D8747" s="9">
        <v>0.74</v>
      </c>
      <c r="E8747" s="9">
        <v>9.49</v>
      </c>
      <c r="F8747" s="26">
        <v>1984966</v>
      </c>
      <c r="G8747" s="29">
        <v>43122</v>
      </c>
    </row>
    <row r="8748" spans="1:7" x14ac:dyDescent="0.4">
      <c r="A8748">
        <v>47</v>
      </c>
      <c r="B8748" t="s">
        <v>769</v>
      </c>
      <c r="C8748" s="9">
        <v>42.2</v>
      </c>
      <c r="D8748" s="9">
        <v>3.64</v>
      </c>
      <c r="E8748" s="9">
        <v>9.44</v>
      </c>
      <c r="F8748" s="26">
        <v>181493</v>
      </c>
      <c r="G8748" s="29">
        <v>43122</v>
      </c>
    </row>
    <row r="8749" spans="1:7" x14ac:dyDescent="0.4">
      <c r="A8749">
        <v>48</v>
      </c>
      <c r="B8749" t="s">
        <v>480</v>
      </c>
      <c r="C8749" s="9">
        <v>19.7</v>
      </c>
      <c r="D8749" s="9">
        <v>1.7</v>
      </c>
      <c r="E8749" s="9">
        <v>9.41</v>
      </c>
      <c r="F8749" s="26">
        <v>68324</v>
      </c>
      <c r="G8749" s="29">
        <v>43122</v>
      </c>
    </row>
    <row r="8750" spans="1:7" x14ac:dyDescent="0.4">
      <c r="A8750">
        <v>49</v>
      </c>
      <c r="B8750" t="s">
        <v>49</v>
      </c>
      <c r="C8750" s="9">
        <v>4.6500000000000004</v>
      </c>
      <c r="D8750" s="9">
        <v>0.4</v>
      </c>
      <c r="E8750" s="9">
        <v>9.41</v>
      </c>
      <c r="F8750" s="26">
        <v>1364239</v>
      </c>
      <c r="G8750" s="29">
        <v>43122</v>
      </c>
    </row>
    <row r="8751" spans="1:7" x14ac:dyDescent="0.4">
      <c r="A8751">
        <v>50</v>
      </c>
      <c r="B8751" t="s">
        <v>1532</v>
      </c>
      <c r="C8751" s="9">
        <v>19.399999999999999</v>
      </c>
      <c r="D8751" s="9">
        <v>1.65</v>
      </c>
      <c r="E8751" s="9">
        <v>9.3000000000000007</v>
      </c>
      <c r="F8751" s="26">
        <v>2401778</v>
      </c>
      <c r="G8751" s="29">
        <v>43122</v>
      </c>
    </row>
    <row r="8752" spans="1:7" x14ac:dyDescent="0.4">
      <c r="A8752">
        <v>51</v>
      </c>
      <c r="B8752" t="s">
        <v>915</v>
      </c>
      <c r="C8752" s="9">
        <v>3.21</v>
      </c>
      <c r="D8752" s="9">
        <v>0.27</v>
      </c>
      <c r="E8752" s="9">
        <v>9.18</v>
      </c>
      <c r="F8752" s="26">
        <v>686378</v>
      </c>
      <c r="G8752" s="29">
        <v>43122</v>
      </c>
    </row>
    <row r="8753" spans="1:7" x14ac:dyDescent="0.4">
      <c r="A8753">
        <v>52</v>
      </c>
      <c r="B8753" t="s">
        <v>1151</v>
      </c>
      <c r="C8753" s="9">
        <v>5.03</v>
      </c>
      <c r="D8753" s="9">
        <v>0.42</v>
      </c>
      <c r="E8753" s="9">
        <v>9.11</v>
      </c>
      <c r="F8753" s="26">
        <v>176902</v>
      </c>
      <c r="G8753" s="29">
        <v>43122</v>
      </c>
    </row>
    <row r="8754" spans="1:7" x14ac:dyDescent="0.4">
      <c r="A8754">
        <v>53</v>
      </c>
      <c r="B8754" t="s">
        <v>227</v>
      </c>
      <c r="C8754" s="9">
        <v>21.56</v>
      </c>
      <c r="D8754" s="9">
        <v>1.8</v>
      </c>
      <c r="E8754" s="9">
        <v>9.11</v>
      </c>
      <c r="F8754" s="26">
        <v>514658</v>
      </c>
      <c r="G8754" s="29">
        <v>43122</v>
      </c>
    </row>
    <row r="8755" spans="1:7" x14ac:dyDescent="0.4">
      <c r="A8755">
        <v>54</v>
      </c>
      <c r="B8755" t="s">
        <v>398</v>
      </c>
      <c r="C8755" s="9">
        <v>6</v>
      </c>
      <c r="D8755" s="9">
        <v>0.5</v>
      </c>
      <c r="E8755" s="9">
        <v>9.09</v>
      </c>
      <c r="F8755" s="26">
        <v>250375</v>
      </c>
      <c r="G8755" s="29">
        <v>43122</v>
      </c>
    </row>
    <row r="8756" spans="1:7" x14ac:dyDescent="0.4">
      <c r="A8756">
        <v>55</v>
      </c>
      <c r="B8756" t="s">
        <v>1454</v>
      </c>
      <c r="C8756" s="9">
        <v>25.31</v>
      </c>
      <c r="D8756" s="9">
        <v>2.09</v>
      </c>
      <c r="E8756" s="9">
        <v>9</v>
      </c>
      <c r="F8756" s="26">
        <v>2215424</v>
      </c>
      <c r="G8756" s="29">
        <v>43122</v>
      </c>
    </row>
    <row r="8757" spans="1:7" x14ac:dyDescent="0.4">
      <c r="A8757">
        <v>56</v>
      </c>
      <c r="B8757" t="s">
        <v>1271</v>
      </c>
      <c r="C8757" s="9">
        <v>2.31</v>
      </c>
      <c r="D8757" s="9">
        <v>0.19</v>
      </c>
      <c r="E8757" s="9">
        <v>8.9600000000000009</v>
      </c>
      <c r="F8757" s="26">
        <v>8340308</v>
      </c>
      <c r="G8757" s="29">
        <v>43122</v>
      </c>
    </row>
    <row r="8758" spans="1:7" x14ac:dyDescent="0.4">
      <c r="A8758">
        <v>57</v>
      </c>
      <c r="B8758" t="s">
        <v>37</v>
      </c>
      <c r="C8758" s="9">
        <v>47</v>
      </c>
      <c r="D8758" s="9">
        <v>3.83</v>
      </c>
      <c r="E8758" s="9">
        <v>8.8699999999999992</v>
      </c>
      <c r="F8758" s="26">
        <v>586949</v>
      </c>
      <c r="G8758" s="29">
        <v>43122</v>
      </c>
    </row>
    <row r="8759" spans="1:7" x14ac:dyDescent="0.4">
      <c r="A8759">
        <v>58</v>
      </c>
      <c r="B8759" t="s">
        <v>1135</v>
      </c>
      <c r="C8759" s="9">
        <v>21.21</v>
      </c>
      <c r="D8759" s="9">
        <v>1.72</v>
      </c>
      <c r="E8759" s="9">
        <v>8.83</v>
      </c>
      <c r="F8759" s="26">
        <v>417909</v>
      </c>
      <c r="G8759" s="29">
        <v>43122</v>
      </c>
    </row>
    <row r="8760" spans="1:7" x14ac:dyDescent="0.4">
      <c r="A8760">
        <v>59</v>
      </c>
      <c r="B8760" t="s">
        <v>1026</v>
      </c>
      <c r="C8760" s="9">
        <v>195.23</v>
      </c>
      <c r="D8760" s="9">
        <v>15.59</v>
      </c>
      <c r="E8760" s="9">
        <v>8.68</v>
      </c>
      <c r="F8760" s="26">
        <v>6603761</v>
      </c>
      <c r="G8760" s="29">
        <v>43122</v>
      </c>
    </row>
    <row r="8761" spans="1:7" x14ac:dyDescent="0.4">
      <c r="A8761">
        <v>60</v>
      </c>
      <c r="B8761" t="s">
        <v>1894</v>
      </c>
      <c r="C8761" s="9">
        <v>17</v>
      </c>
      <c r="D8761" s="9">
        <v>1.35</v>
      </c>
      <c r="E8761" s="9">
        <v>8.6300000000000008</v>
      </c>
      <c r="F8761" s="26">
        <v>2714659</v>
      </c>
      <c r="G8761" s="29">
        <v>43122</v>
      </c>
    </row>
    <row r="8762" spans="1:7" x14ac:dyDescent="0.4">
      <c r="A8762">
        <v>61</v>
      </c>
      <c r="B8762" t="s">
        <v>66</v>
      </c>
      <c r="C8762" s="9">
        <v>28.21</v>
      </c>
      <c r="D8762" s="9">
        <v>2.2400000000000002</v>
      </c>
      <c r="E8762" s="9">
        <v>8.6300000000000008</v>
      </c>
      <c r="F8762" s="26">
        <v>10708</v>
      </c>
      <c r="G8762" s="29">
        <v>43122</v>
      </c>
    </row>
    <row r="8763" spans="1:7" x14ac:dyDescent="0.4">
      <c r="A8763">
        <v>62</v>
      </c>
      <c r="B8763" t="s">
        <v>1929</v>
      </c>
      <c r="C8763" s="9">
        <v>53.39</v>
      </c>
      <c r="D8763" s="9">
        <v>4.2300000000000004</v>
      </c>
      <c r="E8763" s="9">
        <v>8.6</v>
      </c>
      <c r="F8763" s="26">
        <v>989924</v>
      </c>
      <c r="G8763" s="29">
        <v>43122</v>
      </c>
    </row>
    <row r="8764" spans="1:7" x14ac:dyDescent="0.4">
      <c r="A8764">
        <v>63</v>
      </c>
      <c r="B8764" t="s">
        <v>388</v>
      </c>
      <c r="C8764" s="9">
        <v>12.19</v>
      </c>
      <c r="D8764" s="9">
        <v>0.96</v>
      </c>
      <c r="E8764" s="9">
        <v>8.5500000000000007</v>
      </c>
      <c r="F8764" s="26">
        <v>201213</v>
      </c>
      <c r="G8764" s="29">
        <v>43122</v>
      </c>
    </row>
    <row r="8765" spans="1:7" x14ac:dyDescent="0.4">
      <c r="A8765">
        <v>64</v>
      </c>
      <c r="B8765" t="s">
        <v>563</v>
      </c>
      <c r="C8765" s="9">
        <v>36.68</v>
      </c>
      <c r="D8765" s="9">
        <v>2.88</v>
      </c>
      <c r="E8765" s="9">
        <v>8.52</v>
      </c>
      <c r="F8765" s="26">
        <v>789571</v>
      </c>
      <c r="G8765" s="29">
        <v>43122</v>
      </c>
    </row>
    <row r="8766" spans="1:7" x14ac:dyDescent="0.4">
      <c r="A8766">
        <v>65</v>
      </c>
      <c r="B8766" t="s">
        <v>286</v>
      </c>
      <c r="C8766" s="9">
        <v>6.4</v>
      </c>
      <c r="D8766" s="9">
        <v>0.5</v>
      </c>
      <c r="E8766" s="9">
        <v>8.4700000000000006</v>
      </c>
      <c r="F8766" s="26">
        <v>110398</v>
      </c>
      <c r="G8766" s="29">
        <v>43122</v>
      </c>
    </row>
    <row r="8767" spans="1:7" x14ac:dyDescent="0.4">
      <c r="A8767">
        <v>66</v>
      </c>
      <c r="B8767" t="s">
        <v>771</v>
      </c>
      <c r="C8767" s="9">
        <v>43.62</v>
      </c>
      <c r="D8767" s="9">
        <v>3.4</v>
      </c>
      <c r="E8767" s="9">
        <v>8.4499999999999993</v>
      </c>
      <c r="F8767" s="26">
        <v>5217235</v>
      </c>
      <c r="G8767" s="29">
        <v>43122</v>
      </c>
    </row>
    <row r="8768" spans="1:7" x14ac:dyDescent="0.4">
      <c r="A8768">
        <v>67</v>
      </c>
      <c r="B8768" t="s">
        <v>936</v>
      </c>
      <c r="C8768" s="9">
        <v>9.57</v>
      </c>
      <c r="D8768" s="9">
        <v>0.74</v>
      </c>
      <c r="E8768" s="9">
        <v>8.3800000000000008</v>
      </c>
      <c r="F8768" s="26">
        <v>597823</v>
      </c>
      <c r="G8768" s="29">
        <v>43122</v>
      </c>
    </row>
    <row r="8769" spans="1:7" x14ac:dyDescent="0.4">
      <c r="A8769">
        <v>68</v>
      </c>
      <c r="B8769" t="s">
        <v>1930</v>
      </c>
      <c r="C8769" s="9">
        <v>2.2000000000000002</v>
      </c>
      <c r="D8769" s="9">
        <v>0.17</v>
      </c>
      <c r="E8769" s="9">
        <v>8.3699999999999992</v>
      </c>
      <c r="F8769" s="26">
        <v>3018890</v>
      </c>
      <c r="G8769" s="29">
        <v>43122</v>
      </c>
    </row>
    <row r="8770" spans="1:7" x14ac:dyDescent="0.4">
      <c r="A8770">
        <v>69</v>
      </c>
      <c r="B8770" t="s">
        <v>1498</v>
      </c>
      <c r="C8770" s="9">
        <v>20.23</v>
      </c>
      <c r="D8770" s="9">
        <v>1.56</v>
      </c>
      <c r="E8770" s="9">
        <v>8.36</v>
      </c>
      <c r="F8770" s="26">
        <v>455511</v>
      </c>
      <c r="G8770" s="29">
        <v>43122</v>
      </c>
    </row>
    <row r="8771" spans="1:7" x14ac:dyDescent="0.4">
      <c r="A8771">
        <v>70</v>
      </c>
      <c r="B8771" t="s">
        <v>1361</v>
      </c>
      <c r="C8771" s="9">
        <v>84</v>
      </c>
      <c r="D8771" s="9">
        <v>6.47</v>
      </c>
      <c r="E8771" s="9">
        <v>8.35</v>
      </c>
      <c r="F8771" s="26">
        <v>314664</v>
      </c>
      <c r="G8771" s="29">
        <v>43122</v>
      </c>
    </row>
    <row r="8772" spans="1:7" x14ac:dyDescent="0.4">
      <c r="A8772">
        <v>71</v>
      </c>
      <c r="B8772" t="s">
        <v>204</v>
      </c>
      <c r="C8772" s="9">
        <v>4.29</v>
      </c>
      <c r="D8772" s="9">
        <v>0.33</v>
      </c>
      <c r="E8772" s="9">
        <v>8.33</v>
      </c>
      <c r="F8772" s="26">
        <v>35938</v>
      </c>
      <c r="G8772" s="29">
        <v>43122</v>
      </c>
    </row>
    <row r="8773" spans="1:7" x14ac:dyDescent="0.4">
      <c r="A8773">
        <v>72</v>
      </c>
      <c r="B8773" t="s">
        <v>198</v>
      </c>
      <c r="C8773" s="9">
        <v>3.32</v>
      </c>
      <c r="D8773" s="9">
        <v>0.25</v>
      </c>
      <c r="E8773" s="9">
        <v>8.14</v>
      </c>
      <c r="F8773" s="26">
        <v>1209164</v>
      </c>
      <c r="G8773" s="29">
        <v>43122</v>
      </c>
    </row>
    <row r="8774" spans="1:7" x14ac:dyDescent="0.4">
      <c r="A8774">
        <v>73</v>
      </c>
      <c r="B8774" t="s">
        <v>1673</v>
      </c>
      <c r="C8774" s="9">
        <v>62.34</v>
      </c>
      <c r="D8774" s="9">
        <v>4.62</v>
      </c>
      <c r="E8774" s="9">
        <v>8</v>
      </c>
      <c r="F8774" s="26">
        <v>1423080</v>
      </c>
      <c r="G8774" s="29">
        <v>43122</v>
      </c>
    </row>
    <row r="8775" spans="1:7" x14ac:dyDescent="0.4">
      <c r="A8775">
        <v>74</v>
      </c>
      <c r="B8775" t="s">
        <v>575</v>
      </c>
      <c r="C8775" s="9">
        <v>30.54</v>
      </c>
      <c r="D8775" s="9">
        <v>2.25</v>
      </c>
      <c r="E8775" s="9">
        <v>7.95</v>
      </c>
      <c r="F8775" s="26">
        <v>132368</v>
      </c>
      <c r="G8775" s="29">
        <v>43122</v>
      </c>
    </row>
    <row r="8776" spans="1:7" x14ac:dyDescent="0.4">
      <c r="A8776">
        <v>75</v>
      </c>
      <c r="B8776" t="s">
        <v>1207</v>
      </c>
      <c r="C8776" s="9">
        <v>5.16</v>
      </c>
      <c r="D8776" s="9">
        <v>0.38</v>
      </c>
      <c r="E8776" s="9">
        <v>7.95</v>
      </c>
      <c r="F8776" s="26">
        <v>6021671</v>
      </c>
      <c r="G8776" s="29">
        <v>43122</v>
      </c>
    </row>
    <row r="8777" spans="1:7" x14ac:dyDescent="0.4">
      <c r="A8777">
        <v>76</v>
      </c>
      <c r="B8777" t="s">
        <v>1815</v>
      </c>
      <c r="C8777" s="9">
        <v>18.600000000000001</v>
      </c>
      <c r="D8777" s="9">
        <v>1.35</v>
      </c>
      <c r="E8777" s="9">
        <v>7.83</v>
      </c>
      <c r="F8777" s="26">
        <v>1086031</v>
      </c>
      <c r="G8777" s="29">
        <v>43122</v>
      </c>
    </row>
    <row r="8778" spans="1:7" x14ac:dyDescent="0.4">
      <c r="A8778">
        <v>77</v>
      </c>
      <c r="B8778" t="s">
        <v>1598</v>
      </c>
      <c r="C8778" s="9">
        <v>4.71</v>
      </c>
      <c r="D8778" s="9">
        <v>0.34</v>
      </c>
      <c r="E8778" s="9">
        <v>7.78</v>
      </c>
      <c r="F8778" s="26">
        <v>309910</v>
      </c>
      <c r="G8778" s="29">
        <v>43122</v>
      </c>
    </row>
    <row r="8779" spans="1:7" x14ac:dyDescent="0.4">
      <c r="A8779">
        <v>78</v>
      </c>
      <c r="B8779" t="s">
        <v>1012</v>
      </c>
      <c r="C8779" s="9">
        <v>4.16</v>
      </c>
      <c r="D8779" s="9">
        <v>0.3</v>
      </c>
      <c r="E8779" s="9">
        <v>7.77</v>
      </c>
      <c r="F8779" s="26">
        <v>6115208</v>
      </c>
      <c r="G8779" s="29">
        <v>43122</v>
      </c>
    </row>
    <row r="8780" spans="1:7" x14ac:dyDescent="0.4">
      <c r="A8780">
        <v>79</v>
      </c>
      <c r="B8780" t="s">
        <v>1931</v>
      </c>
      <c r="C8780" s="9">
        <v>67.599999999999994</v>
      </c>
      <c r="D8780" s="9">
        <v>4.8499999999999996</v>
      </c>
      <c r="E8780" s="9">
        <v>7.73</v>
      </c>
      <c r="F8780" s="26">
        <v>2543141</v>
      </c>
      <c r="G8780" s="29">
        <v>43122</v>
      </c>
    </row>
    <row r="8781" spans="1:7" x14ac:dyDescent="0.4">
      <c r="A8781">
        <v>80</v>
      </c>
      <c r="B8781" t="s">
        <v>737</v>
      </c>
      <c r="C8781" s="9">
        <v>2.41</v>
      </c>
      <c r="D8781" s="9">
        <v>0.17</v>
      </c>
      <c r="E8781" s="9">
        <v>7.59</v>
      </c>
      <c r="F8781" s="26">
        <v>405160</v>
      </c>
      <c r="G8781" s="29">
        <v>43122</v>
      </c>
    </row>
    <row r="8782" spans="1:7" x14ac:dyDescent="0.4">
      <c r="A8782">
        <v>81</v>
      </c>
      <c r="B8782" t="s">
        <v>1932</v>
      </c>
      <c r="C8782" s="9">
        <v>17.8</v>
      </c>
      <c r="D8782" s="9">
        <v>1.25</v>
      </c>
      <c r="E8782" s="9">
        <v>7.55</v>
      </c>
      <c r="F8782" s="26">
        <v>1102713</v>
      </c>
      <c r="G8782" s="29">
        <v>43122</v>
      </c>
    </row>
    <row r="8783" spans="1:7" x14ac:dyDescent="0.4">
      <c r="A8783">
        <v>82</v>
      </c>
      <c r="B8783" t="s">
        <v>1721</v>
      </c>
      <c r="C8783" s="9">
        <v>16.399999999999999</v>
      </c>
      <c r="D8783" s="9">
        <v>1.1499999999999999</v>
      </c>
      <c r="E8783" s="9">
        <v>7.54</v>
      </c>
      <c r="F8783" s="26">
        <v>640040</v>
      </c>
      <c r="G8783" s="29">
        <v>43122</v>
      </c>
    </row>
    <row r="8784" spans="1:7" x14ac:dyDescent="0.4">
      <c r="A8784">
        <v>83</v>
      </c>
      <c r="B8784" t="s">
        <v>1820</v>
      </c>
      <c r="C8784" s="9">
        <v>21</v>
      </c>
      <c r="D8784" s="9">
        <v>1.47</v>
      </c>
      <c r="E8784" s="9">
        <v>7.53</v>
      </c>
      <c r="F8784" s="26">
        <v>147190</v>
      </c>
      <c r="G8784" s="29">
        <v>43122</v>
      </c>
    </row>
    <row r="8785" spans="1:7" x14ac:dyDescent="0.4">
      <c r="A8785">
        <v>84</v>
      </c>
      <c r="B8785" t="s">
        <v>1278</v>
      </c>
      <c r="C8785" s="9">
        <v>4.59</v>
      </c>
      <c r="D8785" s="9">
        <v>0.32</v>
      </c>
      <c r="E8785" s="9">
        <v>7.49</v>
      </c>
      <c r="F8785" s="26">
        <v>398720</v>
      </c>
      <c r="G8785" s="29">
        <v>43122</v>
      </c>
    </row>
    <row r="8786" spans="1:7" x14ac:dyDescent="0.4">
      <c r="A8786">
        <v>85</v>
      </c>
      <c r="B8786" t="s">
        <v>1933</v>
      </c>
      <c r="C8786" s="9">
        <v>28.93</v>
      </c>
      <c r="D8786" s="9">
        <v>2.0099999999999998</v>
      </c>
      <c r="E8786" s="9">
        <v>7.47</v>
      </c>
      <c r="F8786" s="26">
        <v>3319177</v>
      </c>
      <c r="G8786" s="29">
        <v>43122</v>
      </c>
    </row>
    <row r="8787" spans="1:7" x14ac:dyDescent="0.4">
      <c r="A8787">
        <v>86</v>
      </c>
      <c r="B8787" t="s">
        <v>683</v>
      </c>
      <c r="C8787" s="9">
        <v>2.6</v>
      </c>
      <c r="D8787" s="9">
        <v>0.18</v>
      </c>
      <c r="E8787" s="9">
        <v>7.44</v>
      </c>
      <c r="F8787" s="26">
        <v>771742</v>
      </c>
      <c r="G8787" s="29">
        <v>43122</v>
      </c>
    </row>
    <row r="8788" spans="1:7" x14ac:dyDescent="0.4">
      <c r="A8788">
        <v>87</v>
      </c>
      <c r="B8788" t="s">
        <v>1934</v>
      </c>
      <c r="C8788" s="9">
        <v>2.48</v>
      </c>
      <c r="D8788" s="9">
        <v>0.17</v>
      </c>
      <c r="E8788" s="9">
        <v>7.36</v>
      </c>
      <c r="F8788" s="26">
        <v>887330</v>
      </c>
      <c r="G8788" s="29">
        <v>43122</v>
      </c>
    </row>
    <row r="8789" spans="1:7" x14ac:dyDescent="0.4">
      <c r="A8789">
        <v>88</v>
      </c>
      <c r="B8789" t="s">
        <v>226</v>
      </c>
      <c r="C8789" s="9">
        <v>2.19</v>
      </c>
      <c r="D8789" s="9">
        <v>0.15</v>
      </c>
      <c r="E8789" s="9">
        <v>7.35</v>
      </c>
      <c r="F8789" s="26">
        <v>996092</v>
      </c>
      <c r="G8789" s="29">
        <v>43122</v>
      </c>
    </row>
    <row r="8790" spans="1:7" x14ac:dyDescent="0.4">
      <c r="A8790">
        <v>89</v>
      </c>
      <c r="B8790" t="s">
        <v>1156</v>
      </c>
      <c r="C8790" s="9">
        <v>10.25</v>
      </c>
      <c r="D8790" s="9">
        <v>0.7</v>
      </c>
      <c r="E8790" s="9">
        <v>7.33</v>
      </c>
      <c r="F8790" s="26">
        <v>666617</v>
      </c>
      <c r="G8790" s="29">
        <v>43122</v>
      </c>
    </row>
    <row r="8791" spans="1:7" x14ac:dyDescent="0.4">
      <c r="A8791">
        <v>90</v>
      </c>
      <c r="B8791" t="s">
        <v>1036</v>
      </c>
      <c r="C8791" s="9">
        <v>4.54</v>
      </c>
      <c r="D8791" s="9">
        <v>0.31</v>
      </c>
      <c r="E8791" s="9">
        <v>7.33</v>
      </c>
      <c r="F8791" s="26">
        <v>2111704</v>
      </c>
      <c r="G8791" s="29">
        <v>43122</v>
      </c>
    </row>
    <row r="8792" spans="1:7" x14ac:dyDescent="0.4">
      <c r="A8792">
        <v>91</v>
      </c>
      <c r="B8792" t="s">
        <v>796</v>
      </c>
      <c r="C8792" s="9">
        <v>17.149999999999999</v>
      </c>
      <c r="D8792" s="9">
        <v>1.1599999999999999</v>
      </c>
      <c r="E8792" s="9">
        <v>7.25</v>
      </c>
      <c r="F8792" s="26">
        <v>2846318</v>
      </c>
      <c r="G8792" s="29">
        <v>43122</v>
      </c>
    </row>
    <row r="8793" spans="1:7" x14ac:dyDescent="0.4">
      <c r="A8793">
        <v>92</v>
      </c>
      <c r="B8793" t="s">
        <v>1021</v>
      </c>
      <c r="C8793" s="9">
        <v>76.78</v>
      </c>
      <c r="D8793" s="9">
        <v>5.19</v>
      </c>
      <c r="E8793" s="9">
        <v>7.25</v>
      </c>
      <c r="F8793" s="26">
        <v>3216600</v>
      </c>
      <c r="G8793" s="29">
        <v>43122</v>
      </c>
    </row>
    <row r="8794" spans="1:7" x14ac:dyDescent="0.4">
      <c r="A8794">
        <v>93</v>
      </c>
      <c r="B8794" t="s">
        <v>1425</v>
      </c>
      <c r="C8794" s="9">
        <v>7.4</v>
      </c>
      <c r="D8794" s="9">
        <v>0.5</v>
      </c>
      <c r="E8794" s="9">
        <v>7.25</v>
      </c>
      <c r="F8794" s="26">
        <v>253740</v>
      </c>
      <c r="G8794" s="29">
        <v>43122</v>
      </c>
    </row>
    <row r="8795" spans="1:7" x14ac:dyDescent="0.4">
      <c r="A8795">
        <v>94</v>
      </c>
      <c r="B8795" t="s">
        <v>404</v>
      </c>
      <c r="C8795" s="9">
        <v>35.39</v>
      </c>
      <c r="D8795" s="9">
        <v>2.39</v>
      </c>
      <c r="E8795" s="9">
        <v>7.24</v>
      </c>
      <c r="F8795" s="26">
        <v>71722</v>
      </c>
      <c r="G8795" s="29">
        <v>43122</v>
      </c>
    </row>
    <row r="8796" spans="1:7" x14ac:dyDescent="0.4">
      <c r="A8796">
        <v>95</v>
      </c>
      <c r="B8796" t="s">
        <v>184</v>
      </c>
      <c r="C8796" s="9">
        <v>3.57</v>
      </c>
      <c r="D8796" s="9">
        <v>0.24</v>
      </c>
      <c r="E8796" s="9">
        <v>7.21</v>
      </c>
      <c r="F8796" s="26">
        <v>188291</v>
      </c>
      <c r="G8796" s="29">
        <v>43122</v>
      </c>
    </row>
    <row r="8797" spans="1:7" x14ac:dyDescent="0.4">
      <c r="A8797">
        <v>96</v>
      </c>
      <c r="B8797" t="s">
        <v>1165</v>
      </c>
      <c r="C8797" s="9">
        <v>15.48</v>
      </c>
      <c r="D8797" s="9">
        <v>1.03</v>
      </c>
      <c r="E8797" s="9">
        <v>7.13</v>
      </c>
      <c r="F8797" s="26">
        <v>93847</v>
      </c>
      <c r="G8797" s="29">
        <v>43122</v>
      </c>
    </row>
    <row r="8798" spans="1:7" x14ac:dyDescent="0.4">
      <c r="A8798">
        <v>97</v>
      </c>
      <c r="B8798" t="s">
        <v>1935</v>
      </c>
      <c r="C8798" s="9">
        <v>21.2</v>
      </c>
      <c r="D8798" s="9">
        <v>1.4</v>
      </c>
      <c r="E8798" s="9">
        <v>7.07</v>
      </c>
      <c r="F8798" s="26">
        <v>509635</v>
      </c>
      <c r="G8798" s="29">
        <v>43122</v>
      </c>
    </row>
    <row r="8799" spans="1:7" x14ac:dyDescent="0.4">
      <c r="A8799">
        <v>98</v>
      </c>
      <c r="B8799" t="s">
        <v>948</v>
      </c>
      <c r="C8799" s="9">
        <v>11.5</v>
      </c>
      <c r="D8799" s="9">
        <v>0.75</v>
      </c>
      <c r="E8799" s="9">
        <v>6.98</v>
      </c>
      <c r="F8799" s="26">
        <v>1059869</v>
      </c>
      <c r="G8799" s="29">
        <v>43122</v>
      </c>
    </row>
    <row r="8800" spans="1:7" x14ac:dyDescent="0.4">
      <c r="A8800">
        <v>99</v>
      </c>
      <c r="B8800" t="s">
        <v>1438</v>
      </c>
      <c r="C8800" s="9">
        <v>8.94</v>
      </c>
      <c r="D8800" s="9">
        <v>0.57999999999999996</v>
      </c>
      <c r="E8800" s="9">
        <v>6.94</v>
      </c>
      <c r="F8800" s="26">
        <v>267223</v>
      </c>
      <c r="G8800" s="29">
        <v>43122</v>
      </c>
    </row>
    <row r="8801" spans="1:7" x14ac:dyDescent="0.4">
      <c r="A8801">
        <v>100</v>
      </c>
      <c r="B8801" t="s">
        <v>1434</v>
      </c>
      <c r="C8801" s="9">
        <v>60.67</v>
      </c>
      <c r="D8801" s="9">
        <v>3.91</v>
      </c>
      <c r="E8801" s="9">
        <v>6.89</v>
      </c>
      <c r="F8801" s="26">
        <v>1896655</v>
      </c>
      <c r="G8801" s="29">
        <v>43122</v>
      </c>
    </row>
    <row r="8802" spans="1:7" x14ac:dyDescent="0.4">
      <c r="A8802">
        <v>1</v>
      </c>
      <c r="B8802" t="s">
        <v>101</v>
      </c>
      <c r="C8802" s="9">
        <v>7.59</v>
      </c>
      <c r="D8802" s="9">
        <v>1.68</v>
      </c>
      <c r="E8802" s="9">
        <v>28.43</v>
      </c>
      <c r="F8802" s="26">
        <v>1441783</v>
      </c>
      <c r="G8802" s="29">
        <v>43123</v>
      </c>
    </row>
    <row r="8803" spans="1:7" x14ac:dyDescent="0.4">
      <c r="A8803">
        <v>2</v>
      </c>
      <c r="B8803" t="s">
        <v>759</v>
      </c>
      <c r="C8803" s="9">
        <v>4.1500000000000004</v>
      </c>
      <c r="D8803" s="9">
        <v>0.83</v>
      </c>
      <c r="E8803" s="9">
        <v>25</v>
      </c>
      <c r="F8803" s="26">
        <v>994498</v>
      </c>
      <c r="G8803" s="29">
        <v>43123</v>
      </c>
    </row>
    <row r="8804" spans="1:7" x14ac:dyDescent="0.4">
      <c r="A8804">
        <v>3</v>
      </c>
      <c r="B8804" t="s">
        <v>309</v>
      </c>
      <c r="C8804" s="9">
        <v>5.69</v>
      </c>
      <c r="D8804" s="9">
        <v>1.05</v>
      </c>
      <c r="E8804" s="9">
        <v>22.63</v>
      </c>
      <c r="F8804" s="26">
        <v>7051929</v>
      </c>
      <c r="G8804" s="29">
        <v>43123</v>
      </c>
    </row>
    <row r="8805" spans="1:7" x14ac:dyDescent="0.4">
      <c r="A8805">
        <v>4</v>
      </c>
      <c r="B8805" t="s">
        <v>277</v>
      </c>
      <c r="C8805" s="9">
        <v>5.66</v>
      </c>
      <c r="D8805" s="9">
        <v>0.91</v>
      </c>
      <c r="E8805" s="9">
        <v>19.16</v>
      </c>
      <c r="F8805" s="26">
        <v>304619</v>
      </c>
      <c r="G8805" s="29">
        <v>43123</v>
      </c>
    </row>
    <row r="8806" spans="1:7" x14ac:dyDescent="0.4">
      <c r="A8806">
        <v>5</v>
      </c>
      <c r="B8806" t="s">
        <v>829</v>
      </c>
      <c r="C8806" s="9">
        <v>9.77</v>
      </c>
      <c r="D8806" s="9">
        <v>1.5</v>
      </c>
      <c r="E8806" s="9">
        <v>18.14</v>
      </c>
      <c r="F8806" s="26">
        <v>13755251</v>
      </c>
      <c r="G8806" s="29">
        <v>43123</v>
      </c>
    </row>
    <row r="8807" spans="1:7" x14ac:dyDescent="0.4">
      <c r="A8807">
        <v>6</v>
      </c>
      <c r="B8807" t="s">
        <v>414</v>
      </c>
      <c r="C8807" s="9">
        <v>11.85</v>
      </c>
      <c r="D8807" s="9">
        <v>1.8</v>
      </c>
      <c r="E8807" s="9">
        <v>17.98</v>
      </c>
      <c r="F8807" s="26">
        <v>76620</v>
      </c>
      <c r="G8807" s="29">
        <v>43123</v>
      </c>
    </row>
    <row r="8808" spans="1:7" x14ac:dyDescent="0.4">
      <c r="A8808">
        <v>7</v>
      </c>
      <c r="B8808" t="s">
        <v>1936</v>
      </c>
      <c r="C8808" s="9">
        <v>2.92</v>
      </c>
      <c r="D8808" s="9">
        <v>0.43</v>
      </c>
      <c r="E8808" s="9">
        <v>17.27</v>
      </c>
      <c r="F8808" s="26">
        <v>9232971</v>
      </c>
      <c r="G8808" s="29">
        <v>43123</v>
      </c>
    </row>
    <row r="8809" spans="1:7" x14ac:dyDescent="0.4">
      <c r="A8809">
        <v>8</v>
      </c>
      <c r="B8809" t="s">
        <v>637</v>
      </c>
      <c r="C8809" s="9">
        <v>2.5499999999999998</v>
      </c>
      <c r="D8809" s="9">
        <v>0.34</v>
      </c>
      <c r="E8809" s="9">
        <v>15.26</v>
      </c>
      <c r="F8809" s="26">
        <v>7744</v>
      </c>
      <c r="G8809" s="29">
        <v>43123</v>
      </c>
    </row>
    <row r="8810" spans="1:7" x14ac:dyDescent="0.4">
      <c r="A8810">
        <v>9</v>
      </c>
      <c r="B8810" t="s">
        <v>160</v>
      </c>
      <c r="C8810" s="9">
        <v>5.78</v>
      </c>
      <c r="D8810" s="9">
        <v>0.75</v>
      </c>
      <c r="E8810" s="9">
        <v>14.91</v>
      </c>
      <c r="F8810" s="26">
        <v>779129</v>
      </c>
      <c r="G8810" s="29">
        <v>43123</v>
      </c>
    </row>
    <row r="8811" spans="1:7" x14ac:dyDescent="0.4">
      <c r="A8811">
        <v>10</v>
      </c>
      <c r="B8811" t="s">
        <v>1459</v>
      </c>
      <c r="C8811" s="9">
        <v>38.78</v>
      </c>
      <c r="D8811" s="9">
        <v>5.03</v>
      </c>
      <c r="E8811" s="9">
        <v>14.9</v>
      </c>
      <c r="F8811" s="26">
        <v>2287659</v>
      </c>
      <c r="G8811" s="29">
        <v>43123</v>
      </c>
    </row>
    <row r="8812" spans="1:7" x14ac:dyDescent="0.4">
      <c r="A8812">
        <v>11</v>
      </c>
      <c r="B8812" t="s">
        <v>1937</v>
      </c>
      <c r="C8812" s="9">
        <v>100.35</v>
      </c>
      <c r="D8812" s="9">
        <v>12.84</v>
      </c>
      <c r="E8812" s="9">
        <v>14.67</v>
      </c>
      <c r="F8812" s="26">
        <v>4647277</v>
      </c>
      <c r="G8812" s="29">
        <v>43123</v>
      </c>
    </row>
    <row r="8813" spans="1:7" x14ac:dyDescent="0.4">
      <c r="A8813">
        <v>12</v>
      </c>
      <c r="B8813" t="s">
        <v>1070</v>
      </c>
      <c r="C8813" s="9">
        <v>6.94</v>
      </c>
      <c r="D8813" s="9">
        <v>0.88</v>
      </c>
      <c r="E8813" s="9">
        <v>14.52</v>
      </c>
      <c r="F8813" s="26">
        <v>183267</v>
      </c>
      <c r="G8813" s="29">
        <v>43123</v>
      </c>
    </row>
    <row r="8814" spans="1:7" x14ac:dyDescent="0.4">
      <c r="A8814">
        <v>13</v>
      </c>
      <c r="B8814" t="s">
        <v>929</v>
      </c>
      <c r="C8814" s="9">
        <v>15.19</v>
      </c>
      <c r="D8814" s="9">
        <v>1.92</v>
      </c>
      <c r="E8814" s="9">
        <v>14.47</v>
      </c>
      <c r="F8814" s="26">
        <v>387521</v>
      </c>
      <c r="G8814" s="29">
        <v>43123</v>
      </c>
    </row>
    <row r="8815" spans="1:7" x14ac:dyDescent="0.4">
      <c r="A8815">
        <v>14</v>
      </c>
      <c r="B8815" t="s">
        <v>936</v>
      </c>
      <c r="C8815" s="9">
        <v>10.94</v>
      </c>
      <c r="D8815" s="9">
        <v>1.37</v>
      </c>
      <c r="E8815" s="9">
        <v>14.32</v>
      </c>
      <c r="F8815" s="26">
        <v>1887361</v>
      </c>
      <c r="G8815" s="29">
        <v>43123</v>
      </c>
    </row>
    <row r="8816" spans="1:7" x14ac:dyDescent="0.4">
      <c r="A8816">
        <v>15</v>
      </c>
      <c r="B8816" t="s">
        <v>1358</v>
      </c>
      <c r="C8816" s="9">
        <v>10.78</v>
      </c>
      <c r="D8816" s="9">
        <v>1.31</v>
      </c>
      <c r="E8816" s="9">
        <v>13.83</v>
      </c>
      <c r="F8816" s="26">
        <v>3130097</v>
      </c>
      <c r="G8816" s="29">
        <v>43123</v>
      </c>
    </row>
    <row r="8817" spans="1:7" x14ac:dyDescent="0.4">
      <c r="A8817">
        <v>16</v>
      </c>
      <c r="B8817" t="s">
        <v>1613</v>
      </c>
      <c r="C8817" s="9">
        <v>89.75</v>
      </c>
      <c r="D8817" s="9">
        <v>10.55</v>
      </c>
      <c r="E8817" s="9">
        <v>13.32</v>
      </c>
      <c r="F8817" s="26">
        <v>4663143</v>
      </c>
      <c r="G8817" s="29">
        <v>43123</v>
      </c>
    </row>
    <row r="8818" spans="1:7" x14ac:dyDescent="0.4">
      <c r="A8818">
        <v>17</v>
      </c>
      <c r="B8818" t="s">
        <v>1013</v>
      </c>
      <c r="C8818" s="9">
        <v>5.62</v>
      </c>
      <c r="D8818" s="9">
        <v>0.65</v>
      </c>
      <c r="E8818" s="9">
        <v>13.08</v>
      </c>
      <c r="F8818" s="26">
        <v>1008753</v>
      </c>
      <c r="G8818" s="29">
        <v>43123</v>
      </c>
    </row>
    <row r="8819" spans="1:7" x14ac:dyDescent="0.4">
      <c r="A8819">
        <v>18</v>
      </c>
      <c r="B8819" t="s">
        <v>1806</v>
      </c>
      <c r="C8819" s="9">
        <v>2.35</v>
      </c>
      <c r="D8819" s="9">
        <v>0.27</v>
      </c>
      <c r="E8819" s="9">
        <v>12.8</v>
      </c>
      <c r="F8819" s="26">
        <v>35157</v>
      </c>
      <c r="G8819" s="29">
        <v>43123</v>
      </c>
    </row>
    <row r="8820" spans="1:7" x14ac:dyDescent="0.4">
      <c r="A8820">
        <v>19</v>
      </c>
      <c r="B8820" t="s">
        <v>1598</v>
      </c>
      <c r="C8820" s="9">
        <v>5.31</v>
      </c>
      <c r="D8820" s="9">
        <v>0.6</v>
      </c>
      <c r="E8820" s="9">
        <v>12.74</v>
      </c>
      <c r="F8820" s="26">
        <v>580200</v>
      </c>
      <c r="G8820" s="29">
        <v>43123</v>
      </c>
    </row>
    <row r="8821" spans="1:7" x14ac:dyDescent="0.4">
      <c r="A8821">
        <v>20</v>
      </c>
      <c r="B8821" t="s">
        <v>1154</v>
      </c>
      <c r="C8821" s="9">
        <v>12.72</v>
      </c>
      <c r="D8821" s="9">
        <v>1.36</v>
      </c>
      <c r="E8821" s="9">
        <v>11.97</v>
      </c>
      <c r="F8821" s="26">
        <v>1293588</v>
      </c>
      <c r="G8821" s="29">
        <v>43123</v>
      </c>
    </row>
    <row r="8822" spans="1:7" x14ac:dyDescent="0.4">
      <c r="A8822">
        <v>21</v>
      </c>
      <c r="B8822" t="s">
        <v>66</v>
      </c>
      <c r="C8822" s="9">
        <v>31.55</v>
      </c>
      <c r="D8822" s="9">
        <v>3.34</v>
      </c>
      <c r="E8822" s="9">
        <v>11.84</v>
      </c>
      <c r="F8822" s="26">
        <v>19383</v>
      </c>
      <c r="G8822" s="29">
        <v>43123</v>
      </c>
    </row>
    <row r="8823" spans="1:7" x14ac:dyDescent="0.4">
      <c r="A8823">
        <v>22</v>
      </c>
      <c r="B8823" t="s">
        <v>582</v>
      </c>
      <c r="C8823" s="9">
        <v>4.3499999999999996</v>
      </c>
      <c r="D8823" s="9">
        <v>0.45</v>
      </c>
      <c r="E8823" s="9">
        <v>11.54</v>
      </c>
      <c r="F8823" s="26">
        <v>1273586</v>
      </c>
      <c r="G8823" s="29">
        <v>43123</v>
      </c>
    </row>
    <row r="8824" spans="1:7" x14ac:dyDescent="0.4">
      <c r="A8824">
        <v>23</v>
      </c>
      <c r="B8824" t="s">
        <v>1938</v>
      </c>
      <c r="C8824" s="9">
        <v>50</v>
      </c>
      <c r="D8824" s="9">
        <v>4.96</v>
      </c>
      <c r="E8824" s="9">
        <v>11.01</v>
      </c>
      <c r="F8824" s="26">
        <v>2957</v>
      </c>
      <c r="G8824" s="29">
        <v>43123</v>
      </c>
    </row>
    <row r="8825" spans="1:7" x14ac:dyDescent="0.4">
      <c r="A8825">
        <v>24</v>
      </c>
      <c r="B8825" t="s">
        <v>1939</v>
      </c>
      <c r="C8825" s="9">
        <v>2.42</v>
      </c>
      <c r="D8825" s="9">
        <v>0.24</v>
      </c>
      <c r="E8825" s="9">
        <v>11.01</v>
      </c>
      <c r="F8825" s="26">
        <v>1010100</v>
      </c>
      <c r="G8825" s="29">
        <v>43123</v>
      </c>
    </row>
    <row r="8826" spans="1:7" x14ac:dyDescent="0.4">
      <c r="A8826">
        <v>25</v>
      </c>
      <c r="B8826" t="s">
        <v>264</v>
      </c>
      <c r="C8826" s="9">
        <v>9.43</v>
      </c>
      <c r="D8826" s="9">
        <v>0.93</v>
      </c>
      <c r="E8826" s="9">
        <v>10.94</v>
      </c>
      <c r="F8826" s="26">
        <v>1767607</v>
      </c>
      <c r="G8826" s="29">
        <v>43123</v>
      </c>
    </row>
    <row r="8827" spans="1:7" x14ac:dyDescent="0.4">
      <c r="A8827">
        <v>26</v>
      </c>
      <c r="B8827" t="s">
        <v>165</v>
      </c>
      <c r="C8827" s="9">
        <v>5.79</v>
      </c>
      <c r="D8827" s="9">
        <v>0.56999999999999995</v>
      </c>
      <c r="E8827" s="9">
        <v>10.92</v>
      </c>
      <c r="F8827" s="26">
        <v>816420</v>
      </c>
      <c r="G8827" s="29">
        <v>43123</v>
      </c>
    </row>
    <row r="8828" spans="1:7" x14ac:dyDescent="0.4">
      <c r="A8828">
        <v>27</v>
      </c>
      <c r="B8828" t="s">
        <v>1940</v>
      </c>
      <c r="C8828" s="9">
        <v>41.66</v>
      </c>
      <c r="D8828" s="9">
        <v>4.08</v>
      </c>
      <c r="E8828" s="9">
        <v>10.86</v>
      </c>
      <c r="F8828" s="26">
        <v>2991448</v>
      </c>
      <c r="G8828" s="29">
        <v>43123</v>
      </c>
    </row>
    <row r="8829" spans="1:7" x14ac:dyDescent="0.4">
      <c r="A8829">
        <v>28</v>
      </c>
      <c r="B8829" t="s">
        <v>1941</v>
      </c>
      <c r="C8829" s="9">
        <v>7.49</v>
      </c>
      <c r="D8829" s="9">
        <v>0.73</v>
      </c>
      <c r="E8829" s="9">
        <v>10.8</v>
      </c>
      <c r="F8829" s="26">
        <v>111716</v>
      </c>
      <c r="G8829" s="29">
        <v>43123</v>
      </c>
    </row>
    <row r="8830" spans="1:7" x14ac:dyDescent="0.4">
      <c r="A8830">
        <v>29</v>
      </c>
      <c r="B8830" t="s">
        <v>480</v>
      </c>
      <c r="C8830" s="9">
        <v>21.8</v>
      </c>
      <c r="D8830" s="9">
        <v>2.1</v>
      </c>
      <c r="E8830" s="9">
        <v>10.66</v>
      </c>
      <c r="F8830" s="26">
        <v>74829</v>
      </c>
      <c r="G8830" s="29">
        <v>43123</v>
      </c>
    </row>
    <row r="8831" spans="1:7" x14ac:dyDescent="0.4">
      <c r="A8831">
        <v>30</v>
      </c>
      <c r="B8831" t="s">
        <v>1770</v>
      </c>
      <c r="C8831" s="9">
        <v>17.760000000000002</v>
      </c>
      <c r="D8831" s="9">
        <v>1.67</v>
      </c>
      <c r="E8831" s="9">
        <v>10.38</v>
      </c>
      <c r="F8831" s="26">
        <v>18006645</v>
      </c>
      <c r="G8831" s="29">
        <v>43123</v>
      </c>
    </row>
    <row r="8832" spans="1:7" x14ac:dyDescent="0.4">
      <c r="A8832">
        <v>31</v>
      </c>
      <c r="B8832" t="s">
        <v>276</v>
      </c>
      <c r="C8832" s="9">
        <v>72.95</v>
      </c>
      <c r="D8832" s="9">
        <v>6.7</v>
      </c>
      <c r="E8832" s="9">
        <v>10.11</v>
      </c>
      <c r="F8832" s="26">
        <v>227325</v>
      </c>
      <c r="G8832" s="29">
        <v>43123</v>
      </c>
    </row>
    <row r="8833" spans="1:7" x14ac:dyDescent="0.4">
      <c r="A8833">
        <v>32</v>
      </c>
      <c r="B8833" t="s">
        <v>1178</v>
      </c>
      <c r="C8833" s="9">
        <v>9.1199999999999992</v>
      </c>
      <c r="D8833" s="9">
        <v>0.83</v>
      </c>
      <c r="E8833" s="9">
        <v>10.01</v>
      </c>
      <c r="F8833" s="26">
        <v>1956100</v>
      </c>
      <c r="G8833" s="29">
        <v>43123</v>
      </c>
    </row>
    <row r="8834" spans="1:7" x14ac:dyDescent="0.4">
      <c r="A8834">
        <v>33</v>
      </c>
      <c r="B8834" t="s">
        <v>801</v>
      </c>
      <c r="C8834" s="9">
        <v>250.29</v>
      </c>
      <c r="D8834" s="9">
        <v>22.71</v>
      </c>
      <c r="E8834" s="9">
        <v>9.98</v>
      </c>
      <c r="F8834" s="26">
        <v>27582591</v>
      </c>
      <c r="G8834" s="29">
        <v>43123</v>
      </c>
    </row>
    <row r="8835" spans="1:7" x14ac:dyDescent="0.4">
      <c r="A8835">
        <v>34</v>
      </c>
      <c r="B8835" t="s">
        <v>1373</v>
      </c>
      <c r="C8835" s="9">
        <v>4.4400000000000004</v>
      </c>
      <c r="D8835" s="9">
        <v>0.4</v>
      </c>
      <c r="E8835" s="9">
        <v>9.9</v>
      </c>
      <c r="F8835" s="26">
        <v>12787902</v>
      </c>
      <c r="G8835" s="29">
        <v>43123</v>
      </c>
    </row>
    <row r="8836" spans="1:7" x14ac:dyDescent="0.4">
      <c r="A8836">
        <v>35</v>
      </c>
      <c r="B8836" t="s">
        <v>539</v>
      </c>
      <c r="C8836" s="9">
        <v>4.45</v>
      </c>
      <c r="D8836" s="9">
        <v>0.4</v>
      </c>
      <c r="E8836" s="9">
        <v>9.8800000000000008</v>
      </c>
      <c r="F8836" s="26">
        <v>263582</v>
      </c>
      <c r="G8836" s="29">
        <v>43123</v>
      </c>
    </row>
    <row r="8837" spans="1:7" x14ac:dyDescent="0.4">
      <c r="A8837">
        <v>36</v>
      </c>
      <c r="B8837" t="s">
        <v>470</v>
      </c>
      <c r="C8837" s="9">
        <v>15.53</v>
      </c>
      <c r="D8837" s="9">
        <v>1.38</v>
      </c>
      <c r="E8837" s="9">
        <v>9.75</v>
      </c>
      <c r="F8837" s="26">
        <v>925242</v>
      </c>
      <c r="G8837" s="29">
        <v>43123</v>
      </c>
    </row>
    <row r="8838" spans="1:7" x14ac:dyDescent="0.4">
      <c r="A8838">
        <v>37</v>
      </c>
      <c r="B8838" t="s">
        <v>915</v>
      </c>
      <c r="C8838" s="9">
        <v>3.52</v>
      </c>
      <c r="D8838" s="9">
        <v>0.31</v>
      </c>
      <c r="E8838" s="9">
        <v>9.66</v>
      </c>
      <c r="F8838" s="26">
        <v>642101</v>
      </c>
      <c r="G8838" s="29">
        <v>43123</v>
      </c>
    </row>
    <row r="8839" spans="1:7" x14ac:dyDescent="0.4">
      <c r="A8839">
        <v>38</v>
      </c>
      <c r="B8839" t="s">
        <v>609</v>
      </c>
      <c r="C8839" s="9">
        <v>3.31</v>
      </c>
      <c r="D8839" s="9">
        <v>0.28999999999999998</v>
      </c>
      <c r="E8839" s="9">
        <v>9.6</v>
      </c>
      <c r="F8839" s="26">
        <v>361574</v>
      </c>
      <c r="G8839" s="29">
        <v>43123</v>
      </c>
    </row>
    <row r="8840" spans="1:7" x14ac:dyDescent="0.4">
      <c r="A8840">
        <v>39</v>
      </c>
      <c r="B8840" t="s">
        <v>44</v>
      </c>
      <c r="C8840" s="9">
        <v>4.09</v>
      </c>
      <c r="D8840" s="9">
        <v>0.35</v>
      </c>
      <c r="E8840" s="9">
        <v>9.36</v>
      </c>
      <c r="F8840" s="26">
        <v>23938351</v>
      </c>
      <c r="G8840" s="29">
        <v>43123</v>
      </c>
    </row>
    <row r="8841" spans="1:7" x14ac:dyDescent="0.4">
      <c r="A8841">
        <v>40</v>
      </c>
      <c r="B8841" t="s">
        <v>1942</v>
      </c>
      <c r="C8841" s="9">
        <v>15.59</v>
      </c>
      <c r="D8841" s="9">
        <v>1.33</v>
      </c>
      <c r="E8841" s="9">
        <v>9.33</v>
      </c>
      <c r="F8841" s="26">
        <v>3872585</v>
      </c>
      <c r="G8841" s="29">
        <v>43123</v>
      </c>
    </row>
    <row r="8842" spans="1:7" x14ac:dyDescent="0.4">
      <c r="A8842">
        <v>41</v>
      </c>
      <c r="B8842" t="s">
        <v>1943</v>
      </c>
      <c r="C8842" s="9">
        <v>7.24</v>
      </c>
      <c r="D8842" s="9">
        <v>0.6</v>
      </c>
      <c r="E8842" s="9">
        <v>9.0399999999999991</v>
      </c>
      <c r="F8842" s="26">
        <v>1991864</v>
      </c>
      <c r="G8842" s="29">
        <v>43123</v>
      </c>
    </row>
    <row r="8843" spans="1:7" x14ac:dyDescent="0.4">
      <c r="A8843">
        <v>42</v>
      </c>
      <c r="B8843" t="s">
        <v>1929</v>
      </c>
      <c r="C8843" s="9">
        <v>58.14</v>
      </c>
      <c r="D8843" s="9">
        <v>4.75</v>
      </c>
      <c r="E8843" s="9">
        <v>8.9</v>
      </c>
      <c r="F8843" s="26">
        <v>1623235</v>
      </c>
      <c r="G8843" s="29">
        <v>43123</v>
      </c>
    </row>
    <row r="8844" spans="1:7" x14ac:dyDescent="0.4">
      <c r="A8844">
        <v>43</v>
      </c>
      <c r="B8844" t="s">
        <v>380</v>
      </c>
      <c r="C8844" s="9">
        <v>4.83</v>
      </c>
      <c r="D8844" s="9">
        <v>0.39</v>
      </c>
      <c r="E8844" s="9">
        <v>8.7799999999999994</v>
      </c>
      <c r="F8844" s="26">
        <v>8734220</v>
      </c>
      <c r="G8844" s="29">
        <v>43123</v>
      </c>
    </row>
    <row r="8845" spans="1:7" x14ac:dyDescent="0.4">
      <c r="A8845">
        <v>44</v>
      </c>
      <c r="B8845" t="s">
        <v>1010</v>
      </c>
      <c r="C8845" s="9">
        <v>3.48</v>
      </c>
      <c r="D8845" s="9">
        <v>0.28000000000000003</v>
      </c>
      <c r="E8845" s="9">
        <v>8.75</v>
      </c>
      <c r="F8845" s="26">
        <v>1907958</v>
      </c>
      <c r="G8845" s="29">
        <v>43123</v>
      </c>
    </row>
    <row r="8846" spans="1:7" x14ac:dyDescent="0.4">
      <c r="A8846">
        <v>45</v>
      </c>
      <c r="B8846" t="s">
        <v>282</v>
      </c>
      <c r="C8846" s="9">
        <v>3.9</v>
      </c>
      <c r="D8846" s="9">
        <v>0.31</v>
      </c>
      <c r="E8846" s="9">
        <v>8.7200000000000006</v>
      </c>
      <c r="F8846" s="26">
        <v>22889</v>
      </c>
      <c r="G8846" s="29">
        <v>43123</v>
      </c>
    </row>
    <row r="8847" spans="1:7" x14ac:dyDescent="0.4">
      <c r="A8847">
        <v>46</v>
      </c>
      <c r="B8847" t="s">
        <v>1034</v>
      </c>
      <c r="C8847" s="9">
        <v>29.75</v>
      </c>
      <c r="D8847" s="9">
        <v>2.35</v>
      </c>
      <c r="E8847" s="9">
        <v>8.58</v>
      </c>
      <c r="F8847" s="26">
        <v>465152</v>
      </c>
      <c r="G8847" s="29">
        <v>43123</v>
      </c>
    </row>
    <row r="8848" spans="1:7" x14ac:dyDescent="0.4">
      <c r="A8848">
        <v>47</v>
      </c>
      <c r="B8848" t="s">
        <v>1944</v>
      </c>
      <c r="C8848" s="9">
        <v>95.35</v>
      </c>
      <c r="D8848" s="9">
        <v>7.48</v>
      </c>
      <c r="E8848" s="9">
        <v>8.51</v>
      </c>
      <c r="F8848" s="26">
        <v>444811</v>
      </c>
      <c r="G8848" s="29">
        <v>43123</v>
      </c>
    </row>
    <row r="8849" spans="1:7" x14ac:dyDescent="0.4">
      <c r="A8849">
        <v>48</v>
      </c>
      <c r="B8849" t="s">
        <v>1945</v>
      </c>
      <c r="C8849" s="9">
        <v>2.52</v>
      </c>
      <c r="D8849" s="9">
        <v>0.19</v>
      </c>
      <c r="E8849" s="9">
        <v>8.15</v>
      </c>
      <c r="F8849" s="26">
        <v>1156022</v>
      </c>
      <c r="G8849" s="29">
        <v>43123</v>
      </c>
    </row>
    <row r="8850" spans="1:7" x14ac:dyDescent="0.4">
      <c r="A8850">
        <v>49</v>
      </c>
      <c r="B8850" t="s">
        <v>1946</v>
      </c>
      <c r="C8850" s="9">
        <v>28.1</v>
      </c>
      <c r="D8850" s="9">
        <v>2.1</v>
      </c>
      <c r="E8850" s="9">
        <v>8.08</v>
      </c>
      <c r="F8850" s="26">
        <v>818994</v>
      </c>
      <c r="G8850" s="29">
        <v>43123</v>
      </c>
    </row>
    <row r="8851" spans="1:7" x14ac:dyDescent="0.4">
      <c r="A8851">
        <v>50</v>
      </c>
      <c r="B8851" t="s">
        <v>113</v>
      </c>
      <c r="C8851" s="9">
        <v>23.1</v>
      </c>
      <c r="D8851" s="9">
        <v>1.72</v>
      </c>
      <c r="E8851" s="9">
        <v>8.0399999999999991</v>
      </c>
      <c r="F8851" s="26">
        <v>71286</v>
      </c>
      <c r="G8851" s="29">
        <v>43123</v>
      </c>
    </row>
    <row r="8852" spans="1:7" x14ac:dyDescent="0.4">
      <c r="A8852">
        <v>51</v>
      </c>
      <c r="B8852" t="s">
        <v>756</v>
      </c>
      <c r="C8852" s="9">
        <v>10.34</v>
      </c>
      <c r="D8852" s="9">
        <v>0.75</v>
      </c>
      <c r="E8852" s="9">
        <v>7.82</v>
      </c>
      <c r="F8852" s="26">
        <v>3119524</v>
      </c>
      <c r="G8852" s="29">
        <v>43123</v>
      </c>
    </row>
    <row r="8853" spans="1:7" x14ac:dyDescent="0.4">
      <c r="A8853">
        <v>52</v>
      </c>
      <c r="B8853" t="s">
        <v>647</v>
      </c>
      <c r="C8853" s="9">
        <v>5.55</v>
      </c>
      <c r="D8853" s="9">
        <v>0.4</v>
      </c>
      <c r="E8853" s="9">
        <v>7.77</v>
      </c>
      <c r="F8853" s="26">
        <v>316176</v>
      </c>
      <c r="G8853" s="29">
        <v>43123</v>
      </c>
    </row>
    <row r="8854" spans="1:7" x14ac:dyDescent="0.4">
      <c r="A8854">
        <v>53</v>
      </c>
      <c r="B8854" t="s">
        <v>897</v>
      </c>
      <c r="C8854" s="9">
        <v>7.43</v>
      </c>
      <c r="D8854" s="9">
        <v>0.53</v>
      </c>
      <c r="E8854" s="9">
        <v>7.74</v>
      </c>
      <c r="F8854" s="26">
        <v>34557</v>
      </c>
      <c r="G8854" s="29">
        <v>43123</v>
      </c>
    </row>
    <row r="8855" spans="1:7" x14ac:dyDescent="0.4">
      <c r="A8855">
        <v>54</v>
      </c>
      <c r="B8855" t="s">
        <v>458</v>
      </c>
      <c r="C8855" s="9">
        <v>15.07</v>
      </c>
      <c r="D8855" s="9">
        <v>1.07</v>
      </c>
      <c r="E8855" s="9">
        <v>7.68</v>
      </c>
      <c r="F8855" s="26">
        <v>66407</v>
      </c>
      <c r="G8855" s="29">
        <v>43123</v>
      </c>
    </row>
    <row r="8856" spans="1:7" x14ac:dyDescent="0.4">
      <c r="A8856">
        <v>55</v>
      </c>
      <c r="B8856" t="s">
        <v>646</v>
      </c>
      <c r="C8856" s="9">
        <v>9.9499999999999993</v>
      </c>
      <c r="D8856" s="9">
        <v>0.7</v>
      </c>
      <c r="E8856" s="9">
        <v>7.57</v>
      </c>
      <c r="F8856" s="26">
        <v>1515280</v>
      </c>
      <c r="G8856" s="29">
        <v>43123</v>
      </c>
    </row>
    <row r="8857" spans="1:7" x14ac:dyDescent="0.4">
      <c r="A8857">
        <v>56</v>
      </c>
      <c r="B8857" t="s">
        <v>1947</v>
      </c>
      <c r="C8857" s="9">
        <v>52.15</v>
      </c>
      <c r="D8857" s="9">
        <v>3.66</v>
      </c>
      <c r="E8857" s="9">
        <v>7.55</v>
      </c>
      <c r="F8857" s="26">
        <v>3577359</v>
      </c>
      <c r="G8857" s="29">
        <v>43123</v>
      </c>
    </row>
    <row r="8858" spans="1:7" x14ac:dyDescent="0.4">
      <c r="A8858">
        <v>57</v>
      </c>
      <c r="B8858" t="s">
        <v>879</v>
      </c>
      <c r="C8858" s="9">
        <v>17.45</v>
      </c>
      <c r="D8858" s="9">
        <v>1.2</v>
      </c>
      <c r="E8858" s="9">
        <v>7.38</v>
      </c>
      <c r="F8858" s="26">
        <v>1985964</v>
      </c>
      <c r="G8858" s="29">
        <v>43123</v>
      </c>
    </row>
    <row r="8859" spans="1:7" x14ac:dyDescent="0.4">
      <c r="A8859">
        <v>58</v>
      </c>
      <c r="B8859" t="s">
        <v>707</v>
      </c>
      <c r="C8859" s="9">
        <v>10.34</v>
      </c>
      <c r="D8859" s="9">
        <v>0.71</v>
      </c>
      <c r="E8859" s="9">
        <v>7.37</v>
      </c>
      <c r="F8859" s="26">
        <v>137121</v>
      </c>
      <c r="G8859" s="29">
        <v>43123</v>
      </c>
    </row>
    <row r="8860" spans="1:7" x14ac:dyDescent="0.4">
      <c r="A8860">
        <v>59</v>
      </c>
      <c r="B8860" t="s">
        <v>1807</v>
      </c>
      <c r="C8860" s="9">
        <v>39.53</v>
      </c>
      <c r="D8860" s="9">
        <v>2.71</v>
      </c>
      <c r="E8860" s="9">
        <v>7.36</v>
      </c>
      <c r="F8860" s="26">
        <v>280671</v>
      </c>
      <c r="G8860" s="29">
        <v>43123</v>
      </c>
    </row>
    <row r="8861" spans="1:7" x14ac:dyDescent="0.4">
      <c r="A8861">
        <v>60</v>
      </c>
      <c r="B8861" t="s">
        <v>1948</v>
      </c>
      <c r="C8861" s="9">
        <v>6.52</v>
      </c>
      <c r="D8861" s="9">
        <v>0.44</v>
      </c>
      <c r="E8861" s="9">
        <v>7.28</v>
      </c>
      <c r="F8861" s="26">
        <v>78052</v>
      </c>
      <c r="G8861" s="29">
        <v>43123</v>
      </c>
    </row>
    <row r="8862" spans="1:7" x14ac:dyDescent="0.4">
      <c r="A8862">
        <v>61</v>
      </c>
      <c r="B8862" t="s">
        <v>1352</v>
      </c>
      <c r="C8862" s="9">
        <v>2.95</v>
      </c>
      <c r="D8862" s="9">
        <v>0.2</v>
      </c>
      <c r="E8862" s="9">
        <v>7.27</v>
      </c>
      <c r="F8862" s="26">
        <v>75537</v>
      </c>
      <c r="G8862" s="29">
        <v>43123</v>
      </c>
    </row>
    <row r="8863" spans="1:7" x14ac:dyDescent="0.4">
      <c r="A8863">
        <v>62</v>
      </c>
      <c r="B8863" t="s">
        <v>1805</v>
      </c>
      <c r="C8863" s="9">
        <v>40.56</v>
      </c>
      <c r="D8863" s="9">
        <v>2.74</v>
      </c>
      <c r="E8863" s="9">
        <v>7.24</v>
      </c>
      <c r="F8863" s="26">
        <v>237685</v>
      </c>
      <c r="G8863" s="29">
        <v>43123</v>
      </c>
    </row>
    <row r="8864" spans="1:7" x14ac:dyDescent="0.4">
      <c r="A8864">
        <v>63</v>
      </c>
      <c r="B8864" t="s">
        <v>1949</v>
      </c>
      <c r="C8864" s="9">
        <v>15.55</v>
      </c>
      <c r="D8864" s="9">
        <v>1.05</v>
      </c>
      <c r="E8864" s="9">
        <v>7.24</v>
      </c>
      <c r="F8864" s="26">
        <v>1818867</v>
      </c>
      <c r="G8864" s="29">
        <v>43123</v>
      </c>
    </row>
    <row r="8865" spans="1:7" x14ac:dyDescent="0.4">
      <c r="A8865">
        <v>64</v>
      </c>
      <c r="B8865" t="s">
        <v>1950</v>
      </c>
      <c r="C8865" s="9">
        <v>17.12</v>
      </c>
      <c r="D8865" s="9">
        <v>1.1499999999999999</v>
      </c>
      <c r="E8865" s="9">
        <v>7.2</v>
      </c>
      <c r="F8865" s="26">
        <v>5429017</v>
      </c>
      <c r="G8865" s="29">
        <v>43123</v>
      </c>
    </row>
    <row r="8866" spans="1:7" x14ac:dyDescent="0.4">
      <c r="A8866">
        <v>65</v>
      </c>
      <c r="B8866" t="s">
        <v>570</v>
      </c>
      <c r="C8866" s="9">
        <v>44.45</v>
      </c>
      <c r="D8866" s="9">
        <v>2.94</v>
      </c>
      <c r="E8866" s="9">
        <v>7.08</v>
      </c>
      <c r="F8866" s="26">
        <v>638261</v>
      </c>
      <c r="G8866" s="29">
        <v>43123</v>
      </c>
    </row>
    <row r="8867" spans="1:7" x14ac:dyDescent="0.4">
      <c r="A8867">
        <v>66</v>
      </c>
      <c r="B8867" t="s">
        <v>1951</v>
      </c>
      <c r="C8867" s="9">
        <v>7.49</v>
      </c>
      <c r="D8867" s="9">
        <v>0.5</v>
      </c>
      <c r="E8867" s="9">
        <v>7.08</v>
      </c>
      <c r="F8867" s="26">
        <v>1082047</v>
      </c>
      <c r="G8867" s="29">
        <v>43123</v>
      </c>
    </row>
    <row r="8868" spans="1:7" x14ac:dyDescent="0.4">
      <c r="A8868">
        <v>67</v>
      </c>
      <c r="B8868" t="s">
        <v>1250</v>
      </c>
      <c r="C8868" s="9">
        <v>2.4300000000000002</v>
      </c>
      <c r="D8868" s="9">
        <v>0.16</v>
      </c>
      <c r="E8868" s="9">
        <v>7.05</v>
      </c>
      <c r="F8868" s="26">
        <v>145199</v>
      </c>
      <c r="G8868" s="29">
        <v>43123</v>
      </c>
    </row>
    <row r="8869" spans="1:7" x14ac:dyDescent="0.4">
      <c r="A8869">
        <v>68</v>
      </c>
      <c r="B8869" t="s">
        <v>1952</v>
      </c>
      <c r="C8869" s="9">
        <v>180.53</v>
      </c>
      <c r="D8869" s="9">
        <v>11.86</v>
      </c>
      <c r="E8869" s="9">
        <v>7.03</v>
      </c>
      <c r="F8869" s="26">
        <v>584927</v>
      </c>
      <c r="G8869" s="29">
        <v>43123</v>
      </c>
    </row>
    <row r="8870" spans="1:7" x14ac:dyDescent="0.4">
      <c r="A8870">
        <v>69</v>
      </c>
      <c r="B8870" t="s">
        <v>204</v>
      </c>
      <c r="C8870" s="9">
        <v>4.59</v>
      </c>
      <c r="D8870" s="9">
        <v>0.3</v>
      </c>
      <c r="E8870" s="9">
        <v>6.99</v>
      </c>
      <c r="F8870" s="26">
        <v>65773</v>
      </c>
      <c r="G8870" s="29">
        <v>43123</v>
      </c>
    </row>
    <row r="8871" spans="1:7" x14ac:dyDescent="0.4">
      <c r="A8871">
        <v>70</v>
      </c>
      <c r="B8871" t="s">
        <v>1953</v>
      </c>
      <c r="C8871" s="9">
        <v>5.8</v>
      </c>
      <c r="D8871" s="9">
        <v>0.38</v>
      </c>
      <c r="E8871" s="9">
        <v>6.94</v>
      </c>
      <c r="F8871" s="26">
        <v>43496</v>
      </c>
      <c r="G8871" s="29">
        <v>43123</v>
      </c>
    </row>
    <row r="8872" spans="1:7" x14ac:dyDescent="0.4">
      <c r="A8872">
        <v>71</v>
      </c>
      <c r="B8872" t="s">
        <v>1954</v>
      </c>
      <c r="C8872" s="9">
        <v>72.930000000000007</v>
      </c>
      <c r="D8872" s="9">
        <v>4.71</v>
      </c>
      <c r="E8872" s="9">
        <v>6.9</v>
      </c>
      <c r="F8872" s="26">
        <v>2142014</v>
      </c>
      <c r="G8872" s="29">
        <v>43123</v>
      </c>
    </row>
    <row r="8873" spans="1:7" x14ac:dyDescent="0.4">
      <c r="A8873">
        <v>72</v>
      </c>
      <c r="B8873" t="s">
        <v>1763</v>
      </c>
      <c r="C8873" s="9">
        <v>32.76</v>
      </c>
      <c r="D8873" s="9">
        <v>2.11</v>
      </c>
      <c r="E8873" s="9">
        <v>6.88</v>
      </c>
      <c r="F8873" s="26">
        <v>245699</v>
      </c>
      <c r="G8873" s="29">
        <v>43123</v>
      </c>
    </row>
    <row r="8874" spans="1:7" x14ac:dyDescent="0.4">
      <c r="A8874">
        <v>73</v>
      </c>
      <c r="B8874" t="s">
        <v>1642</v>
      </c>
      <c r="C8874" s="9">
        <v>19.73</v>
      </c>
      <c r="D8874" s="9">
        <v>1.27</v>
      </c>
      <c r="E8874" s="9">
        <v>6.88</v>
      </c>
      <c r="F8874" s="26">
        <v>1665663</v>
      </c>
      <c r="G8874" s="29">
        <v>43123</v>
      </c>
    </row>
    <row r="8875" spans="1:7" x14ac:dyDescent="0.4">
      <c r="A8875">
        <v>74</v>
      </c>
      <c r="B8875" t="s">
        <v>1955</v>
      </c>
      <c r="C8875" s="9">
        <v>3.3</v>
      </c>
      <c r="D8875" s="9">
        <v>0.21</v>
      </c>
      <c r="E8875" s="9">
        <v>6.8</v>
      </c>
      <c r="F8875" s="26">
        <v>7254136</v>
      </c>
      <c r="G8875" s="29">
        <v>43123</v>
      </c>
    </row>
    <row r="8876" spans="1:7" x14ac:dyDescent="0.4">
      <c r="A8876">
        <v>75</v>
      </c>
      <c r="B8876" t="s">
        <v>988</v>
      </c>
      <c r="C8876" s="9">
        <v>25.8</v>
      </c>
      <c r="D8876" s="9">
        <v>1.64</v>
      </c>
      <c r="E8876" s="9">
        <v>6.79</v>
      </c>
      <c r="F8876" s="26">
        <v>125272</v>
      </c>
      <c r="G8876" s="29">
        <v>43123</v>
      </c>
    </row>
    <row r="8877" spans="1:7" x14ac:dyDescent="0.4">
      <c r="A8877">
        <v>76</v>
      </c>
      <c r="B8877" t="s">
        <v>1956</v>
      </c>
      <c r="C8877" s="9">
        <v>4.57</v>
      </c>
      <c r="D8877" s="9">
        <v>0.28999999999999998</v>
      </c>
      <c r="E8877" s="9">
        <v>6.78</v>
      </c>
      <c r="F8877" s="26">
        <v>61913</v>
      </c>
      <c r="G8877" s="29">
        <v>43123</v>
      </c>
    </row>
    <row r="8878" spans="1:7" x14ac:dyDescent="0.4">
      <c r="A8878">
        <v>77</v>
      </c>
      <c r="B8878" t="s">
        <v>1913</v>
      </c>
      <c r="C8878" s="9">
        <v>53.25</v>
      </c>
      <c r="D8878" s="9">
        <v>3.35</v>
      </c>
      <c r="E8878" s="9">
        <v>6.71</v>
      </c>
      <c r="F8878" s="26">
        <v>637415</v>
      </c>
      <c r="G8878" s="29">
        <v>43123</v>
      </c>
    </row>
    <row r="8879" spans="1:7" x14ac:dyDescent="0.4">
      <c r="A8879">
        <v>78</v>
      </c>
      <c r="B8879" t="s">
        <v>704</v>
      </c>
      <c r="C8879" s="9">
        <v>3.03</v>
      </c>
      <c r="D8879" s="9">
        <v>0.19</v>
      </c>
      <c r="E8879" s="9">
        <v>6.69</v>
      </c>
      <c r="F8879" s="26">
        <v>13048</v>
      </c>
      <c r="G8879" s="29">
        <v>43123</v>
      </c>
    </row>
    <row r="8880" spans="1:7" x14ac:dyDescent="0.4">
      <c r="A8880">
        <v>79</v>
      </c>
      <c r="B8880" t="s">
        <v>762</v>
      </c>
      <c r="C8880" s="9">
        <v>109.7</v>
      </c>
      <c r="D8880" s="9">
        <v>6.86</v>
      </c>
      <c r="E8880" s="9">
        <v>6.67</v>
      </c>
      <c r="F8880" s="26">
        <v>1117858</v>
      </c>
      <c r="G8880" s="29">
        <v>43123</v>
      </c>
    </row>
    <row r="8881" spans="1:7" x14ac:dyDescent="0.4">
      <c r="A8881">
        <v>80</v>
      </c>
      <c r="B8881" t="s">
        <v>1957</v>
      </c>
      <c r="C8881" s="9">
        <v>3.88</v>
      </c>
      <c r="D8881" s="9">
        <v>0.24</v>
      </c>
      <c r="E8881" s="9">
        <v>6.59</v>
      </c>
      <c r="F8881" s="26">
        <v>23205</v>
      </c>
      <c r="G8881" s="29">
        <v>43123</v>
      </c>
    </row>
    <row r="8882" spans="1:7" x14ac:dyDescent="0.4">
      <c r="A8882">
        <v>81</v>
      </c>
      <c r="B8882" t="s">
        <v>319</v>
      </c>
      <c r="C8882" s="9">
        <v>3.72</v>
      </c>
      <c r="D8882" s="9">
        <v>0.23</v>
      </c>
      <c r="E8882" s="9">
        <v>6.59</v>
      </c>
      <c r="F8882" s="26">
        <v>1840377</v>
      </c>
      <c r="G8882" s="29">
        <v>43123</v>
      </c>
    </row>
    <row r="8883" spans="1:7" x14ac:dyDescent="0.4">
      <c r="A8883">
        <v>82</v>
      </c>
      <c r="B8883" t="s">
        <v>1958</v>
      </c>
      <c r="C8883" s="9">
        <v>2.4300000000000002</v>
      </c>
      <c r="D8883" s="9">
        <v>0.15</v>
      </c>
      <c r="E8883" s="9">
        <v>6.58</v>
      </c>
      <c r="F8883" s="26">
        <v>165116</v>
      </c>
      <c r="G8883" s="29">
        <v>43123</v>
      </c>
    </row>
    <row r="8884" spans="1:7" x14ac:dyDescent="0.4">
      <c r="A8884">
        <v>83</v>
      </c>
      <c r="B8884" t="s">
        <v>313</v>
      </c>
      <c r="C8884" s="9">
        <v>6.7</v>
      </c>
      <c r="D8884" s="9">
        <v>0.41</v>
      </c>
      <c r="E8884" s="9">
        <v>6.52</v>
      </c>
      <c r="F8884" s="26">
        <v>190535</v>
      </c>
      <c r="G8884" s="29">
        <v>43123</v>
      </c>
    </row>
    <row r="8885" spans="1:7" x14ac:dyDescent="0.4">
      <c r="A8885">
        <v>84</v>
      </c>
      <c r="B8885" t="s">
        <v>202</v>
      </c>
      <c r="C8885" s="9">
        <v>3.46</v>
      </c>
      <c r="D8885" s="9">
        <v>0.21</v>
      </c>
      <c r="E8885" s="9">
        <v>6.46</v>
      </c>
      <c r="F8885" s="26">
        <v>741644</v>
      </c>
      <c r="G8885" s="29">
        <v>43123</v>
      </c>
    </row>
    <row r="8886" spans="1:7" x14ac:dyDescent="0.4">
      <c r="A8886">
        <v>85</v>
      </c>
      <c r="B8886" t="s">
        <v>1909</v>
      </c>
      <c r="C8886" s="9">
        <v>3.49</v>
      </c>
      <c r="D8886" s="9">
        <v>0.21</v>
      </c>
      <c r="E8886" s="9">
        <v>6.4</v>
      </c>
      <c r="F8886" s="26">
        <v>963080</v>
      </c>
      <c r="G8886" s="29">
        <v>43123</v>
      </c>
    </row>
    <row r="8887" spans="1:7" x14ac:dyDescent="0.4">
      <c r="A8887">
        <v>86</v>
      </c>
      <c r="B8887" t="s">
        <v>960</v>
      </c>
      <c r="C8887" s="9">
        <v>27.7</v>
      </c>
      <c r="D8887" s="9">
        <v>1.65</v>
      </c>
      <c r="E8887" s="9">
        <v>6.33</v>
      </c>
      <c r="F8887" s="26">
        <v>383159</v>
      </c>
      <c r="G8887" s="29">
        <v>43123</v>
      </c>
    </row>
    <row r="8888" spans="1:7" x14ac:dyDescent="0.4">
      <c r="A8888">
        <v>87</v>
      </c>
      <c r="B8888" t="s">
        <v>48</v>
      </c>
      <c r="C8888" s="9">
        <v>4.03</v>
      </c>
      <c r="D8888" s="9">
        <v>0.24</v>
      </c>
      <c r="E8888" s="9">
        <v>6.33</v>
      </c>
      <c r="F8888" s="26">
        <v>789754</v>
      </c>
      <c r="G8888" s="29">
        <v>43123</v>
      </c>
    </row>
    <row r="8889" spans="1:7" x14ac:dyDescent="0.4">
      <c r="A8889">
        <v>88</v>
      </c>
      <c r="B8889" t="s">
        <v>543</v>
      </c>
      <c r="C8889" s="9">
        <v>35.450000000000003</v>
      </c>
      <c r="D8889" s="9">
        <v>2.1</v>
      </c>
      <c r="E8889" s="9">
        <v>6.3</v>
      </c>
      <c r="F8889" s="26">
        <v>1419670</v>
      </c>
      <c r="G8889" s="29">
        <v>43123</v>
      </c>
    </row>
    <row r="8890" spans="1:7" x14ac:dyDescent="0.4">
      <c r="A8890">
        <v>89</v>
      </c>
      <c r="B8890" t="s">
        <v>1112</v>
      </c>
      <c r="C8890" s="9">
        <v>11</v>
      </c>
      <c r="D8890" s="9">
        <v>0.65</v>
      </c>
      <c r="E8890" s="9">
        <v>6.28</v>
      </c>
      <c r="F8890" s="26">
        <v>54207</v>
      </c>
      <c r="G8890" s="29">
        <v>43123</v>
      </c>
    </row>
    <row r="8891" spans="1:7" x14ac:dyDescent="0.4">
      <c r="A8891">
        <v>90</v>
      </c>
      <c r="B8891" t="s">
        <v>1959</v>
      </c>
      <c r="C8891" s="9">
        <v>35.229999999999997</v>
      </c>
      <c r="D8891" s="9">
        <v>2.08</v>
      </c>
      <c r="E8891" s="9">
        <v>6.27</v>
      </c>
      <c r="F8891" s="26">
        <v>3316962</v>
      </c>
      <c r="G8891" s="29">
        <v>43123</v>
      </c>
    </row>
    <row r="8892" spans="1:7" x14ac:dyDescent="0.4">
      <c r="A8892">
        <v>91</v>
      </c>
      <c r="B8892" t="s">
        <v>1960</v>
      </c>
      <c r="C8892" s="9">
        <v>2.5499999999999998</v>
      </c>
      <c r="D8892" s="9">
        <v>0.15</v>
      </c>
      <c r="E8892" s="9">
        <v>6.25</v>
      </c>
      <c r="F8892" s="26">
        <v>311348</v>
      </c>
      <c r="G8892" s="29">
        <v>43123</v>
      </c>
    </row>
    <row r="8893" spans="1:7" x14ac:dyDescent="0.4">
      <c r="A8893">
        <v>92</v>
      </c>
      <c r="B8893" t="s">
        <v>1961</v>
      </c>
      <c r="C8893" s="9">
        <v>29.97</v>
      </c>
      <c r="D8893" s="9">
        <v>1.74</v>
      </c>
      <c r="E8893" s="9">
        <v>6.16</v>
      </c>
      <c r="F8893" s="26">
        <v>278178</v>
      </c>
      <c r="G8893" s="29">
        <v>43123</v>
      </c>
    </row>
    <row r="8894" spans="1:7" x14ac:dyDescent="0.4">
      <c r="A8894">
        <v>93</v>
      </c>
      <c r="B8894" t="s">
        <v>1962</v>
      </c>
      <c r="C8894" s="9">
        <v>6.9</v>
      </c>
      <c r="D8894" s="9">
        <v>0.4</v>
      </c>
      <c r="E8894" s="9">
        <v>6.15</v>
      </c>
      <c r="F8894" s="26">
        <v>148295</v>
      </c>
      <c r="G8894" s="29">
        <v>43123</v>
      </c>
    </row>
    <row r="8895" spans="1:7" x14ac:dyDescent="0.4">
      <c r="A8895">
        <v>94</v>
      </c>
      <c r="B8895" t="s">
        <v>268</v>
      </c>
      <c r="C8895" s="9">
        <v>6.41</v>
      </c>
      <c r="D8895" s="9">
        <v>0.37</v>
      </c>
      <c r="E8895" s="9">
        <v>6.13</v>
      </c>
      <c r="F8895" s="26">
        <v>3885999</v>
      </c>
      <c r="G8895" s="29">
        <v>43123</v>
      </c>
    </row>
    <row r="8896" spans="1:7" x14ac:dyDescent="0.4">
      <c r="A8896">
        <v>95</v>
      </c>
      <c r="B8896" t="s">
        <v>1963</v>
      </c>
      <c r="C8896" s="9">
        <v>59.8</v>
      </c>
      <c r="D8896" s="9">
        <v>3.45</v>
      </c>
      <c r="E8896" s="9">
        <v>6.12</v>
      </c>
      <c r="F8896" s="26">
        <v>1421612</v>
      </c>
      <c r="G8896" s="29">
        <v>43123</v>
      </c>
    </row>
    <row r="8897" spans="1:7" x14ac:dyDescent="0.4">
      <c r="A8897">
        <v>96</v>
      </c>
      <c r="B8897" t="s">
        <v>1295</v>
      </c>
      <c r="C8897" s="9">
        <v>2.2599999999999998</v>
      </c>
      <c r="D8897" s="9">
        <v>0.13</v>
      </c>
      <c r="E8897" s="9">
        <v>6.1</v>
      </c>
      <c r="F8897" s="26">
        <v>359889</v>
      </c>
      <c r="G8897" s="29">
        <v>43123</v>
      </c>
    </row>
    <row r="8898" spans="1:7" x14ac:dyDescent="0.4">
      <c r="A8898">
        <v>97</v>
      </c>
      <c r="B8898" t="s">
        <v>506</v>
      </c>
      <c r="C8898" s="9">
        <v>35.5</v>
      </c>
      <c r="D8898" s="9">
        <v>2.0099999999999998</v>
      </c>
      <c r="E8898" s="9">
        <v>6</v>
      </c>
      <c r="F8898" s="26">
        <v>357729</v>
      </c>
      <c r="G8898" s="29">
        <v>43123</v>
      </c>
    </row>
    <row r="8899" spans="1:7" x14ac:dyDescent="0.4">
      <c r="A8899">
        <v>98</v>
      </c>
      <c r="B8899" t="s">
        <v>520</v>
      </c>
      <c r="C8899" s="9">
        <v>20.87</v>
      </c>
      <c r="D8899" s="9">
        <v>1.1599999999999999</v>
      </c>
      <c r="E8899" s="9">
        <v>5.89</v>
      </c>
      <c r="F8899" s="26">
        <v>470778</v>
      </c>
      <c r="G8899" s="29">
        <v>43123</v>
      </c>
    </row>
    <row r="8900" spans="1:7" x14ac:dyDescent="0.4">
      <c r="A8900">
        <v>99</v>
      </c>
      <c r="B8900" t="s">
        <v>43</v>
      </c>
      <c r="C8900" s="9">
        <v>19.23</v>
      </c>
      <c r="D8900" s="9">
        <v>1.06</v>
      </c>
      <c r="E8900" s="9">
        <v>5.83</v>
      </c>
      <c r="F8900" s="26">
        <v>193472</v>
      </c>
      <c r="G8900" s="29">
        <v>43123</v>
      </c>
    </row>
    <row r="8901" spans="1:7" x14ac:dyDescent="0.4">
      <c r="A8901">
        <v>100</v>
      </c>
      <c r="B8901" t="s">
        <v>1964</v>
      </c>
      <c r="C8901" s="9">
        <v>40.630000000000003</v>
      </c>
      <c r="D8901" s="9">
        <v>2.23</v>
      </c>
      <c r="E8901" s="9">
        <v>5.81</v>
      </c>
      <c r="F8901" s="26">
        <v>2050783</v>
      </c>
      <c r="G8901" s="29">
        <v>43123</v>
      </c>
    </row>
    <row r="8902" spans="1:7" x14ac:dyDescent="0.4">
      <c r="A8902">
        <v>1</v>
      </c>
      <c r="B8902" t="s">
        <v>1965</v>
      </c>
      <c r="C8902" s="9">
        <v>29.2</v>
      </c>
      <c r="D8902" s="9">
        <v>7.7</v>
      </c>
      <c r="E8902" s="9">
        <v>35.81</v>
      </c>
      <c r="F8902" s="26">
        <v>56608408</v>
      </c>
      <c r="G8902" s="29">
        <v>43124</v>
      </c>
    </row>
    <row r="8903" spans="1:7" x14ac:dyDescent="0.4">
      <c r="A8903">
        <v>2</v>
      </c>
      <c r="B8903" t="s">
        <v>1966</v>
      </c>
      <c r="C8903" s="9">
        <v>13.55</v>
      </c>
      <c r="D8903" s="9">
        <v>3.22</v>
      </c>
      <c r="E8903" s="9">
        <v>31.17</v>
      </c>
      <c r="F8903" s="26">
        <v>1010345</v>
      </c>
      <c r="G8903" s="29">
        <v>43124</v>
      </c>
    </row>
    <row r="8904" spans="1:7" x14ac:dyDescent="0.4">
      <c r="A8904">
        <v>3</v>
      </c>
      <c r="B8904" t="s">
        <v>69</v>
      </c>
      <c r="C8904" s="9">
        <v>3.4</v>
      </c>
      <c r="D8904" s="9">
        <v>0.8</v>
      </c>
      <c r="E8904" s="9">
        <v>30.77</v>
      </c>
      <c r="F8904" s="26">
        <v>409216</v>
      </c>
      <c r="G8904" s="29">
        <v>43124</v>
      </c>
    </row>
    <row r="8905" spans="1:7" x14ac:dyDescent="0.4">
      <c r="A8905">
        <v>4</v>
      </c>
      <c r="B8905" t="s">
        <v>1100</v>
      </c>
      <c r="C8905" s="9">
        <v>5.21</v>
      </c>
      <c r="D8905" s="9">
        <v>1.19</v>
      </c>
      <c r="E8905" s="9">
        <v>29.6</v>
      </c>
      <c r="F8905" s="26">
        <v>3391904</v>
      </c>
      <c r="G8905" s="29">
        <v>43124</v>
      </c>
    </row>
    <row r="8906" spans="1:7" x14ac:dyDescent="0.4">
      <c r="A8906">
        <v>5</v>
      </c>
      <c r="B8906" t="s">
        <v>1967</v>
      </c>
      <c r="C8906" s="9">
        <v>5.39</v>
      </c>
      <c r="D8906" s="9">
        <v>1.1499999999999999</v>
      </c>
      <c r="E8906" s="9">
        <v>27.12</v>
      </c>
      <c r="F8906" s="26">
        <v>2916367</v>
      </c>
      <c r="G8906" s="29">
        <v>43124</v>
      </c>
    </row>
    <row r="8907" spans="1:7" x14ac:dyDescent="0.4">
      <c r="A8907">
        <v>6</v>
      </c>
      <c r="B8907" t="s">
        <v>49</v>
      </c>
      <c r="C8907" s="9">
        <v>5.52</v>
      </c>
      <c r="D8907" s="9">
        <v>1</v>
      </c>
      <c r="E8907" s="9">
        <v>22.12</v>
      </c>
      <c r="F8907" s="26">
        <v>1887677</v>
      </c>
      <c r="G8907" s="29">
        <v>43124</v>
      </c>
    </row>
    <row r="8908" spans="1:7" x14ac:dyDescent="0.4">
      <c r="A8908">
        <v>7</v>
      </c>
      <c r="B8908" t="s">
        <v>1968</v>
      </c>
      <c r="C8908" s="9">
        <v>271.97000000000003</v>
      </c>
      <c r="D8908" s="9">
        <v>42.52</v>
      </c>
      <c r="E8908" s="9">
        <v>18.53</v>
      </c>
      <c r="F8908" s="26">
        <v>4093442</v>
      </c>
      <c r="G8908" s="29">
        <v>43124</v>
      </c>
    </row>
    <row r="8909" spans="1:7" x14ac:dyDescent="0.4">
      <c r="A8909">
        <v>8</v>
      </c>
      <c r="B8909" t="s">
        <v>921</v>
      </c>
      <c r="C8909" s="9">
        <v>59.35</v>
      </c>
      <c r="D8909" s="9">
        <v>9.2100000000000009</v>
      </c>
      <c r="E8909" s="9">
        <v>18.37</v>
      </c>
      <c r="F8909" s="26">
        <v>949905</v>
      </c>
      <c r="G8909" s="29">
        <v>43124</v>
      </c>
    </row>
    <row r="8910" spans="1:7" x14ac:dyDescent="0.4">
      <c r="A8910">
        <v>9</v>
      </c>
      <c r="B8910" t="s">
        <v>1969</v>
      </c>
      <c r="C8910" s="9">
        <v>16.079999999999998</v>
      </c>
      <c r="D8910" s="9">
        <v>2.36</v>
      </c>
      <c r="E8910" s="9">
        <v>17.2</v>
      </c>
      <c r="F8910" s="26">
        <v>7343778</v>
      </c>
      <c r="G8910" s="29">
        <v>43124</v>
      </c>
    </row>
    <row r="8911" spans="1:7" x14ac:dyDescent="0.4">
      <c r="A8911">
        <v>10</v>
      </c>
      <c r="B8911" t="s">
        <v>686</v>
      </c>
      <c r="C8911" s="9">
        <v>14.14</v>
      </c>
      <c r="D8911" s="9">
        <v>2</v>
      </c>
      <c r="E8911" s="9">
        <v>16.47</v>
      </c>
      <c r="F8911" s="26">
        <v>1293922</v>
      </c>
      <c r="G8911" s="29">
        <v>43124</v>
      </c>
    </row>
    <row r="8912" spans="1:7" x14ac:dyDescent="0.4">
      <c r="A8912">
        <v>11</v>
      </c>
      <c r="B8912" t="s">
        <v>260</v>
      </c>
      <c r="C8912" s="9">
        <v>5.01</v>
      </c>
      <c r="D8912" s="9">
        <v>0.68</v>
      </c>
      <c r="E8912" s="9">
        <v>15.7</v>
      </c>
      <c r="F8912" s="26">
        <v>19480807</v>
      </c>
      <c r="G8912" s="29">
        <v>43124</v>
      </c>
    </row>
    <row r="8913" spans="1:7" x14ac:dyDescent="0.4">
      <c r="A8913">
        <v>12</v>
      </c>
      <c r="B8913" t="s">
        <v>1970</v>
      </c>
      <c r="C8913" s="9">
        <v>23.25</v>
      </c>
      <c r="D8913" s="9">
        <v>3.15</v>
      </c>
      <c r="E8913" s="9">
        <v>15.67</v>
      </c>
      <c r="F8913" s="26">
        <v>1366625</v>
      </c>
      <c r="G8913" s="29">
        <v>43124</v>
      </c>
    </row>
    <row r="8914" spans="1:7" x14ac:dyDescent="0.4">
      <c r="A8914">
        <v>13</v>
      </c>
      <c r="B8914" t="s">
        <v>943</v>
      </c>
      <c r="C8914" s="9">
        <v>23.23</v>
      </c>
      <c r="D8914" s="9">
        <v>2.98</v>
      </c>
      <c r="E8914" s="9">
        <v>14.72</v>
      </c>
      <c r="F8914" s="26">
        <v>790300</v>
      </c>
      <c r="G8914" s="29">
        <v>43124</v>
      </c>
    </row>
    <row r="8915" spans="1:7" x14ac:dyDescent="0.4">
      <c r="A8915">
        <v>14</v>
      </c>
      <c r="B8915" t="s">
        <v>742</v>
      </c>
      <c r="C8915" s="9">
        <v>18.170000000000002</v>
      </c>
      <c r="D8915" s="9">
        <v>2.33</v>
      </c>
      <c r="E8915" s="9">
        <v>14.71</v>
      </c>
      <c r="F8915" s="26">
        <v>5848063</v>
      </c>
      <c r="G8915" s="29">
        <v>43124</v>
      </c>
    </row>
    <row r="8916" spans="1:7" x14ac:dyDescent="0.4">
      <c r="A8916">
        <v>15</v>
      </c>
      <c r="B8916" t="s">
        <v>1693</v>
      </c>
      <c r="C8916" s="9">
        <v>8.81</v>
      </c>
      <c r="D8916" s="9">
        <v>1.1200000000000001</v>
      </c>
      <c r="E8916" s="9">
        <v>14.56</v>
      </c>
      <c r="F8916" s="26">
        <v>703385</v>
      </c>
      <c r="G8916" s="29">
        <v>43124</v>
      </c>
    </row>
    <row r="8917" spans="1:7" x14ac:dyDescent="0.4">
      <c r="A8917">
        <v>16</v>
      </c>
      <c r="B8917" t="s">
        <v>1971</v>
      </c>
      <c r="C8917" s="9">
        <v>8.98</v>
      </c>
      <c r="D8917" s="9">
        <v>1.1200000000000001</v>
      </c>
      <c r="E8917" s="9">
        <v>14.25</v>
      </c>
      <c r="F8917" s="26">
        <v>29158785</v>
      </c>
      <c r="G8917" s="29">
        <v>43124</v>
      </c>
    </row>
    <row r="8918" spans="1:7" x14ac:dyDescent="0.4">
      <c r="A8918">
        <v>17</v>
      </c>
      <c r="B8918" t="s">
        <v>1972</v>
      </c>
      <c r="C8918" s="9">
        <v>21.72</v>
      </c>
      <c r="D8918" s="9">
        <v>2.7</v>
      </c>
      <c r="E8918" s="9">
        <v>14.2</v>
      </c>
      <c r="F8918" s="26">
        <v>13294049</v>
      </c>
      <c r="G8918" s="29">
        <v>43124</v>
      </c>
    </row>
    <row r="8919" spans="1:7" x14ac:dyDescent="0.4">
      <c r="A8919">
        <v>18</v>
      </c>
      <c r="B8919" t="s">
        <v>932</v>
      </c>
      <c r="C8919" s="9">
        <v>46.29</v>
      </c>
      <c r="D8919" s="9">
        <v>5.58</v>
      </c>
      <c r="E8919" s="9">
        <v>13.71</v>
      </c>
      <c r="F8919" s="26">
        <v>47024</v>
      </c>
      <c r="G8919" s="29">
        <v>43124</v>
      </c>
    </row>
    <row r="8920" spans="1:7" x14ac:dyDescent="0.4">
      <c r="A8920">
        <v>19</v>
      </c>
      <c r="B8920" t="s">
        <v>1856</v>
      </c>
      <c r="C8920" s="9">
        <v>102.44</v>
      </c>
      <c r="D8920" s="9">
        <v>12.08</v>
      </c>
      <c r="E8920" s="9">
        <v>13.37</v>
      </c>
      <c r="F8920" s="26">
        <v>3981</v>
      </c>
      <c r="G8920" s="29">
        <v>43124</v>
      </c>
    </row>
    <row r="8921" spans="1:7" x14ac:dyDescent="0.4">
      <c r="A8921">
        <v>20</v>
      </c>
      <c r="B8921" t="s">
        <v>1546</v>
      </c>
      <c r="C8921" s="9">
        <v>3.18</v>
      </c>
      <c r="D8921" s="9">
        <v>0.37</v>
      </c>
      <c r="E8921" s="9">
        <v>13.17</v>
      </c>
      <c r="F8921" s="26">
        <v>2012303</v>
      </c>
      <c r="G8921" s="29">
        <v>43124</v>
      </c>
    </row>
    <row r="8922" spans="1:7" x14ac:dyDescent="0.4">
      <c r="A8922">
        <v>21</v>
      </c>
      <c r="B8922" t="s">
        <v>34</v>
      </c>
      <c r="C8922" s="9">
        <v>5.7</v>
      </c>
      <c r="D8922" s="9">
        <v>0.63</v>
      </c>
      <c r="E8922" s="9">
        <v>12.43</v>
      </c>
      <c r="F8922" s="26">
        <v>2908706</v>
      </c>
      <c r="G8922" s="29">
        <v>43124</v>
      </c>
    </row>
    <row r="8923" spans="1:7" x14ac:dyDescent="0.4">
      <c r="A8923">
        <v>22</v>
      </c>
      <c r="B8923" t="s">
        <v>1973</v>
      </c>
      <c r="C8923" s="9">
        <v>2.57</v>
      </c>
      <c r="D8923" s="9">
        <v>0.28000000000000003</v>
      </c>
      <c r="E8923" s="9">
        <v>12.23</v>
      </c>
      <c r="F8923" s="26">
        <v>1016983</v>
      </c>
      <c r="G8923" s="29">
        <v>43124</v>
      </c>
    </row>
    <row r="8924" spans="1:7" x14ac:dyDescent="0.4">
      <c r="A8924">
        <v>23</v>
      </c>
      <c r="B8924" t="s">
        <v>1616</v>
      </c>
      <c r="C8924" s="9">
        <v>6.23</v>
      </c>
      <c r="D8924" s="9">
        <v>0.65</v>
      </c>
      <c r="E8924" s="9">
        <v>11.65</v>
      </c>
      <c r="F8924" s="26">
        <v>1000858</v>
      </c>
      <c r="G8924" s="29">
        <v>43124</v>
      </c>
    </row>
    <row r="8925" spans="1:7" x14ac:dyDescent="0.4">
      <c r="A8925">
        <v>24</v>
      </c>
      <c r="B8925" t="s">
        <v>1974</v>
      </c>
      <c r="C8925" s="9">
        <v>15.54</v>
      </c>
      <c r="D8925" s="9">
        <v>1.57</v>
      </c>
      <c r="E8925" s="9">
        <v>11.24</v>
      </c>
      <c r="F8925" s="26">
        <v>69112</v>
      </c>
      <c r="G8925" s="29">
        <v>43124</v>
      </c>
    </row>
    <row r="8926" spans="1:7" x14ac:dyDescent="0.4">
      <c r="A8926">
        <v>25</v>
      </c>
      <c r="B8926" t="s">
        <v>1641</v>
      </c>
      <c r="C8926" s="9">
        <v>20</v>
      </c>
      <c r="D8926" s="9">
        <v>1.95</v>
      </c>
      <c r="E8926" s="9">
        <v>10.8</v>
      </c>
      <c r="F8926" s="26">
        <v>3786210</v>
      </c>
      <c r="G8926" s="29">
        <v>43124</v>
      </c>
    </row>
    <row r="8927" spans="1:7" x14ac:dyDescent="0.4">
      <c r="A8927">
        <v>26</v>
      </c>
      <c r="B8927" t="s">
        <v>1507</v>
      </c>
      <c r="C8927" s="9">
        <v>5.27</v>
      </c>
      <c r="D8927" s="9">
        <v>0.51</v>
      </c>
      <c r="E8927" s="9">
        <v>10.71</v>
      </c>
      <c r="F8927" s="26">
        <v>1073155</v>
      </c>
      <c r="G8927" s="29">
        <v>43124</v>
      </c>
    </row>
    <row r="8928" spans="1:7" x14ac:dyDescent="0.4">
      <c r="A8928">
        <v>27</v>
      </c>
      <c r="B8928" t="s">
        <v>55</v>
      </c>
      <c r="C8928" s="9">
        <v>4.83</v>
      </c>
      <c r="D8928" s="9">
        <v>0.46</v>
      </c>
      <c r="E8928" s="9">
        <v>10.53</v>
      </c>
      <c r="F8928" s="26">
        <v>288865</v>
      </c>
      <c r="G8928" s="29">
        <v>43124</v>
      </c>
    </row>
    <row r="8929" spans="1:7" x14ac:dyDescent="0.4">
      <c r="A8929">
        <v>28</v>
      </c>
      <c r="B8929" t="s">
        <v>344</v>
      </c>
      <c r="C8929" s="9">
        <v>4.41</v>
      </c>
      <c r="D8929" s="9">
        <v>0.41</v>
      </c>
      <c r="E8929" s="9">
        <v>10.25</v>
      </c>
      <c r="F8929" s="26">
        <v>4546351</v>
      </c>
      <c r="G8929" s="29">
        <v>43124</v>
      </c>
    </row>
    <row r="8930" spans="1:7" x14ac:dyDescent="0.4">
      <c r="A8930">
        <v>29</v>
      </c>
      <c r="B8930" t="s">
        <v>1920</v>
      </c>
      <c r="C8930" s="9">
        <v>4.2</v>
      </c>
      <c r="D8930" s="9">
        <v>0.39</v>
      </c>
      <c r="E8930" s="9">
        <v>10.24</v>
      </c>
      <c r="F8930" s="26">
        <v>141364</v>
      </c>
      <c r="G8930" s="29">
        <v>43124</v>
      </c>
    </row>
    <row r="8931" spans="1:7" x14ac:dyDescent="0.4">
      <c r="A8931">
        <v>30</v>
      </c>
      <c r="B8931" t="s">
        <v>1135</v>
      </c>
      <c r="C8931" s="9">
        <v>24.02</v>
      </c>
      <c r="D8931" s="9">
        <v>2.23</v>
      </c>
      <c r="E8931" s="9">
        <v>10.23</v>
      </c>
      <c r="F8931" s="26">
        <v>479653</v>
      </c>
      <c r="G8931" s="29">
        <v>43124</v>
      </c>
    </row>
    <row r="8932" spans="1:7" x14ac:dyDescent="0.4">
      <c r="A8932">
        <v>31</v>
      </c>
      <c r="B8932" t="s">
        <v>154</v>
      </c>
      <c r="C8932" s="9">
        <v>11.43</v>
      </c>
      <c r="D8932" s="9">
        <v>1.03</v>
      </c>
      <c r="E8932" s="9">
        <v>9.9</v>
      </c>
      <c r="F8932" s="26">
        <v>36628</v>
      </c>
      <c r="G8932" s="29">
        <v>43124</v>
      </c>
    </row>
    <row r="8933" spans="1:7" x14ac:dyDescent="0.4">
      <c r="A8933">
        <v>32</v>
      </c>
      <c r="B8933" t="s">
        <v>911</v>
      </c>
      <c r="C8933" s="9">
        <v>12.1</v>
      </c>
      <c r="D8933" s="9">
        <v>1.07</v>
      </c>
      <c r="E8933" s="9">
        <v>9.6999999999999993</v>
      </c>
      <c r="F8933" s="26">
        <v>104288</v>
      </c>
      <c r="G8933" s="29">
        <v>43124</v>
      </c>
    </row>
    <row r="8934" spans="1:7" x14ac:dyDescent="0.4">
      <c r="A8934">
        <v>33</v>
      </c>
      <c r="B8934" t="s">
        <v>1139</v>
      </c>
      <c r="C8934" s="9">
        <v>4.49</v>
      </c>
      <c r="D8934" s="9">
        <v>0.38</v>
      </c>
      <c r="E8934" s="9">
        <v>9.25</v>
      </c>
      <c r="F8934" s="26">
        <v>1819557</v>
      </c>
      <c r="G8934" s="29">
        <v>43124</v>
      </c>
    </row>
    <row r="8935" spans="1:7" x14ac:dyDescent="0.4">
      <c r="A8935">
        <v>34</v>
      </c>
      <c r="B8935" t="s">
        <v>383</v>
      </c>
      <c r="C8935" s="9">
        <v>11.69</v>
      </c>
      <c r="D8935" s="9">
        <v>0.96</v>
      </c>
      <c r="E8935" s="9">
        <v>8.9499999999999993</v>
      </c>
      <c r="F8935" s="26">
        <v>1265247</v>
      </c>
      <c r="G8935" s="29">
        <v>43124</v>
      </c>
    </row>
    <row r="8936" spans="1:7" x14ac:dyDescent="0.4">
      <c r="A8936">
        <v>35</v>
      </c>
      <c r="B8936" t="s">
        <v>1272</v>
      </c>
      <c r="C8936" s="9">
        <v>3.08</v>
      </c>
      <c r="D8936" s="9">
        <v>0.25</v>
      </c>
      <c r="E8936" s="9">
        <v>8.84</v>
      </c>
      <c r="F8936" s="26">
        <v>14665</v>
      </c>
      <c r="G8936" s="29">
        <v>43124</v>
      </c>
    </row>
    <row r="8937" spans="1:7" x14ac:dyDescent="0.4">
      <c r="A8937">
        <v>36</v>
      </c>
      <c r="B8937" t="s">
        <v>1975</v>
      </c>
      <c r="C8937" s="9">
        <v>13.09</v>
      </c>
      <c r="D8937" s="9">
        <v>1.04</v>
      </c>
      <c r="E8937" s="9">
        <v>8.6300000000000008</v>
      </c>
      <c r="F8937" s="26">
        <v>62980705</v>
      </c>
      <c r="G8937" s="29">
        <v>43124</v>
      </c>
    </row>
    <row r="8938" spans="1:7" x14ac:dyDescent="0.4">
      <c r="A8938">
        <v>37</v>
      </c>
      <c r="B8938" t="s">
        <v>67</v>
      </c>
      <c r="C8938" s="9">
        <v>23.5</v>
      </c>
      <c r="D8938" s="9">
        <v>1.86</v>
      </c>
      <c r="E8938" s="9">
        <v>8.6</v>
      </c>
      <c r="F8938" s="26">
        <v>503977</v>
      </c>
      <c r="G8938" s="29">
        <v>43124</v>
      </c>
    </row>
    <row r="8939" spans="1:7" x14ac:dyDescent="0.4">
      <c r="A8939">
        <v>38</v>
      </c>
      <c r="B8939" t="s">
        <v>646</v>
      </c>
      <c r="C8939" s="9">
        <v>10.8</v>
      </c>
      <c r="D8939" s="9">
        <v>0.85</v>
      </c>
      <c r="E8939" s="9">
        <v>8.5399999999999991</v>
      </c>
      <c r="F8939" s="26">
        <v>3992460</v>
      </c>
      <c r="G8939" s="29">
        <v>43124</v>
      </c>
    </row>
    <row r="8940" spans="1:7" x14ac:dyDescent="0.4">
      <c r="A8940">
        <v>39</v>
      </c>
      <c r="B8940" t="s">
        <v>836</v>
      </c>
      <c r="C8940" s="9">
        <v>11.89</v>
      </c>
      <c r="D8940" s="9">
        <v>0.92</v>
      </c>
      <c r="E8940" s="9">
        <v>8.39</v>
      </c>
      <c r="F8940" s="26">
        <v>2568</v>
      </c>
      <c r="G8940" s="29">
        <v>43124</v>
      </c>
    </row>
    <row r="8941" spans="1:7" x14ac:dyDescent="0.4">
      <c r="A8941">
        <v>40</v>
      </c>
      <c r="B8941" t="s">
        <v>1476</v>
      </c>
      <c r="C8941" s="9">
        <v>7.64</v>
      </c>
      <c r="D8941" s="9">
        <v>0.56999999999999995</v>
      </c>
      <c r="E8941" s="9">
        <v>8.06</v>
      </c>
      <c r="F8941" s="26">
        <v>4514307</v>
      </c>
      <c r="G8941" s="29">
        <v>43124</v>
      </c>
    </row>
    <row r="8942" spans="1:7" x14ac:dyDescent="0.4">
      <c r="A8942">
        <v>41</v>
      </c>
      <c r="B8942" t="s">
        <v>1976</v>
      </c>
      <c r="C8942" s="9">
        <v>16.100000000000001</v>
      </c>
      <c r="D8942" s="9">
        <v>1.2</v>
      </c>
      <c r="E8942" s="9">
        <v>8.0500000000000007</v>
      </c>
      <c r="F8942" s="26">
        <v>15085280</v>
      </c>
      <c r="G8942" s="29">
        <v>43124</v>
      </c>
    </row>
    <row r="8943" spans="1:7" x14ac:dyDescent="0.4">
      <c r="A8943">
        <v>42</v>
      </c>
      <c r="B8943" t="s">
        <v>1977</v>
      </c>
      <c r="C8943" s="9">
        <v>12.25</v>
      </c>
      <c r="D8943" s="9">
        <v>0.91</v>
      </c>
      <c r="E8943" s="9">
        <v>8.02</v>
      </c>
      <c r="F8943" s="26">
        <v>25222419</v>
      </c>
      <c r="G8943" s="29">
        <v>43124</v>
      </c>
    </row>
    <row r="8944" spans="1:7" x14ac:dyDescent="0.4">
      <c r="A8944">
        <v>43</v>
      </c>
      <c r="B8944" t="s">
        <v>394</v>
      </c>
      <c r="C8944" s="9">
        <v>3.04</v>
      </c>
      <c r="D8944" s="9">
        <v>0.22</v>
      </c>
      <c r="E8944" s="9">
        <v>7.96</v>
      </c>
      <c r="F8944" s="26">
        <v>1297763</v>
      </c>
      <c r="G8944" s="29">
        <v>43124</v>
      </c>
    </row>
    <row r="8945" spans="1:7" x14ac:dyDescent="0.4">
      <c r="A8945">
        <v>44</v>
      </c>
      <c r="B8945" t="s">
        <v>1978</v>
      </c>
      <c r="C8945" s="9">
        <v>14.51</v>
      </c>
      <c r="D8945" s="9">
        <v>1.07</v>
      </c>
      <c r="E8945" s="9">
        <v>7.96</v>
      </c>
      <c r="F8945" s="26">
        <v>8514237</v>
      </c>
      <c r="G8945" s="29">
        <v>43124</v>
      </c>
    </row>
    <row r="8946" spans="1:7" x14ac:dyDescent="0.4">
      <c r="A8946">
        <v>45</v>
      </c>
      <c r="B8946" t="s">
        <v>38</v>
      </c>
      <c r="C8946" s="9">
        <v>2.4500000000000002</v>
      </c>
      <c r="D8946" s="9">
        <v>0.18</v>
      </c>
      <c r="E8946" s="9">
        <v>7.93</v>
      </c>
      <c r="F8946" s="26">
        <v>3590600</v>
      </c>
      <c r="G8946" s="29">
        <v>43124</v>
      </c>
    </row>
    <row r="8947" spans="1:7" x14ac:dyDescent="0.4">
      <c r="A8947">
        <v>46</v>
      </c>
      <c r="B8947" t="s">
        <v>1979</v>
      </c>
      <c r="C8947" s="9">
        <v>38.229999999999997</v>
      </c>
      <c r="D8947" s="9">
        <v>2.8</v>
      </c>
      <c r="E8947" s="9">
        <v>7.9</v>
      </c>
      <c r="F8947" s="26">
        <v>339142</v>
      </c>
      <c r="G8947" s="29">
        <v>43124</v>
      </c>
    </row>
    <row r="8948" spans="1:7" x14ac:dyDescent="0.4">
      <c r="A8948">
        <v>47</v>
      </c>
      <c r="B8948" t="s">
        <v>1566</v>
      </c>
      <c r="C8948" s="9">
        <v>15.25</v>
      </c>
      <c r="D8948" s="9">
        <v>1.1000000000000001</v>
      </c>
      <c r="E8948" s="9">
        <v>7.77</v>
      </c>
      <c r="F8948" s="26">
        <v>2497260</v>
      </c>
      <c r="G8948" s="29">
        <v>43124</v>
      </c>
    </row>
    <row r="8949" spans="1:7" x14ac:dyDescent="0.4">
      <c r="A8949">
        <v>48</v>
      </c>
      <c r="B8949" t="s">
        <v>1365</v>
      </c>
      <c r="C8949" s="9">
        <v>26.7</v>
      </c>
      <c r="D8949" s="9">
        <v>1.92</v>
      </c>
      <c r="E8949" s="9">
        <v>7.77</v>
      </c>
      <c r="F8949" s="26">
        <v>321440</v>
      </c>
      <c r="G8949" s="29">
        <v>43124</v>
      </c>
    </row>
    <row r="8950" spans="1:7" x14ac:dyDescent="0.4">
      <c r="A8950">
        <v>49</v>
      </c>
      <c r="B8950" t="s">
        <v>1980</v>
      </c>
      <c r="C8950" s="9">
        <v>4.79</v>
      </c>
      <c r="D8950" s="9">
        <v>0.34</v>
      </c>
      <c r="E8950" s="9">
        <v>7.76</v>
      </c>
      <c r="F8950" s="26">
        <v>91364</v>
      </c>
      <c r="G8950" s="29">
        <v>43124</v>
      </c>
    </row>
    <row r="8951" spans="1:7" x14ac:dyDescent="0.4">
      <c r="A8951">
        <v>50</v>
      </c>
      <c r="B8951" t="s">
        <v>1878</v>
      </c>
      <c r="C8951" s="9">
        <v>2.5099999999999998</v>
      </c>
      <c r="D8951" s="9">
        <v>0.18</v>
      </c>
      <c r="E8951" s="9">
        <v>7.73</v>
      </c>
      <c r="F8951" s="26">
        <v>5321977</v>
      </c>
      <c r="G8951" s="29">
        <v>43124</v>
      </c>
    </row>
    <row r="8952" spans="1:7" x14ac:dyDescent="0.4">
      <c r="A8952">
        <v>51</v>
      </c>
      <c r="B8952" t="s">
        <v>1277</v>
      </c>
      <c r="C8952" s="9">
        <v>5.6</v>
      </c>
      <c r="D8952" s="9">
        <v>0.4</v>
      </c>
      <c r="E8952" s="9">
        <v>7.69</v>
      </c>
      <c r="F8952" s="26">
        <v>2183525</v>
      </c>
      <c r="G8952" s="29">
        <v>43124</v>
      </c>
    </row>
    <row r="8953" spans="1:7" x14ac:dyDescent="0.4">
      <c r="A8953">
        <v>52</v>
      </c>
      <c r="B8953" t="s">
        <v>1981</v>
      </c>
      <c r="C8953" s="9">
        <v>136.76</v>
      </c>
      <c r="D8953" s="9">
        <v>9.75</v>
      </c>
      <c r="E8953" s="9">
        <v>7.68</v>
      </c>
      <c r="F8953" s="26">
        <v>3083</v>
      </c>
      <c r="G8953" s="29">
        <v>43124</v>
      </c>
    </row>
    <row r="8954" spans="1:7" x14ac:dyDescent="0.4">
      <c r="A8954">
        <v>53</v>
      </c>
      <c r="B8954" t="s">
        <v>619</v>
      </c>
      <c r="C8954" s="9">
        <v>3.37</v>
      </c>
      <c r="D8954" s="9">
        <v>0.24</v>
      </c>
      <c r="E8954" s="9">
        <v>7.67</v>
      </c>
      <c r="F8954" s="26">
        <v>6856932</v>
      </c>
      <c r="G8954" s="29">
        <v>43124</v>
      </c>
    </row>
    <row r="8955" spans="1:7" x14ac:dyDescent="0.4">
      <c r="A8955">
        <v>54</v>
      </c>
      <c r="B8955" t="s">
        <v>1466</v>
      </c>
      <c r="C8955" s="9">
        <v>2.69</v>
      </c>
      <c r="D8955" s="9">
        <v>0.19</v>
      </c>
      <c r="E8955" s="9">
        <v>7.6</v>
      </c>
      <c r="F8955" s="26">
        <v>3662650</v>
      </c>
      <c r="G8955" s="29">
        <v>43124</v>
      </c>
    </row>
    <row r="8956" spans="1:7" x14ac:dyDescent="0.4">
      <c r="A8956">
        <v>55</v>
      </c>
      <c r="B8956" t="s">
        <v>66</v>
      </c>
      <c r="C8956" s="9">
        <v>33.94</v>
      </c>
      <c r="D8956" s="9">
        <v>2.39</v>
      </c>
      <c r="E8956" s="9">
        <v>7.56</v>
      </c>
      <c r="F8956" s="26">
        <v>38710</v>
      </c>
      <c r="G8956" s="29">
        <v>43124</v>
      </c>
    </row>
    <row r="8957" spans="1:7" x14ac:dyDescent="0.4">
      <c r="A8957">
        <v>56</v>
      </c>
      <c r="B8957" t="s">
        <v>1097</v>
      </c>
      <c r="C8957" s="9">
        <v>3.43</v>
      </c>
      <c r="D8957" s="9">
        <v>0.24</v>
      </c>
      <c r="E8957" s="9">
        <v>7.52</v>
      </c>
      <c r="F8957" s="26">
        <v>3676562</v>
      </c>
      <c r="G8957" s="29">
        <v>43124</v>
      </c>
    </row>
    <row r="8958" spans="1:7" x14ac:dyDescent="0.4">
      <c r="A8958">
        <v>57</v>
      </c>
      <c r="B8958" t="s">
        <v>1982</v>
      </c>
      <c r="C8958" s="9">
        <v>22.74</v>
      </c>
      <c r="D8958" s="9">
        <v>1.59</v>
      </c>
      <c r="E8958" s="9">
        <v>7.52</v>
      </c>
      <c r="F8958" s="26">
        <v>634820</v>
      </c>
      <c r="G8958" s="29">
        <v>43124</v>
      </c>
    </row>
    <row r="8959" spans="1:7" x14ac:dyDescent="0.4">
      <c r="A8959">
        <v>58</v>
      </c>
      <c r="B8959" t="s">
        <v>1983</v>
      </c>
      <c r="C8959" s="9">
        <v>26.04</v>
      </c>
      <c r="D8959" s="9">
        <v>1.78</v>
      </c>
      <c r="E8959" s="9">
        <v>7.34</v>
      </c>
      <c r="F8959" s="26">
        <v>419310</v>
      </c>
      <c r="G8959" s="29">
        <v>43124</v>
      </c>
    </row>
    <row r="8960" spans="1:7" x14ac:dyDescent="0.4">
      <c r="A8960">
        <v>59</v>
      </c>
      <c r="B8960" t="s">
        <v>1984</v>
      </c>
      <c r="C8960" s="9">
        <v>4.75</v>
      </c>
      <c r="D8960" s="9">
        <v>0.32</v>
      </c>
      <c r="E8960" s="9">
        <v>7.22</v>
      </c>
      <c r="F8960" s="26">
        <v>69485</v>
      </c>
      <c r="G8960" s="29">
        <v>43124</v>
      </c>
    </row>
    <row r="8961" spans="1:7" x14ac:dyDescent="0.4">
      <c r="A8961">
        <v>60</v>
      </c>
      <c r="B8961" t="s">
        <v>1985</v>
      </c>
      <c r="C8961" s="9">
        <v>24.5</v>
      </c>
      <c r="D8961" s="9">
        <v>1.65</v>
      </c>
      <c r="E8961" s="9">
        <v>7.22</v>
      </c>
      <c r="F8961" s="26">
        <v>1108572</v>
      </c>
      <c r="G8961" s="29">
        <v>43124</v>
      </c>
    </row>
    <row r="8962" spans="1:7" x14ac:dyDescent="0.4">
      <c r="A8962">
        <v>61</v>
      </c>
      <c r="B8962" t="s">
        <v>812</v>
      </c>
      <c r="C8962" s="9">
        <v>2.2400000000000002</v>
      </c>
      <c r="D8962" s="9">
        <v>0.15</v>
      </c>
      <c r="E8962" s="9">
        <v>7.18</v>
      </c>
      <c r="F8962" s="26">
        <v>13521</v>
      </c>
      <c r="G8962" s="29">
        <v>43124</v>
      </c>
    </row>
    <row r="8963" spans="1:7" x14ac:dyDescent="0.4">
      <c r="A8963">
        <v>62</v>
      </c>
      <c r="B8963" t="s">
        <v>90</v>
      </c>
      <c r="C8963" s="9">
        <v>7.5</v>
      </c>
      <c r="D8963" s="9">
        <v>0.5</v>
      </c>
      <c r="E8963" s="9">
        <v>7.14</v>
      </c>
      <c r="F8963" s="26">
        <v>1104974</v>
      </c>
      <c r="G8963" s="29">
        <v>43124</v>
      </c>
    </row>
    <row r="8964" spans="1:7" x14ac:dyDescent="0.4">
      <c r="A8964">
        <v>63</v>
      </c>
      <c r="B8964" t="s">
        <v>1986</v>
      </c>
      <c r="C8964" s="9">
        <v>16.59</v>
      </c>
      <c r="D8964" s="9">
        <v>1.1000000000000001</v>
      </c>
      <c r="E8964" s="9">
        <v>7.1</v>
      </c>
      <c r="F8964" s="26">
        <v>2557546</v>
      </c>
      <c r="G8964" s="29">
        <v>43124</v>
      </c>
    </row>
    <row r="8965" spans="1:7" x14ac:dyDescent="0.4">
      <c r="A8965">
        <v>64</v>
      </c>
      <c r="B8965" t="s">
        <v>235</v>
      </c>
      <c r="C8965" s="9">
        <v>9.7100000000000009</v>
      </c>
      <c r="D8965" s="9">
        <v>0.64</v>
      </c>
      <c r="E8965" s="9">
        <v>7.06</v>
      </c>
      <c r="F8965" s="26">
        <v>626916</v>
      </c>
      <c r="G8965" s="29">
        <v>43124</v>
      </c>
    </row>
    <row r="8966" spans="1:7" x14ac:dyDescent="0.4">
      <c r="A8966">
        <v>65</v>
      </c>
      <c r="B8966" t="s">
        <v>548</v>
      </c>
      <c r="C8966" s="9">
        <v>12.05</v>
      </c>
      <c r="D8966" s="9">
        <v>0.79</v>
      </c>
      <c r="E8966" s="9">
        <v>7.02</v>
      </c>
      <c r="F8966" s="26">
        <v>2290</v>
      </c>
      <c r="G8966" s="29">
        <v>43124</v>
      </c>
    </row>
    <row r="8967" spans="1:7" x14ac:dyDescent="0.4">
      <c r="A8967">
        <v>66</v>
      </c>
      <c r="B8967" t="s">
        <v>1031</v>
      </c>
      <c r="C8967" s="9">
        <v>13.96</v>
      </c>
      <c r="D8967" s="9">
        <v>0.91</v>
      </c>
      <c r="E8967" s="9">
        <v>6.97</v>
      </c>
      <c r="F8967" s="26">
        <v>8315441</v>
      </c>
      <c r="G8967" s="29">
        <v>43124</v>
      </c>
    </row>
    <row r="8968" spans="1:7" x14ac:dyDescent="0.4">
      <c r="A8968">
        <v>67</v>
      </c>
      <c r="B8968" t="s">
        <v>1987</v>
      </c>
      <c r="C8968" s="9">
        <v>11.07</v>
      </c>
      <c r="D8968" s="9">
        <v>0.72</v>
      </c>
      <c r="E8968" s="9">
        <v>6.96</v>
      </c>
      <c r="F8968" s="26">
        <v>3078278</v>
      </c>
      <c r="G8968" s="29">
        <v>43124</v>
      </c>
    </row>
    <row r="8969" spans="1:7" x14ac:dyDescent="0.4">
      <c r="A8969">
        <v>68</v>
      </c>
      <c r="B8969" t="s">
        <v>1048</v>
      </c>
      <c r="C8969" s="9">
        <v>9.6</v>
      </c>
      <c r="D8969" s="9">
        <v>0.62</v>
      </c>
      <c r="E8969" s="9">
        <v>6.9</v>
      </c>
      <c r="F8969" s="26">
        <v>75338</v>
      </c>
      <c r="G8969" s="29">
        <v>43124</v>
      </c>
    </row>
    <row r="8970" spans="1:7" x14ac:dyDescent="0.4">
      <c r="A8970">
        <v>69</v>
      </c>
      <c r="B8970" t="s">
        <v>806</v>
      </c>
      <c r="C8970" s="9">
        <v>15.47</v>
      </c>
      <c r="D8970" s="9">
        <v>0.99</v>
      </c>
      <c r="E8970" s="9">
        <v>6.84</v>
      </c>
      <c r="F8970" s="26">
        <v>614302</v>
      </c>
      <c r="G8970" s="29">
        <v>43124</v>
      </c>
    </row>
    <row r="8971" spans="1:7" x14ac:dyDescent="0.4">
      <c r="A8971">
        <v>70</v>
      </c>
      <c r="B8971" t="s">
        <v>823</v>
      </c>
      <c r="C8971" s="9">
        <v>4.5999999999999996</v>
      </c>
      <c r="D8971" s="9">
        <v>0.28999999999999998</v>
      </c>
      <c r="E8971" s="9">
        <v>6.73</v>
      </c>
      <c r="F8971" s="26">
        <v>32242</v>
      </c>
      <c r="G8971" s="29">
        <v>43124</v>
      </c>
    </row>
    <row r="8972" spans="1:7" x14ac:dyDescent="0.4">
      <c r="A8972">
        <v>71</v>
      </c>
      <c r="B8972" t="s">
        <v>1988</v>
      </c>
      <c r="C8972" s="9">
        <v>31</v>
      </c>
      <c r="D8972" s="9">
        <v>1.95</v>
      </c>
      <c r="E8972" s="9">
        <v>6.71</v>
      </c>
      <c r="F8972" s="26">
        <v>1460561</v>
      </c>
      <c r="G8972" s="29">
        <v>43124</v>
      </c>
    </row>
    <row r="8973" spans="1:7" x14ac:dyDescent="0.4">
      <c r="A8973">
        <v>72</v>
      </c>
      <c r="B8973" t="s">
        <v>206</v>
      </c>
      <c r="C8973" s="9">
        <v>12.67</v>
      </c>
      <c r="D8973" s="9">
        <v>0.79</v>
      </c>
      <c r="E8973" s="9">
        <v>6.65</v>
      </c>
      <c r="F8973" s="26">
        <v>1454391</v>
      </c>
      <c r="G8973" s="29">
        <v>43124</v>
      </c>
    </row>
    <row r="8974" spans="1:7" x14ac:dyDescent="0.4">
      <c r="A8974">
        <v>73</v>
      </c>
      <c r="B8974" t="s">
        <v>348</v>
      </c>
      <c r="C8974" s="9">
        <v>28.52</v>
      </c>
      <c r="D8974" s="9">
        <v>1.77</v>
      </c>
      <c r="E8974" s="9">
        <v>6.62</v>
      </c>
      <c r="F8974" s="26">
        <v>1044482</v>
      </c>
      <c r="G8974" s="29">
        <v>43124</v>
      </c>
    </row>
    <row r="8975" spans="1:7" x14ac:dyDescent="0.4">
      <c r="A8975">
        <v>74</v>
      </c>
      <c r="B8975" t="s">
        <v>86</v>
      </c>
      <c r="C8975" s="9">
        <v>41.34</v>
      </c>
      <c r="D8975" s="9">
        <v>2.56</v>
      </c>
      <c r="E8975" s="9">
        <v>6.6</v>
      </c>
      <c r="F8975" s="26">
        <v>554590</v>
      </c>
      <c r="G8975" s="29">
        <v>43124</v>
      </c>
    </row>
    <row r="8976" spans="1:7" x14ac:dyDescent="0.4">
      <c r="A8976">
        <v>75</v>
      </c>
      <c r="B8976" t="s">
        <v>1989</v>
      </c>
      <c r="C8976" s="9">
        <v>28.89</v>
      </c>
      <c r="D8976" s="9">
        <v>1.77</v>
      </c>
      <c r="E8976" s="9">
        <v>6.53</v>
      </c>
      <c r="F8976" s="26">
        <v>5629</v>
      </c>
      <c r="G8976" s="29">
        <v>43124</v>
      </c>
    </row>
    <row r="8977" spans="1:7" x14ac:dyDescent="0.4">
      <c r="A8977">
        <v>76</v>
      </c>
      <c r="B8977" t="s">
        <v>600</v>
      </c>
      <c r="C8977" s="9">
        <v>36.979999999999997</v>
      </c>
      <c r="D8977" s="9">
        <v>2.2599999999999998</v>
      </c>
      <c r="E8977" s="9">
        <v>6.51</v>
      </c>
      <c r="F8977" s="26">
        <v>9445052</v>
      </c>
      <c r="G8977" s="29">
        <v>43124</v>
      </c>
    </row>
    <row r="8978" spans="1:7" x14ac:dyDescent="0.4">
      <c r="A8978">
        <v>77</v>
      </c>
      <c r="B8978" t="s">
        <v>258</v>
      </c>
      <c r="C8978" s="9">
        <v>5.75</v>
      </c>
      <c r="D8978" s="9">
        <v>0.35</v>
      </c>
      <c r="E8978" s="9">
        <v>6.48</v>
      </c>
      <c r="F8978" s="26">
        <v>1078913</v>
      </c>
      <c r="G8978" s="29">
        <v>43124</v>
      </c>
    </row>
    <row r="8979" spans="1:7" x14ac:dyDescent="0.4">
      <c r="A8979">
        <v>78</v>
      </c>
      <c r="B8979" t="s">
        <v>198</v>
      </c>
      <c r="C8979" s="9">
        <v>3.65</v>
      </c>
      <c r="D8979" s="9">
        <v>0.22</v>
      </c>
      <c r="E8979" s="9">
        <v>6.41</v>
      </c>
      <c r="F8979" s="26">
        <v>1076700</v>
      </c>
      <c r="G8979" s="29">
        <v>43124</v>
      </c>
    </row>
    <row r="8980" spans="1:7" x14ac:dyDescent="0.4">
      <c r="A8980">
        <v>79</v>
      </c>
      <c r="B8980" t="s">
        <v>1990</v>
      </c>
      <c r="C8980" s="9">
        <v>4.99</v>
      </c>
      <c r="D8980" s="9">
        <v>0.3</v>
      </c>
      <c r="E8980" s="9">
        <v>6.4</v>
      </c>
      <c r="F8980" s="26">
        <v>3875499</v>
      </c>
      <c r="G8980" s="29">
        <v>43124</v>
      </c>
    </row>
    <row r="8981" spans="1:7" x14ac:dyDescent="0.4">
      <c r="A8981">
        <v>80</v>
      </c>
      <c r="B8981" t="s">
        <v>1991</v>
      </c>
      <c r="C8981" s="9">
        <v>16.510000000000002</v>
      </c>
      <c r="D8981" s="9">
        <v>0.97</v>
      </c>
      <c r="E8981" s="9">
        <v>6.25</v>
      </c>
      <c r="F8981" s="26">
        <v>22555</v>
      </c>
      <c r="G8981" s="29">
        <v>43124</v>
      </c>
    </row>
    <row r="8982" spans="1:7" x14ac:dyDescent="0.4">
      <c r="A8982">
        <v>81</v>
      </c>
      <c r="B8982" t="s">
        <v>1992</v>
      </c>
      <c r="C8982" s="9">
        <v>4.28</v>
      </c>
      <c r="D8982" s="9">
        <v>0.25</v>
      </c>
      <c r="E8982" s="9">
        <v>6.2</v>
      </c>
      <c r="F8982" s="26">
        <v>43186</v>
      </c>
      <c r="G8982" s="29">
        <v>43124</v>
      </c>
    </row>
    <row r="8983" spans="1:7" x14ac:dyDescent="0.4">
      <c r="A8983">
        <v>82</v>
      </c>
      <c r="B8983" t="s">
        <v>1993</v>
      </c>
      <c r="C8983" s="9">
        <v>24.03</v>
      </c>
      <c r="D8983" s="9">
        <v>1.4</v>
      </c>
      <c r="E8983" s="9">
        <v>6.19</v>
      </c>
      <c r="F8983" s="26">
        <v>171183</v>
      </c>
      <c r="G8983" s="29">
        <v>43124</v>
      </c>
    </row>
    <row r="8984" spans="1:7" x14ac:dyDescent="0.4">
      <c r="A8984">
        <v>83</v>
      </c>
      <c r="B8984" t="s">
        <v>1994</v>
      </c>
      <c r="C8984" s="9">
        <v>58.26</v>
      </c>
      <c r="D8984" s="9">
        <v>3.39</v>
      </c>
      <c r="E8984" s="9">
        <v>6.18</v>
      </c>
      <c r="F8984" s="26">
        <v>2213</v>
      </c>
      <c r="G8984" s="29">
        <v>43124</v>
      </c>
    </row>
    <row r="8985" spans="1:7" x14ac:dyDescent="0.4">
      <c r="A8985">
        <v>84</v>
      </c>
      <c r="B8985" t="s">
        <v>1995</v>
      </c>
      <c r="C8985" s="9">
        <v>46.35</v>
      </c>
      <c r="D8985" s="9">
        <v>2.69</v>
      </c>
      <c r="E8985" s="9">
        <v>6.16</v>
      </c>
      <c r="F8985" s="26">
        <v>44263417</v>
      </c>
      <c r="G8985" s="29">
        <v>43124</v>
      </c>
    </row>
    <row r="8986" spans="1:7" x14ac:dyDescent="0.4">
      <c r="A8986">
        <v>85</v>
      </c>
      <c r="B8986" t="s">
        <v>1644</v>
      </c>
      <c r="C8986" s="9">
        <v>4.5199999999999996</v>
      </c>
      <c r="D8986" s="9">
        <v>0.26</v>
      </c>
      <c r="E8986" s="9">
        <v>6.1</v>
      </c>
      <c r="F8986" s="26">
        <v>16042710</v>
      </c>
      <c r="G8986" s="29">
        <v>43124</v>
      </c>
    </row>
    <row r="8987" spans="1:7" x14ac:dyDescent="0.4">
      <c r="A8987">
        <v>86</v>
      </c>
      <c r="B8987" t="s">
        <v>1029</v>
      </c>
      <c r="C8987" s="9">
        <v>5.94</v>
      </c>
      <c r="D8987" s="9">
        <v>0.34</v>
      </c>
      <c r="E8987" s="9">
        <v>6.07</v>
      </c>
      <c r="F8987" s="26">
        <v>393008</v>
      </c>
      <c r="G8987" s="29">
        <v>43124</v>
      </c>
    </row>
    <row r="8988" spans="1:7" x14ac:dyDescent="0.4">
      <c r="A8988">
        <v>87</v>
      </c>
      <c r="B8988" t="s">
        <v>680</v>
      </c>
      <c r="C8988" s="9">
        <v>9.44</v>
      </c>
      <c r="D8988" s="9">
        <v>0.54</v>
      </c>
      <c r="E8988" s="9">
        <v>6.07</v>
      </c>
      <c r="F8988" s="26">
        <v>190567</v>
      </c>
      <c r="G8988" s="29">
        <v>43124</v>
      </c>
    </row>
    <row r="8989" spans="1:7" x14ac:dyDescent="0.4">
      <c r="A8989">
        <v>88</v>
      </c>
      <c r="B8989" t="s">
        <v>1229</v>
      </c>
      <c r="C8989" s="9">
        <v>32.31</v>
      </c>
      <c r="D8989" s="9">
        <v>1.84</v>
      </c>
      <c r="E8989" s="9">
        <v>6.04</v>
      </c>
      <c r="F8989" s="26">
        <v>5673599</v>
      </c>
      <c r="G8989" s="29">
        <v>43124</v>
      </c>
    </row>
    <row r="8990" spans="1:7" x14ac:dyDescent="0.4">
      <c r="A8990">
        <v>89</v>
      </c>
      <c r="B8990" t="s">
        <v>290</v>
      </c>
      <c r="C8990" s="9">
        <v>19.39</v>
      </c>
      <c r="D8990" s="9">
        <v>1.1000000000000001</v>
      </c>
      <c r="E8990" s="9">
        <v>6.01</v>
      </c>
      <c r="F8990" s="26">
        <v>337582</v>
      </c>
      <c r="G8990" s="29">
        <v>43124</v>
      </c>
    </row>
    <row r="8991" spans="1:7" x14ac:dyDescent="0.4">
      <c r="A8991">
        <v>90</v>
      </c>
      <c r="B8991" t="s">
        <v>1996</v>
      </c>
      <c r="C8991" s="9">
        <v>36.22</v>
      </c>
      <c r="D8991" s="9">
        <v>2.0499999999999998</v>
      </c>
      <c r="E8991" s="9">
        <v>6</v>
      </c>
      <c r="F8991" s="26">
        <v>317806</v>
      </c>
      <c r="G8991" s="29">
        <v>43124</v>
      </c>
    </row>
    <row r="8992" spans="1:7" x14ac:dyDescent="0.4">
      <c r="A8992">
        <v>91</v>
      </c>
      <c r="B8992" t="s">
        <v>1997</v>
      </c>
      <c r="C8992" s="9">
        <v>22.73</v>
      </c>
      <c r="D8992" s="9">
        <v>1.28</v>
      </c>
      <c r="E8992" s="9">
        <v>5.97</v>
      </c>
      <c r="F8992" s="26">
        <v>411557</v>
      </c>
      <c r="G8992" s="29">
        <v>43124</v>
      </c>
    </row>
    <row r="8993" spans="1:7" x14ac:dyDescent="0.4">
      <c r="A8993">
        <v>92</v>
      </c>
      <c r="B8993" t="s">
        <v>347</v>
      </c>
      <c r="C8993" s="9">
        <v>24.22</v>
      </c>
      <c r="D8993" s="9">
        <v>1.36</v>
      </c>
      <c r="E8993" s="9">
        <v>5.95</v>
      </c>
      <c r="F8993" s="26">
        <v>491660</v>
      </c>
      <c r="G8993" s="29">
        <v>43124</v>
      </c>
    </row>
    <row r="8994" spans="1:7" x14ac:dyDescent="0.4">
      <c r="A8994">
        <v>93</v>
      </c>
      <c r="B8994" t="s">
        <v>1998</v>
      </c>
      <c r="C8994" s="9">
        <v>10.7</v>
      </c>
      <c r="D8994" s="9">
        <v>0.6</v>
      </c>
      <c r="E8994" s="9">
        <v>5.94</v>
      </c>
      <c r="F8994" s="26">
        <v>442783</v>
      </c>
      <c r="G8994" s="29">
        <v>43124</v>
      </c>
    </row>
    <row r="8995" spans="1:7" x14ac:dyDescent="0.4">
      <c r="A8995">
        <v>94</v>
      </c>
      <c r="B8995" t="s">
        <v>213</v>
      </c>
      <c r="C8995" s="9">
        <v>7.32</v>
      </c>
      <c r="D8995" s="9">
        <v>0.41</v>
      </c>
      <c r="E8995" s="9">
        <v>5.93</v>
      </c>
      <c r="F8995" s="26">
        <v>3019445</v>
      </c>
      <c r="G8995" s="29">
        <v>43124</v>
      </c>
    </row>
    <row r="8996" spans="1:7" x14ac:dyDescent="0.4">
      <c r="A8996">
        <v>95</v>
      </c>
      <c r="B8996" t="s">
        <v>534</v>
      </c>
      <c r="C8996" s="9">
        <v>32.36</v>
      </c>
      <c r="D8996" s="9">
        <v>1.81</v>
      </c>
      <c r="E8996" s="9">
        <v>5.92</v>
      </c>
      <c r="F8996" s="26">
        <v>3192229</v>
      </c>
      <c r="G8996" s="29">
        <v>43124</v>
      </c>
    </row>
    <row r="8997" spans="1:7" x14ac:dyDescent="0.4">
      <c r="A8997">
        <v>96</v>
      </c>
      <c r="B8997" t="s">
        <v>1999</v>
      </c>
      <c r="C8997" s="9">
        <v>42.18</v>
      </c>
      <c r="D8997" s="9">
        <v>2.36</v>
      </c>
      <c r="E8997" s="9">
        <v>5.92</v>
      </c>
      <c r="F8997" s="26">
        <v>11787</v>
      </c>
      <c r="G8997" s="29">
        <v>43124</v>
      </c>
    </row>
    <row r="8998" spans="1:7" x14ac:dyDescent="0.4">
      <c r="A8998">
        <v>97</v>
      </c>
      <c r="B8998" t="s">
        <v>615</v>
      </c>
      <c r="C8998" s="9">
        <v>10.220000000000001</v>
      </c>
      <c r="D8998" s="9">
        <v>0.56999999999999995</v>
      </c>
      <c r="E8998" s="9">
        <v>5.91</v>
      </c>
      <c r="F8998" s="26">
        <v>25878</v>
      </c>
      <c r="G8998" s="29">
        <v>43124</v>
      </c>
    </row>
    <row r="8999" spans="1:7" x14ac:dyDescent="0.4">
      <c r="A8999">
        <v>98</v>
      </c>
      <c r="B8999" t="s">
        <v>581</v>
      </c>
      <c r="C8999" s="9">
        <v>19.96</v>
      </c>
      <c r="D8999" s="9">
        <v>1.1000000000000001</v>
      </c>
      <c r="E8999" s="9">
        <v>5.83</v>
      </c>
      <c r="F8999" s="26">
        <v>15458975</v>
      </c>
      <c r="G8999" s="29">
        <v>43124</v>
      </c>
    </row>
    <row r="9000" spans="1:7" x14ac:dyDescent="0.4">
      <c r="A9000">
        <v>99</v>
      </c>
      <c r="B9000" t="s">
        <v>1505</v>
      </c>
      <c r="C9000" s="9">
        <v>11.44</v>
      </c>
      <c r="D9000" s="9">
        <v>0.63</v>
      </c>
      <c r="E9000" s="9">
        <v>5.83</v>
      </c>
      <c r="F9000" s="26">
        <v>1885473</v>
      </c>
      <c r="G9000" s="29">
        <v>43124</v>
      </c>
    </row>
    <row r="9001" spans="1:7" x14ac:dyDescent="0.4">
      <c r="A9001">
        <v>100</v>
      </c>
      <c r="B9001" t="s">
        <v>2000</v>
      </c>
      <c r="C9001" s="9">
        <v>20.05</v>
      </c>
      <c r="D9001" s="9">
        <v>1.1000000000000001</v>
      </c>
      <c r="E9001" s="9">
        <v>5.8</v>
      </c>
      <c r="F9001" s="26">
        <v>3576828</v>
      </c>
      <c r="G9001" s="29">
        <v>43124</v>
      </c>
    </row>
    <row r="9002" spans="1:7" x14ac:dyDescent="0.4">
      <c r="A9002">
        <v>1</v>
      </c>
      <c r="B9002" t="s">
        <v>624</v>
      </c>
      <c r="C9002" s="9">
        <v>28.71</v>
      </c>
      <c r="D9002" s="9">
        <v>11.71</v>
      </c>
      <c r="E9002" s="9">
        <v>68.88</v>
      </c>
      <c r="F9002" s="26">
        <v>5238906</v>
      </c>
      <c r="G9002" s="29">
        <v>43125</v>
      </c>
    </row>
    <row r="9003" spans="1:7" x14ac:dyDescent="0.4">
      <c r="A9003">
        <v>2</v>
      </c>
      <c r="B9003" t="s">
        <v>2001</v>
      </c>
      <c r="C9003" s="9">
        <v>3.41</v>
      </c>
      <c r="D9003" s="9">
        <v>1.26</v>
      </c>
      <c r="E9003" s="9">
        <v>58.6</v>
      </c>
      <c r="F9003" s="26">
        <v>36900749</v>
      </c>
      <c r="G9003" s="29">
        <v>43125</v>
      </c>
    </row>
    <row r="9004" spans="1:7" x14ac:dyDescent="0.4">
      <c r="A9004">
        <v>3</v>
      </c>
      <c r="B9004" t="s">
        <v>2002</v>
      </c>
      <c r="C9004" s="9">
        <v>26.6</v>
      </c>
      <c r="D9004" s="9">
        <v>8.84</v>
      </c>
      <c r="E9004" s="9">
        <v>49.77</v>
      </c>
      <c r="F9004" s="26">
        <v>866320</v>
      </c>
      <c r="G9004" s="29">
        <v>43125</v>
      </c>
    </row>
    <row r="9005" spans="1:7" x14ac:dyDescent="0.4">
      <c r="A9005">
        <v>4</v>
      </c>
      <c r="B9005" t="s">
        <v>1466</v>
      </c>
      <c r="C9005" s="9">
        <v>3.8</v>
      </c>
      <c r="D9005" s="9">
        <v>1.1100000000000001</v>
      </c>
      <c r="E9005" s="9">
        <v>41.26</v>
      </c>
      <c r="F9005" s="26">
        <v>38509014</v>
      </c>
      <c r="G9005" s="29">
        <v>43125</v>
      </c>
    </row>
    <row r="9006" spans="1:7" x14ac:dyDescent="0.4">
      <c r="A9006">
        <v>5</v>
      </c>
      <c r="B9006" t="s">
        <v>241</v>
      </c>
      <c r="C9006" s="9">
        <v>2.87</v>
      </c>
      <c r="D9006" s="9">
        <v>0.78</v>
      </c>
      <c r="E9006" s="9">
        <v>37.32</v>
      </c>
      <c r="F9006" s="26">
        <v>2882668</v>
      </c>
      <c r="G9006" s="29">
        <v>43125</v>
      </c>
    </row>
    <row r="9007" spans="1:7" x14ac:dyDescent="0.4">
      <c r="A9007">
        <v>6</v>
      </c>
      <c r="B9007" t="s">
        <v>1916</v>
      </c>
      <c r="C9007" s="9">
        <v>14.65</v>
      </c>
      <c r="D9007" s="9">
        <v>3.15</v>
      </c>
      <c r="E9007" s="9">
        <v>27.39</v>
      </c>
      <c r="F9007" s="26">
        <v>7522932</v>
      </c>
      <c r="G9007" s="29">
        <v>43125</v>
      </c>
    </row>
    <row r="9008" spans="1:7" x14ac:dyDescent="0.4">
      <c r="A9008">
        <v>7</v>
      </c>
      <c r="B9008" t="s">
        <v>1100</v>
      </c>
      <c r="C9008" s="9">
        <v>6.57</v>
      </c>
      <c r="D9008" s="9">
        <v>1.36</v>
      </c>
      <c r="E9008" s="9">
        <v>26.1</v>
      </c>
      <c r="F9008" s="26">
        <v>1138982</v>
      </c>
      <c r="G9008" s="29">
        <v>43125</v>
      </c>
    </row>
    <row r="9009" spans="1:7" x14ac:dyDescent="0.4">
      <c r="A9009">
        <v>8</v>
      </c>
      <c r="B9009" t="s">
        <v>1345</v>
      </c>
      <c r="C9009" s="9">
        <v>8.24</v>
      </c>
      <c r="D9009" s="9">
        <v>1.45</v>
      </c>
      <c r="E9009" s="9">
        <v>21.35</v>
      </c>
      <c r="F9009" s="26">
        <v>321629</v>
      </c>
      <c r="G9009" s="29">
        <v>43125</v>
      </c>
    </row>
    <row r="9010" spans="1:7" x14ac:dyDescent="0.4">
      <c r="A9010">
        <v>9</v>
      </c>
      <c r="B9010" t="s">
        <v>1051</v>
      </c>
      <c r="C9010" s="9">
        <v>3.23</v>
      </c>
      <c r="D9010" s="9">
        <v>0.53</v>
      </c>
      <c r="E9010" s="9">
        <v>19.63</v>
      </c>
      <c r="F9010" s="26">
        <v>4682372</v>
      </c>
      <c r="G9010" s="29">
        <v>43125</v>
      </c>
    </row>
    <row r="9011" spans="1:7" x14ac:dyDescent="0.4">
      <c r="A9011">
        <v>10</v>
      </c>
      <c r="B9011" t="s">
        <v>537</v>
      </c>
      <c r="C9011" s="9">
        <v>33.56</v>
      </c>
      <c r="D9011" s="9">
        <v>5.05</v>
      </c>
      <c r="E9011" s="9">
        <v>17.71</v>
      </c>
      <c r="F9011" s="26">
        <v>19046419</v>
      </c>
      <c r="G9011" s="29">
        <v>43125</v>
      </c>
    </row>
    <row r="9012" spans="1:7" x14ac:dyDescent="0.4">
      <c r="A9012">
        <v>11</v>
      </c>
      <c r="B9012" t="s">
        <v>40</v>
      </c>
      <c r="C9012" s="9">
        <v>3.8</v>
      </c>
      <c r="D9012" s="9">
        <v>0.51</v>
      </c>
      <c r="E9012" s="9">
        <v>15.5</v>
      </c>
      <c r="F9012" s="26">
        <v>2330443</v>
      </c>
      <c r="G9012" s="29">
        <v>43125</v>
      </c>
    </row>
    <row r="9013" spans="1:7" x14ac:dyDescent="0.4">
      <c r="A9013">
        <v>12</v>
      </c>
      <c r="B9013" t="s">
        <v>1393</v>
      </c>
      <c r="C9013" s="9">
        <v>11.25</v>
      </c>
      <c r="D9013" s="9">
        <v>1.5</v>
      </c>
      <c r="E9013" s="9">
        <v>15.38</v>
      </c>
      <c r="F9013" s="26">
        <v>58289</v>
      </c>
      <c r="G9013" s="29">
        <v>43125</v>
      </c>
    </row>
    <row r="9014" spans="1:7" x14ac:dyDescent="0.4">
      <c r="A9014">
        <v>13</v>
      </c>
      <c r="B9014" t="s">
        <v>347</v>
      </c>
      <c r="C9014" s="9">
        <v>27.78</v>
      </c>
      <c r="D9014" s="9">
        <v>3.56</v>
      </c>
      <c r="E9014" s="9">
        <v>14.7</v>
      </c>
      <c r="F9014" s="26">
        <v>367628</v>
      </c>
      <c r="G9014" s="29">
        <v>43125</v>
      </c>
    </row>
    <row r="9015" spans="1:7" x14ac:dyDescent="0.4">
      <c r="A9015">
        <v>14</v>
      </c>
      <c r="B9015" t="s">
        <v>1040</v>
      </c>
      <c r="C9015" s="9">
        <v>4.09</v>
      </c>
      <c r="D9015" s="9">
        <v>0.52</v>
      </c>
      <c r="E9015" s="9">
        <v>14.57</v>
      </c>
      <c r="F9015" s="26">
        <v>593888</v>
      </c>
      <c r="G9015" s="29">
        <v>43125</v>
      </c>
    </row>
    <row r="9016" spans="1:7" x14ac:dyDescent="0.4">
      <c r="A9016">
        <v>15</v>
      </c>
      <c r="B9016" t="s">
        <v>273</v>
      </c>
      <c r="C9016" s="9">
        <v>2.4500000000000002</v>
      </c>
      <c r="D9016" s="9">
        <v>0.28999999999999998</v>
      </c>
      <c r="E9016" s="9">
        <v>13.43</v>
      </c>
      <c r="F9016" s="26">
        <v>665888</v>
      </c>
      <c r="G9016" s="29">
        <v>43125</v>
      </c>
    </row>
    <row r="9017" spans="1:7" x14ac:dyDescent="0.4">
      <c r="A9017">
        <v>16</v>
      </c>
      <c r="B9017" t="s">
        <v>1746</v>
      </c>
      <c r="C9017" s="9">
        <v>11.8</v>
      </c>
      <c r="D9017" s="9">
        <v>1.35</v>
      </c>
      <c r="E9017" s="9">
        <v>12.92</v>
      </c>
      <c r="F9017" s="26">
        <v>309066</v>
      </c>
      <c r="G9017" s="29">
        <v>43125</v>
      </c>
    </row>
    <row r="9018" spans="1:7" x14ac:dyDescent="0.4">
      <c r="A9018">
        <v>17</v>
      </c>
      <c r="B9018" t="s">
        <v>1076</v>
      </c>
      <c r="C9018" s="9">
        <v>13.78</v>
      </c>
      <c r="D9018" s="9">
        <v>1.57</v>
      </c>
      <c r="E9018" s="9">
        <v>12.86</v>
      </c>
      <c r="F9018" s="26">
        <v>1511222</v>
      </c>
      <c r="G9018" s="29">
        <v>43125</v>
      </c>
    </row>
    <row r="9019" spans="1:7" x14ac:dyDescent="0.4">
      <c r="A9019">
        <v>18</v>
      </c>
      <c r="B9019" t="s">
        <v>90</v>
      </c>
      <c r="C9019" s="9">
        <v>8.4600000000000009</v>
      </c>
      <c r="D9019" s="9">
        <v>0.96</v>
      </c>
      <c r="E9019" s="9">
        <v>12.8</v>
      </c>
      <c r="F9019" s="26">
        <v>2251319</v>
      </c>
      <c r="G9019" s="29">
        <v>43125</v>
      </c>
    </row>
    <row r="9020" spans="1:7" x14ac:dyDescent="0.4">
      <c r="A9020">
        <v>19</v>
      </c>
      <c r="B9020" t="s">
        <v>2003</v>
      </c>
      <c r="C9020" s="9">
        <v>127.01</v>
      </c>
      <c r="D9020" s="9">
        <v>13.96</v>
      </c>
      <c r="E9020" s="9">
        <v>12.35</v>
      </c>
      <c r="F9020" s="26">
        <v>4371224</v>
      </c>
      <c r="G9020" s="29">
        <v>43125</v>
      </c>
    </row>
    <row r="9021" spans="1:7" x14ac:dyDescent="0.4">
      <c r="A9021">
        <v>20</v>
      </c>
      <c r="B9021" t="s">
        <v>258</v>
      </c>
      <c r="C9021" s="9">
        <v>6.45</v>
      </c>
      <c r="D9021" s="9">
        <v>0.7</v>
      </c>
      <c r="E9021" s="9">
        <v>12.17</v>
      </c>
      <c r="F9021" s="26">
        <v>3555604</v>
      </c>
      <c r="G9021" s="29">
        <v>43125</v>
      </c>
    </row>
    <row r="9022" spans="1:7" x14ac:dyDescent="0.4">
      <c r="A9022">
        <v>21</v>
      </c>
      <c r="B9022" t="s">
        <v>1890</v>
      </c>
      <c r="C9022" s="9">
        <v>37.07</v>
      </c>
      <c r="D9022" s="9">
        <v>4</v>
      </c>
      <c r="E9022" s="9">
        <v>12.1</v>
      </c>
      <c r="F9022" s="26">
        <v>737134</v>
      </c>
      <c r="G9022" s="29">
        <v>43125</v>
      </c>
    </row>
    <row r="9023" spans="1:7" x14ac:dyDescent="0.4">
      <c r="A9023">
        <v>22</v>
      </c>
      <c r="B9023" t="s">
        <v>2004</v>
      </c>
      <c r="C9023" s="9">
        <v>8.5500000000000007</v>
      </c>
      <c r="D9023" s="9">
        <v>0.89</v>
      </c>
      <c r="E9023" s="9">
        <v>11.62</v>
      </c>
      <c r="F9023" s="26">
        <v>3103859</v>
      </c>
      <c r="G9023" s="29">
        <v>43125</v>
      </c>
    </row>
    <row r="9024" spans="1:7" x14ac:dyDescent="0.4">
      <c r="A9024">
        <v>23</v>
      </c>
      <c r="B9024" t="s">
        <v>2005</v>
      </c>
      <c r="C9024" s="9">
        <v>8.33</v>
      </c>
      <c r="D9024" s="9">
        <v>0.86</v>
      </c>
      <c r="E9024" s="9">
        <v>11.51</v>
      </c>
      <c r="F9024" s="26">
        <v>99619</v>
      </c>
      <c r="G9024" s="29">
        <v>43125</v>
      </c>
    </row>
    <row r="9025" spans="1:7" x14ac:dyDescent="0.4">
      <c r="A9025">
        <v>24</v>
      </c>
      <c r="B9025" t="s">
        <v>934</v>
      </c>
      <c r="C9025" s="9">
        <v>3.2</v>
      </c>
      <c r="D9025" s="9">
        <v>0.33</v>
      </c>
      <c r="E9025" s="9">
        <v>11.5</v>
      </c>
      <c r="F9025" s="26">
        <v>911265</v>
      </c>
      <c r="G9025" s="29">
        <v>43125</v>
      </c>
    </row>
    <row r="9026" spans="1:7" x14ac:dyDescent="0.4">
      <c r="A9026">
        <v>25</v>
      </c>
      <c r="B9026" t="s">
        <v>412</v>
      </c>
      <c r="C9026" s="9">
        <v>5.23</v>
      </c>
      <c r="D9026" s="9">
        <v>0.53</v>
      </c>
      <c r="E9026" s="9">
        <v>11.28</v>
      </c>
      <c r="F9026" s="26">
        <v>736051</v>
      </c>
      <c r="G9026" s="29">
        <v>43125</v>
      </c>
    </row>
    <row r="9027" spans="1:7" x14ac:dyDescent="0.4">
      <c r="A9027">
        <v>26</v>
      </c>
      <c r="B9027" t="s">
        <v>1066</v>
      </c>
      <c r="C9027" s="9">
        <v>24.28</v>
      </c>
      <c r="D9027" s="9">
        <v>2.4</v>
      </c>
      <c r="E9027" s="9">
        <v>10.97</v>
      </c>
      <c r="F9027" s="26">
        <v>262061</v>
      </c>
      <c r="G9027" s="29">
        <v>43125</v>
      </c>
    </row>
    <row r="9028" spans="1:7" x14ac:dyDescent="0.4">
      <c r="A9028">
        <v>27</v>
      </c>
      <c r="B9028" t="s">
        <v>1135</v>
      </c>
      <c r="C9028" s="9">
        <v>26.65</v>
      </c>
      <c r="D9028" s="9">
        <v>2.63</v>
      </c>
      <c r="E9028" s="9">
        <v>10.95</v>
      </c>
      <c r="F9028" s="26">
        <v>762692</v>
      </c>
      <c r="G9028" s="29">
        <v>43125</v>
      </c>
    </row>
    <row r="9029" spans="1:7" x14ac:dyDescent="0.4">
      <c r="A9029">
        <v>28</v>
      </c>
      <c r="B9029" t="s">
        <v>1912</v>
      </c>
      <c r="C9029" s="9">
        <v>45.3</v>
      </c>
      <c r="D9029" s="9">
        <v>4.3499999999999996</v>
      </c>
      <c r="E9029" s="9">
        <v>10.62</v>
      </c>
      <c r="F9029" s="26">
        <v>305135</v>
      </c>
      <c r="G9029" s="29">
        <v>43125</v>
      </c>
    </row>
    <row r="9030" spans="1:7" x14ac:dyDescent="0.4">
      <c r="A9030">
        <v>29</v>
      </c>
      <c r="B9030" t="s">
        <v>49</v>
      </c>
      <c r="C9030" s="9">
        <v>6.1</v>
      </c>
      <c r="D9030" s="9">
        <v>0.57999999999999996</v>
      </c>
      <c r="E9030" s="9">
        <v>10.51</v>
      </c>
      <c r="F9030" s="26">
        <v>6363231</v>
      </c>
      <c r="G9030" s="29">
        <v>43125</v>
      </c>
    </row>
    <row r="9031" spans="1:7" x14ac:dyDescent="0.4">
      <c r="A9031">
        <v>30</v>
      </c>
      <c r="B9031" t="s">
        <v>2006</v>
      </c>
      <c r="C9031" s="9">
        <v>26.95</v>
      </c>
      <c r="D9031" s="9">
        <v>2.5499999999999998</v>
      </c>
      <c r="E9031" s="9">
        <v>10.45</v>
      </c>
      <c r="F9031" s="26">
        <v>557954</v>
      </c>
      <c r="G9031" s="29">
        <v>43125</v>
      </c>
    </row>
    <row r="9032" spans="1:7" x14ac:dyDescent="0.4">
      <c r="A9032">
        <v>31</v>
      </c>
      <c r="B9032" t="s">
        <v>599</v>
      </c>
      <c r="C9032" s="9">
        <v>17</v>
      </c>
      <c r="D9032" s="9">
        <v>1.6</v>
      </c>
      <c r="E9032" s="9">
        <v>10.39</v>
      </c>
      <c r="F9032" s="26">
        <v>1318642</v>
      </c>
      <c r="G9032" s="29">
        <v>43125</v>
      </c>
    </row>
    <row r="9033" spans="1:7" x14ac:dyDescent="0.4">
      <c r="A9033">
        <v>32</v>
      </c>
      <c r="B9033" t="s">
        <v>2007</v>
      </c>
      <c r="C9033" s="9">
        <v>2.3199999999999998</v>
      </c>
      <c r="D9033" s="9">
        <v>0.22</v>
      </c>
      <c r="E9033" s="9">
        <v>10.36</v>
      </c>
      <c r="F9033" s="26">
        <v>556625</v>
      </c>
      <c r="G9033" s="29">
        <v>43125</v>
      </c>
    </row>
    <row r="9034" spans="1:7" x14ac:dyDescent="0.4">
      <c r="A9034">
        <v>33</v>
      </c>
      <c r="B9034" t="s">
        <v>1379</v>
      </c>
      <c r="C9034" s="9">
        <v>5.03</v>
      </c>
      <c r="D9034" s="9">
        <v>0.46</v>
      </c>
      <c r="E9034" s="9">
        <v>10.07</v>
      </c>
      <c r="F9034" s="26">
        <v>1456690</v>
      </c>
      <c r="G9034" s="29">
        <v>43125</v>
      </c>
    </row>
    <row r="9035" spans="1:7" x14ac:dyDescent="0.4">
      <c r="A9035">
        <v>34</v>
      </c>
      <c r="B9035" t="s">
        <v>774</v>
      </c>
      <c r="C9035" s="9">
        <v>55.47</v>
      </c>
      <c r="D9035" s="9">
        <v>5.07</v>
      </c>
      <c r="E9035" s="9">
        <v>10.06</v>
      </c>
      <c r="F9035" s="26">
        <v>194739</v>
      </c>
      <c r="G9035" s="29">
        <v>43125</v>
      </c>
    </row>
    <row r="9036" spans="1:7" x14ac:dyDescent="0.4">
      <c r="A9036">
        <v>35</v>
      </c>
      <c r="B9036" t="s">
        <v>828</v>
      </c>
      <c r="C9036" s="9">
        <v>48.05</v>
      </c>
      <c r="D9036" s="9">
        <v>4.3899999999999997</v>
      </c>
      <c r="E9036" s="9">
        <v>10.050000000000001</v>
      </c>
      <c r="F9036" s="26">
        <v>3203307</v>
      </c>
      <c r="G9036" s="29">
        <v>43125</v>
      </c>
    </row>
    <row r="9037" spans="1:7" x14ac:dyDescent="0.4">
      <c r="A9037">
        <v>36</v>
      </c>
      <c r="B9037" t="s">
        <v>2008</v>
      </c>
      <c r="C9037" s="9">
        <v>25.03</v>
      </c>
      <c r="D9037" s="9">
        <v>2.27</v>
      </c>
      <c r="E9037" s="9">
        <v>9.9700000000000006</v>
      </c>
      <c r="F9037" s="26">
        <v>1210074</v>
      </c>
      <c r="G9037" s="29">
        <v>43125</v>
      </c>
    </row>
    <row r="9038" spans="1:7" x14ac:dyDescent="0.4">
      <c r="A9038">
        <v>37</v>
      </c>
      <c r="B9038" t="s">
        <v>1139</v>
      </c>
      <c r="C9038" s="9">
        <v>4.93</v>
      </c>
      <c r="D9038" s="9">
        <v>0.44</v>
      </c>
      <c r="E9038" s="9">
        <v>9.8000000000000007</v>
      </c>
      <c r="F9038" s="26">
        <v>1986155</v>
      </c>
      <c r="G9038" s="29">
        <v>43125</v>
      </c>
    </row>
    <row r="9039" spans="1:7" x14ac:dyDescent="0.4">
      <c r="A9039">
        <v>38</v>
      </c>
      <c r="B9039" t="s">
        <v>1129</v>
      </c>
      <c r="C9039" s="9">
        <v>10.9</v>
      </c>
      <c r="D9039" s="9">
        <v>0.97</v>
      </c>
      <c r="E9039" s="9">
        <v>9.75</v>
      </c>
      <c r="F9039" s="26">
        <v>2680</v>
      </c>
      <c r="G9039" s="29">
        <v>43125</v>
      </c>
    </row>
    <row r="9040" spans="1:7" x14ac:dyDescent="0.4">
      <c r="A9040">
        <v>39</v>
      </c>
      <c r="B9040" t="s">
        <v>1913</v>
      </c>
      <c r="C9040" s="9">
        <v>57.9</v>
      </c>
      <c r="D9040" s="9">
        <v>5.0999999999999996</v>
      </c>
      <c r="E9040" s="9">
        <v>9.66</v>
      </c>
      <c r="F9040" s="26">
        <v>774481</v>
      </c>
      <c r="G9040" s="29">
        <v>43125</v>
      </c>
    </row>
    <row r="9041" spans="1:7" x14ac:dyDescent="0.4">
      <c r="A9041">
        <v>40</v>
      </c>
      <c r="B9041" t="s">
        <v>2009</v>
      </c>
      <c r="C9041" s="9">
        <v>15.24</v>
      </c>
      <c r="D9041" s="9">
        <v>1.34</v>
      </c>
      <c r="E9041" s="9">
        <v>9.64</v>
      </c>
      <c r="F9041" s="26">
        <v>317550</v>
      </c>
      <c r="G9041" s="29">
        <v>43125</v>
      </c>
    </row>
    <row r="9042" spans="1:7" x14ac:dyDescent="0.4">
      <c r="A9042">
        <v>41</v>
      </c>
      <c r="B9042" t="s">
        <v>2010</v>
      </c>
      <c r="C9042" s="9">
        <v>16.2</v>
      </c>
      <c r="D9042" s="9">
        <v>1.4</v>
      </c>
      <c r="E9042" s="9">
        <v>9.4600000000000009</v>
      </c>
      <c r="F9042" s="26">
        <v>823441</v>
      </c>
      <c r="G9042" s="29">
        <v>43125</v>
      </c>
    </row>
    <row r="9043" spans="1:7" x14ac:dyDescent="0.4">
      <c r="A9043">
        <v>42</v>
      </c>
      <c r="B9043" t="s">
        <v>1061</v>
      </c>
      <c r="C9043" s="9">
        <v>4.7</v>
      </c>
      <c r="D9043" s="9">
        <v>0.4</v>
      </c>
      <c r="E9043" s="9">
        <v>9.3000000000000007</v>
      </c>
      <c r="F9043" s="26">
        <v>125720</v>
      </c>
      <c r="G9043" s="29">
        <v>43125</v>
      </c>
    </row>
    <row r="9044" spans="1:7" x14ac:dyDescent="0.4">
      <c r="A9044">
        <v>43</v>
      </c>
      <c r="B9044" t="s">
        <v>1692</v>
      </c>
      <c r="C9044" s="9">
        <v>17.149999999999999</v>
      </c>
      <c r="D9044" s="9">
        <v>1.45</v>
      </c>
      <c r="E9044" s="9">
        <v>9.24</v>
      </c>
      <c r="F9044" s="26">
        <v>1517321</v>
      </c>
      <c r="G9044" s="29">
        <v>43125</v>
      </c>
    </row>
    <row r="9045" spans="1:7" x14ac:dyDescent="0.4">
      <c r="A9045">
        <v>44</v>
      </c>
      <c r="B9045" t="s">
        <v>114</v>
      </c>
      <c r="C9045" s="9">
        <v>4.3899999999999997</v>
      </c>
      <c r="D9045" s="9">
        <v>0.37</v>
      </c>
      <c r="E9045" s="9">
        <v>9.1999999999999993</v>
      </c>
      <c r="F9045" s="26">
        <v>176537</v>
      </c>
      <c r="G9045" s="29">
        <v>43125</v>
      </c>
    </row>
    <row r="9046" spans="1:7" x14ac:dyDescent="0.4">
      <c r="A9046">
        <v>45</v>
      </c>
      <c r="B9046" t="s">
        <v>2011</v>
      </c>
      <c r="C9046" s="9">
        <v>70.19</v>
      </c>
      <c r="D9046" s="9">
        <v>5.78</v>
      </c>
      <c r="E9046" s="9">
        <v>8.9700000000000006</v>
      </c>
      <c r="F9046" s="26">
        <v>1462653</v>
      </c>
      <c r="G9046" s="29">
        <v>43125</v>
      </c>
    </row>
    <row r="9047" spans="1:7" x14ac:dyDescent="0.4">
      <c r="A9047">
        <v>46</v>
      </c>
      <c r="B9047" t="s">
        <v>1357</v>
      </c>
      <c r="C9047" s="9">
        <v>14.65</v>
      </c>
      <c r="D9047" s="9">
        <v>1.2</v>
      </c>
      <c r="E9047" s="9">
        <v>8.92</v>
      </c>
      <c r="F9047" s="26">
        <v>4190</v>
      </c>
      <c r="G9047" s="29">
        <v>43125</v>
      </c>
    </row>
    <row r="9048" spans="1:7" x14ac:dyDescent="0.4">
      <c r="A9048">
        <v>47</v>
      </c>
      <c r="B9048" t="s">
        <v>915</v>
      </c>
      <c r="C9048" s="9">
        <v>3.47</v>
      </c>
      <c r="D9048" s="9">
        <v>0.28000000000000003</v>
      </c>
      <c r="E9048" s="9">
        <v>8.7799999999999994</v>
      </c>
      <c r="F9048" s="26">
        <v>296695</v>
      </c>
      <c r="G9048" s="29">
        <v>43125</v>
      </c>
    </row>
    <row r="9049" spans="1:7" x14ac:dyDescent="0.4">
      <c r="A9049">
        <v>48</v>
      </c>
      <c r="B9049" t="s">
        <v>528</v>
      </c>
      <c r="C9049" s="9">
        <v>38.53</v>
      </c>
      <c r="D9049" s="9">
        <v>3.07</v>
      </c>
      <c r="E9049" s="9">
        <v>8.66</v>
      </c>
      <c r="F9049" s="26">
        <v>1975152</v>
      </c>
      <c r="G9049" s="29">
        <v>43125</v>
      </c>
    </row>
    <row r="9050" spans="1:7" x14ac:dyDescent="0.4">
      <c r="A9050">
        <v>49</v>
      </c>
      <c r="B9050" t="s">
        <v>1237</v>
      </c>
      <c r="C9050" s="9">
        <v>24.99</v>
      </c>
      <c r="D9050" s="9">
        <v>1.99</v>
      </c>
      <c r="E9050" s="9">
        <v>8.65</v>
      </c>
      <c r="F9050" s="26">
        <v>32366</v>
      </c>
      <c r="G9050" s="29">
        <v>43125</v>
      </c>
    </row>
    <row r="9051" spans="1:7" x14ac:dyDescent="0.4">
      <c r="A9051">
        <v>50</v>
      </c>
      <c r="B9051" t="s">
        <v>18</v>
      </c>
      <c r="C9051" s="9">
        <v>5.7</v>
      </c>
      <c r="D9051" s="9">
        <v>0.44</v>
      </c>
      <c r="E9051" s="9">
        <v>8.3699999999999992</v>
      </c>
      <c r="F9051" s="26">
        <v>11149</v>
      </c>
      <c r="G9051" s="29">
        <v>43125</v>
      </c>
    </row>
    <row r="9052" spans="1:7" x14ac:dyDescent="0.4">
      <c r="A9052">
        <v>51</v>
      </c>
      <c r="B9052" t="s">
        <v>549</v>
      </c>
      <c r="C9052" s="9">
        <v>124.09</v>
      </c>
      <c r="D9052" s="9">
        <v>9.4700000000000006</v>
      </c>
      <c r="E9052" s="9">
        <v>8.26</v>
      </c>
      <c r="F9052" s="26">
        <v>308129</v>
      </c>
      <c r="G9052" s="29">
        <v>43125</v>
      </c>
    </row>
    <row r="9053" spans="1:7" x14ac:dyDescent="0.4">
      <c r="A9053">
        <v>52</v>
      </c>
      <c r="B9053" t="s">
        <v>282</v>
      </c>
      <c r="C9053" s="9">
        <v>4.01</v>
      </c>
      <c r="D9053" s="9">
        <v>0.3</v>
      </c>
      <c r="E9053" s="9">
        <v>8.09</v>
      </c>
      <c r="F9053" s="26">
        <v>20108</v>
      </c>
      <c r="G9053" s="29">
        <v>43125</v>
      </c>
    </row>
    <row r="9054" spans="1:7" x14ac:dyDescent="0.4">
      <c r="A9054">
        <v>53</v>
      </c>
      <c r="B9054" t="s">
        <v>1459</v>
      </c>
      <c r="C9054" s="9">
        <v>40.450000000000003</v>
      </c>
      <c r="D9054" s="9">
        <v>2.99</v>
      </c>
      <c r="E9054" s="9">
        <v>7.98</v>
      </c>
      <c r="F9054" s="26">
        <v>914445</v>
      </c>
      <c r="G9054" s="29">
        <v>43125</v>
      </c>
    </row>
    <row r="9055" spans="1:7" x14ac:dyDescent="0.4">
      <c r="A9055">
        <v>54</v>
      </c>
      <c r="B9055" t="s">
        <v>1350</v>
      </c>
      <c r="C9055" s="9">
        <v>3.02</v>
      </c>
      <c r="D9055" s="9">
        <v>0.22</v>
      </c>
      <c r="E9055" s="9">
        <v>7.84</v>
      </c>
      <c r="F9055" s="26">
        <v>199952</v>
      </c>
      <c r="G9055" s="29">
        <v>43125</v>
      </c>
    </row>
    <row r="9056" spans="1:7" x14ac:dyDescent="0.4">
      <c r="A9056">
        <v>55</v>
      </c>
      <c r="B9056" t="s">
        <v>64</v>
      </c>
      <c r="C9056" s="9">
        <v>2.35</v>
      </c>
      <c r="D9056" s="9">
        <v>0.17</v>
      </c>
      <c r="E9056" s="9">
        <v>7.8</v>
      </c>
      <c r="F9056" s="26">
        <v>374339</v>
      </c>
      <c r="G9056" s="29">
        <v>43125</v>
      </c>
    </row>
    <row r="9057" spans="1:7" x14ac:dyDescent="0.4">
      <c r="A9057">
        <v>56</v>
      </c>
      <c r="B9057" t="s">
        <v>1533</v>
      </c>
      <c r="C9057" s="9">
        <v>30</v>
      </c>
      <c r="D9057" s="9">
        <v>2.17</v>
      </c>
      <c r="E9057" s="9">
        <v>7.8</v>
      </c>
      <c r="F9057" s="26">
        <v>1617120</v>
      </c>
      <c r="G9057" s="29">
        <v>43125</v>
      </c>
    </row>
    <row r="9058" spans="1:7" x14ac:dyDescent="0.4">
      <c r="A9058">
        <v>57</v>
      </c>
      <c r="B9058" t="s">
        <v>2012</v>
      </c>
      <c r="C9058" s="9">
        <v>2.38</v>
      </c>
      <c r="D9058" s="9">
        <v>0.17</v>
      </c>
      <c r="E9058" s="9">
        <v>7.69</v>
      </c>
      <c r="F9058" s="26">
        <v>3659608</v>
      </c>
      <c r="G9058" s="29">
        <v>43125</v>
      </c>
    </row>
    <row r="9059" spans="1:7" x14ac:dyDescent="0.4">
      <c r="A9059">
        <v>58</v>
      </c>
      <c r="B9059" t="s">
        <v>1103</v>
      </c>
      <c r="C9059" s="9">
        <v>9</v>
      </c>
      <c r="D9059" s="9">
        <v>0.63</v>
      </c>
      <c r="E9059" s="9">
        <v>7.53</v>
      </c>
      <c r="F9059" s="26">
        <v>56673</v>
      </c>
      <c r="G9059" s="29">
        <v>43125</v>
      </c>
    </row>
    <row r="9060" spans="1:7" x14ac:dyDescent="0.4">
      <c r="A9060">
        <v>59</v>
      </c>
      <c r="B9060" t="s">
        <v>185</v>
      </c>
      <c r="C9060" s="9">
        <v>9.34</v>
      </c>
      <c r="D9060" s="9">
        <v>0.65</v>
      </c>
      <c r="E9060" s="9">
        <v>7.48</v>
      </c>
      <c r="F9060" s="26">
        <v>343066</v>
      </c>
      <c r="G9060" s="29">
        <v>43125</v>
      </c>
    </row>
    <row r="9061" spans="1:7" x14ac:dyDescent="0.4">
      <c r="A9061">
        <v>60</v>
      </c>
      <c r="B9061" t="s">
        <v>219</v>
      </c>
      <c r="C9061" s="9">
        <v>3.76</v>
      </c>
      <c r="D9061" s="9">
        <v>0.26</v>
      </c>
      <c r="E9061" s="9">
        <v>7.43</v>
      </c>
      <c r="F9061" s="26">
        <v>289118</v>
      </c>
      <c r="G9061" s="29">
        <v>43125</v>
      </c>
    </row>
    <row r="9062" spans="1:7" x14ac:dyDescent="0.4">
      <c r="A9062">
        <v>61</v>
      </c>
      <c r="B9062" t="s">
        <v>1813</v>
      </c>
      <c r="C9062" s="9">
        <v>2.4700000000000002</v>
      </c>
      <c r="D9062" s="9">
        <v>0.17</v>
      </c>
      <c r="E9062" s="9">
        <v>7.39</v>
      </c>
      <c r="F9062" s="26">
        <v>2378</v>
      </c>
      <c r="G9062" s="29">
        <v>43125</v>
      </c>
    </row>
    <row r="9063" spans="1:7" x14ac:dyDescent="0.4">
      <c r="A9063">
        <v>62</v>
      </c>
      <c r="B9063" t="s">
        <v>1017</v>
      </c>
      <c r="C9063" s="9">
        <v>11</v>
      </c>
      <c r="D9063" s="9">
        <v>0.75</v>
      </c>
      <c r="E9063" s="9">
        <v>7.32</v>
      </c>
      <c r="F9063" s="26">
        <v>1645462</v>
      </c>
      <c r="G9063" s="29">
        <v>43125</v>
      </c>
    </row>
    <row r="9064" spans="1:7" x14ac:dyDescent="0.4">
      <c r="A9064">
        <v>63</v>
      </c>
      <c r="B9064" t="s">
        <v>1271</v>
      </c>
      <c r="C9064" s="9">
        <v>2.37</v>
      </c>
      <c r="D9064" s="9">
        <v>0.16</v>
      </c>
      <c r="E9064" s="9">
        <v>7.24</v>
      </c>
      <c r="F9064" s="26">
        <v>9922661</v>
      </c>
      <c r="G9064" s="29">
        <v>43125</v>
      </c>
    </row>
    <row r="9065" spans="1:7" x14ac:dyDescent="0.4">
      <c r="A9065">
        <v>64</v>
      </c>
      <c r="B9065" t="s">
        <v>2013</v>
      </c>
      <c r="C9065" s="9">
        <v>63.45</v>
      </c>
      <c r="D9065" s="9">
        <v>4.28</v>
      </c>
      <c r="E9065" s="9">
        <v>7.23</v>
      </c>
      <c r="F9065" s="26">
        <v>478321</v>
      </c>
      <c r="G9065" s="29">
        <v>43125</v>
      </c>
    </row>
    <row r="9066" spans="1:7" x14ac:dyDescent="0.4">
      <c r="A9066">
        <v>65</v>
      </c>
      <c r="B9066" t="s">
        <v>488</v>
      </c>
      <c r="C9066" s="9">
        <v>22.42</v>
      </c>
      <c r="D9066" s="9">
        <v>1.48</v>
      </c>
      <c r="E9066" s="9">
        <v>7.07</v>
      </c>
      <c r="F9066" s="26">
        <v>704015</v>
      </c>
      <c r="G9066" s="29">
        <v>43125</v>
      </c>
    </row>
    <row r="9067" spans="1:7" x14ac:dyDescent="0.4">
      <c r="A9067">
        <v>66</v>
      </c>
      <c r="B9067" t="s">
        <v>2014</v>
      </c>
      <c r="C9067" s="9">
        <v>53.3</v>
      </c>
      <c r="D9067" s="9">
        <v>3.5</v>
      </c>
      <c r="E9067" s="9">
        <v>7.03</v>
      </c>
      <c r="F9067" s="26">
        <v>41579</v>
      </c>
      <c r="G9067" s="29">
        <v>43125</v>
      </c>
    </row>
    <row r="9068" spans="1:7" x14ac:dyDescent="0.4">
      <c r="A9068">
        <v>67</v>
      </c>
      <c r="B9068" t="s">
        <v>823</v>
      </c>
      <c r="C9068" s="9">
        <v>4.92</v>
      </c>
      <c r="D9068" s="9">
        <v>0.32</v>
      </c>
      <c r="E9068" s="9">
        <v>6.96</v>
      </c>
      <c r="F9068" s="26">
        <v>76633</v>
      </c>
      <c r="G9068" s="29">
        <v>43125</v>
      </c>
    </row>
    <row r="9069" spans="1:7" x14ac:dyDescent="0.4">
      <c r="A9069">
        <v>68</v>
      </c>
      <c r="B9069" t="s">
        <v>1368</v>
      </c>
      <c r="C9069" s="9">
        <v>21.51</v>
      </c>
      <c r="D9069" s="9">
        <v>1.37</v>
      </c>
      <c r="E9069" s="9">
        <v>6.8</v>
      </c>
      <c r="F9069" s="26">
        <v>2199028</v>
      </c>
      <c r="G9069" s="29">
        <v>43125</v>
      </c>
    </row>
    <row r="9070" spans="1:7" x14ac:dyDescent="0.4">
      <c r="A9070">
        <v>69</v>
      </c>
      <c r="B9070" t="s">
        <v>1048</v>
      </c>
      <c r="C9070" s="9">
        <v>10.25</v>
      </c>
      <c r="D9070" s="9">
        <v>0.65</v>
      </c>
      <c r="E9070" s="9">
        <v>6.77</v>
      </c>
      <c r="F9070" s="26">
        <v>124443</v>
      </c>
      <c r="G9070" s="29">
        <v>43125</v>
      </c>
    </row>
    <row r="9071" spans="1:7" x14ac:dyDescent="0.4">
      <c r="A9071">
        <v>70</v>
      </c>
      <c r="B9071" t="s">
        <v>1322</v>
      </c>
      <c r="C9071" s="9">
        <v>10.19</v>
      </c>
      <c r="D9071" s="9">
        <v>0.64</v>
      </c>
      <c r="E9071" s="9">
        <v>6.7</v>
      </c>
      <c r="F9071" s="26">
        <v>311757</v>
      </c>
      <c r="G9071" s="29">
        <v>43125</v>
      </c>
    </row>
    <row r="9072" spans="1:7" x14ac:dyDescent="0.4">
      <c r="A9072">
        <v>71</v>
      </c>
      <c r="B9072" t="s">
        <v>25</v>
      </c>
      <c r="C9072" s="9">
        <v>4.47</v>
      </c>
      <c r="D9072" s="9">
        <v>0.28000000000000003</v>
      </c>
      <c r="E9072" s="9">
        <v>6.68</v>
      </c>
      <c r="F9072" s="26">
        <v>261598</v>
      </c>
      <c r="G9072" s="29">
        <v>43125</v>
      </c>
    </row>
    <row r="9073" spans="1:7" x14ac:dyDescent="0.4">
      <c r="A9073">
        <v>72</v>
      </c>
      <c r="B9073" t="s">
        <v>680</v>
      </c>
      <c r="C9073" s="9">
        <v>10.07</v>
      </c>
      <c r="D9073" s="9">
        <v>0.63</v>
      </c>
      <c r="E9073" s="9">
        <v>6.67</v>
      </c>
      <c r="F9073" s="26">
        <v>133710</v>
      </c>
      <c r="G9073" s="29">
        <v>43125</v>
      </c>
    </row>
    <row r="9074" spans="1:7" x14ac:dyDescent="0.4">
      <c r="A9074">
        <v>73</v>
      </c>
      <c r="B9074" t="s">
        <v>450</v>
      </c>
      <c r="C9074" s="9">
        <v>10.220000000000001</v>
      </c>
      <c r="D9074" s="9">
        <v>0.63</v>
      </c>
      <c r="E9074" s="9">
        <v>6.57</v>
      </c>
      <c r="F9074" s="26">
        <v>174393</v>
      </c>
      <c r="G9074" s="29">
        <v>43125</v>
      </c>
    </row>
    <row r="9075" spans="1:7" x14ac:dyDescent="0.4">
      <c r="A9075">
        <v>74</v>
      </c>
      <c r="B9075" t="s">
        <v>1624</v>
      </c>
      <c r="C9075" s="9">
        <v>3.59</v>
      </c>
      <c r="D9075" s="9">
        <v>0.22</v>
      </c>
      <c r="E9075" s="9">
        <v>6.53</v>
      </c>
      <c r="F9075" s="26">
        <v>851247</v>
      </c>
      <c r="G9075" s="29">
        <v>43125</v>
      </c>
    </row>
    <row r="9076" spans="1:7" x14ac:dyDescent="0.4">
      <c r="A9076">
        <v>75</v>
      </c>
      <c r="B9076" t="s">
        <v>2015</v>
      </c>
      <c r="C9076" s="9">
        <v>11.63</v>
      </c>
      <c r="D9076" s="9">
        <v>0.7</v>
      </c>
      <c r="E9076" s="9">
        <v>6.4</v>
      </c>
      <c r="F9076" s="26">
        <v>11786</v>
      </c>
      <c r="G9076" s="29">
        <v>43125</v>
      </c>
    </row>
    <row r="9077" spans="1:7" x14ac:dyDescent="0.4">
      <c r="A9077">
        <v>76</v>
      </c>
      <c r="B9077" t="s">
        <v>1278</v>
      </c>
      <c r="C9077" s="9">
        <v>4.92</v>
      </c>
      <c r="D9077" s="9">
        <v>0.28999999999999998</v>
      </c>
      <c r="E9077" s="9">
        <v>6.26</v>
      </c>
      <c r="F9077" s="26">
        <v>286269</v>
      </c>
      <c r="G9077" s="29">
        <v>43125</v>
      </c>
    </row>
    <row r="9078" spans="1:7" x14ac:dyDescent="0.4">
      <c r="A9078">
        <v>77</v>
      </c>
      <c r="B9078" t="s">
        <v>2016</v>
      </c>
      <c r="C9078" s="9">
        <v>5.0999999999999996</v>
      </c>
      <c r="D9078" s="9">
        <v>0.3</v>
      </c>
      <c r="E9078" s="9">
        <v>6.25</v>
      </c>
      <c r="F9078" s="26">
        <v>152227</v>
      </c>
      <c r="G9078" s="29">
        <v>43125</v>
      </c>
    </row>
    <row r="9079" spans="1:7" x14ac:dyDescent="0.4">
      <c r="A9079">
        <v>78</v>
      </c>
      <c r="B9079" t="s">
        <v>168</v>
      </c>
      <c r="C9079" s="9">
        <v>10.58</v>
      </c>
      <c r="D9079" s="9">
        <v>0.62</v>
      </c>
      <c r="E9079" s="9">
        <v>6.22</v>
      </c>
      <c r="F9079" s="26">
        <v>593874</v>
      </c>
      <c r="G9079" s="29">
        <v>43125</v>
      </c>
    </row>
    <row r="9080" spans="1:7" x14ac:dyDescent="0.4">
      <c r="A9080">
        <v>79</v>
      </c>
      <c r="B9080" t="s">
        <v>582</v>
      </c>
      <c r="C9080" s="9">
        <v>4.72</v>
      </c>
      <c r="D9080" s="9">
        <v>0.27</v>
      </c>
      <c r="E9080" s="9">
        <v>6.18</v>
      </c>
      <c r="F9080" s="26">
        <v>652061</v>
      </c>
      <c r="G9080" s="29">
        <v>43125</v>
      </c>
    </row>
    <row r="9081" spans="1:7" x14ac:dyDescent="0.4">
      <c r="A9081">
        <v>80</v>
      </c>
      <c r="B9081" t="s">
        <v>1960</v>
      </c>
      <c r="C9081" s="9">
        <v>2.6</v>
      </c>
      <c r="D9081" s="9">
        <v>0.15</v>
      </c>
      <c r="E9081" s="9">
        <v>6.12</v>
      </c>
      <c r="F9081" s="26">
        <v>130818</v>
      </c>
      <c r="G9081" s="29">
        <v>43125</v>
      </c>
    </row>
    <row r="9082" spans="1:7" x14ac:dyDescent="0.4">
      <c r="A9082">
        <v>81</v>
      </c>
      <c r="B9082" t="s">
        <v>2017</v>
      </c>
      <c r="C9082" s="9">
        <v>9.15</v>
      </c>
      <c r="D9082" s="9">
        <v>0.53</v>
      </c>
      <c r="E9082" s="9">
        <v>6.09</v>
      </c>
      <c r="F9082" s="26">
        <v>222913</v>
      </c>
      <c r="G9082" s="29">
        <v>43125</v>
      </c>
    </row>
    <row r="9083" spans="1:7" x14ac:dyDescent="0.4">
      <c r="A9083">
        <v>82</v>
      </c>
      <c r="B9083" t="s">
        <v>566</v>
      </c>
      <c r="C9083" s="9">
        <v>2.46</v>
      </c>
      <c r="D9083" s="9">
        <v>0.14000000000000001</v>
      </c>
      <c r="E9083" s="9">
        <v>6.04</v>
      </c>
      <c r="F9083" s="26">
        <v>22682</v>
      </c>
      <c r="G9083" s="29">
        <v>43125</v>
      </c>
    </row>
    <row r="9084" spans="1:7" x14ac:dyDescent="0.4">
      <c r="A9084">
        <v>83</v>
      </c>
      <c r="B9084" t="s">
        <v>444</v>
      </c>
      <c r="C9084" s="9">
        <v>10.220000000000001</v>
      </c>
      <c r="D9084" s="9">
        <v>0.57999999999999996</v>
      </c>
      <c r="E9084" s="9">
        <v>6.02</v>
      </c>
      <c r="F9084" s="26">
        <v>1992940</v>
      </c>
      <c r="G9084" s="29">
        <v>43125</v>
      </c>
    </row>
    <row r="9085" spans="1:7" x14ac:dyDescent="0.4">
      <c r="A9085">
        <v>84</v>
      </c>
      <c r="B9085" t="s">
        <v>1426</v>
      </c>
      <c r="C9085" s="9">
        <v>3.57</v>
      </c>
      <c r="D9085" s="9">
        <v>0.2</v>
      </c>
      <c r="E9085" s="9">
        <v>5.93</v>
      </c>
      <c r="F9085" s="26">
        <v>336607</v>
      </c>
      <c r="G9085" s="29">
        <v>43125</v>
      </c>
    </row>
    <row r="9086" spans="1:7" x14ac:dyDescent="0.4">
      <c r="A9086">
        <v>85</v>
      </c>
      <c r="B9086" t="s">
        <v>1185</v>
      </c>
      <c r="C9086" s="9">
        <v>24.3</v>
      </c>
      <c r="D9086" s="9">
        <v>1.35</v>
      </c>
      <c r="E9086" s="9">
        <v>5.88</v>
      </c>
      <c r="F9086" s="26">
        <v>389844</v>
      </c>
      <c r="G9086" s="29">
        <v>43125</v>
      </c>
    </row>
    <row r="9087" spans="1:7" x14ac:dyDescent="0.4">
      <c r="A9087">
        <v>86</v>
      </c>
      <c r="B9087" t="s">
        <v>1346</v>
      </c>
      <c r="C9087" s="9">
        <v>2.5299999999999998</v>
      </c>
      <c r="D9087" s="9">
        <v>0.14000000000000001</v>
      </c>
      <c r="E9087" s="9">
        <v>5.86</v>
      </c>
      <c r="F9087" s="26">
        <v>117327</v>
      </c>
      <c r="G9087" s="29">
        <v>43125</v>
      </c>
    </row>
    <row r="9088" spans="1:7" x14ac:dyDescent="0.4">
      <c r="A9088">
        <v>87</v>
      </c>
      <c r="B9088" t="s">
        <v>2018</v>
      </c>
      <c r="C9088" s="9">
        <v>20.9</v>
      </c>
      <c r="D9088" s="9">
        <v>1.1499999999999999</v>
      </c>
      <c r="E9088" s="9">
        <v>5.82</v>
      </c>
      <c r="F9088" s="26">
        <v>1113330</v>
      </c>
      <c r="G9088" s="29">
        <v>43125</v>
      </c>
    </row>
    <row r="9089" spans="1:7" x14ac:dyDescent="0.4">
      <c r="A9089">
        <v>88</v>
      </c>
      <c r="B9089" t="s">
        <v>685</v>
      </c>
      <c r="C9089" s="9">
        <v>20.75</v>
      </c>
      <c r="D9089" s="9">
        <v>1.1399999999999999</v>
      </c>
      <c r="E9089" s="9">
        <v>5.81</v>
      </c>
      <c r="F9089" s="26">
        <v>11797174</v>
      </c>
      <c r="G9089" s="29">
        <v>43125</v>
      </c>
    </row>
    <row r="9090" spans="1:7" x14ac:dyDescent="0.4">
      <c r="A9090">
        <v>89</v>
      </c>
      <c r="B9090" t="s">
        <v>909</v>
      </c>
      <c r="C9090" s="9">
        <v>7.18</v>
      </c>
      <c r="D9090" s="9">
        <v>0.39</v>
      </c>
      <c r="E9090" s="9">
        <v>5.74</v>
      </c>
      <c r="F9090" s="26">
        <v>146146</v>
      </c>
      <c r="G9090" s="29">
        <v>43125</v>
      </c>
    </row>
    <row r="9091" spans="1:7" x14ac:dyDescent="0.4">
      <c r="A9091">
        <v>90</v>
      </c>
      <c r="B9091" t="s">
        <v>1575</v>
      </c>
      <c r="C9091" s="9">
        <v>42.35</v>
      </c>
      <c r="D9091" s="9">
        <v>2.2999999999999998</v>
      </c>
      <c r="E9091" s="9">
        <v>5.74</v>
      </c>
      <c r="F9091" s="26">
        <v>36644</v>
      </c>
      <c r="G9091" s="29">
        <v>43125</v>
      </c>
    </row>
    <row r="9092" spans="1:7" x14ac:dyDescent="0.4">
      <c r="A9092">
        <v>91</v>
      </c>
      <c r="B9092" t="s">
        <v>2019</v>
      </c>
      <c r="C9092" s="9">
        <v>22.2</v>
      </c>
      <c r="D9092" s="9">
        <v>1.2</v>
      </c>
      <c r="E9092" s="9">
        <v>5.71</v>
      </c>
      <c r="F9092" s="26">
        <v>65803</v>
      </c>
      <c r="G9092" s="29">
        <v>43125</v>
      </c>
    </row>
    <row r="9093" spans="1:7" x14ac:dyDescent="0.4">
      <c r="A9093">
        <v>92</v>
      </c>
      <c r="B9093" t="s">
        <v>278</v>
      </c>
      <c r="C9093" s="9">
        <v>8.17</v>
      </c>
      <c r="D9093" s="9">
        <v>0.44</v>
      </c>
      <c r="E9093" s="9">
        <v>5.69</v>
      </c>
      <c r="F9093" s="26">
        <v>116389</v>
      </c>
      <c r="G9093" s="29">
        <v>43125</v>
      </c>
    </row>
    <row r="9094" spans="1:7" x14ac:dyDescent="0.4">
      <c r="A9094">
        <v>93</v>
      </c>
      <c r="B9094" t="s">
        <v>2020</v>
      </c>
      <c r="C9094" s="9">
        <v>15.53</v>
      </c>
      <c r="D9094" s="9">
        <v>0.83</v>
      </c>
      <c r="E9094" s="9">
        <v>5.65</v>
      </c>
      <c r="F9094" s="26">
        <v>12428</v>
      </c>
      <c r="G9094" s="29">
        <v>43125</v>
      </c>
    </row>
    <row r="9095" spans="1:7" x14ac:dyDescent="0.4">
      <c r="A9095">
        <v>94</v>
      </c>
      <c r="B9095" t="s">
        <v>2021</v>
      </c>
      <c r="C9095" s="9">
        <v>64.569999999999993</v>
      </c>
      <c r="D9095" s="9">
        <v>3.44</v>
      </c>
      <c r="E9095" s="9">
        <v>5.63</v>
      </c>
      <c r="F9095" s="26">
        <v>6062291</v>
      </c>
      <c r="G9095" s="29">
        <v>43125</v>
      </c>
    </row>
    <row r="9096" spans="1:7" x14ac:dyDescent="0.4">
      <c r="A9096">
        <v>95</v>
      </c>
      <c r="B9096" t="s">
        <v>2022</v>
      </c>
      <c r="C9096" s="9">
        <v>105</v>
      </c>
      <c r="D9096" s="9">
        <v>5.56</v>
      </c>
      <c r="E9096" s="9">
        <v>5.59</v>
      </c>
      <c r="F9096" s="26">
        <v>21887</v>
      </c>
      <c r="G9096" s="29">
        <v>43125</v>
      </c>
    </row>
    <row r="9097" spans="1:7" x14ac:dyDescent="0.4">
      <c r="A9097">
        <v>96</v>
      </c>
      <c r="B9097" t="s">
        <v>2023</v>
      </c>
      <c r="C9097" s="9">
        <v>6.25</v>
      </c>
      <c r="D9097" s="9">
        <v>0.33</v>
      </c>
      <c r="E9097" s="9">
        <v>5.57</v>
      </c>
      <c r="F9097" s="26">
        <v>1694049</v>
      </c>
      <c r="G9097" s="29">
        <v>43125</v>
      </c>
    </row>
    <row r="9098" spans="1:7" x14ac:dyDescent="0.4">
      <c r="A9098">
        <v>97</v>
      </c>
      <c r="B9098" t="s">
        <v>1613</v>
      </c>
      <c r="C9098" s="9">
        <v>92.4</v>
      </c>
      <c r="D9098" s="9">
        <v>4.87</v>
      </c>
      <c r="E9098" s="9">
        <v>5.56</v>
      </c>
      <c r="F9098" s="26">
        <v>3402665</v>
      </c>
      <c r="G9098" s="29">
        <v>43125</v>
      </c>
    </row>
    <row r="9099" spans="1:7" x14ac:dyDescent="0.4">
      <c r="A9099">
        <v>98</v>
      </c>
      <c r="B9099" t="s">
        <v>255</v>
      </c>
      <c r="C9099" s="9">
        <v>46.65</v>
      </c>
      <c r="D9099" s="9">
        <v>2.4500000000000002</v>
      </c>
      <c r="E9099" s="9">
        <v>5.54</v>
      </c>
      <c r="F9099" s="26">
        <v>579241</v>
      </c>
      <c r="G9099" s="29">
        <v>43125</v>
      </c>
    </row>
    <row r="9100" spans="1:7" x14ac:dyDescent="0.4">
      <c r="A9100">
        <v>99</v>
      </c>
      <c r="B9100" t="s">
        <v>1013</v>
      </c>
      <c r="C9100" s="9">
        <v>5.34</v>
      </c>
      <c r="D9100" s="9">
        <v>0.28000000000000003</v>
      </c>
      <c r="E9100" s="9">
        <v>5.53</v>
      </c>
      <c r="F9100" s="26">
        <v>463285</v>
      </c>
      <c r="G9100" s="29">
        <v>43125</v>
      </c>
    </row>
    <row r="9101" spans="1:7" x14ac:dyDescent="0.4">
      <c r="A9101">
        <v>100</v>
      </c>
      <c r="B9101" t="s">
        <v>330</v>
      </c>
      <c r="C9101" s="9">
        <v>17.02</v>
      </c>
      <c r="D9101" s="9">
        <v>0.89</v>
      </c>
      <c r="E9101" s="9">
        <v>5.52</v>
      </c>
      <c r="F9101" s="26">
        <v>256668</v>
      </c>
      <c r="G9101" s="29">
        <v>43125</v>
      </c>
    </row>
    <row r="9102" spans="1:7" x14ac:dyDescent="0.4">
      <c r="A9102">
        <v>1</v>
      </c>
      <c r="B9102" t="s">
        <v>1145</v>
      </c>
      <c r="C9102" s="9">
        <v>29.74</v>
      </c>
      <c r="D9102" s="9">
        <v>12.74</v>
      </c>
      <c r="E9102" s="9">
        <v>74.94</v>
      </c>
      <c r="F9102" s="26">
        <v>4347502</v>
      </c>
      <c r="G9102" s="29">
        <v>43126</v>
      </c>
    </row>
    <row r="9103" spans="1:7" x14ac:dyDescent="0.4">
      <c r="A9103">
        <v>2</v>
      </c>
      <c r="B9103" t="s">
        <v>705</v>
      </c>
      <c r="C9103" s="9">
        <v>22.62</v>
      </c>
      <c r="D9103" s="9">
        <v>6.62</v>
      </c>
      <c r="E9103" s="9">
        <v>41.38</v>
      </c>
      <c r="F9103" s="26">
        <v>3272954</v>
      </c>
      <c r="G9103" s="29">
        <v>43126</v>
      </c>
    </row>
    <row r="9104" spans="1:7" x14ac:dyDescent="0.4">
      <c r="A9104">
        <v>3</v>
      </c>
      <c r="B9104" t="s">
        <v>273</v>
      </c>
      <c r="C9104" s="9">
        <v>3.32</v>
      </c>
      <c r="D9104" s="9">
        <v>0.87</v>
      </c>
      <c r="E9104" s="9">
        <v>35.51</v>
      </c>
      <c r="F9104" s="26">
        <v>17005449</v>
      </c>
      <c r="G9104" s="29">
        <v>43126</v>
      </c>
    </row>
    <row r="9105" spans="1:7" x14ac:dyDescent="0.4">
      <c r="A9105">
        <v>4</v>
      </c>
      <c r="B9105" t="s">
        <v>1944</v>
      </c>
      <c r="C9105" s="9">
        <v>117.31</v>
      </c>
      <c r="D9105" s="9">
        <v>19.63</v>
      </c>
      <c r="E9105" s="9">
        <v>20.100000000000001</v>
      </c>
      <c r="F9105" s="26">
        <v>546990</v>
      </c>
      <c r="G9105" s="29">
        <v>43126</v>
      </c>
    </row>
    <row r="9106" spans="1:7" x14ac:dyDescent="0.4">
      <c r="A9106">
        <v>5</v>
      </c>
      <c r="B9106" t="s">
        <v>24</v>
      </c>
      <c r="C9106" s="9">
        <v>6.36</v>
      </c>
      <c r="D9106" s="9">
        <v>0.95</v>
      </c>
      <c r="E9106" s="9">
        <v>17.559999999999999</v>
      </c>
      <c r="F9106" s="26">
        <v>180272</v>
      </c>
      <c r="G9106" s="29">
        <v>43126</v>
      </c>
    </row>
    <row r="9107" spans="1:7" x14ac:dyDescent="0.4">
      <c r="A9107">
        <v>6</v>
      </c>
      <c r="B9107" t="s">
        <v>2024</v>
      </c>
      <c r="C9107" s="9">
        <v>75.709999999999994</v>
      </c>
      <c r="D9107" s="9">
        <v>11.27</v>
      </c>
      <c r="E9107" s="9">
        <v>17.489999999999998</v>
      </c>
      <c r="F9107" s="26">
        <v>966733</v>
      </c>
      <c r="G9107" s="29">
        <v>43126</v>
      </c>
    </row>
    <row r="9108" spans="1:7" x14ac:dyDescent="0.4">
      <c r="A9108">
        <v>7</v>
      </c>
      <c r="B9108" t="s">
        <v>2025</v>
      </c>
      <c r="C9108" s="9">
        <v>18.5</v>
      </c>
      <c r="D9108" s="9">
        <v>2.5</v>
      </c>
      <c r="E9108" s="9">
        <v>15.63</v>
      </c>
      <c r="F9108" s="26">
        <v>5308158</v>
      </c>
      <c r="G9108" s="29">
        <v>43126</v>
      </c>
    </row>
    <row r="9109" spans="1:7" x14ac:dyDescent="0.4">
      <c r="A9109">
        <v>8</v>
      </c>
      <c r="B9109" t="s">
        <v>637</v>
      </c>
      <c r="C9109" s="9">
        <v>3.05</v>
      </c>
      <c r="D9109" s="9">
        <v>0.39</v>
      </c>
      <c r="E9109" s="9">
        <v>14.67</v>
      </c>
      <c r="F9109" s="26">
        <v>11113</v>
      </c>
      <c r="G9109" s="29">
        <v>43126</v>
      </c>
    </row>
    <row r="9110" spans="1:7" x14ac:dyDescent="0.4">
      <c r="A9110">
        <v>9</v>
      </c>
      <c r="B9110" t="s">
        <v>166</v>
      </c>
      <c r="C9110" s="9">
        <v>8.77</v>
      </c>
      <c r="D9110" s="9">
        <v>1.0900000000000001</v>
      </c>
      <c r="E9110" s="9">
        <v>14.19</v>
      </c>
      <c r="F9110" s="26">
        <v>200873</v>
      </c>
      <c r="G9110" s="29">
        <v>43126</v>
      </c>
    </row>
    <row r="9111" spans="1:7" x14ac:dyDescent="0.4">
      <c r="A9111">
        <v>10</v>
      </c>
      <c r="B9111" t="s">
        <v>2026</v>
      </c>
      <c r="C9111" s="9">
        <v>2.67</v>
      </c>
      <c r="D9111" s="9">
        <v>0.33</v>
      </c>
      <c r="E9111" s="9">
        <v>14.1</v>
      </c>
      <c r="F9111" s="26">
        <v>1002404</v>
      </c>
      <c r="G9111" s="29">
        <v>43126</v>
      </c>
    </row>
    <row r="9112" spans="1:7" x14ac:dyDescent="0.4">
      <c r="A9112">
        <v>11</v>
      </c>
      <c r="B9112" t="s">
        <v>2027</v>
      </c>
      <c r="C9112" s="9">
        <v>123.21</v>
      </c>
      <c r="D9112" s="9">
        <v>14.91</v>
      </c>
      <c r="E9112" s="9">
        <v>13.77</v>
      </c>
      <c r="F9112" s="26">
        <v>18756715</v>
      </c>
      <c r="G9112" s="29">
        <v>43126</v>
      </c>
    </row>
    <row r="9113" spans="1:7" x14ac:dyDescent="0.4">
      <c r="A9113">
        <v>12</v>
      </c>
      <c r="B9113" t="s">
        <v>295</v>
      </c>
      <c r="C9113" s="9">
        <v>4.83</v>
      </c>
      <c r="D9113" s="9">
        <v>0.56999999999999995</v>
      </c>
      <c r="E9113" s="9">
        <v>13.38</v>
      </c>
      <c r="F9113" s="26">
        <v>164062</v>
      </c>
      <c r="G9113" s="29">
        <v>43126</v>
      </c>
    </row>
    <row r="9114" spans="1:7" x14ac:dyDescent="0.4">
      <c r="A9114">
        <v>13</v>
      </c>
      <c r="B9114" t="s">
        <v>1729</v>
      </c>
      <c r="C9114" s="9">
        <v>2.6</v>
      </c>
      <c r="D9114" s="9">
        <v>0.3</v>
      </c>
      <c r="E9114" s="9">
        <v>13.04</v>
      </c>
      <c r="F9114" s="26">
        <v>284969</v>
      </c>
      <c r="G9114" s="29">
        <v>43126</v>
      </c>
    </row>
    <row r="9115" spans="1:7" x14ac:dyDescent="0.4">
      <c r="A9115">
        <v>14</v>
      </c>
      <c r="B9115" t="s">
        <v>1271</v>
      </c>
      <c r="C9115" s="9">
        <v>2.67</v>
      </c>
      <c r="D9115" s="9">
        <v>0.3</v>
      </c>
      <c r="E9115" s="9">
        <v>12.66</v>
      </c>
      <c r="F9115" s="26">
        <v>10326219</v>
      </c>
      <c r="G9115" s="29">
        <v>43126</v>
      </c>
    </row>
    <row r="9116" spans="1:7" x14ac:dyDescent="0.4">
      <c r="A9116">
        <v>15</v>
      </c>
      <c r="B9116" t="s">
        <v>412</v>
      </c>
      <c r="C9116" s="9">
        <v>5.89</v>
      </c>
      <c r="D9116" s="9">
        <v>0.66</v>
      </c>
      <c r="E9116" s="9">
        <v>12.62</v>
      </c>
      <c r="F9116" s="26">
        <v>1443023</v>
      </c>
      <c r="G9116" s="29">
        <v>43126</v>
      </c>
    </row>
    <row r="9117" spans="1:7" x14ac:dyDescent="0.4">
      <c r="A9117">
        <v>16</v>
      </c>
      <c r="B9117" t="s">
        <v>2028</v>
      </c>
      <c r="C9117" s="9">
        <v>16.88</v>
      </c>
      <c r="D9117" s="9">
        <v>1.88</v>
      </c>
      <c r="E9117" s="9">
        <v>12.53</v>
      </c>
      <c r="F9117" s="26">
        <v>2357903</v>
      </c>
      <c r="G9117" s="29">
        <v>43126</v>
      </c>
    </row>
    <row r="9118" spans="1:7" x14ac:dyDescent="0.4">
      <c r="A9118">
        <v>17</v>
      </c>
      <c r="B9118" t="s">
        <v>2029</v>
      </c>
      <c r="C9118" s="9">
        <v>2.5299999999999998</v>
      </c>
      <c r="D9118" s="9">
        <v>0.28000000000000003</v>
      </c>
      <c r="E9118" s="9">
        <v>12.44</v>
      </c>
      <c r="F9118" s="26">
        <v>944230</v>
      </c>
      <c r="G9118" s="29">
        <v>43126</v>
      </c>
    </row>
    <row r="9119" spans="1:7" x14ac:dyDescent="0.4">
      <c r="A9119">
        <v>18</v>
      </c>
      <c r="B9119" t="s">
        <v>1017</v>
      </c>
      <c r="C9119" s="9">
        <v>12.35</v>
      </c>
      <c r="D9119" s="9">
        <v>1.35</v>
      </c>
      <c r="E9119" s="9">
        <v>12.27</v>
      </c>
      <c r="F9119" s="26">
        <v>2916289</v>
      </c>
      <c r="G9119" s="29">
        <v>43126</v>
      </c>
    </row>
    <row r="9120" spans="1:7" x14ac:dyDescent="0.4">
      <c r="A9120">
        <v>19</v>
      </c>
      <c r="B9120" t="s">
        <v>75</v>
      </c>
      <c r="C9120" s="9">
        <v>3.88</v>
      </c>
      <c r="D9120" s="9">
        <v>0.42</v>
      </c>
      <c r="E9120" s="9">
        <v>12.14</v>
      </c>
      <c r="F9120" s="26">
        <v>63526</v>
      </c>
      <c r="G9120" s="29">
        <v>43126</v>
      </c>
    </row>
    <row r="9121" spans="1:7" x14ac:dyDescent="0.4">
      <c r="A9121">
        <v>20</v>
      </c>
      <c r="B9121" t="s">
        <v>1379</v>
      </c>
      <c r="C9121" s="9">
        <v>5.63</v>
      </c>
      <c r="D9121" s="9">
        <v>0.6</v>
      </c>
      <c r="E9121" s="9">
        <v>11.93</v>
      </c>
      <c r="F9121" s="26">
        <v>2537945</v>
      </c>
      <c r="G9121" s="29">
        <v>43126</v>
      </c>
    </row>
    <row r="9122" spans="1:7" x14ac:dyDescent="0.4">
      <c r="A9122">
        <v>21</v>
      </c>
      <c r="B9122" t="s">
        <v>16</v>
      </c>
      <c r="C9122" s="9">
        <v>15.5</v>
      </c>
      <c r="D9122" s="9">
        <v>1.59</v>
      </c>
      <c r="E9122" s="9">
        <v>11.43</v>
      </c>
      <c r="F9122" s="26">
        <v>644614</v>
      </c>
      <c r="G9122" s="29">
        <v>43126</v>
      </c>
    </row>
    <row r="9123" spans="1:7" x14ac:dyDescent="0.4">
      <c r="A9123">
        <v>22</v>
      </c>
      <c r="B9123" t="s">
        <v>1910</v>
      </c>
      <c r="C9123" s="9">
        <v>6.2</v>
      </c>
      <c r="D9123" s="9">
        <v>0.63</v>
      </c>
      <c r="E9123" s="9">
        <v>11.31</v>
      </c>
      <c r="F9123" s="26">
        <v>775693</v>
      </c>
      <c r="G9123" s="29">
        <v>43126</v>
      </c>
    </row>
    <row r="9124" spans="1:7" x14ac:dyDescent="0.4">
      <c r="A9124">
        <v>23</v>
      </c>
      <c r="B9124" t="s">
        <v>1266</v>
      </c>
      <c r="C9124" s="9">
        <v>3.72</v>
      </c>
      <c r="D9124" s="9">
        <v>0.37</v>
      </c>
      <c r="E9124" s="9">
        <v>11.04</v>
      </c>
      <c r="F9124" s="26">
        <v>1472295</v>
      </c>
      <c r="G9124" s="29">
        <v>43126</v>
      </c>
    </row>
    <row r="9125" spans="1:7" x14ac:dyDescent="0.4">
      <c r="A9125">
        <v>24</v>
      </c>
      <c r="B9125" t="s">
        <v>204</v>
      </c>
      <c r="C9125" s="9">
        <v>4.99</v>
      </c>
      <c r="D9125" s="9">
        <v>0.49</v>
      </c>
      <c r="E9125" s="9">
        <v>10.91</v>
      </c>
      <c r="F9125" s="26">
        <v>111216</v>
      </c>
      <c r="G9125" s="29">
        <v>43126</v>
      </c>
    </row>
    <row r="9126" spans="1:7" x14ac:dyDescent="0.4">
      <c r="A9126">
        <v>25</v>
      </c>
      <c r="B9126" t="s">
        <v>1067</v>
      </c>
      <c r="C9126" s="9">
        <v>3.35</v>
      </c>
      <c r="D9126" s="9">
        <v>0.33</v>
      </c>
      <c r="E9126" s="9">
        <v>10.74</v>
      </c>
      <c r="F9126" s="26">
        <v>103237</v>
      </c>
      <c r="G9126" s="29">
        <v>43126</v>
      </c>
    </row>
    <row r="9127" spans="1:7" x14ac:dyDescent="0.4">
      <c r="A9127">
        <v>26</v>
      </c>
      <c r="B9127" t="s">
        <v>929</v>
      </c>
      <c r="C9127" s="9">
        <v>16.64</v>
      </c>
      <c r="D9127" s="9">
        <v>1.6</v>
      </c>
      <c r="E9127" s="9">
        <v>10.64</v>
      </c>
      <c r="F9127" s="26">
        <v>579508</v>
      </c>
      <c r="G9127" s="29">
        <v>43126</v>
      </c>
    </row>
    <row r="9128" spans="1:7" x14ac:dyDescent="0.4">
      <c r="A9128">
        <v>27</v>
      </c>
      <c r="B9128" t="s">
        <v>2030</v>
      </c>
      <c r="C9128" s="9">
        <v>50.08</v>
      </c>
      <c r="D9128" s="9">
        <v>4.78</v>
      </c>
      <c r="E9128" s="9">
        <v>10.55</v>
      </c>
      <c r="F9128" s="26">
        <v>80651172</v>
      </c>
      <c r="G9128" s="29">
        <v>43126</v>
      </c>
    </row>
    <row r="9129" spans="1:7" x14ac:dyDescent="0.4">
      <c r="A9129">
        <v>28</v>
      </c>
      <c r="B9129" t="s">
        <v>2031</v>
      </c>
      <c r="C9129" s="9">
        <v>3.88</v>
      </c>
      <c r="D9129" s="9">
        <v>0.37</v>
      </c>
      <c r="E9129" s="9">
        <v>10.54</v>
      </c>
      <c r="F9129" s="26">
        <v>119292</v>
      </c>
      <c r="G9129" s="29">
        <v>43126</v>
      </c>
    </row>
    <row r="9130" spans="1:7" x14ac:dyDescent="0.4">
      <c r="A9130">
        <v>29</v>
      </c>
      <c r="B9130" t="s">
        <v>414</v>
      </c>
      <c r="C9130" s="9">
        <v>13.1</v>
      </c>
      <c r="D9130" s="9">
        <v>1.22</v>
      </c>
      <c r="E9130" s="9">
        <v>10.27</v>
      </c>
      <c r="F9130" s="26">
        <v>35156</v>
      </c>
      <c r="G9130" s="29">
        <v>43126</v>
      </c>
    </row>
    <row r="9131" spans="1:7" x14ac:dyDescent="0.4">
      <c r="A9131">
        <v>30</v>
      </c>
      <c r="B9131" t="s">
        <v>2032</v>
      </c>
      <c r="C9131" s="9">
        <v>17.75</v>
      </c>
      <c r="D9131" s="9">
        <v>1.65</v>
      </c>
      <c r="E9131" s="9">
        <v>10.25</v>
      </c>
      <c r="F9131" s="26">
        <v>4163738</v>
      </c>
      <c r="G9131" s="29">
        <v>43126</v>
      </c>
    </row>
    <row r="9132" spans="1:7" x14ac:dyDescent="0.4">
      <c r="A9132">
        <v>31</v>
      </c>
      <c r="B9132" t="s">
        <v>403</v>
      </c>
      <c r="C9132" s="9">
        <v>5.44</v>
      </c>
      <c r="D9132" s="9">
        <v>0.49</v>
      </c>
      <c r="E9132" s="9">
        <v>9.9</v>
      </c>
      <c r="F9132" s="26">
        <v>3302280</v>
      </c>
      <c r="G9132" s="29">
        <v>43126</v>
      </c>
    </row>
    <row r="9133" spans="1:7" x14ac:dyDescent="0.4">
      <c r="A9133">
        <v>32</v>
      </c>
      <c r="B9133" t="s">
        <v>765</v>
      </c>
      <c r="C9133" s="9">
        <v>17.21</v>
      </c>
      <c r="D9133" s="9">
        <v>1.5</v>
      </c>
      <c r="E9133" s="9">
        <v>9.5500000000000007</v>
      </c>
      <c r="F9133" s="26">
        <v>5472216</v>
      </c>
      <c r="G9133" s="29">
        <v>43126</v>
      </c>
    </row>
    <row r="9134" spans="1:7" x14ac:dyDescent="0.4">
      <c r="A9134">
        <v>33</v>
      </c>
      <c r="B9134" t="s">
        <v>240</v>
      </c>
      <c r="C9134" s="9">
        <v>24.27</v>
      </c>
      <c r="D9134" s="9">
        <v>2.11</v>
      </c>
      <c r="E9134" s="9">
        <v>9.52</v>
      </c>
      <c r="F9134" s="26">
        <v>49203406</v>
      </c>
      <c r="G9134" s="29">
        <v>43126</v>
      </c>
    </row>
    <row r="9135" spans="1:7" x14ac:dyDescent="0.4">
      <c r="A9135">
        <v>34</v>
      </c>
      <c r="B9135" t="s">
        <v>741</v>
      </c>
      <c r="C9135" s="9">
        <v>181.13</v>
      </c>
      <c r="D9135" s="9">
        <v>15.69</v>
      </c>
      <c r="E9135" s="9">
        <v>9.48</v>
      </c>
      <c r="F9135" s="26">
        <v>846980</v>
      </c>
      <c r="G9135" s="29">
        <v>43126</v>
      </c>
    </row>
    <row r="9136" spans="1:7" x14ac:dyDescent="0.4">
      <c r="A9136">
        <v>35</v>
      </c>
      <c r="B9136" t="s">
        <v>2033</v>
      </c>
      <c r="C9136" s="9">
        <v>25.01</v>
      </c>
      <c r="D9136" s="9">
        <v>2.14</v>
      </c>
      <c r="E9136" s="9">
        <v>9.36</v>
      </c>
      <c r="F9136" s="26">
        <v>4035174</v>
      </c>
      <c r="G9136" s="29">
        <v>43126</v>
      </c>
    </row>
    <row r="9137" spans="1:7" x14ac:dyDescent="0.4">
      <c r="A9137">
        <v>36</v>
      </c>
      <c r="B9137" t="s">
        <v>140</v>
      </c>
      <c r="C9137" s="9">
        <v>2.35</v>
      </c>
      <c r="D9137" s="9">
        <v>0.2</v>
      </c>
      <c r="E9137" s="9">
        <v>9.3000000000000007</v>
      </c>
      <c r="F9137" s="26">
        <v>76686</v>
      </c>
      <c r="G9137" s="29">
        <v>43126</v>
      </c>
    </row>
    <row r="9138" spans="1:7" x14ac:dyDescent="0.4">
      <c r="A9138">
        <v>37</v>
      </c>
      <c r="B9138" t="s">
        <v>2034</v>
      </c>
      <c r="C9138" s="9">
        <v>150</v>
      </c>
      <c r="D9138" s="9">
        <v>12.37</v>
      </c>
      <c r="E9138" s="9">
        <v>8.99</v>
      </c>
      <c r="F9138" s="26">
        <v>27019124</v>
      </c>
      <c r="G9138" s="29">
        <v>43126</v>
      </c>
    </row>
    <row r="9139" spans="1:7" x14ac:dyDescent="0.4">
      <c r="A9139">
        <v>38</v>
      </c>
      <c r="B9139" t="s">
        <v>823</v>
      </c>
      <c r="C9139" s="9">
        <v>5.36</v>
      </c>
      <c r="D9139" s="9">
        <v>0.44</v>
      </c>
      <c r="E9139" s="9">
        <v>8.94</v>
      </c>
      <c r="F9139" s="26">
        <v>175099</v>
      </c>
      <c r="G9139" s="29">
        <v>43126</v>
      </c>
    </row>
    <row r="9140" spans="1:7" x14ac:dyDescent="0.4">
      <c r="A9140">
        <v>39</v>
      </c>
      <c r="B9140" t="s">
        <v>1624</v>
      </c>
      <c r="C9140" s="9">
        <v>3.9</v>
      </c>
      <c r="D9140" s="9">
        <v>0.31</v>
      </c>
      <c r="E9140" s="9">
        <v>8.64</v>
      </c>
      <c r="F9140" s="26">
        <v>942161</v>
      </c>
      <c r="G9140" s="29">
        <v>43126</v>
      </c>
    </row>
    <row r="9141" spans="1:7" x14ac:dyDescent="0.4">
      <c r="A9141">
        <v>40</v>
      </c>
      <c r="B9141" t="s">
        <v>1074</v>
      </c>
      <c r="C9141" s="9">
        <v>20.8</v>
      </c>
      <c r="D9141" s="9">
        <v>1.65</v>
      </c>
      <c r="E9141" s="9">
        <v>8.6199999999999992</v>
      </c>
      <c r="F9141" s="26">
        <v>56573</v>
      </c>
      <c r="G9141" s="29">
        <v>43126</v>
      </c>
    </row>
    <row r="9142" spans="1:7" x14ac:dyDescent="0.4">
      <c r="A9142">
        <v>41</v>
      </c>
      <c r="B9142" t="s">
        <v>2035</v>
      </c>
      <c r="C9142" s="9">
        <v>67.77</v>
      </c>
      <c r="D9142" s="9">
        <v>5.34</v>
      </c>
      <c r="E9142" s="9">
        <v>8.5500000000000007</v>
      </c>
      <c r="F9142" s="26">
        <v>128684</v>
      </c>
      <c r="G9142" s="29">
        <v>43126</v>
      </c>
    </row>
    <row r="9143" spans="1:7" x14ac:dyDescent="0.4">
      <c r="A9143">
        <v>42</v>
      </c>
      <c r="B9143" t="s">
        <v>258</v>
      </c>
      <c r="C9143" s="9">
        <v>7</v>
      </c>
      <c r="D9143" s="9">
        <v>0.55000000000000004</v>
      </c>
      <c r="E9143" s="9">
        <v>8.5299999999999994</v>
      </c>
      <c r="F9143" s="26">
        <v>4464906</v>
      </c>
      <c r="G9143" s="29">
        <v>43126</v>
      </c>
    </row>
    <row r="9144" spans="1:7" x14ac:dyDescent="0.4">
      <c r="A9144">
        <v>43</v>
      </c>
      <c r="B9144" t="s">
        <v>1939</v>
      </c>
      <c r="C9144" s="9">
        <v>2.2999999999999998</v>
      </c>
      <c r="D9144" s="9">
        <v>0.18</v>
      </c>
      <c r="E9144" s="9">
        <v>8.49</v>
      </c>
      <c r="F9144" s="26">
        <v>327220</v>
      </c>
      <c r="G9144" s="29">
        <v>43126</v>
      </c>
    </row>
    <row r="9145" spans="1:7" x14ac:dyDescent="0.4">
      <c r="A9145">
        <v>44</v>
      </c>
      <c r="B9145" t="s">
        <v>979</v>
      </c>
      <c r="C9145" s="9">
        <v>24.71</v>
      </c>
      <c r="D9145" s="9">
        <v>1.93</v>
      </c>
      <c r="E9145" s="9">
        <v>8.4700000000000006</v>
      </c>
      <c r="F9145" s="26">
        <v>1216373</v>
      </c>
      <c r="G9145" s="29">
        <v>43126</v>
      </c>
    </row>
    <row r="9146" spans="1:7" x14ac:dyDescent="0.4">
      <c r="A9146">
        <v>45</v>
      </c>
      <c r="B9146" t="s">
        <v>404</v>
      </c>
      <c r="C9146" s="9">
        <v>36.82</v>
      </c>
      <c r="D9146" s="9">
        <v>2.82</v>
      </c>
      <c r="E9146" s="9">
        <v>8.2899999999999991</v>
      </c>
      <c r="F9146" s="26">
        <v>135568</v>
      </c>
      <c r="G9146" s="29">
        <v>43126</v>
      </c>
    </row>
    <row r="9147" spans="1:7" x14ac:dyDescent="0.4">
      <c r="A9147">
        <v>46</v>
      </c>
      <c r="B9147" t="s">
        <v>747</v>
      </c>
      <c r="C9147" s="9">
        <v>57.81</v>
      </c>
      <c r="D9147" s="9">
        <v>4.41</v>
      </c>
      <c r="E9147" s="9">
        <v>8.26</v>
      </c>
      <c r="F9147" s="26">
        <v>131002</v>
      </c>
      <c r="G9147" s="29">
        <v>43126</v>
      </c>
    </row>
    <row r="9148" spans="1:7" x14ac:dyDescent="0.4">
      <c r="A9148">
        <v>47</v>
      </c>
      <c r="B9148" t="s">
        <v>235</v>
      </c>
      <c r="C9148" s="9">
        <v>10.49</v>
      </c>
      <c r="D9148" s="9">
        <v>0.79</v>
      </c>
      <c r="E9148" s="9">
        <v>8.14</v>
      </c>
      <c r="F9148" s="26">
        <v>726286</v>
      </c>
      <c r="G9148" s="29">
        <v>43126</v>
      </c>
    </row>
    <row r="9149" spans="1:7" x14ac:dyDescent="0.4">
      <c r="A9149">
        <v>48</v>
      </c>
      <c r="B9149" t="s">
        <v>2036</v>
      </c>
      <c r="C9149" s="9">
        <v>31.87</v>
      </c>
      <c r="D9149" s="9">
        <v>2.4</v>
      </c>
      <c r="E9149" s="9">
        <v>8.14</v>
      </c>
      <c r="F9149" s="26">
        <v>155367</v>
      </c>
      <c r="G9149" s="29">
        <v>43126</v>
      </c>
    </row>
    <row r="9150" spans="1:7" x14ac:dyDescent="0.4">
      <c r="A9150">
        <v>49</v>
      </c>
      <c r="B9150" t="s">
        <v>1269</v>
      </c>
      <c r="C9150" s="9">
        <v>2.94</v>
      </c>
      <c r="D9150" s="9">
        <v>0.22</v>
      </c>
      <c r="E9150" s="9">
        <v>8.09</v>
      </c>
      <c r="F9150" s="26">
        <v>7827</v>
      </c>
      <c r="G9150" s="29">
        <v>43126</v>
      </c>
    </row>
    <row r="9151" spans="1:7" x14ac:dyDescent="0.4">
      <c r="A9151">
        <v>50</v>
      </c>
      <c r="B9151" t="s">
        <v>752</v>
      </c>
      <c r="C9151" s="9">
        <v>144.97999999999999</v>
      </c>
      <c r="D9151" s="9">
        <v>10.68</v>
      </c>
      <c r="E9151" s="9">
        <v>7.95</v>
      </c>
      <c r="F9151" s="26">
        <v>27777</v>
      </c>
      <c r="G9151" s="29">
        <v>43126</v>
      </c>
    </row>
    <row r="9152" spans="1:7" x14ac:dyDescent="0.4">
      <c r="A9152">
        <v>51</v>
      </c>
      <c r="B9152" t="s">
        <v>892</v>
      </c>
      <c r="C9152" s="9">
        <v>5.65</v>
      </c>
      <c r="D9152" s="9">
        <v>0.41</v>
      </c>
      <c r="E9152" s="9">
        <v>7.82</v>
      </c>
      <c r="F9152" s="26">
        <v>20373</v>
      </c>
      <c r="G9152" s="29">
        <v>43126</v>
      </c>
    </row>
    <row r="9153" spans="1:7" x14ac:dyDescent="0.4">
      <c r="A9153">
        <v>52</v>
      </c>
      <c r="B9153" t="s">
        <v>1040</v>
      </c>
      <c r="C9153" s="9">
        <v>4.41</v>
      </c>
      <c r="D9153" s="9">
        <v>0.32</v>
      </c>
      <c r="E9153" s="9">
        <v>7.82</v>
      </c>
      <c r="F9153" s="26">
        <v>469710</v>
      </c>
      <c r="G9153" s="29">
        <v>43126</v>
      </c>
    </row>
    <row r="9154" spans="1:7" x14ac:dyDescent="0.4">
      <c r="A9154">
        <v>53</v>
      </c>
      <c r="B9154" t="s">
        <v>543</v>
      </c>
      <c r="C9154" s="9">
        <v>37.25</v>
      </c>
      <c r="D9154" s="9">
        <v>2.7</v>
      </c>
      <c r="E9154" s="9">
        <v>7.81</v>
      </c>
      <c r="F9154" s="26">
        <v>1744089</v>
      </c>
      <c r="G9154" s="29">
        <v>43126</v>
      </c>
    </row>
    <row r="9155" spans="1:7" x14ac:dyDescent="0.4">
      <c r="A9155">
        <v>54</v>
      </c>
      <c r="B9155" t="s">
        <v>1250</v>
      </c>
      <c r="C9155" s="9">
        <v>2.4900000000000002</v>
      </c>
      <c r="D9155" s="9">
        <v>0.18</v>
      </c>
      <c r="E9155" s="9">
        <v>7.79</v>
      </c>
      <c r="F9155" s="26">
        <v>39116</v>
      </c>
      <c r="G9155" s="29">
        <v>43126</v>
      </c>
    </row>
    <row r="9156" spans="1:7" x14ac:dyDescent="0.4">
      <c r="A9156">
        <v>55</v>
      </c>
      <c r="B9156" t="s">
        <v>2037</v>
      </c>
      <c r="C9156" s="9">
        <v>9.4700000000000006</v>
      </c>
      <c r="D9156" s="9">
        <v>0.68</v>
      </c>
      <c r="E9156" s="9">
        <v>7.74</v>
      </c>
      <c r="F9156" s="26">
        <v>1121731</v>
      </c>
      <c r="G9156" s="29">
        <v>43126</v>
      </c>
    </row>
    <row r="9157" spans="1:7" x14ac:dyDescent="0.4">
      <c r="A9157">
        <v>56</v>
      </c>
      <c r="B9157" t="s">
        <v>2038</v>
      </c>
      <c r="C9157" s="9">
        <v>17.98</v>
      </c>
      <c r="D9157" s="9">
        <v>1.28</v>
      </c>
      <c r="E9157" s="9">
        <v>7.66</v>
      </c>
      <c r="F9157" s="26">
        <v>445107</v>
      </c>
      <c r="G9157" s="29">
        <v>43126</v>
      </c>
    </row>
    <row r="9158" spans="1:7" x14ac:dyDescent="0.4">
      <c r="A9158">
        <v>57</v>
      </c>
      <c r="B9158" t="s">
        <v>2039</v>
      </c>
      <c r="C9158" s="9">
        <v>2.2599999999999998</v>
      </c>
      <c r="D9158" s="9">
        <v>0.16</v>
      </c>
      <c r="E9158" s="9">
        <v>7.62</v>
      </c>
      <c r="F9158" s="26">
        <v>114932</v>
      </c>
      <c r="G9158" s="29">
        <v>43126</v>
      </c>
    </row>
    <row r="9159" spans="1:7" x14ac:dyDescent="0.4">
      <c r="A9159">
        <v>58</v>
      </c>
      <c r="B9159" t="s">
        <v>1489</v>
      </c>
      <c r="C9159" s="9">
        <v>8.1999999999999993</v>
      </c>
      <c r="D9159" s="9">
        <v>0.57999999999999996</v>
      </c>
      <c r="E9159" s="9">
        <v>7.61</v>
      </c>
      <c r="F9159" s="26">
        <v>32552</v>
      </c>
      <c r="G9159" s="29">
        <v>43126</v>
      </c>
    </row>
    <row r="9160" spans="1:7" x14ac:dyDescent="0.4">
      <c r="A9160">
        <v>59</v>
      </c>
      <c r="B9160" t="s">
        <v>2040</v>
      </c>
      <c r="C9160" s="9">
        <v>6.65</v>
      </c>
      <c r="D9160" s="9">
        <v>0.47</v>
      </c>
      <c r="E9160" s="9">
        <v>7.61</v>
      </c>
      <c r="F9160" s="26">
        <v>119388</v>
      </c>
      <c r="G9160" s="29">
        <v>43126</v>
      </c>
    </row>
    <row r="9161" spans="1:7" x14ac:dyDescent="0.4">
      <c r="A9161">
        <v>60</v>
      </c>
      <c r="B9161" t="s">
        <v>2041</v>
      </c>
      <c r="C9161" s="9">
        <v>2.27</v>
      </c>
      <c r="D9161" s="9">
        <v>0.16</v>
      </c>
      <c r="E9161" s="9">
        <v>7.58</v>
      </c>
      <c r="F9161" s="26">
        <v>230761</v>
      </c>
      <c r="G9161" s="29">
        <v>43126</v>
      </c>
    </row>
    <row r="9162" spans="1:7" x14ac:dyDescent="0.4">
      <c r="A9162">
        <v>61</v>
      </c>
      <c r="B9162" t="s">
        <v>745</v>
      </c>
      <c r="C9162" s="9">
        <v>53.8</v>
      </c>
      <c r="D9162" s="9">
        <v>3.75</v>
      </c>
      <c r="E9162" s="9">
        <v>7.49</v>
      </c>
      <c r="F9162" s="26">
        <v>1841528</v>
      </c>
      <c r="G9162" s="29">
        <v>43126</v>
      </c>
    </row>
    <row r="9163" spans="1:7" x14ac:dyDescent="0.4">
      <c r="A9163">
        <v>62</v>
      </c>
      <c r="B9163" t="s">
        <v>2042</v>
      </c>
      <c r="C9163" s="9">
        <v>2.3199999999999998</v>
      </c>
      <c r="D9163" s="9">
        <v>0.16</v>
      </c>
      <c r="E9163" s="9">
        <v>7.41</v>
      </c>
      <c r="F9163" s="26">
        <v>7783023</v>
      </c>
      <c r="G9163" s="29">
        <v>43126</v>
      </c>
    </row>
    <row r="9164" spans="1:7" x14ac:dyDescent="0.4">
      <c r="A9164">
        <v>63</v>
      </c>
      <c r="B9164" t="s">
        <v>2043</v>
      </c>
      <c r="C9164" s="9">
        <v>70.489999999999995</v>
      </c>
      <c r="D9164" s="9">
        <v>4.84</v>
      </c>
      <c r="E9164" s="9">
        <v>7.37</v>
      </c>
      <c r="F9164" s="26">
        <v>2811674</v>
      </c>
      <c r="G9164" s="29">
        <v>43126</v>
      </c>
    </row>
    <row r="9165" spans="1:7" x14ac:dyDescent="0.4">
      <c r="A9165">
        <v>64</v>
      </c>
      <c r="B9165" t="s">
        <v>1333</v>
      </c>
      <c r="C9165" s="9">
        <v>2.52</v>
      </c>
      <c r="D9165" s="9">
        <v>0.17</v>
      </c>
      <c r="E9165" s="9">
        <v>7.23</v>
      </c>
      <c r="F9165" s="26">
        <v>134336</v>
      </c>
      <c r="G9165" s="29">
        <v>43126</v>
      </c>
    </row>
    <row r="9166" spans="1:7" x14ac:dyDescent="0.4">
      <c r="A9166">
        <v>65</v>
      </c>
      <c r="B9166" t="s">
        <v>1076</v>
      </c>
      <c r="C9166" s="9">
        <v>14.77</v>
      </c>
      <c r="D9166" s="9">
        <v>0.99</v>
      </c>
      <c r="E9166" s="9">
        <v>7.18</v>
      </c>
      <c r="F9166" s="26">
        <v>315412</v>
      </c>
      <c r="G9166" s="29">
        <v>43126</v>
      </c>
    </row>
    <row r="9167" spans="1:7" x14ac:dyDescent="0.4">
      <c r="A9167">
        <v>66</v>
      </c>
      <c r="B9167" t="s">
        <v>1139</v>
      </c>
      <c r="C9167" s="9">
        <v>5.28</v>
      </c>
      <c r="D9167" s="9">
        <v>0.35</v>
      </c>
      <c r="E9167" s="9">
        <v>7.1</v>
      </c>
      <c r="F9167" s="26">
        <v>3544878</v>
      </c>
      <c r="G9167" s="29">
        <v>43126</v>
      </c>
    </row>
    <row r="9168" spans="1:7" x14ac:dyDescent="0.4">
      <c r="A9168">
        <v>67</v>
      </c>
      <c r="B9168" t="s">
        <v>1908</v>
      </c>
      <c r="C9168" s="9">
        <v>59.01</v>
      </c>
      <c r="D9168" s="9">
        <v>3.89</v>
      </c>
      <c r="E9168" s="9">
        <v>7.06</v>
      </c>
      <c r="F9168" s="26">
        <v>6219856</v>
      </c>
      <c r="G9168" s="29">
        <v>43126</v>
      </c>
    </row>
    <row r="9169" spans="1:7" x14ac:dyDescent="0.4">
      <c r="A9169">
        <v>68</v>
      </c>
      <c r="B9169" t="s">
        <v>168</v>
      </c>
      <c r="C9169" s="9">
        <v>11.31</v>
      </c>
      <c r="D9169" s="9">
        <v>0.73</v>
      </c>
      <c r="E9169" s="9">
        <v>6.9</v>
      </c>
      <c r="F9169" s="26">
        <v>460472</v>
      </c>
      <c r="G9169" s="29">
        <v>43126</v>
      </c>
    </row>
    <row r="9170" spans="1:7" x14ac:dyDescent="0.4">
      <c r="A9170">
        <v>69</v>
      </c>
      <c r="B9170" t="s">
        <v>1745</v>
      </c>
      <c r="C9170" s="9">
        <v>12.32</v>
      </c>
      <c r="D9170" s="9">
        <v>0.79</v>
      </c>
      <c r="E9170" s="9">
        <v>6.85</v>
      </c>
      <c r="F9170" s="26">
        <v>2872435</v>
      </c>
      <c r="G9170" s="29">
        <v>43126</v>
      </c>
    </row>
    <row r="9171" spans="1:7" x14ac:dyDescent="0.4">
      <c r="A9171">
        <v>70</v>
      </c>
      <c r="B9171" t="s">
        <v>136</v>
      </c>
      <c r="C9171" s="9">
        <v>4.08</v>
      </c>
      <c r="D9171" s="9">
        <v>0.26</v>
      </c>
      <c r="E9171" s="9">
        <v>6.81</v>
      </c>
      <c r="F9171" s="26">
        <v>831711</v>
      </c>
      <c r="G9171" s="29">
        <v>43126</v>
      </c>
    </row>
    <row r="9172" spans="1:7" x14ac:dyDescent="0.4">
      <c r="A9172">
        <v>71</v>
      </c>
      <c r="B9172" t="s">
        <v>2044</v>
      </c>
      <c r="C9172" s="9">
        <v>4.24</v>
      </c>
      <c r="D9172" s="9">
        <v>0.27</v>
      </c>
      <c r="E9172" s="9">
        <v>6.8</v>
      </c>
      <c r="F9172" s="26">
        <v>602574</v>
      </c>
      <c r="G9172" s="29">
        <v>43126</v>
      </c>
    </row>
    <row r="9173" spans="1:7" x14ac:dyDescent="0.4">
      <c r="A9173">
        <v>72</v>
      </c>
      <c r="B9173" t="s">
        <v>2045</v>
      </c>
      <c r="C9173" s="9">
        <v>3.47</v>
      </c>
      <c r="D9173" s="9">
        <v>0.22</v>
      </c>
      <c r="E9173" s="9">
        <v>6.77</v>
      </c>
      <c r="F9173" s="26">
        <v>86013</v>
      </c>
      <c r="G9173" s="29">
        <v>43126</v>
      </c>
    </row>
    <row r="9174" spans="1:7" x14ac:dyDescent="0.4">
      <c r="A9174">
        <v>73</v>
      </c>
      <c r="B9174" t="s">
        <v>27</v>
      </c>
      <c r="C9174" s="9">
        <v>7.1</v>
      </c>
      <c r="D9174" s="9">
        <v>0.45</v>
      </c>
      <c r="E9174" s="9">
        <v>6.77</v>
      </c>
      <c r="F9174" s="26">
        <v>60835</v>
      </c>
      <c r="G9174" s="29">
        <v>43126</v>
      </c>
    </row>
    <row r="9175" spans="1:7" x14ac:dyDescent="0.4">
      <c r="A9175">
        <v>74</v>
      </c>
      <c r="B9175" t="s">
        <v>688</v>
      </c>
      <c r="C9175" s="9">
        <v>6.19</v>
      </c>
      <c r="D9175" s="9">
        <v>0.39</v>
      </c>
      <c r="E9175" s="9">
        <v>6.72</v>
      </c>
      <c r="F9175" s="26">
        <v>105619</v>
      </c>
      <c r="G9175" s="29">
        <v>43126</v>
      </c>
    </row>
    <row r="9176" spans="1:7" x14ac:dyDescent="0.4">
      <c r="A9176">
        <v>75</v>
      </c>
      <c r="B9176" t="s">
        <v>567</v>
      </c>
      <c r="C9176" s="9">
        <v>2.2599999999999998</v>
      </c>
      <c r="D9176" s="9">
        <v>0.14000000000000001</v>
      </c>
      <c r="E9176" s="9">
        <v>6.6</v>
      </c>
      <c r="F9176" s="26">
        <v>3593473</v>
      </c>
      <c r="G9176" s="29">
        <v>43126</v>
      </c>
    </row>
    <row r="9177" spans="1:7" x14ac:dyDescent="0.4">
      <c r="A9177">
        <v>76</v>
      </c>
      <c r="B9177" t="s">
        <v>2046</v>
      </c>
      <c r="C9177" s="9">
        <v>50.5</v>
      </c>
      <c r="D9177" s="9">
        <v>3.12</v>
      </c>
      <c r="E9177" s="9">
        <v>6.59</v>
      </c>
      <c r="F9177" s="26">
        <v>25590130</v>
      </c>
      <c r="G9177" s="29">
        <v>43126</v>
      </c>
    </row>
    <row r="9178" spans="1:7" x14ac:dyDescent="0.4">
      <c r="A9178">
        <v>77</v>
      </c>
      <c r="B9178" t="s">
        <v>1907</v>
      </c>
      <c r="C9178" s="9">
        <v>47.65</v>
      </c>
      <c r="D9178" s="9">
        <v>2.91</v>
      </c>
      <c r="E9178" s="9">
        <v>6.5</v>
      </c>
      <c r="F9178" s="26">
        <v>378591</v>
      </c>
      <c r="G9178" s="29">
        <v>43126</v>
      </c>
    </row>
    <row r="9179" spans="1:7" x14ac:dyDescent="0.4">
      <c r="A9179">
        <v>78</v>
      </c>
      <c r="B9179" t="s">
        <v>2047</v>
      </c>
      <c r="C9179" s="9">
        <v>47.7</v>
      </c>
      <c r="D9179" s="9">
        <v>2.9</v>
      </c>
      <c r="E9179" s="9">
        <v>6.47</v>
      </c>
      <c r="F9179" s="26">
        <v>4897706</v>
      </c>
      <c r="G9179" s="29">
        <v>43126</v>
      </c>
    </row>
    <row r="9180" spans="1:7" x14ac:dyDescent="0.4">
      <c r="A9180">
        <v>79</v>
      </c>
      <c r="B9180" t="s">
        <v>1566</v>
      </c>
      <c r="C9180" s="9">
        <v>16.600000000000001</v>
      </c>
      <c r="D9180" s="9">
        <v>1</v>
      </c>
      <c r="E9180" s="9">
        <v>6.41</v>
      </c>
      <c r="F9180" s="26">
        <v>896198</v>
      </c>
      <c r="G9180" s="29">
        <v>43126</v>
      </c>
    </row>
    <row r="9181" spans="1:7" x14ac:dyDescent="0.4">
      <c r="A9181">
        <v>80</v>
      </c>
      <c r="B9181" t="s">
        <v>2048</v>
      </c>
      <c r="C9181" s="9">
        <v>62.95</v>
      </c>
      <c r="D9181" s="9">
        <v>3.79</v>
      </c>
      <c r="E9181" s="9">
        <v>6.41</v>
      </c>
      <c r="F9181" s="26">
        <v>278246</v>
      </c>
      <c r="G9181" s="29">
        <v>43126</v>
      </c>
    </row>
    <row r="9182" spans="1:7" x14ac:dyDescent="0.4">
      <c r="A9182">
        <v>81</v>
      </c>
      <c r="B9182" t="s">
        <v>1613</v>
      </c>
      <c r="C9182" s="9">
        <v>98.31</v>
      </c>
      <c r="D9182" s="9">
        <v>5.91</v>
      </c>
      <c r="E9182" s="9">
        <v>6.4</v>
      </c>
      <c r="F9182" s="26">
        <v>2324533</v>
      </c>
      <c r="G9182" s="29">
        <v>43126</v>
      </c>
    </row>
    <row r="9183" spans="1:7" x14ac:dyDescent="0.4">
      <c r="A9183">
        <v>82</v>
      </c>
      <c r="B9183" t="s">
        <v>1682</v>
      </c>
      <c r="C9183" s="9">
        <v>5.05</v>
      </c>
      <c r="D9183" s="9">
        <v>0.3</v>
      </c>
      <c r="E9183" s="9">
        <v>6.32</v>
      </c>
      <c r="F9183" s="26">
        <v>124494</v>
      </c>
      <c r="G9183" s="29">
        <v>43126</v>
      </c>
    </row>
    <row r="9184" spans="1:7" x14ac:dyDescent="0.4">
      <c r="A9184">
        <v>83</v>
      </c>
      <c r="B9184" t="s">
        <v>1920</v>
      </c>
      <c r="C9184" s="9">
        <v>4.29</v>
      </c>
      <c r="D9184" s="9">
        <v>0.25</v>
      </c>
      <c r="E9184" s="9">
        <v>6.19</v>
      </c>
      <c r="F9184" s="26">
        <v>85292</v>
      </c>
      <c r="G9184" s="29">
        <v>43126</v>
      </c>
    </row>
    <row r="9185" spans="1:7" x14ac:dyDescent="0.4">
      <c r="A9185">
        <v>84</v>
      </c>
      <c r="B9185" t="s">
        <v>2049</v>
      </c>
      <c r="C9185" s="9">
        <v>15.55</v>
      </c>
      <c r="D9185" s="9">
        <v>0.9</v>
      </c>
      <c r="E9185" s="9">
        <v>6.14</v>
      </c>
      <c r="F9185" s="26">
        <v>112711</v>
      </c>
      <c r="G9185" s="29">
        <v>43126</v>
      </c>
    </row>
    <row r="9186" spans="1:7" x14ac:dyDescent="0.4">
      <c r="A9186">
        <v>85</v>
      </c>
      <c r="B9186" t="s">
        <v>2050</v>
      </c>
      <c r="C9186" s="9">
        <v>33.700000000000003</v>
      </c>
      <c r="D9186" s="9">
        <v>1.95</v>
      </c>
      <c r="E9186" s="9">
        <v>6.14</v>
      </c>
      <c r="F9186" s="26">
        <v>8461</v>
      </c>
      <c r="G9186" s="29">
        <v>43126</v>
      </c>
    </row>
    <row r="9187" spans="1:7" x14ac:dyDescent="0.4">
      <c r="A9187">
        <v>86</v>
      </c>
      <c r="B9187" t="s">
        <v>2051</v>
      </c>
      <c r="C9187" s="9">
        <v>36</v>
      </c>
      <c r="D9187" s="9">
        <v>2.08</v>
      </c>
      <c r="E9187" s="9">
        <v>6.14</v>
      </c>
      <c r="F9187" s="26">
        <v>40901</v>
      </c>
      <c r="G9187" s="29">
        <v>43126</v>
      </c>
    </row>
    <row r="9188" spans="1:7" x14ac:dyDescent="0.4">
      <c r="A9188">
        <v>87</v>
      </c>
      <c r="B9188" t="s">
        <v>2052</v>
      </c>
      <c r="C9188" s="9">
        <v>381.86</v>
      </c>
      <c r="D9188" s="9">
        <v>21.8</v>
      </c>
      <c r="E9188" s="9">
        <v>6.05</v>
      </c>
      <c r="F9188" s="26">
        <v>922746</v>
      </c>
      <c r="G9188" s="29">
        <v>43126</v>
      </c>
    </row>
    <row r="9189" spans="1:7" x14ac:dyDescent="0.4">
      <c r="A9189">
        <v>88</v>
      </c>
      <c r="B9189" t="s">
        <v>2053</v>
      </c>
      <c r="C9189" s="9">
        <v>87</v>
      </c>
      <c r="D9189" s="9">
        <v>4.95</v>
      </c>
      <c r="E9189" s="9">
        <v>6.03</v>
      </c>
      <c r="F9189" s="26">
        <v>1215677</v>
      </c>
      <c r="G9189" s="29">
        <v>43126</v>
      </c>
    </row>
    <row r="9190" spans="1:7" x14ac:dyDescent="0.4">
      <c r="A9190">
        <v>89</v>
      </c>
      <c r="B9190" t="s">
        <v>1322</v>
      </c>
      <c r="C9190" s="9">
        <v>10.8</v>
      </c>
      <c r="D9190" s="9">
        <v>0.61</v>
      </c>
      <c r="E9190" s="9">
        <v>5.99</v>
      </c>
      <c r="F9190" s="26">
        <v>35022</v>
      </c>
      <c r="G9190" s="29">
        <v>43126</v>
      </c>
    </row>
    <row r="9191" spans="1:7" x14ac:dyDescent="0.4">
      <c r="A9191">
        <v>90</v>
      </c>
      <c r="B9191" t="s">
        <v>123</v>
      </c>
      <c r="C9191" s="9">
        <v>4.08</v>
      </c>
      <c r="D9191" s="9">
        <v>0.23</v>
      </c>
      <c r="E9191" s="9">
        <v>5.97</v>
      </c>
      <c r="F9191" s="26">
        <v>72285</v>
      </c>
      <c r="G9191" s="29">
        <v>43126</v>
      </c>
    </row>
    <row r="9192" spans="1:7" x14ac:dyDescent="0.4">
      <c r="A9192">
        <v>91</v>
      </c>
      <c r="B9192" t="s">
        <v>2054</v>
      </c>
      <c r="C9192" s="9">
        <v>24.02</v>
      </c>
      <c r="D9192" s="9">
        <v>1.35</v>
      </c>
      <c r="E9192" s="9">
        <v>5.96</v>
      </c>
      <c r="F9192" s="26">
        <v>28521</v>
      </c>
      <c r="G9192" s="29">
        <v>43126</v>
      </c>
    </row>
    <row r="9193" spans="1:7" x14ac:dyDescent="0.4">
      <c r="A9193">
        <v>92</v>
      </c>
      <c r="B9193" t="s">
        <v>339</v>
      </c>
      <c r="C9193" s="9">
        <v>4.84</v>
      </c>
      <c r="D9193" s="9">
        <v>0.27</v>
      </c>
      <c r="E9193" s="9">
        <v>5.91</v>
      </c>
      <c r="F9193" s="26">
        <v>44460</v>
      </c>
      <c r="G9193" s="29">
        <v>43126</v>
      </c>
    </row>
    <row r="9194" spans="1:7" x14ac:dyDescent="0.4">
      <c r="A9194">
        <v>93</v>
      </c>
      <c r="B9194" t="s">
        <v>562</v>
      </c>
      <c r="C9194" s="9">
        <v>31.85</v>
      </c>
      <c r="D9194" s="9">
        <v>1.77</v>
      </c>
      <c r="E9194" s="9">
        <v>5.88</v>
      </c>
      <c r="F9194" s="26">
        <v>169488</v>
      </c>
      <c r="G9194" s="29">
        <v>43126</v>
      </c>
    </row>
    <row r="9195" spans="1:7" x14ac:dyDescent="0.4">
      <c r="A9195">
        <v>94</v>
      </c>
      <c r="B9195" t="s">
        <v>286</v>
      </c>
      <c r="C9195" s="9">
        <v>5.58</v>
      </c>
      <c r="D9195" s="9">
        <v>0.31</v>
      </c>
      <c r="E9195" s="9">
        <v>5.88</v>
      </c>
      <c r="F9195" s="26">
        <v>50360</v>
      </c>
      <c r="G9195" s="29">
        <v>43126</v>
      </c>
    </row>
    <row r="9196" spans="1:7" x14ac:dyDescent="0.4">
      <c r="A9196">
        <v>95</v>
      </c>
      <c r="B9196" t="s">
        <v>2055</v>
      </c>
      <c r="C9196" s="9">
        <v>3.44</v>
      </c>
      <c r="D9196" s="9">
        <v>0.19</v>
      </c>
      <c r="E9196" s="9">
        <v>5.85</v>
      </c>
      <c r="F9196" s="26">
        <v>2195531</v>
      </c>
      <c r="G9196" s="29">
        <v>43126</v>
      </c>
    </row>
    <row r="9197" spans="1:7" x14ac:dyDescent="0.4">
      <c r="A9197">
        <v>96</v>
      </c>
      <c r="B9197" t="s">
        <v>1089</v>
      </c>
      <c r="C9197" s="9">
        <v>34.01</v>
      </c>
      <c r="D9197" s="9">
        <v>1.86</v>
      </c>
      <c r="E9197" s="9">
        <v>5.79</v>
      </c>
      <c r="F9197" s="26">
        <v>1371623</v>
      </c>
      <c r="G9197" s="29">
        <v>43126</v>
      </c>
    </row>
    <row r="9198" spans="1:7" x14ac:dyDescent="0.4">
      <c r="A9198">
        <v>97</v>
      </c>
      <c r="B9198" t="s">
        <v>1988</v>
      </c>
      <c r="C9198" s="9">
        <v>32.1</v>
      </c>
      <c r="D9198" s="9">
        <v>1.75</v>
      </c>
      <c r="E9198" s="9">
        <v>5.77</v>
      </c>
      <c r="F9198" s="26">
        <v>870524</v>
      </c>
      <c r="G9198" s="29">
        <v>43126</v>
      </c>
    </row>
    <row r="9199" spans="1:7" x14ac:dyDescent="0.4">
      <c r="A9199">
        <v>98</v>
      </c>
      <c r="B9199" t="s">
        <v>918</v>
      </c>
      <c r="C9199" s="9">
        <v>5.79</v>
      </c>
      <c r="D9199" s="9">
        <v>0.31</v>
      </c>
      <c r="E9199" s="9">
        <v>5.75</v>
      </c>
      <c r="F9199" s="26">
        <v>225718</v>
      </c>
      <c r="G9199" s="29">
        <v>43126</v>
      </c>
    </row>
    <row r="9200" spans="1:7" x14ac:dyDescent="0.4">
      <c r="A9200">
        <v>99</v>
      </c>
      <c r="B9200" t="s">
        <v>382</v>
      </c>
      <c r="C9200" s="9">
        <v>20.350000000000001</v>
      </c>
      <c r="D9200" s="9">
        <v>1.1000000000000001</v>
      </c>
      <c r="E9200" s="9">
        <v>5.71</v>
      </c>
      <c r="F9200" s="26">
        <v>96202</v>
      </c>
      <c r="G9200" s="29">
        <v>43126</v>
      </c>
    </row>
    <row r="9201" spans="1:7" x14ac:dyDescent="0.4">
      <c r="A9201">
        <v>100</v>
      </c>
      <c r="B9201" t="s">
        <v>2056</v>
      </c>
      <c r="C9201" s="9">
        <v>78.849999999999994</v>
      </c>
      <c r="D9201" s="9">
        <v>4.21</v>
      </c>
      <c r="E9201" s="9">
        <v>5.64</v>
      </c>
      <c r="F9201" s="26">
        <v>494727</v>
      </c>
      <c r="G9201" s="29">
        <v>43126</v>
      </c>
    </row>
    <row r="9202" spans="1:7" x14ac:dyDescent="0.4">
      <c r="A9202">
        <v>1</v>
      </c>
      <c r="B9202" t="s">
        <v>1263</v>
      </c>
      <c r="C9202" s="9">
        <v>10</v>
      </c>
      <c r="D9202" s="9">
        <v>2.66</v>
      </c>
      <c r="E9202" s="9">
        <v>36.24</v>
      </c>
      <c r="F9202" s="26">
        <v>20563358</v>
      </c>
      <c r="G9202" s="29">
        <v>43129</v>
      </c>
    </row>
    <row r="9203" spans="1:7" x14ac:dyDescent="0.4">
      <c r="A9203">
        <v>2</v>
      </c>
      <c r="B9203" t="s">
        <v>505</v>
      </c>
      <c r="C9203" s="9">
        <v>4.0199999999999996</v>
      </c>
      <c r="D9203" s="9">
        <v>1.01</v>
      </c>
      <c r="E9203" s="9">
        <v>33.549999999999997</v>
      </c>
      <c r="F9203" s="26">
        <v>14514035</v>
      </c>
      <c r="G9203" s="29">
        <v>43129</v>
      </c>
    </row>
    <row r="9204" spans="1:7" x14ac:dyDescent="0.4">
      <c r="A9204">
        <v>3</v>
      </c>
      <c r="B9204" t="s">
        <v>1904</v>
      </c>
      <c r="C9204" s="9">
        <v>34.71</v>
      </c>
      <c r="D9204" s="9">
        <v>8.17</v>
      </c>
      <c r="E9204" s="9">
        <v>30.78</v>
      </c>
      <c r="F9204" s="26">
        <v>30616213</v>
      </c>
      <c r="G9204" s="29">
        <v>43129</v>
      </c>
    </row>
    <row r="9205" spans="1:7" x14ac:dyDescent="0.4">
      <c r="A9205">
        <v>4</v>
      </c>
      <c r="B9205" t="s">
        <v>204</v>
      </c>
      <c r="C9205" s="9">
        <v>6.11</v>
      </c>
      <c r="D9205" s="9">
        <v>1.1200000000000001</v>
      </c>
      <c r="E9205" s="9">
        <v>22.44</v>
      </c>
      <c r="F9205" s="26">
        <v>3239142</v>
      </c>
      <c r="G9205" s="29">
        <v>43129</v>
      </c>
    </row>
    <row r="9206" spans="1:7" x14ac:dyDescent="0.4">
      <c r="A9206">
        <v>5</v>
      </c>
      <c r="B9206" t="s">
        <v>1905</v>
      </c>
      <c r="C9206" s="9">
        <v>117.07</v>
      </c>
      <c r="D9206" s="9">
        <v>21.42</v>
      </c>
      <c r="E9206" s="9">
        <v>22.39</v>
      </c>
      <c r="F9206" s="26">
        <v>24633638</v>
      </c>
      <c r="G9206" s="29">
        <v>43129</v>
      </c>
    </row>
    <row r="9207" spans="1:7" x14ac:dyDescent="0.4">
      <c r="A9207">
        <v>6</v>
      </c>
      <c r="B9207" t="s">
        <v>1906</v>
      </c>
      <c r="C9207" s="9">
        <v>37.68</v>
      </c>
      <c r="D9207" s="9">
        <v>6.48</v>
      </c>
      <c r="E9207" s="9">
        <v>20.77</v>
      </c>
      <c r="F9207" s="26">
        <v>1546399</v>
      </c>
      <c r="G9207" s="29">
        <v>43129</v>
      </c>
    </row>
    <row r="9208" spans="1:7" x14ac:dyDescent="0.4">
      <c r="A9208">
        <v>7</v>
      </c>
      <c r="B9208" t="s">
        <v>290</v>
      </c>
      <c r="C9208" s="9">
        <v>22.82</v>
      </c>
      <c r="D9208" s="9">
        <v>3.4</v>
      </c>
      <c r="E9208" s="9">
        <v>17.510000000000002</v>
      </c>
      <c r="F9208" s="26">
        <v>551287</v>
      </c>
      <c r="G9208" s="29">
        <v>43129</v>
      </c>
    </row>
    <row r="9209" spans="1:7" x14ac:dyDescent="0.4">
      <c r="A9209">
        <v>8</v>
      </c>
      <c r="B9209" t="s">
        <v>624</v>
      </c>
      <c r="C9209" s="9">
        <v>33.39</v>
      </c>
      <c r="D9209" s="9">
        <v>4.88</v>
      </c>
      <c r="E9209" s="9">
        <v>17.12</v>
      </c>
      <c r="F9209" s="26">
        <v>503096</v>
      </c>
      <c r="G9209" s="29">
        <v>43129</v>
      </c>
    </row>
    <row r="9210" spans="1:7" x14ac:dyDescent="0.4">
      <c r="A9210">
        <v>9</v>
      </c>
      <c r="B9210" t="s">
        <v>965</v>
      </c>
      <c r="C9210" s="9">
        <v>5.83</v>
      </c>
      <c r="D9210" s="9">
        <v>0.85</v>
      </c>
      <c r="E9210" s="9">
        <v>17.07</v>
      </c>
      <c r="F9210" s="26">
        <v>2021037</v>
      </c>
      <c r="G9210" s="29">
        <v>43129</v>
      </c>
    </row>
    <row r="9211" spans="1:7" x14ac:dyDescent="0.4">
      <c r="A9211">
        <v>10</v>
      </c>
      <c r="B9211" t="s">
        <v>265</v>
      </c>
      <c r="C9211" s="9">
        <v>2.35</v>
      </c>
      <c r="D9211" s="9">
        <v>0.33</v>
      </c>
      <c r="E9211" s="9">
        <v>16.34</v>
      </c>
      <c r="F9211" s="26">
        <v>6261222</v>
      </c>
      <c r="G9211" s="29">
        <v>43129</v>
      </c>
    </row>
    <row r="9212" spans="1:7" x14ac:dyDescent="0.4">
      <c r="A9212">
        <v>11</v>
      </c>
      <c r="B9212" t="s">
        <v>1899</v>
      </c>
      <c r="C9212" s="9">
        <v>31.34</v>
      </c>
      <c r="D9212" s="9">
        <v>4.25</v>
      </c>
      <c r="E9212" s="9">
        <v>15.69</v>
      </c>
      <c r="F9212" s="26">
        <v>382999</v>
      </c>
      <c r="G9212" s="29">
        <v>43129</v>
      </c>
    </row>
    <row r="9213" spans="1:7" x14ac:dyDescent="0.4">
      <c r="A9213">
        <v>12</v>
      </c>
      <c r="B9213" t="s">
        <v>282</v>
      </c>
      <c r="C9213" s="9">
        <v>4.6399999999999997</v>
      </c>
      <c r="D9213" s="9">
        <v>0.6</v>
      </c>
      <c r="E9213" s="9">
        <v>14.83</v>
      </c>
      <c r="F9213" s="26">
        <v>28156</v>
      </c>
      <c r="G9213" s="29">
        <v>43129</v>
      </c>
    </row>
    <row r="9214" spans="1:7" x14ac:dyDescent="0.4">
      <c r="A9214">
        <v>13</v>
      </c>
      <c r="B9214" t="s">
        <v>429</v>
      </c>
      <c r="C9214" s="9">
        <v>11.33</v>
      </c>
      <c r="D9214" s="9">
        <v>1.41</v>
      </c>
      <c r="E9214" s="9">
        <v>14.21</v>
      </c>
      <c r="F9214" s="26">
        <v>51515314</v>
      </c>
      <c r="G9214" s="29">
        <v>43129</v>
      </c>
    </row>
    <row r="9215" spans="1:7" x14ac:dyDescent="0.4">
      <c r="A9215">
        <v>14</v>
      </c>
      <c r="B9215" t="s">
        <v>428</v>
      </c>
      <c r="C9215" s="9">
        <v>6.2</v>
      </c>
      <c r="D9215" s="9">
        <v>0.77</v>
      </c>
      <c r="E9215" s="9">
        <v>14.18</v>
      </c>
      <c r="F9215" s="26">
        <v>25083709</v>
      </c>
      <c r="G9215" s="29">
        <v>43129</v>
      </c>
    </row>
    <row r="9216" spans="1:7" x14ac:dyDescent="0.4">
      <c r="A9216">
        <v>15</v>
      </c>
      <c r="B9216" t="s">
        <v>1050</v>
      </c>
      <c r="C9216" s="9">
        <v>40.700000000000003</v>
      </c>
      <c r="D9216" s="9">
        <v>4.74</v>
      </c>
      <c r="E9216" s="9">
        <v>13.18</v>
      </c>
      <c r="F9216" s="26">
        <v>3393838</v>
      </c>
      <c r="G9216" s="29">
        <v>43129</v>
      </c>
    </row>
    <row r="9217" spans="1:7" x14ac:dyDescent="0.4">
      <c r="A9217">
        <v>16</v>
      </c>
      <c r="B9217" t="s">
        <v>956</v>
      </c>
      <c r="C9217" s="9">
        <v>21.75</v>
      </c>
      <c r="D9217" s="9">
        <v>2.52</v>
      </c>
      <c r="E9217" s="9">
        <v>13.1</v>
      </c>
      <c r="F9217" s="26">
        <v>633728</v>
      </c>
      <c r="G9217" s="29">
        <v>43129</v>
      </c>
    </row>
    <row r="9218" spans="1:7" x14ac:dyDescent="0.4">
      <c r="A9218">
        <v>17</v>
      </c>
      <c r="B9218" t="s">
        <v>1322</v>
      </c>
      <c r="C9218" s="9">
        <v>12.16</v>
      </c>
      <c r="D9218" s="9">
        <v>1.36</v>
      </c>
      <c r="E9218" s="9">
        <v>12.59</v>
      </c>
      <c r="F9218" s="26">
        <v>24664</v>
      </c>
      <c r="G9218" s="29">
        <v>43129</v>
      </c>
    </row>
    <row r="9219" spans="1:7" x14ac:dyDescent="0.4">
      <c r="A9219">
        <v>18</v>
      </c>
      <c r="B9219" t="s">
        <v>1907</v>
      </c>
      <c r="C9219" s="9">
        <v>53.65</v>
      </c>
      <c r="D9219" s="9">
        <v>6</v>
      </c>
      <c r="E9219" s="9">
        <v>12.59</v>
      </c>
      <c r="F9219" s="26">
        <v>3346602</v>
      </c>
      <c r="G9219" s="29">
        <v>43129</v>
      </c>
    </row>
    <row r="9220" spans="1:7" x14ac:dyDescent="0.4">
      <c r="A9220">
        <v>19</v>
      </c>
      <c r="B9220" t="s">
        <v>1459</v>
      </c>
      <c r="C9220" s="9">
        <v>44.39</v>
      </c>
      <c r="D9220" s="9">
        <v>4.9400000000000004</v>
      </c>
      <c r="E9220" s="9">
        <v>12.52</v>
      </c>
      <c r="F9220" s="26">
        <v>1020323</v>
      </c>
      <c r="G9220" s="29">
        <v>43129</v>
      </c>
    </row>
    <row r="9221" spans="1:7" x14ac:dyDescent="0.4">
      <c r="A9221">
        <v>20</v>
      </c>
      <c r="B9221" t="s">
        <v>1908</v>
      </c>
      <c r="C9221" s="9">
        <v>66.27</v>
      </c>
      <c r="D9221" s="9">
        <v>7.26</v>
      </c>
      <c r="E9221" s="9">
        <v>12.3</v>
      </c>
      <c r="F9221" s="26">
        <v>10110436</v>
      </c>
      <c r="G9221" s="29">
        <v>43129</v>
      </c>
    </row>
    <row r="9222" spans="1:7" x14ac:dyDescent="0.4">
      <c r="A9222">
        <v>21</v>
      </c>
      <c r="B9222" t="s">
        <v>1909</v>
      </c>
      <c r="C9222" s="9">
        <v>3.81</v>
      </c>
      <c r="D9222" s="9">
        <v>0.41</v>
      </c>
      <c r="E9222" s="9">
        <v>12.06</v>
      </c>
      <c r="F9222" s="26">
        <v>1749378</v>
      </c>
      <c r="G9222" s="29">
        <v>43129</v>
      </c>
    </row>
    <row r="9223" spans="1:7" x14ac:dyDescent="0.4">
      <c r="A9223">
        <v>22</v>
      </c>
      <c r="B9223" t="s">
        <v>149</v>
      </c>
      <c r="C9223" s="9">
        <v>2.4500000000000002</v>
      </c>
      <c r="D9223" s="9">
        <v>0.25</v>
      </c>
      <c r="E9223" s="9">
        <v>11.36</v>
      </c>
      <c r="F9223" s="26">
        <v>77484</v>
      </c>
      <c r="G9223" s="29">
        <v>43129</v>
      </c>
    </row>
    <row r="9224" spans="1:7" x14ac:dyDescent="0.4">
      <c r="A9224">
        <v>23</v>
      </c>
      <c r="B9224" t="s">
        <v>1061</v>
      </c>
      <c r="C9224" s="9">
        <v>5.2</v>
      </c>
      <c r="D9224" s="9">
        <v>0.5</v>
      </c>
      <c r="E9224" s="9">
        <v>10.64</v>
      </c>
      <c r="F9224" s="26">
        <v>290068</v>
      </c>
      <c r="G9224" s="29">
        <v>43129</v>
      </c>
    </row>
    <row r="9225" spans="1:7" x14ac:dyDescent="0.4">
      <c r="A9225">
        <v>24</v>
      </c>
      <c r="B9225" t="s">
        <v>828</v>
      </c>
      <c r="C9225" s="9">
        <v>51.91</v>
      </c>
      <c r="D9225" s="9">
        <v>4.8600000000000003</v>
      </c>
      <c r="E9225" s="9">
        <v>10.33</v>
      </c>
      <c r="F9225" s="26">
        <v>2556469</v>
      </c>
      <c r="G9225" s="29">
        <v>43129</v>
      </c>
    </row>
    <row r="9226" spans="1:7" x14ac:dyDescent="0.4">
      <c r="A9226">
        <v>25</v>
      </c>
      <c r="B9226" t="s">
        <v>1910</v>
      </c>
      <c r="C9226" s="9">
        <v>6.83</v>
      </c>
      <c r="D9226" s="9">
        <v>0.63</v>
      </c>
      <c r="E9226" s="9">
        <v>10.24</v>
      </c>
      <c r="F9226" s="26">
        <v>427401</v>
      </c>
      <c r="G9226" s="29">
        <v>43129</v>
      </c>
    </row>
    <row r="9227" spans="1:7" x14ac:dyDescent="0.4">
      <c r="A9227">
        <v>26</v>
      </c>
      <c r="B9227" t="s">
        <v>25</v>
      </c>
      <c r="C9227" s="9">
        <v>4.66</v>
      </c>
      <c r="D9227" s="9">
        <v>0.43</v>
      </c>
      <c r="E9227" s="9">
        <v>10.220000000000001</v>
      </c>
      <c r="F9227" s="26">
        <v>87823</v>
      </c>
      <c r="G9227" s="29">
        <v>43129</v>
      </c>
    </row>
    <row r="9228" spans="1:7" x14ac:dyDescent="0.4">
      <c r="A9228">
        <v>27</v>
      </c>
      <c r="B9228" t="s">
        <v>438</v>
      </c>
      <c r="C9228" s="9">
        <v>2.29</v>
      </c>
      <c r="D9228" s="9">
        <v>0.21</v>
      </c>
      <c r="E9228" s="9">
        <v>10.1</v>
      </c>
      <c r="F9228" s="26">
        <v>2139774</v>
      </c>
      <c r="G9228" s="29">
        <v>43129</v>
      </c>
    </row>
    <row r="9229" spans="1:7" x14ac:dyDescent="0.4">
      <c r="A9229">
        <v>28</v>
      </c>
      <c r="B9229" t="s">
        <v>929</v>
      </c>
      <c r="C9229" s="9">
        <v>18.32</v>
      </c>
      <c r="D9229" s="9">
        <v>1.68</v>
      </c>
      <c r="E9229" s="9">
        <v>10.1</v>
      </c>
      <c r="F9229" s="26">
        <v>621583</v>
      </c>
      <c r="G9229" s="29">
        <v>43129</v>
      </c>
    </row>
    <row r="9230" spans="1:7" x14ac:dyDescent="0.4">
      <c r="A9230">
        <v>29</v>
      </c>
      <c r="B9230" t="s">
        <v>442</v>
      </c>
      <c r="C9230" s="9">
        <v>6.6</v>
      </c>
      <c r="D9230" s="9">
        <v>0.6</v>
      </c>
      <c r="E9230" s="9">
        <v>10</v>
      </c>
      <c r="F9230" s="26">
        <v>148098</v>
      </c>
      <c r="G9230" s="29">
        <v>43129</v>
      </c>
    </row>
    <row r="9231" spans="1:7" x14ac:dyDescent="0.4">
      <c r="A9231">
        <v>30</v>
      </c>
      <c r="B9231" t="s">
        <v>295</v>
      </c>
      <c r="C9231" s="9">
        <v>5.31</v>
      </c>
      <c r="D9231" s="9">
        <v>0.48</v>
      </c>
      <c r="E9231" s="9">
        <v>9.94</v>
      </c>
      <c r="F9231" s="26">
        <v>410967</v>
      </c>
      <c r="G9231" s="29">
        <v>43129</v>
      </c>
    </row>
    <row r="9232" spans="1:7" x14ac:dyDescent="0.4">
      <c r="A9232">
        <v>31</v>
      </c>
      <c r="B9232" t="s">
        <v>276</v>
      </c>
      <c r="C9232" s="9">
        <v>82.83</v>
      </c>
      <c r="D9232" s="9">
        <v>7.41</v>
      </c>
      <c r="E9232" s="9">
        <v>9.82</v>
      </c>
      <c r="F9232" s="26">
        <v>294611</v>
      </c>
      <c r="G9232" s="29">
        <v>43129</v>
      </c>
    </row>
    <row r="9233" spans="1:7" x14ac:dyDescent="0.4">
      <c r="A9233">
        <v>32</v>
      </c>
      <c r="B9233" t="s">
        <v>515</v>
      </c>
      <c r="C9233" s="9">
        <v>27.03</v>
      </c>
      <c r="D9233" s="9">
        <v>2.37</v>
      </c>
      <c r="E9233" s="9">
        <v>9.61</v>
      </c>
      <c r="F9233" s="26">
        <v>3703905</v>
      </c>
      <c r="G9233" s="29">
        <v>43129</v>
      </c>
    </row>
    <row r="9234" spans="1:7" x14ac:dyDescent="0.4">
      <c r="A9234">
        <v>33</v>
      </c>
      <c r="B9234" t="s">
        <v>829</v>
      </c>
      <c r="C9234" s="9">
        <v>9.3699999999999992</v>
      </c>
      <c r="D9234" s="9">
        <v>0.79</v>
      </c>
      <c r="E9234" s="9">
        <v>9.2100000000000009</v>
      </c>
      <c r="F9234" s="26">
        <v>7736415</v>
      </c>
      <c r="G9234" s="29">
        <v>43129</v>
      </c>
    </row>
    <row r="9235" spans="1:7" x14ac:dyDescent="0.4">
      <c r="A9235">
        <v>34</v>
      </c>
      <c r="B9235" t="s">
        <v>1658</v>
      </c>
      <c r="C9235" s="9">
        <v>2.5299999999999998</v>
      </c>
      <c r="D9235" s="9">
        <v>0.21</v>
      </c>
      <c r="E9235" s="9">
        <v>9.0500000000000007</v>
      </c>
      <c r="F9235" s="26">
        <v>754900</v>
      </c>
      <c r="G9235" s="29">
        <v>43129</v>
      </c>
    </row>
    <row r="9236" spans="1:7" x14ac:dyDescent="0.4">
      <c r="A9236">
        <v>35</v>
      </c>
      <c r="B9236" t="s">
        <v>1600</v>
      </c>
      <c r="C9236" s="9">
        <v>5.45</v>
      </c>
      <c r="D9236" s="9">
        <v>0.45</v>
      </c>
      <c r="E9236" s="9">
        <v>9</v>
      </c>
      <c r="F9236" s="26">
        <v>107456</v>
      </c>
      <c r="G9236" s="29">
        <v>43129</v>
      </c>
    </row>
    <row r="9237" spans="1:7" x14ac:dyDescent="0.4">
      <c r="A9237">
        <v>36</v>
      </c>
      <c r="B9237" t="s">
        <v>1269</v>
      </c>
      <c r="C9237" s="9">
        <v>3.2</v>
      </c>
      <c r="D9237" s="9">
        <v>0.26</v>
      </c>
      <c r="E9237" s="9">
        <v>8.84</v>
      </c>
      <c r="F9237" s="26">
        <v>25348</v>
      </c>
      <c r="G9237" s="29">
        <v>43129</v>
      </c>
    </row>
    <row r="9238" spans="1:7" x14ac:dyDescent="0.4">
      <c r="A9238">
        <v>37</v>
      </c>
      <c r="B9238" t="s">
        <v>1278</v>
      </c>
      <c r="C9238" s="9">
        <v>5.6</v>
      </c>
      <c r="D9238" s="9">
        <v>0.45</v>
      </c>
      <c r="E9238" s="9">
        <v>8.74</v>
      </c>
      <c r="F9238" s="26">
        <v>534548</v>
      </c>
      <c r="G9238" s="29">
        <v>43129</v>
      </c>
    </row>
    <row r="9239" spans="1:7" x14ac:dyDescent="0.4">
      <c r="A9239">
        <v>38</v>
      </c>
      <c r="B9239" t="s">
        <v>979</v>
      </c>
      <c r="C9239" s="9">
        <v>26.81</v>
      </c>
      <c r="D9239" s="9">
        <v>2.1</v>
      </c>
      <c r="E9239" s="9">
        <v>8.5</v>
      </c>
      <c r="F9239" s="26">
        <v>1715146</v>
      </c>
      <c r="G9239" s="29">
        <v>43129</v>
      </c>
    </row>
    <row r="9240" spans="1:7" x14ac:dyDescent="0.4">
      <c r="A9240">
        <v>39</v>
      </c>
      <c r="B9240" t="s">
        <v>685</v>
      </c>
      <c r="C9240" s="9">
        <v>21.93</v>
      </c>
      <c r="D9240" s="9">
        <v>1.66</v>
      </c>
      <c r="E9240" s="9">
        <v>8.19</v>
      </c>
      <c r="F9240" s="26">
        <v>8514549</v>
      </c>
      <c r="G9240" s="29">
        <v>43129</v>
      </c>
    </row>
    <row r="9241" spans="1:7" x14ac:dyDescent="0.4">
      <c r="A9241">
        <v>40</v>
      </c>
      <c r="B9241" t="s">
        <v>1911</v>
      </c>
      <c r="C9241" s="9">
        <v>123</v>
      </c>
      <c r="D9241" s="9">
        <v>9.2899999999999991</v>
      </c>
      <c r="E9241" s="9">
        <v>8.17</v>
      </c>
      <c r="F9241" s="26">
        <v>685308</v>
      </c>
      <c r="G9241" s="29">
        <v>43129</v>
      </c>
    </row>
    <row r="9242" spans="1:7" x14ac:dyDescent="0.4">
      <c r="A9242">
        <v>41</v>
      </c>
      <c r="B9242" t="s">
        <v>892</v>
      </c>
      <c r="C9242" s="9">
        <v>6.1</v>
      </c>
      <c r="D9242" s="9">
        <v>0.45</v>
      </c>
      <c r="E9242" s="9">
        <v>7.96</v>
      </c>
      <c r="F9242" s="26">
        <v>79841</v>
      </c>
      <c r="G9242" s="29">
        <v>43129</v>
      </c>
    </row>
    <row r="9243" spans="1:7" x14ac:dyDescent="0.4">
      <c r="A9243">
        <v>42</v>
      </c>
      <c r="B9243" t="s">
        <v>227</v>
      </c>
      <c r="C9243" s="9">
        <v>23.95</v>
      </c>
      <c r="D9243" s="9">
        <v>1.75</v>
      </c>
      <c r="E9243" s="9">
        <v>7.88</v>
      </c>
      <c r="F9243" s="26">
        <v>330038</v>
      </c>
      <c r="G9243" s="29">
        <v>43129</v>
      </c>
    </row>
    <row r="9244" spans="1:7" x14ac:dyDescent="0.4">
      <c r="A9244">
        <v>43</v>
      </c>
      <c r="B9244" t="s">
        <v>258</v>
      </c>
      <c r="C9244" s="9">
        <v>7.55</v>
      </c>
      <c r="D9244" s="9">
        <v>0.55000000000000004</v>
      </c>
      <c r="E9244" s="9">
        <v>7.86</v>
      </c>
      <c r="F9244" s="26">
        <v>3112580</v>
      </c>
      <c r="G9244" s="29">
        <v>43129</v>
      </c>
    </row>
    <row r="9245" spans="1:7" x14ac:dyDescent="0.4">
      <c r="A9245">
        <v>44</v>
      </c>
      <c r="B9245" t="s">
        <v>310</v>
      </c>
      <c r="C9245" s="9">
        <v>3.52</v>
      </c>
      <c r="D9245" s="9">
        <v>0.25</v>
      </c>
      <c r="E9245" s="9">
        <v>7.65</v>
      </c>
      <c r="F9245" s="26">
        <v>458991</v>
      </c>
      <c r="G9245" s="29">
        <v>43129</v>
      </c>
    </row>
    <row r="9246" spans="1:7" x14ac:dyDescent="0.4">
      <c r="A9246">
        <v>45</v>
      </c>
      <c r="B9246" t="s">
        <v>775</v>
      </c>
      <c r="C9246" s="9">
        <v>84.19</v>
      </c>
      <c r="D9246" s="9">
        <v>5.87</v>
      </c>
      <c r="E9246" s="9">
        <v>7.49</v>
      </c>
      <c r="F9246" s="26">
        <v>346464</v>
      </c>
      <c r="G9246" s="29">
        <v>43129</v>
      </c>
    </row>
    <row r="9247" spans="1:7" x14ac:dyDescent="0.4">
      <c r="A9247">
        <v>46</v>
      </c>
      <c r="B9247" t="s">
        <v>100</v>
      </c>
      <c r="C9247" s="9">
        <v>11.11</v>
      </c>
      <c r="D9247" s="9">
        <v>0.77</v>
      </c>
      <c r="E9247" s="9">
        <v>7.49</v>
      </c>
      <c r="F9247" s="26">
        <v>8204</v>
      </c>
      <c r="G9247" s="29">
        <v>43129</v>
      </c>
    </row>
    <row r="9248" spans="1:7" x14ac:dyDescent="0.4">
      <c r="A9248">
        <v>47</v>
      </c>
      <c r="B9248" t="s">
        <v>184</v>
      </c>
      <c r="C9248" s="9">
        <v>3.62</v>
      </c>
      <c r="D9248" s="9">
        <v>0.25</v>
      </c>
      <c r="E9248" s="9">
        <v>7.42</v>
      </c>
      <c r="F9248" s="26">
        <v>211925</v>
      </c>
      <c r="G9248" s="29">
        <v>43129</v>
      </c>
    </row>
    <row r="9249" spans="1:7" x14ac:dyDescent="0.4">
      <c r="A9249">
        <v>48</v>
      </c>
      <c r="B9249" t="s">
        <v>1131</v>
      </c>
      <c r="C9249" s="9">
        <v>15.37</v>
      </c>
      <c r="D9249" s="9">
        <v>1.06</v>
      </c>
      <c r="E9249" s="9">
        <v>7.41</v>
      </c>
      <c r="F9249" s="26">
        <v>229199</v>
      </c>
      <c r="G9249" s="29">
        <v>43129</v>
      </c>
    </row>
    <row r="9250" spans="1:7" x14ac:dyDescent="0.4">
      <c r="A9250">
        <v>49</v>
      </c>
      <c r="B9250" t="s">
        <v>440</v>
      </c>
      <c r="C9250" s="9">
        <v>12.55</v>
      </c>
      <c r="D9250" s="9">
        <v>0.86</v>
      </c>
      <c r="E9250" s="9">
        <v>7.36</v>
      </c>
      <c r="F9250" s="26">
        <v>216299</v>
      </c>
      <c r="G9250" s="29">
        <v>43129</v>
      </c>
    </row>
    <row r="9251" spans="1:7" x14ac:dyDescent="0.4">
      <c r="A9251">
        <v>50</v>
      </c>
      <c r="B9251" t="s">
        <v>441</v>
      </c>
      <c r="C9251" s="9">
        <v>24.6</v>
      </c>
      <c r="D9251" s="9">
        <v>1.67</v>
      </c>
      <c r="E9251" s="9">
        <v>7.28</v>
      </c>
      <c r="F9251" s="26">
        <v>1562691</v>
      </c>
      <c r="G9251" s="29">
        <v>43129</v>
      </c>
    </row>
    <row r="9252" spans="1:7" x14ac:dyDescent="0.4">
      <c r="A9252">
        <v>51</v>
      </c>
      <c r="B9252" t="s">
        <v>439</v>
      </c>
      <c r="C9252" s="9">
        <v>29.65</v>
      </c>
      <c r="D9252" s="9">
        <v>2.0099999999999998</v>
      </c>
      <c r="E9252" s="9">
        <v>7.27</v>
      </c>
      <c r="F9252" s="26">
        <v>60546712</v>
      </c>
      <c r="G9252" s="29">
        <v>43129</v>
      </c>
    </row>
    <row r="9253" spans="1:7" x14ac:dyDescent="0.4">
      <c r="A9253">
        <v>52</v>
      </c>
      <c r="B9253" t="s">
        <v>167</v>
      </c>
      <c r="C9253" s="9">
        <v>3.1</v>
      </c>
      <c r="D9253" s="9">
        <v>0.21</v>
      </c>
      <c r="E9253" s="9">
        <v>7.27</v>
      </c>
      <c r="F9253" s="26">
        <v>2261769</v>
      </c>
      <c r="G9253" s="29">
        <v>43129</v>
      </c>
    </row>
    <row r="9254" spans="1:7" x14ac:dyDescent="0.4">
      <c r="A9254">
        <v>53</v>
      </c>
      <c r="B9254" t="s">
        <v>1196</v>
      </c>
      <c r="C9254" s="9">
        <v>3</v>
      </c>
      <c r="D9254" s="9">
        <v>0.2</v>
      </c>
      <c r="E9254" s="9">
        <v>7.14</v>
      </c>
      <c r="F9254" s="26">
        <v>118729</v>
      </c>
      <c r="G9254" s="29">
        <v>43129</v>
      </c>
    </row>
    <row r="9255" spans="1:7" x14ac:dyDescent="0.4">
      <c r="A9255">
        <v>54</v>
      </c>
      <c r="B9255" t="s">
        <v>168</v>
      </c>
      <c r="C9255" s="9">
        <v>12.11</v>
      </c>
      <c r="D9255" s="9">
        <v>0.8</v>
      </c>
      <c r="E9255" s="9">
        <v>7.07</v>
      </c>
      <c r="F9255" s="26">
        <v>664359</v>
      </c>
      <c r="G9255" s="29">
        <v>43129</v>
      </c>
    </row>
    <row r="9256" spans="1:7" x14ac:dyDescent="0.4">
      <c r="A9256">
        <v>55</v>
      </c>
      <c r="B9256" t="s">
        <v>502</v>
      </c>
      <c r="C9256" s="9">
        <v>17.2</v>
      </c>
      <c r="D9256" s="9">
        <v>1.1299999999999999</v>
      </c>
      <c r="E9256" s="9">
        <v>7</v>
      </c>
      <c r="F9256" s="26">
        <v>11605</v>
      </c>
      <c r="G9256" s="29">
        <v>43129</v>
      </c>
    </row>
    <row r="9257" spans="1:7" x14ac:dyDescent="0.4">
      <c r="A9257">
        <v>56</v>
      </c>
      <c r="B9257" t="s">
        <v>1182</v>
      </c>
      <c r="C9257" s="9">
        <v>27.51</v>
      </c>
      <c r="D9257" s="9">
        <v>1.78</v>
      </c>
      <c r="E9257" s="9">
        <v>6.92</v>
      </c>
      <c r="F9257" s="26">
        <v>410800</v>
      </c>
      <c r="G9257" s="29">
        <v>43129</v>
      </c>
    </row>
    <row r="9258" spans="1:7" x14ac:dyDescent="0.4">
      <c r="A9258">
        <v>57</v>
      </c>
      <c r="B9258" t="s">
        <v>725</v>
      </c>
      <c r="C9258" s="9">
        <v>2.2799999999999998</v>
      </c>
      <c r="D9258" s="9">
        <v>0.15</v>
      </c>
      <c r="E9258" s="9">
        <v>6.92</v>
      </c>
      <c r="F9258" s="26">
        <v>394953</v>
      </c>
      <c r="G9258" s="29">
        <v>43129</v>
      </c>
    </row>
    <row r="9259" spans="1:7" x14ac:dyDescent="0.4">
      <c r="A9259">
        <v>58</v>
      </c>
      <c r="B9259" t="s">
        <v>71</v>
      </c>
      <c r="C9259" s="9">
        <v>5.57</v>
      </c>
      <c r="D9259" s="9">
        <v>0.36</v>
      </c>
      <c r="E9259" s="9">
        <v>6.91</v>
      </c>
      <c r="F9259" s="26">
        <v>902110</v>
      </c>
      <c r="G9259" s="29">
        <v>43129</v>
      </c>
    </row>
    <row r="9260" spans="1:7" x14ac:dyDescent="0.4">
      <c r="A9260">
        <v>59</v>
      </c>
      <c r="B9260" t="s">
        <v>518</v>
      </c>
      <c r="C9260" s="9">
        <v>7.86</v>
      </c>
      <c r="D9260" s="9">
        <v>0.5</v>
      </c>
      <c r="E9260" s="9">
        <v>6.79</v>
      </c>
      <c r="F9260" s="26">
        <v>76983</v>
      </c>
      <c r="G9260" s="29">
        <v>43129</v>
      </c>
    </row>
    <row r="9261" spans="1:7" x14ac:dyDescent="0.4">
      <c r="A9261">
        <v>60</v>
      </c>
      <c r="B9261" t="s">
        <v>1876</v>
      </c>
      <c r="C9261" s="9">
        <v>2.52</v>
      </c>
      <c r="D9261" s="9">
        <v>0.16</v>
      </c>
      <c r="E9261" s="9">
        <v>6.78</v>
      </c>
      <c r="F9261" s="26">
        <v>57823</v>
      </c>
      <c r="G9261" s="29">
        <v>43129</v>
      </c>
    </row>
    <row r="9262" spans="1:7" x14ac:dyDescent="0.4">
      <c r="A9262">
        <v>61</v>
      </c>
      <c r="B9262" t="s">
        <v>398</v>
      </c>
      <c r="C9262" s="9">
        <v>6.55</v>
      </c>
      <c r="D9262" s="9">
        <v>0.4</v>
      </c>
      <c r="E9262" s="9">
        <v>6.5</v>
      </c>
      <c r="F9262" s="26">
        <v>283084</v>
      </c>
      <c r="G9262" s="29">
        <v>43129</v>
      </c>
    </row>
    <row r="9263" spans="1:7" x14ac:dyDescent="0.4">
      <c r="A9263">
        <v>62</v>
      </c>
      <c r="B9263" t="s">
        <v>1178</v>
      </c>
      <c r="C9263" s="9">
        <v>9.39</v>
      </c>
      <c r="D9263" s="9">
        <v>0.56999999999999995</v>
      </c>
      <c r="E9263" s="9">
        <v>6.46</v>
      </c>
      <c r="F9263" s="26">
        <v>844525</v>
      </c>
      <c r="G9263" s="29">
        <v>43129</v>
      </c>
    </row>
    <row r="9264" spans="1:7" x14ac:dyDescent="0.4">
      <c r="A9264">
        <v>63</v>
      </c>
      <c r="B9264" t="s">
        <v>497</v>
      </c>
      <c r="C9264" s="9">
        <v>4.12</v>
      </c>
      <c r="D9264" s="9">
        <v>0.25</v>
      </c>
      <c r="E9264" s="9">
        <v>6.46</v>
      </c>
      <c r="F9264" s="26">
        <v>525598</v>
      </c>
      <c r="G9264" s="29">
        <v>43129</v>
      </c>
    </row>
    <row r="9265" spans="1:7" x14ac:dyDescent="0.4">
      <c r="A9265">
        <v>64</v>
      </c>
      <c r="B9265" t="s">
        <v>641</v>
      </c>
      <c r="C9265" s="9">
        <v>3.86</v>
      </c>
      <c r="D9265" s="9">
        <v>0.23</v>
      </c>
      <c r="E9265" s="9">
        <v>6.34</v>
      </c>
      <c r="F9265" s="26">
        <v>1417547</v>
      </c>
      <c r="G9265" s="29">
        <v>43129</v>
      </c>
    </row>
    <row r="9266" spans="1:7" x14ac:dyDescent="0.4">
      <c r="A9266">
        <v>65</v>
      </c>
      <c r="B9266" t="s">
        <v>1912</v>
      </c>
      <c r="C9266" s="9">
        <v>47</v>
      </c>
      <c r="D9266" s="9">
        <v>2.8</v>
      </c>
      <c r="E9266" s="9">
        <v>6.33</v>
      </c>
      <c r="F9266" s="26">
        <v>259321</v>
      </c>
      <c r="G9266" s="29">
        <v>43129</v>
      </c>
    </row>
    <row r="9267" spans="1:7" x14ac:dyDescent="0.4">
      <c r="A9267">
        <v>66</v>
      </c>
      <c r="B9267" t="s">
        <v>1632</v>
      </c>
      <c r="C9267" s="9">
        <v>8.68</v>
      </c>
      <c r="D9267" s="9">
        <v>0.5</v>
      </c>
      <c r="E9267" s="9">
        <v>6.11</v>
      </c>
      <c r="F9267" s="26">
        <v>816114</v>
      </c>
      <c r="G9267" s="29">
        <v>43129</v>
      </c>
    </row>
    <row r="9268" spans="1:7" x14ac:dyDescent="0.4">
      <c r="A9268">
        <v>67</v>
      </c>
      <c r="B9268" t="s">
        <v>885</v>
      </c>
      <c r="C9268" s="9">
        <v>9.6</v>
      </c>
      <c r="D9268" s="9">
        <v>0.55000000000000004</v>
      </c>
      <c r="E9268" s="9">
        <v>6.08</v>
      </c>
      <c r="F9268" s="26">
        <v>165365</v>
      </c>
      <c r="G9268" s="29">
        <v>43129</v>
      </c>
    </row>
    <row r="9269" spans="1:7" x14ac:dyDescent="0.4">
      <c r="A9269">
        <v>68</v>
      </c>
      <c r="B9269" t="s">
        <v>31</v>
      </c>
      <c r="C9269" s="9">
        <v>12.8</v>
      </c>
      <c r="D9269" s="9">
        <v>0.73</v>
      </c>
      <c r="E9269" s="9">
        <v>6.05</v>
      </c>
      <c r="F9269" s="26">
        <v>695005</v>
      </c>
      <c r="G9269" s="29">
        <v>43129</v>
      </c>
    </row>
    <row r="9270" spans="1:7" x14ac:dyDescent="0.4">
      <c r="A9270">
        <v>69</v>
      </c>
      <c r="B9270" t="s">
        <v>713</v>
      </c>
      <c r="C9270" s="9">
        <v>13.11</v>
      </c>
      <c r="D9270" s="9">
        <v>0.73</v>
      </c>
      <c r="E9270" s="9">
        <v>5.9</v>
      </c>
      <c r="F9270" s="26">
        <v>174883</v>
      </c>
      <c r="G9270" s="29">
        <v>43129</v>
      </c>
    </row>
    <row r="9271" spans="1:7" x14ac:dyDescent="0.4">
      <c r="A9271">
        <v>70</v>
      </c>
      <c r="B9271" t="s">
        <v>404</v>
      </c>
      <c r="C9271" s="9">
        <v>38.950000000000003</v>
      </c>
      <c r="D9271" s="9">
        <v>2.13</v>
      </c>
      <c r="E9271" s="9">
        <v>5.78</v>
      </c>
      <c r="F9271" s="26">
        <v>108025</v>
      </c>
      <c r="G9271" s="29">
        <v>43129</v>
      </c>
    </row>
    <row r="9272" spans="1:7" x14ac:dyDescent="0.4">
      <c r="A9272">
        <v>71</v>
      </c>
      <c r="B9272" t="s">
        <v>330</v>
      </c>
      <c r="C9272" s="9">
        <v>17.670000000000002</v>
      </c>
      <c r="D9272" s="9">
        <v>0.95</v>
      </c>
      <c r="E9272" s="9">
        <v>5.68</v>
      </c>
      <c r="F9272" s="26">
        <v>156633</v>
      </c>
      <c r="G9272" s="29">
        <v>43129</v>
      </c>
    </row>
    <row r="9273" spans="1:7" x14ac:dyDescent="0.4">
      <c r="A9273">
        <v>72</v>
      </c>
      <c r="B9273" t="s">
        <v>1913</v>
      </c>
      <c r="C9273" s="9">
        <v>61.65</v>
      </c>
      <c r="D9273" s="9">
        <v>3.3</v>
      </c>
      <c r="E9273" s="9">
        <v>5.66</v>
      </c>
      <c r="F9273" s="26">
        <v>1007043</v>
      </c>
      <c r="G9273" s="29">
        <v>43129</v>
      </c>
    </row>
    <row r="9274" spans="1:7" x14ac:dyDescent="0.4">
      <c r="A9274">
        <v>73</v>
      </c>
      <c r="B9274" t="s">
        <v>1914</v>
      </c>
      <c r="C9274" s="9">
        <v>3.8</v>
      </c>
      <c r="D9274" s="9">
        <v>0.2</v>
      </c>
      <c r="E9274" s="9">
        <v>5.56</v>
      </c>
      <c r="F9274" s="26">
        <v>8843</v>
      </c>
      <c r="G9274" s="29">
        <v>43129</v>
      </c>
    </row>
    <row r="9275" spans="1:7" x14ac:dyDescent="0.4">
      <c r="A9275">
        <v>74</v>
      </c>
      <c r="B9275" t="s">
        <v>1009</v>
      </c>
      <c r="C9275" s="9">
        <v>11.59</v>
      </c>
      <c r="D9275" s="9">
        <v>0.6</v>
      </c>
      <c r="E9275" s="9">
        <v>5.46</v>
      </c>
      <c r="F9275" s="26">
        <v>196455</v>
      </c>
      <c r="G9275" s="29">
        <v>43129</v>
      </c>
    </row>
    <row r="9276" spans="1:7" x14ac:dyDescent="0.4">
      <c r="A9276">
        <v>75</v>
      </c>
      <c r="B9276" t="s">
        <v>1915</v>
      </c>
      <c r="C9276" s="9">
        <v>20.8</v>
      </c>
      <c r="D9276" s="9">
        <v>1.07</v>
      </c>
      <c r="E9276" s="9">
        <v>5.42</v>
      </c>
      <c r="F9276" s="26">
        <v>4318949</v>
      </c>
      <c r="G9276" s="29">
        <v>43129</v>
      </c>
    </row>
    <row r="9277" spans="1:7" x14ac:dyDescent="0.4">
      <c r="A9277">
        <v>76</v>
      </c>
      <c r="B9277" t="s">
        <v>209</v>
      </c>
      <c r="C9277" s="9">
        <v>4.2699999999999996</v>
      </c>
      <c r="D9277" s="9">
        <v>0.22</v>
      </c>
      <c r="E9277" s="9">
        <v>5.4</v>
      </c>
      <c r="F9277" s="26">
        <v>72565</v>
      </c>
      <c r="G9277" s="29">
        <v>43129</v>
      </c>
    </row>
    <row r="9278" spans="1:7" x14ac:dyDescent="0.4">
      <c r="A9278">
        <v>77</v>
      </c>
      <c r="B9278" t="s">
        <v>1892</v>
      </c>
      <c r="C9278" s="9">
        <v>40.14</v>
      </c>
      <c r="D9278" s="9">
        <v>2.0299999999999998</v>
      </c>
      <c r="E9278" s="9">
        <v>5.33</v>
      </c>
      <c r="F9278" s="26">
        <v>240090</v>
      </c>
      <c r="G9278" s="29">
        <v>43129</v>
      </c>
    </row>
    <row r="9279" spans="1:7" x14ac:dyDescent="0.4">
      <c r="A9279">
        <v>78</v>
      </c>
      <c r="B9279" t="s">
        <v>444</v>
      </c>
      <c r="C9279" s="9">
        <v>10.69</v>
      </c>
      <c r="D9279" s="9">
        <v>0.54</v>
      </c>
      <c r="E9279" s="9">
        <v>5.32</v>
      </c>
      <c r="F9279" s="26">
        <v>1538729</v>
      </c>
      <c r="G9279" s="29">
        <v>43129</v>
      </c>
    </row>
    <row r="9280" spans="1:7" x14ac:dyDescent="0.4">
      <c r="A9280">
        <v>79</v>
      </c>
      <c r="B9280" t="s">
        <v>1281</v>
      </c>
      <c r="C9280" s="9">
        <v>17.899999999999999</v>
      </c>
      <c r="D9280" s="9">
        <v>0.9</v>
      </c>
      <c r="E9280" s="9">
        <v>5.29</v>
      </c>
      <c r="F9280" s="26">
        <v>722930</v>
      </c>
      <c r="G9280" s="29">
        <v>43129</v>
      </c>
    </row>
    <row r="9281" spans="1:7" x14ac:dyDescent="0.4">
      <c r="A9281">
        <v>80</v>
      </c>
      <c r="B9281" t="s">
        <v>1068</v>
      </c>
      <c r="C9281" s="9">
        <v>7.61</v>
      </c>
      <c r="D9281" s="9">
        <v>0.38</v>
      </c>
      <c r="E9281" s="9">
        <v>5.26</v>
      </c>
      <c r="F9281" s="26">
        <v>142602</v>
      </c>
      <c r="G9281" s="29">
        <v>43129</v>
      </c>
    </row>
    <row r="9282" spans="1:7" x14ac:dyDescent="0.4">
      <c r="A9282">
        <v>81</v>
      </c>
      <c r="B9282" t="s">
        <v>268</v>
      </c>
      <c r="C9282" s="9">
        <v>6.66</v>
      </c>
      <c r="D9282" s="9">
        <v>0.33</v>
      </c>
      <c r="E9282" s="9">
        <v>5.21</v>
      </c>
      <c r="F9282" s="26">
        <v>1528534</v>
      </c>
      <c r="G9282" s="29">
        <v>43129</v>
      </c>
    </row>
    <row r="9283" spans="1:7" x14ac:dyDescent="0.4">
      <c r="A9283">
        <v>82</v>
      </c>
      <c r="B9283" t="s">
        <v>317</v>
      </c>
      <c r="C9283" s="9">
        <v>20.46</v>
      </c>
      <c r="D9283" s="9">
        <v>1.01</v>
      </c>
      <c r="E9283" s="9">
        <v>5.19</v>
      </c>
      <c r="F9283" s="26">
        <v>25821</v>
      </c>
      <c r="G9283" s="29">
        <v>43129</v>
      </c>
    </row>
    <row r="9284" spans="1:7" x14ac:dyDescent="0.4">
      <c r="A9284">
        <v>83</v>
      </c>
      <c r="B9284" t="s">
        <v>1916</v>
      </c>
      <c r="C9284" s="9">
        <v>14.4</v>
      </c>
      <c r="D9284" s="9">
        <v>0.7</v>
      </c>
      <c r="E9284" s="9">
        <v>5.1100000000000003</v>
      </c>
      <c r="F9284" s="26">
        <v>1884017</v>
      </c>
      <c r="G9284" s="29">
        <v>43129</v>
      </c>
    </row>
    <row r="9285" spans="1:7" x14ac:dyDescent="0.4">
      <c r="A9285">
        <v>84</v>
      </c>
      <c r="B9285" t="s">
        <v>1030</v>
      </c>
      <c r="C9285" s="9">
        <v>17.43</v>
      </c>
      <c r="D9285" s="9">
        <v>0.84</v>
      </c>
      <c r="E9285" s="9">
        <v>5.0599999999999996</v>
      </c>
      <c r="F9285" s="26">
        <v>3044291</v>
      </c>
      <c r="G9285" s="29">
        <v>43129</v>
      </c>
    </row>
    <row r="9286" spans="1:7" x14ac:dyDescent="0.4">
      <c r="A9286">
        <v>85</v>
      </c>
      <c r="B9286" t="s">
        <v>1803</v>
      </c>
      <c r="C9286" s="9">
        <v>6.83</v>
      </c>
      <c r="D9286" s="9">
        <v>0.33</v>
      </c>
      <c r="E9286" s="9">
        <v>5</v>
      </c>
      <c r="F9286" s="26">
        <v>6772</v>
      </c>
      <c r="G9286" s="29">
        <v>43129</v>
      </c>
    </row>
    <row r="9287" spans="1:7" x14ac:dyDescent="0.4">
      <c r="A9287">
        <v>86</v>
      </c>
      <c r="B9287" t="s">
        <v>1351</v>
      </c>
      <c r="C9287" s="9">
        <v>3.37</v>
      </c>
      <c r="D9287" s="9">
        <v>0.16</v>
      </c>
      <c r="E9287" s="9">
        <v>4.9800000000000004</v>
      </c>
      <c r="F9287" s="26">
        <v>35897</v>
      </c>
      <c r="G9287" s="29">
        <v>43129</v>
      </c>
    </row>
    <row r="9288" spans="1:7" x14ac:dyDescent="0.4">
      <c r="A9288">
        <v>87</v>
      </c>
      <c r="B9288" t="s">
        <v>706</v>
      </c>
      <c r="C9288" s="9">
        <v>6.96</v>
      </c>
      <c r="D9288" s="9">
        <v>0.33</v>
      </c>
      <c r="E9288" s="9">
        <v>4.9800000000000004</v>
      </c>
      <c r="F9288" s="26">
        <v>938008</v>
      </c>
      <c r="G9288" s="29">
        <v>43129</v>
      </c>
    </row>
    <row r="9289" spans="1:7" x14ac:dyDescent="0.4">
      <c r="A9289">
        <v>88</v>
      </c>
      <c r="B9289" t="s">
        <v>147</v>
      </c>
      <c r="C9289" s="9">
        <v>3.21</v>
      </c>
      <c r="D9289" s="9">
        <v>0.15</v>
      </c>
      <c r="E9289" s="9">
        <v>4.9000000000000004</v>
      </c>
      <c r="F9289" s="26">
        <v>42578</v>
      </c>
      <c r="G9289" s="29">
        <v>43129</v>
      </c>
    </row>
    <row r="9290" spans="1:7" x14ac:dyDescent="0.4">
      <c r="A9290">
        <v>89</v>
      </c>
      <c r="B9290" t="s">
        <v>101</v>
      </c>
      <c r="C9290" s="9">
        <v>7.72</v>
      </c>
      <c r="D9290" s="9">
        <v>0.36</v>
      </c>
      <c r="E9290" s="9">
        <v>4.8899999999999997</v>
      </c>
      <c r="F9290" s="26">
        <v>219649</v>
      </c>
      <c r="G9290" s="29">
        <v>43129</v>
      </c>
    </row>
    <row r="9291" spans="1:7" x14ac:dyDescent="0.4">
      <c r="A9291">
        <v>90</v>
      </c>
      <c r="B9291" t="s">
        <v>451</v>
      </c>
      <c r="C9291" s="9">
        <v>14.6</v>
      </c>
      <c r="D9291" s="9">
        <v>0.68</v>
      </c>
      <c r="E9291" s="9">
        <v>4.8899999999999997</v>
      </c>
      <c r="F9291" s="26">
        <v>98178</v>
      </c>
      <c r="G9291" s="29">
        <v>43129</v>
      </c>
    </row>
    <row r="9292" spans="1:7" x14ac:dyDescent="0.4">
      <c r="A9292">
        <v>91</v>
      </c>
      <c r="B9292" t="s">
        <v>358</v>
      </c>
      <c r="C9292" s="9">
        <v>9.2100000000000009</v>
      </c>
      <c r="D9292" s="9">
        <v>0.43</v>
      </c>
      <c r="E9292" s="9">
        <v>4.84</v>
      </c>
      <c r="F9292" s="26">
        <v>54262</v>
      </c>
      <c r="G9292" s="29">
        <v>43129</v>
      </c>
    </row>
    <row r="9293" spans="1:7" x14ac:dyDescent="0.4">
      <c r="A9293">
        <v>92</v>
      </c>
      <c r="B9293" t="s">
        <v>1074</v>
      </c>
      <c r="C9293" s="9">
        <v>21.8</v>
      </c>
      <c r="D9293" s="9">
        <v>1</v>
      </c>
      <c r="E9293" s="9">
        <v>4.8099999999999996</v>
      </c>
      <c r="F9293" s="26">
        <v>119037</v>
      </c>
      <c r="G9293" s="29">
        <v>43129</v>
      </c>
    </row>
    <row r="9294" spans="1:7" x14ac:dyDescent="0.4">
      <c r="A9294">
        <v>93</v>
      </c>
      <c r="B9294" t="s">
        <v>480</v>
      </c>
      <c r="C9294" s="9">
        <v>21.85</v>
      </c>
      <c r="D9294" s="9">
        <v>1</v>
      </c>
      <c r="E9294" s="9">
        <v>4.8</v>
      </c>
      <c r="F9294" s="26">
        <v>28388</v>
      </c>
      <c r="G9294" s="29">
        <v>43129</v>
      </c>
    </row>
    <row r="9295" spans="1:7" x14ac:dyDescent="0.4">
      <c r="A9295">
        <v>94</v>
      </c>
      <c r="B9295" t="s">
        <v>413</v>
      </c>
      <c r="C9295" s="9">
        <v>47.05</v>
      </c>
      <c r="D9295" s="9">
        <v>2.15</v>
      </c>
      <c r="E9295" s="9">
        <v>4.79</v>
      </c>
      <c r="F9295" s="26">
        <v>2112035</v>
      </c>
      <c r="G9295" s="29">
        <v>43129</v>
      </c>
    </row>
    <row r="9296" spans="1:7" x14ac:dyDescent="0.4">
      <c r="A9296">
        <v>95</v>
      </c>
      <c r="B9296" t="s">
        <v>1917</v>
      </c>
      <c r="C9296" s="9">
        <v>17.09</v>
      </c>
      <c r="D9296" s="9">
        <v>0.78</v>
      </c>
      <c r="E9296" s="9">
        <v>4.78</v>
      </c>
      <c r="F9296" s="26">
        <v>161333</v>
      </c>
      <c r="G9296" s="29">
        <v>43129</v>
      </c>
    </row>
    <row r="9297" spans="1:7" x14ac:dyDescent="0.4">
      <c r="A9297">
        <v>96</v>
      </c>
      <c r="B9297" t="s">
        <v>1918</v>
      </c>
      <c r="C9297" s="9">
        <v>15.35</v>
      </c>
      <c r="D9297" s="9">
        <v>0.7</v>
      </c>
      <c r="E9297" s="9">
        <v>4.78</v>
      </c>
      <c r="F9297" s="26">
        <v>329724</v>
      </c>
      <c r="G9297" s="29">
        <v>43129</v>
      </c>
    </row>
    <row r="9298" spans="1:7" x14ac:dyDescent="0.4">
      <c r="A9298">
        <v>97</v>
      </c>
      <c r="B9298" t="s">
        <v>705</v>
      </c>
      <c r="C9298" s="9">
        <v>23.7</v>
      </c>
      <c r="D9298" s="9">
        <v>1.08</v>
      </c>
      <c r="E9298" s="9">
        <v>4.7699999999999996</v>
      </c>
      <c r="F9298" s="26">
        <v>290777</v>
      </c>
      <c r="G9298" s="29">
        <v>43129</v>
      </c>
    </row>
    <row r="9299" spans="1:7" x14ac:dyDescent="0.4">
      <c r="A9299">
        <v>98</v>
      </c>
      <c r="B9299" t="s">
        <v>1839</v>
      </c>
      <c r="C9299" s="9">
        <v>15.07</v>
      </c>
      <c r="D9299" s="9">
        <v>0.68</v>
      </c>
      <c r="E9299" s="9">
        <v>4.7300000000000004</v>
      </c>
      <c r="F9299" s="26">
        <v>4027681</v>
      </c>
      <c r="G9299" s="29">
        <v>43129</v>
      </c>
    </row>
    <row r="9300" spans="1:7" x14ac:dyDescent="0.4">
      <c r="A9300">
        <v>99</v>
      </c>
      <c r="B9300" t="s">
        <v>1919</v>
      </c>
      <c r="C9300" s="9">
        <v>79.03</v>
      </c>
      <c r="D9300" s="9">
        <v>3.53</v>
      </c>
      <c r="E9300" s="9">
        <v>4.68</v>
      </c>
      <c r="F9300" s="26">
        <v>8720459</v>
      </c>
      <c r="G9300" s="29">
        <v>43129</v>
      </c>
    </row>
    <row r="9301" spans="1:7" x14ac:dyDescent="0.4">
      <c r="A9301">
        <v>100</v>
      </c>
      <c r="B9301" t="s">
        <v>1920</v>
      </c>
      <c r="C9301" s="9">
        <v>4.49</v>
      </c>
      <c r="D9301" s="9">
        <v>0.2</v>
      </c>
      <c r="E9301" s="9">
        <v>4.66</v>
      </c>
      <c r="F9301" s="26">
        <v>62039</v>
      </c>
      <c r="G9301" s="29">
        <v>43129</v>
      </c>
    </row>
    <row r="9302" spans="1:7" x14ac:dyDescent="0.4">
      <c r="A9302">
        <v>1</v>
      </c>
      <c r="B9302" t="s">
        <v>282</v>
      </c>
      <c r="C9302" s="9">
        <v>5.69</v>
      </c>
      <c r="D9302" s="9">
        <v>1.05</v>
      </c>
      <c r="E9302" s="9">
        <v>22.63</v>
      </c>
      <c r="F9302" s="26">
        <v>572264</v>
      </c>
      <c r="G9302" s="29">
        <v>43130</v>
      </c>
    </row>
    <row r="9303" spans="1:7" x14ac:dyDescent="0.4">
      <c r="A9303">
        <v>2</v>
      </c>
      <c r="B9303" t="s">
        <v>119</v>
      </c>
      <c r="C9303" s="9">
        <v>8.2899999999999991</v>
      </c>
      <c r="D9303" s="9">
        <v>1.31</v>
      </c>
      <c r="E9303" s="9">
        <v>18.77</v>
      </c>
      <c r="F9303" s="26">
        <v>103150</v>
      </c>
      <c r="G9303" s="29">
        <v>43130</v>
      </c>
    </row>
    <row r="9304" spans="1:7" x14ac:dyDescent="0.4">
      <c r="A9304">
        <v>3</v>
      </c>
      <c r="B9304" t="s">
        <v>995</v>
      </c>
      <c r="C9304" s="9">
        <v>3.5</v>
      </c>
      <c r="D9304" s="9">
        <v>0.55000000000000004</v>
      </c>
      <c r="E9304" s="9">
        <v>18.64</v>
      </c>
      <c r="F9304" s="26">
        <v>380048</v>
      </c>
      <c r="G9304" s="29">
        <v>43130</v>
      </c>
    </row>
    <row r="9305" spans="1:7" x14ac:dyDescent="0.4">
      <c r="A9305">
        <v>4</v>
      </c>
      <c r="B9305" t="s">
        <v>122</v>
      </c>
      <c r="C9305" s="9">
        <v>4.9000000000000004</v>
      </c>
      <c r="D9305" s="9">
        <v>0.65</v>
      </c>
      <c r="E9305" s="9">
        <v>15.29</v>
      </c>
      <c r="F9305" s="26">
        <v>51827</v>
      </c>
      <c r="G9305" s="29">
        <v>43130</v>
      </c>
    </row>
    <row r="9306" spans="1:7" x14ac:dyDescent="0.4">
      <c r="A9306">
        <v>5</v>
      </c>
      <c r="B9306" t="s">
        <v>547</v>
      </c>
      <c r="C9306" s="9">
        <v>3.48</v>
      </c>
      <c r="D9306" s="9">
        <v>0.42</v>
      </c>
      <c r="E9306" s="9">
        <v>13.73</v>
      </c>
      <c r="F9306" s="26">
        <v>328839</v>
      </c>
      <c r="G9306" s="29">
        <v>43130</v>
      </c>
    </row>
    <row r="9307" spans="1:7" x14ac:dyDescent="0.4">
      <c r="A9307">
        <v>6</v>
      </c>
      <c r="B9307" t="s">
        <v>1009</v>
      </c>
      <c r="C9307" s="9">
        <v>13</v>
      </c>
      <c r="D9307" s="9">
        <v>1.41</v>
      </c>
      <c r="E9307" s="9">
        <v>12.17</v>
      </c>
      <c r="F9307" s="26">
        <v>1395326</v>
      </c>
      <c r="G9307" s="29">
        <v>43130</v>
      </c>
    </row>
    <row r="9308" spans="1:7" x14ac:dyDescent="0.4">
      <c r="A9308">
        <v>7</v>
      </c>
      <c r="B9308" t="s">
        <v>878</v>
      </c>
      <c r="C9308" s="9">
        <v>15.8</v>
      </c>
      <c r="D9308" s="9">
        <v>1.7</v>
      </c>
      <c r="E9308" s="9">
        <v>12.06</v>
      </c>
      <c r="F9308" s="26">
        <v>50745</v>
      </c>
      <c r="G9308" s="29">
        <v>43130</v>
      </c>
    </row>
    <row r="9309" spans="1:7" x14ac:dyDescent="0.4">
      <c r="A9309">
        <v>8</v>
      </c>
      <c r="B9309" t="s">
        <v>1257</v>
      </c>
      <c r="C9309" s="9">
        <v>9.92</v>
      </c>
      <c r="D9309" s="9">
        <v>1.03</v>
      </c>
      <c r="E9309" s="9">
        <v>11.59</v>
      </c>
      <c r="F9309" s="26">
        <v>848990</v>
      </c>
      <c r="G9309" s="29">
        <v>43130</v>
      </c>
    </row>
    <row r="9310" spans="1:7" x14ac:dyDescent="0.4">
      <c r="A9310">
        <v>9</v>
      </c>
      <c r="B9310" t="s">
        <v>454</v>
      </c>
      <c r="C9310" s="9">
        <v>139.85</v>
      </c>
      <c r="D9310" s="9">
        <v>13.61</v>
      </c>
      <c r="E9310" s="9">
        <v>10.78</v>
      </c>
      <c r="F9310" s="26">
        <v>423014</v>
      </c>
      <c r="G9310" s="29">
        <v>43130</v>
      </c>
    </row>
    <row r="9311" spans="1:7" x14ac:dyDescent="0.4">
      <c r="A9311">
        <v>10</v>
      </c>
      <c r="B9311" t="s">
        <v>444</v>
      </c>
      <c r="C9311" s="9">
        <v>11.82</v>
      </c>
      <c r="D9311" s="9">
        <v>1.1299999999999999</v>
      </c>
      <c r="E9311" s="9">
        <v>10.57</v>
      </c>
      <c r="F9311" s="26">
        <v>2870094</v>
      </c>
      <c r="G9311" s="29">
        <v>43130</v>
      </c>
    </row>
    <row r="9312" spans="1:7" x14ac:dyDescent="0.4">
      <c r="A9312">
        <v>11</v>
      </c>
      <c r="B9312" t="s">
        <v>214</v>
      </c>
      <c r="C9312" s="9">
        <v>18.27</v>
      </c>
      <c r="D9312" s="9">
        <v>1.73</v>
      </c>
      <c r="E9312" s="9">
        <v>10.46</v>
      </c>
      <c r="F9312" s="26">
        <v>136526</v>
      </c>
      <c r="G9312" s="29">
        <v>43130</v>
      </c>
    </row>
    <row r="9313" spans="1:7" x14ac:dyDescent="0.4">
      <c r="A9313">
        <v>12</v>
      </c>
      <c r="B9313" t="s">
        <v>573</v>
      </c>
      <c r="C9313" s="9">
        <v>12.17</v>
      </c>
      <c r="D9313" s="9">
        <v>1.1100000000000001</v>
      </c>
      <c r="E9313" s="9">
        <v>10.039999999999999</v>
      </c>
      <c r="F9313" s="26">
        <v>4734987</v>
      </c>
      <c r="G9313" s="29">
        <v>43130</v>
      </c>
    </row>
    <row r="9314" spans="1:7" x14ac:dyDescent="0.4">
      <c r="A9314">
        <v>13</v>
      </c>
      <c r="B9314" t="s">
        <v>1258</v>
      </c>
      <c r="C9314" s="9">
        <v>35.950000000000003</v>
      </c>
      <c r="D9314" s="9">
        <v>3.25</v>
      </c>
      <c r="E9314" s="9">
        <v>9.94</v>
      </c>
      <c r="F9314" s="26">
        <v>13840008</v>
      </c>
      <c r="G9314" s="29">
        <v>43130</v>
      </c>
    </row>
    <row r="9315" spans="1:7" x14ac:dyDescent="0.4">
      <c r="A9315">
        <v>14</v>
      </c>
      <c r="B9315" t="s">
        <v>317</v>
      </c>
      <c r="C9315" s="9">
        <v>22.47</v>
      </c>
      <c r="D9315" s="9">
        <v>2.0099999999999998</v>
      </c>
      <c r="E9315" s="9">
        <v>9.82</v>
      </c>
      <c r="F9315" s="26">
        <v>81892</v>
      </c>
      <c r="G9315" s="29">
        <v>43130</v>
      </c>
    </row>
    <row r="9316" spans="1:7" x14ac:dyDescent="0.4">
      <c r="A9316">
        <v>15</v>
      </c>
      <c r="B9316" t="s">
        <v>742</v>
      </c>
      <c r="C9316" s="9">
        <v>19.73</v>
      </c>
      <c r="D9316" s="9">
        <v>1.76</v>
      </c>
      <c r="E9316" s="9">
        <v>9.7899999999999991</v>
      </c>
      <c r="F9316" s="26">
        <v>4251685</v>
      </c>
      <c r="G9316" s="29">
        <v>43130</v>
      </c>
    </row>
    <row r="9317" spans="1:7" x14ac:dyDescent="0.4">
      <c r="A9317">
        <v>16</v>
      </c>
      <c r="B9317" t="s">
        <v>1259</v>
      </c>
      <c r="C9317" s="9">
        <v>15.08</v>
      </c>
      <c r="D9317" s="9">
        <v>1.32</v>
      </c>
      <c r="E9317" s="9">
        <v>9.59</v>
      </c>
      <c r="F9317" s="26">
        <v>12488993</v>
      </c>
      <c r="G9317" s="29">
        <v>43130</v>
      </c>
    </row>
    <row r="9318" spans="1:7" x14ac:dyDescent="0.4">
      <c r="A9318">
        <v>17</v>
      </c>
      <c r="B9318" t="s">
        <v>273</v>
      </c>
      <c r="C9318" s="9">
        <v>3</v>
      </c>
      <c r="D9318" s="9">
        <v>0.25</v>
      </c>
      <c r="E9318" s="9">
        <v>9.09</v>
      </c>
      <c r="F9318" s="26">
        <v>724117</v>
      </c>
      <c r="G9318" s="29">
        <v>43130</v>
      </c>
    </row>
    <row r="9319" spans="1:7" x14ac:dyDescent="0.4">
      <c r="A9319">
        <v>18</v>
      </c>
      <c r="B9319" t="s">
        <v>1260</v>
      </c>
      <c r="C9319" s="9">
        <v>23.85</v>
      </c>
      <c r="D9319" s="9">
        <v>1.9</v>
      </c>
      <c r="E9319" s="9">
        <v>8.66</v>
      </c>
      <c r="F9319" s="26">
        <v>1150624</v>
      </c>
      <c r="G9319" s="29">
        <v>43130</v>
      </c>
    </row>
    <row r="9320" spans="1:7" x14ac:dyDescent="0.4">
      <c r="A9320">
        <v>19</v>
      </c>
      <c r="B9320" t="s">
        <v>231</v>
      </c>
      <c r="C9320" s="9">
        <v>2.83</v>
      </c>
      <c r="D9320" s="9">
        <v>0.22</v>
      </c>
      <c r="E9320" s="9">
        <v>8.43</v>
      </c>
      <c r="F9320" s="26">
        <v>469621</v>
      </c>
      <c r="G9320" s="29">
        <v>43130</v>
      </c>
    </row>
    <row r="9321" spans="1:7" x14ac:dyDescent="0.4">
      <c r="A9321">
        <v>20</v>
      </c>
      <c r="B9321" t="s">
        <v>1261</v>
      </c>
      <c r="C9321" s="9">
        <v>28.3</v>
      </c>
      <c r="D9321" s="9">
        <v>2.2000000000000002</v>
      </c>
      <c r="E9321" s="9">
        <v>8.43</v>
      </c>
      <c r="F9321" s="26">
        <v>2186496</v>
      </c>
      <c r="G9321" s="29">
        <v>43130</v>
      </c>
    </row>
    <row r="9322" spans="1:7" x14ac:dyDescent="0.4">
      <c r="A9322">
        <v>21</v>
      </c>
      <c r="B9322" t="s">
        <v>29</v>
      </c>
      <c r="C9322" s="9">
        <v>4.95</v>
      </c>
      <c r="D9322" s="9">
        <v>0.37</v>
      </c>
      <c r="E9322" s="9">
        <v>8.08</v>
      </c>
      <c r="F9322" s="26">
        <v>151010</v>
      </c>
      <c r="G9322" s="29">
        <v>43130</v>
      </c>
    </row>
    <row r="9323" spans="1:7" x14ac:dyDescent="0.4">
      <c r="A9323">
        <v>22</v>
      </c>
      <c r="B9323" t="s">
        <v>1262</v>
      </c>
      <c r="C9323" s="9">
        <v>149.47999999999999</v>
      </c>
      <c r="D9323" s="9">
        <v>11.16</v>
      </c>
      <c r="E9323" s="9">
        <v>8.07</v>
      </c>
      <c r="F9323" s="26">
        <v>2647679</v>
      </c>
      <c r="G9323" s="29">
        <v>43130</v>
      </c>
    </row>
    <row r="9324" spans="1:7" x14ac:dyDescent="0.4">
      <c r="A9324">
        <v>23</v>
      </c>
      <c r="B9324" t="s">
        <v>543</v>
      </c>
      <c r="C9324" s="9">
        <v>40.25</v>
      </c>
      <c r="D9324" s="9">
        <v>3</v>
      </c>
      <c r="E9324" s="9">
        <v>8.0500000000000007</v>
      </c>
      <c r="F9324" s="26">
        <v>1110953</v>
      </c>
      <c r="G9324" s="29">
        <v>43130</v>
      </c>
    </row>
    <row r="9325" spans="1:7" x14ac:dyDescent="0.4">
      <c r="A9325">
        <v>24</v>
      </c>
      <c r="B9325" t="s">
        <v>265</v>
      </c>
      <c r="C9325" s="9">
        <v>2.5299999999999998</v>
      </c>
      <c r="D9325" s="9">
        <v>0.18</v>
      </c>
      <c r="E9325" s="9">
        <v>7.66</v>
      </c>
      <c r="F9325" s="26">
        <v>13707519</v>
      </c>
      <c r="G9325" s="29">
        <v>43130</v>
      </c>
    </row>
    <row r="9326" spans="1:7" x14ac:dyDescent="0.4">
      <c r="A9326">
        <v>25</v>
      </c>
      <c r="B9326" t="s">
        <v>1263</v>
      </c>
      <c r="C9326" s="9">
        <v>10.74</v>
      </c>
      <c r="D9326" s="9">
        <v>0.74</v>
      </c>
      <c r="E9326" s="9">
        <v>7.4</v>
      </c>
      <c r="F9326" s="26">
        <v>3639301</v>
      </c>
      <c r="G9326" s="29">
        <v>43130</v>
      </c>
    </row>
    <row r="9327" spans="1:7" x14ac:dyDescent="0.4">
      <c r="A9327">
        <v>26</v>
      </c>
      <c r="B9327" t="s">
        <v>385</v>
      </c>
      <c r="C9327" s="9">
        <v>2.92</v>
      </c>
      <c r="D9327" s="9">
        <v>0.2</v>
      </c>
      <c r="E9327" s="9">
        <v>7.35</v>
      </c>
      <c r="F9327" s="26">
        <v>750117</v>
      </c>
      <c r="G9327" s="29">
        <v>43130</v>
      </c>
    </row>
    <row r="9328" spans="1:7" x14ac:dyDescent="0.4">
      <c r="A9328">
        <v>27</v>
      </c>
      <c r="B9328" t="s">
        <v>368</v>
      </c>
      <c r="C9328" s="9">
        <v>8.7799999999999994</v>
      </c>
      <c r="D9328" s="9">
        <v>0.57999999999999996</v>
      </c>
      <c r="E9328" s="9">
        <v>7.07</v>
      </c>
      <c r="F9328" s="26">
        <v>584960</v>
      </c>
      <c r="G9328" s="29">
        <v>43130</v>
      </c>
    </row>
    <row r="9329" spans="1:7" x14ac:dyDescent="0.4">
      <c r="A9329">
        <v>28</v>
      </c>
      <c r="B9329" t="s">
        <v>1264</v>
      </c>
      <c r="C9329" s="9">
        <v>46.52</v>
      </c>
      <c r="D9329" s="9">
        <v>3.07</v>
      </c>
      <c r="E9329" s="9">
        <v>7.07</v>
      </c>
      <c r="F9329" s="26">
        <v>7647573</v>
      </c>
      <c r="G9329" s="29">
        <v>43130</v>
      </c>
    </row>
    <row r="9330" spans="1:7" x14ac:dyDescent="0.4">
      <c r="A9330">
        <v>29</v>
      </c>
      <c r="B9330" t="s">
        <v>228</v>
      </c>
      <c r="C9330" s="9">
        <v>2.82</v>
      </c>
      <c r="D9330" s="9">
        <v>0.18</v>
      </c>
      <c r="E9330" s="9">
        <v>6.82</v>
      </c>
      <c r="F9330" s="26">
        <v>173272</v>
      </c>
      <c r="G9330" s="29">
        <v>43130</v>
      </c>
    </row>
    <row r="9331" spans="1:7" x14ac:dyDescent="0.4">
      <c r="A9331">
        <v>30</v>
      </c>
      <c r="B9331" t="s">
        <v>1265</v>
      </c>
      <c r="C9331" s="9">
        <v>4.33</v>
      </c>
      <c r="D9331" s="9">
        <v>0.28000000000000003</v>
      </c>
      <c r="E9331" s="9">
        <v>6.79</v>
      </c>
      <c r="F9331" s="26">
        <v>2459973</v>
      </c>
      <c r="G9331" s="29">
        <v>43130</v>
      </c>
    </row>
    <row r="9332" spans="1:7" x14ac:dyDescent="0.4">
      <c r="A9332">
        <v>31</v>
      </c>
      <c r="B9332" t="s">
        <v>539</v>
      </c>
      <c r="C9332" s="9">
        <v>4.75</v>
      </c>
      <c r="D9332" s="9">
        <v>0.3</v>
      </c>
      <c r="E9332" s="9">
        <v>6.74</v>
      </c>
      <c r="F9332" s="26">
        <v>315678</v>
      </c>
      <c r="G9332" s="29">
        <v>43130</v>
      </c>
    </row>
    <row r="9333" spans="1:7" x14ac:dyDescent="0.4">
      <c r="A9333">
        <v>32</v>
      </c>
      <c r="B9333" t="s">
        <v>1266</v>
      </c>
      <c r="C9333" s="9">
        <v>3.87</v>
      </c>
      <c r="D9333" s="9">
        <v>0.24</v>
      </c>
      <c r="E9333" s="9">
        <v>6.61</v>
      </c>
      <c r="F9333" s="26">
        <v>96192</v>
      </c>
      <c r="G9333" s="29">
        <v>43130</v>
      </c>
    </row>
    <row r="9334" spans="1:7" x14ac:dyDescent="0.4">
      <c r="A9334">
        <v>33</v>
      </c>
      <c r="B9334" t="s">
        <v>1267</v>
      </c>
      <c r="C9334" s="9">
        <v>16.95</v>
      </c>
      <c r="D9334" s="9">
        <v>1.05</v>
      </c>
      <c r="E9334" s="9">
        <v>6.6</v>
      </c>
      <c r="F9334" s="26">
        <v>495980</v>
      </c>
      <c r="G9334" s="29">
        <v>43130</v>
      </c>
    </row>
    <row r="9335" spans="1:7" x14ac:dyDescent="0.4">
      <c r="A9335">
        <v>34</v>
      </c>
      <c r="B9335" t="s">
        <v>1268</v>
      </c>
      <c r="C9335" s="9">
        <v>12.2</v>
      </c>
      <c r="D9335" s="9">
        <v>0.75</v>
      </c>
      <c r="E9335" s="9">
        <v>6.55</v>
      </c>
      <c r="F9335" s="26">
        <v>3603</v>
      </c>
      <c r="G9335" s="29">
        <v>43130</v>
      </c>
    </row>
    <row r="9336" spans="1:7" x14ac:dyDescent="0.4">
      <c r="A9336">
        <v>35</v>
      </c>
      <c r="B9336" t="s">
        <v>342</v>
      </c>
      <c r="C9336" s="9">
        <v>3.7</v>
      </c>
      <c r="D9336" s="9">
        <v>0.23</v>
      </c>
      <c r="E9336" s="9">
        <v>6.47</v>
      </c>
      <c r="F9336" s="26">
        <v>15632</v>
      </c>
      <c r="G9336" s="29">
        <v>43130</v>
      </c>
    </row>
    <row r="9337" spans="1:7" x14ac:dyDescent="0.4">
      <c r="A9337">
        <v>36</v>
      </c>
      <c r="B9337" t="s">
        <v>383</v>
      </c>
      <c r="C9337" s="9">
        <v>12</v>
      </c>
      <c r="D9337" s="9">
        <v>0.71</v>
      </c>
      <c r="E9337" s="9">
        <v>6.29</v>
      </c>
      <c r="F9337" s="26">
        <v>4692933</v>
      </c>
      <c r="G9337" s="29">
        <v>43130</v>
      </c>
    </row>
    <row r="9338" spans="1:7" x14ac:dyDescent="0.4">
      <c r="A9338">
        <v>37</v>
      </c>
      <c r="B9338" t="s">
        <v>578</v>
      </c>
      <c r="C9338" s="9">
        <v>2.5499999999999998</v>
      </c>
      <c r="D9338" s="9">
        <v>0.15</v>
      </c>
      <c r="E9338" s="9">
        <v>6.25</v>
      </c>
      <c r="F9338" s="26">
        <v>36000</v>
      </c>
      <c r="G9338" s="29">
        <v>43130</v>
      </c>
    </row>
    <row r="9339" spans="1:7" x14ac:dyDescent="0.4">
      <c r="A9339">
        <v>38</v>
      </c>
      <c r="B9339" t="s">
        <v>1269</v>
      </c>
      <c r="C9339" s="9">
        <v>3.4</v>
      </c>
      <c r="D9339" s="9">
        <v>0.2</v>
      </c>
      <c r="E9339" s="9">
        <v>6.25</v>
      </c>
      <c r="F9339" s="26">
        <v>18891</v>
      </c>
      <c r="G9339" s="29">
        <v>43130</v>
      </c>
    </row>
    <row r="9340" spans="1:7" x14ac:dyDescent="0.4">
      <c r="A9340">
        <v>39</v>
      </c>
      <c r="B9340" t="s">
        <v>884</v>
      </c>
      <c r="C9340" s="9">
        <v>137.1</v>
      </c>
      <c r="D9340" s="9">
        <v>8.0399999999999991</v>
      </c>
      <c r="E9340" s="9">
        <v>6.23</v>
      </c>
      <c r="F9340" s="26">
        <v>15685</v>
      </c>
      <c r="G9340" s="29">
        <v>43130</v>
      </c>
    </row>
    <row r="9341" spans="1:7" x14ac:dyDescent="0.4">
      <c r="A9341">
        <v>40</v>
      </c>
      <c r="B9341" t="s">
        <v>1270</v>
      </c>
      <c r="C9341" s="9">
        <v>156.31</v>
      </c>
      <c r="D9341" s="9">
        <v>9.1199999999999992</v>
      </c>
      <c r="E9341" s="9">
        <v>6.2</v>
      </c>
      <c r="F9341" s="26">
        <v>1614808</v>
      </c>
      <c r="G9341" s="29">
        <v>43130</v>
      </c>
    </row>
    <row r="9342" spans="1:7" x14ac:dyDescent="0.4">
      <c r="A9342">
        <v>41</v>
      </c>
      <c r="B9342" t="s">
        <v>1271</v>
      </c>
      <c r="C9342" s="9">
        <v>2.4</v>
      </c>
      <c r="D9342" s="9">
        <v>0.14000000000000001</v>
      </c>
      <c r="E9342" s="9">
        <v>6.19</v>
      </c>
      <c r="F9342" s="26">
        <v>2466503</v>
      </c>
      <c r="G9342" s="29">
        <v>43130</v>
      </c>
    </row>
    <row r="9343" spans="1:7" x14ac:dyDescent="0.4">
      <c r="A9343">
        <v>42</v>
      </c>
      <c r="B9343" t="s">
        <v>429</v>
      </c>
      <c r="C9343" s="9">
        <v>12.03</v>
      </c>
      <c r="D9343" s="9">
        <v>0.7</v>
      </c>
      <c r="E9343" s="9">
        <v>6.18</v>
      </c>
      <c r="F9343" s="26">
        <v>87228111</v>
      </c>
      <c r="G9343" s="29">
        <v>43130</v>
      </c>
    </row>
    <row r="9344" spans="1:7" x14ac:dyDescent="0.4">
      <c r="A9344">
        <v>43</v>
      </c>
      <c r="B9344" t="s">
        <v>18</v>
      </c>
      <c r="C9344" s="9">
        <v>5.87</v>
      </c>
      <c r="D9344" s="9">
        <v>0.34</v>
      </c>
      <c r="E9344" s="9">
        <v>6.15</v>
      </c>
      <c r="F9344" s="26">
        <v>5712</v>
      </c>
      <c r="G9344" s="29">
        <v>43130</v>
      </c>
    </row>
    <row r="9345" spans="1:7" x14ac:dyDescent="0.4">
      <c r="A9345">
        <v>44</v>
      </c>
      <c r="B9345" t="s">
        <v>428</v>
      </c>
      <c r="C9345" s="9">
        <v>6.58</v>
      </c>
      <c r="D9345" s="9">
        <v>0.38</v>
      </c>
      <c r="E9345" s="9">
        <v>6.13</v>
      </c>
      <c r="F9345" s="26">
        <v>50584774</v>
      </c>
      <c r="G9345" s="29">
        <v>43130</v>
      </c>
    </row>
    <row r="9346" spans="1:7" x14ac:dyDescent="0.4">
      <c r="A9346">
        <v>45</v>
      </c>
      <c r="B9346" t="s">
        <v>350</v>
      </c>
      <c r="C9346" s="9">
        <v>3.12</v>
      </c>
      <c r="D9346" s="9">
        <v>0.18</v>
      </c>
      <c r="E9346" s="9">
        <v>6.12</v>
      </c>
      <c r="F9346" s="26">
        <v>15719436</v>
      </c>
      <c r="G9346" s="29">
        <v>43130</v>
      </c>
    </row>
    <row r="9347" spans="1:7" x14ac:dyDescent="0.4">
      <c r="A9347">
        <v>46</v>
      </c>
      <c r="B9347" t="s">
        <v>1272</v>
      </c>
      <c r="C9347" s="9">
        <v>3.3</v>
      </c>
      <c r="D9347" s="9">
        <v>0.19</v>
      </c>
      <c r="E9347" s="9">
        <v>6.11</v>
      </c>
      <c r="F9347" s="26">
        <v>67562</v>
      </c>
      <c r="G9347" s="29">
        <v>43130</v>
      </c>
    </row>
    <row r="9348" spans="1:7" x14ac:dyDescent="0.4">
      <c r="A9348">
        <v>47</v>
      </c>
      <c r="B9348" t="s">
        <v>759</v>
      </c>
      <c r="C9348" s="9">
        <v>3.84</v>
      </c>
      <c r="D9348" s="9">
        <v>0.22</v>
      </c>
      <c r="E9348" s="9">
        <v>6.08</v>
      </c>
      <c r="F9348" s="26">
        <v>332518</v>
      </c>
      <c r="G9348" s="29">
        <v>43130</v>
      </c>
    </row>
    <row r="9349" spans="1:7" x14ac:dyDescent="0.4">
      <c r="A9349">
        <v>48</v>
      </c>
      <c r="B9349" t="s">
        <v>1273</v>
      </c>
      <c r="C9349" s="9">
        <v>5.64</v>
      </c>
      <c r="D9349" s="9">
        <v>0.32</v>
      </c>
      <c r="E9349" s="9">
        <v>6.02</v>
      </c>
      <c r="F9349" s="26">
        <v>42021</v>
      </c>
      <c r="G9349" s="29">
        <v>43130</v>
      </c>
    </row>
    <row r="9350" spans="1:7" x14ac:dyDescent="0.4">
      <c r="A9350">
        <v>49</v>
      </c>
      <c r="B9350" t="s">
        <v>485</v>
      </c>
      <c r="C9350" s="9">
        <v>7.99</v>
      </c>
      <c r="D9350" s="9">
        <v>0.45</v>
      </c>
      <c r="E9350" s="9">
        <v>5.97</v>
      </c>
      <c r="F9350" s="26">
        <v>1580061</v>
      </c>
      <c r="G9350" s="29">
        <v>43130</v>
      </c>
    </row>
    <row r="9351" spans="1:7" x14ac:dyDescent="0.4">
      <c r="A9351">
        <v>50</v>
      </c>
      <c r="B9351" t="s">
        <v>1274</v>
      </c>
      <c r="C9351" s="9">
        <v>18</v>
      </c>
      <c r="D9351" s="9">
        <v>1</v>
      </c>
      <c r="E9351" s="9">
        <v>5.88</v>
      </c>
      <c r="F9351" s="26">
        <v>1266713</v>
      </c>
      <c r="G9351" s="29">
        <v>43130</v>
      </c>
    </row>
    <row r="9352" spans="1:7" x14ac:dyDescent="0.4">
      <c r="A9352">
        <v>51</v>
      </c>
      <c r="B9352" t="s">
        <v>206</v>
      </c>
      <c r="C9352" s="9">
        <v>12.82</v>
      </c>
      <c r="D9352" s="9">
        <v>0.71</v>
      </c>
      <c r="E9352" s="9">
        <v>5.86</v>
      </c>
      <c r="F9352" s="26">
        <v>1928509</v>
      </c>
      <c r="G9352" s="29">
        <v>43130</v>
      </c>
    </row>
    <row r="9353" spans="1:7" x14ac:dyDescent="0.4">
      <c r="A9353">
        <v>52</v>
      </c>
      <c r="B9353" t="s">
        <v>288</v>
      </c>
      <c r="C9353" s="9">
        <v>4.71</v>
      </c>
      <c r="D9353" s="9">
        <v>0.26</v>
      </c>
      <c r="E9353" s="9">
        <v>5.84</v>
      </c>
      <c r="F9353" s="26">
        <v>73357</v>
      </c>
      <c r="G9353" s="29">
        <v>43130</v>
      </c>
    </row>
    <row r="9354" spans="1:7" x14ac:dyDescent="0.4">
      <c r="A9354">
        <v>53</v>
      </c>
      <c r="B9354" t="s">
        <v>1275</v>
      </c>
      <c r="C9354" s="9">
        <v>85.15</v>
      </c>
      <c r="D9354" s="9">
        <v>4.6500000000000004</v>
      </c>
      <c r="E9354" s="9">
        <v>5.78</v>
      </c>
      <c r="F9354" s="26">
        <v>520625</v>
      </c>
      <c r="G9354" s="29">
        <v>43130</v>
      </c>
    </row>
    <row r="9355" spans="1:7" x14ac:dyDescent="0.4">
      <c r="A9355">
        <v>54</v>
      </c>
      <c r="B9355" t="s">
        <v>71</v>
      </c>
      <c r="C9355" s="9">
        <v>5.89</v>
      </c>
      <c r="D9355" s="9">
        <v>0.32</v>
      </c>
      <c r="E9355" s="9">
        <v>5.75</v>
      </c>
      <c r="F9355" s="26">
        <v>537551</v>
      </c>
      <c r="G9355" s="29">
        <v>43130</v>
      </c>
    </row>
    <row r="9356" spans="1:7" x14ac:dyDescent="0.4">
      <c r="A9356">
        <v>55</v>
      </c>
      <c r="B9356" t="s">
        <v>1276</v>
      </c>
      <c r="C9356" s="9">
        <v>17.7</v>
      </c>
      <c r="D9356" s="9">
        <v>0.95</v>
      </c>
      <c r="E9356" s="9">
        <v>5.67</v>
      </c>
      <c r="F9356" s="26">
        <v>161811</v>
      </c>
      <c r="G9356" s="29">
        <v>43130</v>
      </c>
    </row>
    <row r="9357" spans="1:7" x14ac:dyDescent="0.4">
      <c r="A9357">
        <v>56</v>
      </c>
      <c r="B9357" t="s">
        <v>1245</v>
      </c>
      <c r="C9357" s="9">
        <v>63.24</v>
      </c>
      <c r="D9357" s="9">
        <v>3.37</v>
      </c>
      <c r="E9357" s="9">
        <v>5.63</v>
      </c>
      <c r="F9357" s="26">
        <v>2925278</v>
      </c>
      <c r="G9357" s="29">
        <v>43130</v>
      </c>
    </row>
    <row r="9358" spans="1:7" x14ac:dyDescent="0.4">
      <c r="A9358">
        <v>57</v>
      </c>
      <c r="B9358" t="s">
        <v>536</v>
      </c>
      <c r="C9358" s="9">
        <v>6.51</v>
      </c>
      <c r="D9358" s="9">
        <v>0.34</v>
      </c>
      <c r="E9358" s="9">
        <v>5.51</v>
      </c>
      <c r="F9358" s="26">
        <v>1335154</v>
      </c>
      <c r="G9358" s="29">
        <v>43130</v>
      </c>
    </row>
    <row r="9359" spans="1:7" x14ac:dyDescent="0.4">
      <c r="A9359">
        <v>58</v>
      </c>
      <c r="B9359" t="s">
        <v>117</v>
      </c>
      <c r="C9359" s="9">
        <v>4.6500000000000004</v>
      </c>
      <c r="D9359" s="9">
        <v>0.24</v>
      </c>
      <c r="E9359" s="9">
        <v>5.44</v>
      </c>
      <c r="F9359" s="26">
        <v>1735338</v>
      </c>
      <c r="G9359" s="29">
        <v>43130</v>
      </c>
    </row>
    <row r="9360" spans="1:7" x14ac:dyDescent="0.4">
      <c r="A9360">
        <v>59</v>
      </c>
      <c r="B9360" t="s">
        <v>1179</v>
      </c>
      <c r="C9360" s="9">
        <v>50.8</v>
      </c>
      <c r="D9360" s="9">
        <v>2.61</v>
      </c>
      <c r="E9360" s="9">
        <v>5.42</v>
      </c>
      <c r="F9360" s="26">
        <v>3154578</v>
      </c>
      <c r="G9360" s="29">
        <v>43130</v>
      </c>
    </row>
    <row r="9361" spans="1:7" x14ac:dyDescent="0.4">
      <c r="A9361">
        <v>60</v>
      </c>
      <c r="B9361" t="s">
        <v>1277</v>
      </c>
      <c r="C9361" s="9">
        <v>5.85</v>
      </c>
      <c r="D9361" s="9">
        <v>0.3</v>
      </c>
      <c r="E9361" s="9">
        <v>5.41</v>
      </c>
      <c r="F9361" s="26">
        <v>2200523</v>
      </c>
      <c r="G9361" s="29">
        <v>43130</v>
      </c>
    </row>
    <row r="9362" spans="1:7" x14ac:dyDescent="0.4">
      <c r="A9362">
        <v>61</v>
      </c>
      <c r="B9362" t="s">
        <v>72</v>
      </c>
      <c r="C9362" s="9">
        <v>3.9</v>
      </c>
      <c r="D9362" s="9">
        <v>0.2</v>
      </c>
      <c r="E9362" s="9">
        <v>5.39</v>
      </c>
      <c r="F9362" s="26">
        <v>80248</v>
      </c>
      <c r="G9362" s="29">
        <v>43130</v>
      </c>
    </row>
    <row r="9363" spans="1:7" x14ac:dyDescent="0.4">
      <c r="A9363">
        <v>62</v>
      </c>
      <c r="B9363" t="s">
        <v>464</v>
      </c>
      <c r="C9363" s="9">
        <v>8.6199999999999992</v>
      </c>
      <c r="D9363" s="9">
        <v>0.44</v>
      </c>
      <c r="E9363" s="9">
        <v>5.38</v>
      </c>
      <c r="F9363" s="26">
        <v>43552</v>
      </c>
      <c r="G9363" s="29">
        <v>43130</v>
      </c>
    </row>
    <row r="9364" spans="1:7" x14ac:dyDescent="0.4">
      <c r="A9364">
        <v>63</v>
      </c>
      <c r="B9364" t="s">
        <v>1278</v>
      </c>
      <c r="C9364" s="9">
        <v>5.9</v>
      </c>
      <c r="D9364" s="9">
        <v>0.3</v>
      </c>
      <c r="E9364" s="9">
        <v>5.36</v>
      </c>
      <c r="F9364" s="26">
        <v>683096</v>
      </c>
      <c r="G9364" s="29">
        <v>43130</v>
      </c>
    </row>
    <row r="9365" spans="1:7" x14ac:dyDescent="0.4">
      <c r="A9365">
        <v>64</v>
      </c>
      <c r="B9365" t="s">
        <v>1011</v>
      </c>
      <c r="C9365" s="9">
        <v>2.95</v>
      </c>
      <c r="D9365" s="9">
        <v>0.15</v>
      </c>
      <c r="E9365" s="9">
        <v>5.36</v>
      </c>
      <c r="F9365" s="26">
        <v>159003</v>
      </c>
      <c r="G9365" s="29">
        <v>43130</v>
      </c>
    </row>
    <row r="9366" spans="1:7" x14ac:dyDescent="0.4">
      <c r="A9366">
        <v>65</v>
      </c>
      <c r="B9366" t="s">
        <v>258</v>
      </c>
      <c r="C9366" s="9">
        <v>7.95</v>
      </c>
      <c r="D9366" s="9">
        <v>0.4</v>
      </c>
      <c r="E9366" s="9">
        <v>5.3</v>
      </c>
      <c r="F9366" s="26">
        <v>2855525</v>
      </c>
      <c r="G9366" s="29">
        <v>43130</v>
      </c>
    </row>
    <row r="9367" spans="1:7" x14ac:dyDescent="0.4">
      <c r="A9367">
        <v>66</v>
      </c>
      <c r="B9367" t="s">
        <v>1279</v>
      </c>
      <c r="C9367" s="9">
        <v>17.25</v>
      </c>
      <c r="D9367" s="9">
        <v>0.85</v>
      </c>
      <c r="E9367" s="9">
        <v>5.18</v>
      </c>
      <c r="F9367" s="26">
        <v>1686824</v>
      </c>
      <c r="G9367" s="29">
        <v>43130</v>
      </c>
    </row>
    <row r="9368" spans="1:7" x14ac:dyDescent="0.4">
      <c r="A9368">
        <v>67</v>
      </c>
      <c r="B9368" t="s">
        <v>1150</v>
      </c>
      <c r="C9368" s="9">
        <v>8.14</v>
      </c>
      <c r="D9368" s="9">
        <v>0.4</v>
      </c>
      <c r="E9368" s="9">
        <v>5.17</v>
      </c>
      <c r="F9368" s="26">
        <v>133264</v>
      </c>
      <c r="G9368" s="29">
        <v>43130</v>
      </c>
    </row>
    <row r="9369" spans="1:7" x14ac:dyDescent="0.4">
      <c r="A9369">
        <v>68</v>
      </c>
      <c r="B9369" t="s">
        <v>717</v>
      </c>
      <c r="C9369" s="9">
        <v>25.94</v>
      </c>
      <c r="D9369" s="9">
        <v>1.26</v>
      </c>
      <c r="E9369" s="9">
        <v>5.13</v>
      </c>
      <c r="F9369" s="26">
        <v>25574</v>
      </c>
      <c r="G9369" s="29">
        <v>43130</v>
      </c>
    </row>
    <row r="9370" spans="1:7" x14ac:dyDescent="0.4">
      <c r="A9370">
        <v>69</v>
      </c>
      <c r="B9370" t="s">
        <v>664</v>
      </c>
      <c r="C9370" s="9">
        <v>12.31</v>
      </c>
      <c r="D9370" s="9">
        <v>0.59</v>
      </c>
      <c r="E9370" s="9">
        <v>5.03</v>
      </c>
      <c r="F9370" s="26">
        <v>31865</v>
      </c>
      <c r="G9370" s="29">
        <v>43130</v>
      </c>
    </row>
    <row r="9371" spans="1:7" x14ac:dyDescent="0.4">
      <c r="A9371">
        <v>70</v>
      </c>
      <c r="B9371" t="s">
        <v>641</v>
      </c>
      <c r="C9371" s="9">
        <v>4.05</v>
      </c>
      <c r="D9371" s="9">
        <v>0.19</v>
      </c>
      <c r="E9371" s="9">
        <v>4.92</v>
      </c>
      <c r="F9371" s="26">
        <v>2147131</v>
      </c>
      <c r="G9371" s="29">
        <v>43130</v>
      </c>
    </row>
    <row r="9372" spans="1:7" x14ac:dyDescent="0.4">
      <c r="A9372">
        <v>71</v>
      </c>
      <c r="B9372" t="s">
        <v>272</v>
      </c>
      <c r="C9372" s="9">
        <v>6.4</v>
      </c>
      <c r="D9372" s="9">
        <v>0.3</v>
      </c>
      <c r="E9372" s="9">
        <v>4.92</v>
      </c>
      <c r="F9372" s="26">
        <v>768888</v>
      </c>
      <c r="G9372" s="29">
        <v>43130</v>
      </c>
    </row>
    <row r="9373" spans="1:7" x14ac:dyDescent="0.4">
      <c r="A9373">
        <v>72</v>
      </c>
      <c r="B9373" t="s">
        <v>507</v>
      </c>
      <c r="C9373" s="9">
        <v>3.2</v>
      </c>
      <c r="D9373" s="9">
        <v>0.15</v>
      </c>
      <c r="E9373" s="9">
        <v>4.92</v>
      </c>
      <c r="F9373" s="26">
        <v>8289</v>
      </c>
      <c r="G9373" s="29">
        <v>43130</v>
      </c>
    </row>
    <row r="9374" spans="1:7" x14ac:dyDescent="0.4">
      <c r="A9374">
        <v>73</v>
      </c>
      <c r="B9374" t="s">
        <v>669</v>
      </c>
      <c r="C9374" s="9">
        <v>11.26</v>
      </c>
      <c r="D9374" s="9">
        <v>0.52</v>
      </c>
      <c r="E9374" s="9">
        <v>4.84</v>
      </c>
      <c r="F9374" s="26">
        <v>5059876</v>
      </c>
      <c r="G9374" s="29">
        <v>43130</v>
      </c>
    </row>
    <row r="9375" spans="1:7" x14ac:dyDescent="0.4">
      <c r="A9375">
        <v>74</v>
      </c>
      <c r="B9375" t="s">
        <v>1026</v>
      </c>
      <c r="C9375" s="9">
        <v>171.39</v>
      </c>
      <c r="D9375" s="9">
        <v>7.91</v>
      </c>
      <c r="E9375" s="9">
        <v>4.84</v>
      </c>
      <c r="F9375" s="26">
        <v>16096025</v>
      </c>
      <c r="G9375" s="29">
        <v>43130</v>
      </c>
    </row>
    <row r="9376" spans="1:7" x14ac:dyDescent="0.4">
      <c r="A9376">
        <v>75</v>
      </c>
      <c r="B9376" t="s">
        <v>1280</v>
      </c>
      <c r="C9376" s="9">
        <v>16.309999999999999</v>
      </c>
      <c r="D9376" s="9">
        <v>0.74</v>
      </c>
      <c r="E9376" s="9">
        <v>4.75</v>
      </c>
      <c r="F9376" s="26">
        <v>3738194</v>
      </c>
      <c r="G9376" s="29">
        <v>43130</v>
      </c>
    </row>
    <row r="9377" spans="1:7" x14ac:dyDescent="0.4">
      <c r="A9377">
        <v>76</v>
      </c>
      <c r="B9377" t="s">
        <v>1281</v>
      </c>
      <c r="C9377" s="9">
        <v>18.75</v>
      </c>
      <c r="D9377" s="9">
        <v>0.85</v>
      </c>
      <c r="E9377" s="9">
        <v>4.75</v>
      </c>
      <c r="F9377" s="26">
        <v>597593</v>
      </c>
      <c r="G9377" s="29">
        <v>43130</v>
      </c>
    </row>
    <row r="9378" spans="1:7" x14ac:dyDescent="0.4">
      <c r="A9378">
        <v>77</v>
      </c>
      <c r="B9378" t="s">
        <v>670</v>
      </c>
      <c r="C9378" s="9">
        <v>8.6199999999999992</v>
      </c>
      <c r="D9378" s="9">
        <v>0.39</v>
      </c>
      <c r="E9378" s="9">
        <v>4.74</v>
      </c>
      <c r="F9378" s="26">
        <v>965079</v>
      </c>
      <c r="G9378" s="29">
        <v>43130</v>
      </c>
    </row>
    <row r="9379" spans="1:7" x14ac:dyDescent="0.4">
      <c r="A9379">
        <v>78</v>
      </c>
      <c r="B9379" t="s">
        <v>473</v>
      </c>
      <c r="C9379" s="9">
        <v>9.0399999999999991</v>
      </c>
      <c r="D9379" s="9">
        <v>0.4</v>
      </c>
      <c r="E9379" s="9">
        <v>4.63</v>
      </c>
      <c r="F9379" s="26">
        <v>24764</v>
      </c>
      <c r="G9379" s="29">
        <v>43130</v>
      </c>
    </row>
    <row r="9380" spans="1:7" x14ac:dyDescent="0.4">
      <c r="A9380">
        <v>79</v>
      </c>
      <c r="B9380" t="s">
        <v>1282</v>
      </c>
      <c r="C9380" s="9">
        <v>28.75</v>
      </c>
      <c r="D9380" s="9">
        <v>1.25</v>
      </c>
      <c r="E9380" s="9">
        <v>4.55</v>
      </c>
      <c r="F9380" s="26">
        <v>7102</v>
      </c>
      <c r="G9380" s="29">
        <v>43130</v>
      </c>
    </row>
    <row r="9381" spans="1:7" x14ac:dyDescent="0.4">
      <c r="A9381">
        <v>80</v>
      </c>
      <c r="B9381" t="s">
        <v>190</v>
      </c>
      <c r="C9381" s="9">
        <v>24.23</v>
      </c>
      <c r="D9381" s="9">
        <v>1.05</v>
      </c>
      <c r="E9381" s="9">
        <v>4.53</v>
      </c>
      <c r="F9381" s="26">
        <v>494860</v>
      </c>
      <c r="G9381" s="29">
        <v>43130</v>
      </c>
    </row>
    <row r="9382" spans="1:7" x14ac:dyDescent="0.4">
      <c r="A9382">
        <v>81</v>
      </c>
      <c r="B9382" t="s">
        <v>241</v>
      </c>
      <c r="C9382" s="9">
        <v>2.3199999999999998</v>
      </c>
      <c r="D9382" s="9">
        <v>0.1</v>
      </c>
      <c r="E9382" s="9">
        <v>4.5</v>
      </c>
      <c r="F9382" s="26">
        <v>209334</v>
      </c>
      <c r="G9382" s="29">
        <v>43130</v>
      </c>
    </row>
    <row r="9383" spans="1:7" x14ac:dyDescent="0.4">
      <c r="A9383">
        <v>82</v>
      </c>
      <c r="B9383" t="s">
        <v>414</v>
      </c>
      <c r="C9383" s="9">
        <v>13.09</v>
      </c>
      <c r="D9383" s="9">
        <v>0.55000000000000004</v>
      </c>
      <c r="E9383" s="9">
        <v>4.3899999999999997</v>
      </c>
      <c r="F9383" s="26">
        <v>45591</v>
      </c>
      <c r="G9383" s="29">
        <v>43130</v>
      </c>
    </row>
    <row r="9384" spans="1:7" x14ac:dyDescent="0.4">
      <c r="A9384">
        <v>83</v>
      </c>
      <c r="B9384" t="s">
        <v>1283</v>
      </c>
      <c r="C9384" s="9">
        <v>4.6399999999999997</v>
      </c>
      <c r="D9384" s="9">
        <v>0.19</v>
      </c>
      <c r="E9384" s="9">
        <v>4.37</v>
      </c>
      <c r="F9384" s="26">
        <v>18737</v>
      </c>
      <c r="G9384" s="29">
        <v>43130</v>
      </c>
    </row>
    <row r="9385" spans="1:7" x14ac:dyDescent="0.4">
      <c r="A9385">
        <v>84</v>
      </c>
      <c r="B9385" t="s">
        <v>1284</v>
      </c>
      <c r="C9385" s="9">
        <v>2.4</v>
      </c>
      <c r="D9385" s="9">
        <v>0.1</v>
      </c>
      <c r="E9385" s="9">
        <v>4.3499999999999996</v>
      </c>
      <c r="F9385" s="26">
        <v>2570785</v>
      </c>
      <c r="G9385" s="29">
        <v>43130</v>
      </c>
    </row>
    <row r="9386" spans="1:7" x14ac:dyDescent="0.4">
      <c r="A9386">
        <v>85</v>
      </c>
      <c r="B9386" t="s">
        <v>1285</v>
      </c>
      <c r="C9386" s="9">
        <v>34.619999999999997</v>
      </c>
      <c r="D9386" s="9">
        <v>1.44</v>
      </c>
      <c r="E9386" s="9">
        <v>4.34</v>
      </c>
      <c r="F9386" s="26">
        <v>148427</v>
      </c>
      <c r="G9386" s="29">
        <v>43130</v>
      </c>
    </row>
    <row r="9387" spans="1:7" x14ac:dyDescent="0.4">
      <c r="A9387">
        <v>86</v>
      </c>
      <c r="B9387" t="s">
        <v>1286</v>
      </c>
      <c r="C9387" s="9">
        <v>39.1</v>
      </c>
      <c r="D9387" s="9">
        <v>1.6</v>
      </c>
      <c r="E9387" s="9">
        <v>4.2699999999999996</v>
      </c>
      <c r="F9387" s="26">
        <v>1765986</v>
      </c>
      <c r="G9387" s="29">
        <v>43130</v>
      </c>
    </row>
    <row r="9388" spans="1:7" x14ac:dyDescent="0.4">
      <c r="A9388">
        <v>87</v>
      </c>
      <c r="B9388" t="s">
        <v>392</v>
      </c>
      <c r="C9388" s="9">
        <v>4.9000000000000004</v>
      </c>
      <c r="D9388" s="9">
        <v>0.2</v>
      </c>
      <c r="E9388" s="9">
        <v>4.26</v>
      </c>
      <c r="F9388" s="26">
        <v>47767</v>
      </c>
      <c r="G9388" s="29">
        <v>43130</v>
      </c>
    </row>
    <row r="9389" spans="1:7" x14ac:dyDescent="0.4">
      <c r="A9389">
        <v>88</v>
      </c>
      <c r="B9389" t="s">
        <v>1287</v>
      </c>
      <c r="C9389" s="9">
        <v>29.69</v>
      </c>
      <c r="D9389" s="9">
        <v>1.21</v>
      </c>
      <c r="E9389" s="9">
        <v>4.25</v>
      </c>
      <c r="F9389" s="26">
        <v>369113</v>
      </c>
      <c r="G9389" s="29">
        <v>43130</v>
      </c>
    </row>
    <row r="9390" spans="1:7" x14ac:dyDescent="0.4">
      <c r="A9390">
        <v>89</v>
      </c>
      <c r="B9390" t="s">
        <v>828</v>
      </c>
      <c r="C9390" s="9">
        <v>54.09</v>
      </c>
      <c r="D9390" s="9">
        <v>2.1800000000000002</v>
      </c>
      <c r="E9390" s="9">
        <v>4.2</v>
      </c>
      <c r="F9390" s="26">
        <v>1636403</v>
      </c>
      <c r="G9390" s="29">
        <v>43130</v>
      </c>
    </row>
    <row r="9391" spans="1:7" x14ac:dyDescent="0.4">
      <c r="A9391">
        <v>90</v>
      </c>
      <c r="B9391" t="s">
        <v>1288</v>
      </c>
      <c r="C9391" s="9">
        <v>4.22</v>
      </c>
      <c r="D9391" s="9">
        <v>0.17</v>
      </c>
      <c r="E9391" s="9">
        <v>4.2</v>
      </c>
      <c r="F9391" s="26">
        <v>17385</v>
      </c>
      <c r="G9391" s="29">
        <v>43130</v>
      </c>
    </row>
    <row r="9392" spans="1:7" x14ac:dyDescent="0.4">
      <c r="A9392">
        <v>91</v>
      </c>
      <c r="B9392" t="s">
        <v>1289</v>
      </c>
      <c r="C9392" s="9">
        <v>44.57</v>
      </c>
      <c r="D9392" s="9">
        <v>1.79</v>
      </c>
      <c r="E9392" s="9">
        <v>4.18</v>
      </c>
      <c r="F9392" s="26">
        <v>2420</v>
      </c>
      <c r="G9392" s="29">
        <v>43130</v>
      </c>
    </row>
    <row r="9393" spans="1:7" x14ac:dyDescent="0.4">
      <c r="A9393">
        <v>92</v>
      </c>
      <c r="B9393" t="s">
        <v>1290</v>
      </c>
      <c r="C9393" s="9">
        <v>2.74</v>
      </c>
      <c r="D9393" s="9">
        <v>0.11</v>
      </c>
      <c r="E9393" s="9">
        <v>4.18</v>
      </c>
      <c r="F9393" s="26">
        <v>42913</v>
      </c>
      <c r="G9393" s="29">
        <v>43130</v>
      </c>
    </row>
    <row r="9394" spans="1:7" x14ac:dyDescent="0.4">
      <c r="A9394">
        <v>93</v>
      </c>
      <c r="B9394" t="s">
        <v>1291</v>
      </c>
      <c r="C9394" s="9">
        <v>40</v>
      </c>
      <c r="D9394" s="9">
        <v>1.6</v>
      </c>
      <c r="E9394" s="9">
        <v>4.17</v>
      </c>
      <c r="F9394" s="26">
        <v>120929</v>
      </c>
      <c r="G9394" s="29">
        <v>43130</v>
      </c>
    </row>
    <row r="9395" spans="1:7" x14ac:dyDescent="0.4">
      <c r="A9395">
        <v>94</v>
      </c>
      <c r="B9395" t="s">
        <v>643</v>
      </c>
      <c r="C9395" s="9">
        <v>7.26</v>
      </c>
      <c r="D9395" s="9">
        <v>0.28999999999999998</v>
      </c>
      <c r="E9395" s="9">
        <v>4.16</v>
      </c>
      <c r="F9395" s="26">
        <v>1881236</v>
      </c>
      <c r="G9395" s="29">
        <v>43130</v>
      </c>
    </row>
    <row r="9396" spans="1:7" x14ac:dyDescent="0.4">
      <c r="A9396">
        <v>95</v>
      </c>
      <c r="B9396" t="s">
        <v>1292</v>
      </c>
      <c r="C9396" s="9">
        <v>2.5099999999999998</v>
      </c>
      <c r="D9396" s="9">
        <v>0.1</v>
      </c>
      <c r="E9396" s="9">
        <v>4.1500000000000004</v>
      </c>
      <c r="F9396" s="26">
        <v>5126456</v>
      </c>
      <c r="G9396" s="29">
        <v>43130</v>
      </c>
    </row>
    <row r="9397" spans="1:7" x14ac:dyDescent="0.4">
      <c r="A9397">
        <v>96</v>
      </c>
      <c r="B9397" t="s">
        <v>1062</v>
      </c>
      <c r="C9397" s="9">
        <v>9.82</v>
      </c>
      <c r="D9397" s="9">
        <v>0.39</v>
      </c>
      <c r="E9397" s="9">
        <v>4.1399999999999997</v>
      </c>
      <c r="F9397" s="26">
        <v>114757</v>
      </c>
      <c r="G9397" s="29">
        <v>43130</v>
      </c>
    </row>
    <row r="9398" spans="1:7" x14ac:dyDescent="0.4">
      <c r="A9398">
        <v>97</v>
      </c>
      <c r="B9398" t="s">
        <v>1293</v>
      </c>
      <c r="C9398" s="9">
        <v>3.02</v>
      </c>
      <c r="D9398" s="9">
        <v>0.12</v>
      </c>
      <c r="E9398" s="9">
        <v>4.13</v>
      </c>
      <c r="F9398" s="26">
        <v>75234</v>
      </c>
      <c r="G9398" s="29">
        <v>43130</v>
      </c>
    </row>
    <row r="9399" spans="1:7" x14ac:dyDescent="0.4">
      <c r="A9399">
        <v>98</v>
      </c>
      <c r="B9399" t="s">
        <v>624</v>
      </c>
      <c r="C9399" s="9">
        <v>34.770000000000003</v>
      </c>
      <c r="D9399" s="9">
        <v>1.38</v>
      </c>
      <c r="E9399" s="9">
        <v>4.13</v>
      </c>
      <c r="F9399" s="26">
        <v>239148</v>
      </c>
      <c r="G9399" s="29">
        <v>43130</v>
      </c>
    </row>
    <row r="9400" spans="1:7" x14ac:dyDescent="0.4">
      <c r="A9400">
        <v>99</v>
      </c>
      <c r="B9400" t="s">
        <v>508</v>
      </c>
      <c r="C9400" s="9">
        <v>26.26</v>
      </c>
      <c r="D9400" s="9">
        <v>1.04</v>
      </c>
      <c r="E9400" s="9">
        <v>4.12</v>
      </c>
      <c r="F9400" s="26">
        <v>211383</v>
      </c>
      <c r="G9400" s="29">
        <v>43130</v>
      </c>
    </row>
    <row r="9401" spans="1:7" x14ac:dyDescent="0.4">
      <c r="A9401">
        <v>100</v>
      </c>
      <c r="B9401" t="s">
        <v>1294</v>
      </c>
      <c r="C9401" s="9">
        <v>10.199999999999999</v>
      </c>
      <c r="D9401" s="9">
        <v>0.4</v>
      </c>
      <c r="E9401" s="9">
        <v>4.08</v>
      </c>
      <c r="F9401" s="26">
        <v>507592</v>
      </c>
      <c r="G9401" s="29">
        <v>43130</v>
      </c>
    </row>
    <row r="9402" spans="1:7" x14ac:dyDescent="0.4">
      <c r="A9402">
        <v>1</v>
      </c>
      <c r="B9402" t="s">
        <v>1278</v>
      </c>
      <c r="C9402" s="9">
        <v>10.06</v>
      </c>
      <c r="D9402" s="9">
        <v>4.16</v>
      </c>
      <c r="E9402" s="9">
        <v>70.510000000000005</v>
      </c>
      <c r="F9402" s="26">
        <v>21759353</v>
      </c>
      <c r="G9402" s="29">
        <v>43131</v>
      </c>
    </row>
    <row r="9403" spans="1:7" x14ac:dyDescent="0.4">
      <c r="A9403">
        <v>2</v>
      </c>
      <c r="B9403" t="s">
        <v>1295</v>
      </c>
      <c r="C9403" s="9">
        <v>2.89</v>
      </c>
      <c r="D9403" s="9">
        <v>0.68</v>
      </c>
      <c r="E9403" s="9">
        <v>30.77</v>
      </c>
      <c r="F9403" s="26">
        <v>3763829</v>
      </c>
      <c r="G9403" s="29">
        <v>43131</v>
      </c>
    </row>
    <row r="9404" spans="1:7" x14ac:dyDescent="0.4">
      <c r="A9404">
        <v>3</v>
      </c>
      <c r="B9404" t="s">
        <v>1296</v>
      </c>
      <c r="C9404" s="9">
        <v>68.150000000000006</v>
      </c>
      <c r="D9404" s="9">
        <v>14.83</v>
      </c>
      <c r="E9404" s="9">
        <v>27.81</v>
      </c>
      <c r="F9404" s="26">
        <v>13370288</v>
      </c>
      <c r="G9404" s="29">
        <v>43131</v>
      </c>
    </row>
    <row r="9405" spans="1:7" x14ac:dyDescent="0.4">
      <c r="A9405">
        <v>4</v>
      </c>
      <c r="B9405" t="s">
        <v>1297</v>
      </c>
      <c r="C9405" s="9">
        <v>6.87</v>
      </c>
      <c r="D9405" s="9">
        <v>1.2</v>
      </c>
      <c r="E9405" s="9">
        <v>21.16</v>
      </c>
      <c r="F9405" s="26">
        <v>543148</v>
      </c>
      <c r="G9405" s="29">
        <v>43131</v>
      </c>
    </row>
    <row r="9406" spans="1:7" x14ac:dyDescent="0.4">
      <c r="A9406">
        <v>5</v>
      </c>
      <c r="B9406" t="s">
        <v>231</v>
      </c>
      <c r="C9406" s="9">
        <v>3.4</v>
      </c>
      <c r="D9406" s="9">
        <v>0.56999999999999995</v>
      </c>
      <c r="E9406" s="9">
        <v>20.14</v>
      </c>
      <c r="F9406" s="26">
        <v>5026434</v>
      </c>
      <c r="G9406" s="29">
        <v>43131</v>
      </c>
    </row>
    <row r="9407" spans="1:7" x14ac:dyDescent="0.4">
      <c r="A9407">
        <v>6</v>
      </c>
      <c r="B9407" t="s">
        <v>1135</v>
      </c>
      <c r="C9407" s="9">
        <v>25.39</v>
      </c>
      <c r="D9407" s="9">
        <v>4.12</v>
      </c>
      <c r="E9407" s="9">
        <v>19.37</v>
      </c>
      <c r="F9407" s="26">
        <v>557600</v>
      </c>
      <c r="G9407" s="29">
        <v>43131</v>
      </c>
    </row>
    <row r="9408" spans="1:7" x14ac:dyDescent="0.4">
      <c r="A9408">
        <v>7</v>
      </c>
      <c r="B9408" t="s">
        <v>1298</v>
      </c>
      <c r="C9408" s="9">
        <v>5.55</v>
      </c>
      <c r="D9408" s="9">
        <v>0.9</v>
      </c>
      <c r="E9408" s="9">
        <v>19.350000000000001</v>
      </c>
      <c r="F9408" s="26">
        <v>382831</v>
      </c>
      <c r="G9408" s="29">
        <v>43131</v>
      </c>
    </row>
    <row r="9409" spans="1:7" x14ac:dyDescent="0.4">
      <c r="A9409">
        <v>8</v>
      </c>
      <c r="B9409" t="s">
        <v>279</v>
      </c>
      <c r="C9409" s="9">
        <v>22</v>
      </c>
      <c r="D9409" s="9">
        <v>3.55</v>
      </c>
      <c r="E9409" s="9">
        <v>19.239999999999998</v>
      </c>
      <c r="F9409" s="26">
        <v>27552928</v>
      </c>
      <c r="G9409" s="29">
        <v>43131</v>
      </c>
    </row>
    <row r="9410" spans="1:7" x14ac:dyDescent="0.4">
      <c r="A9410">
        <v>9</v>
      </c>
      <c r="B9410" t="s">
        <v>1299</v>
      </c>
      <c r="C9410" s="9">
        <v>21.45</v>
      </c>
      <c r="D9410" s="9">
        <v>3.35</v>
      </c>
      <c r="E9410" s="9">
        <v>18.510000000000002</v>
      </c>
      <c r="F9410" s="26">
        <v>5456109</v>
      </c>
      <c r="G9410" s="29">
        <v>43131</v>
      </c>
    </row>
    <row r="9411" spans="1:7" x14ac:dyDescent="0.4">
      <c r="A9411">
        <v>10</v>
      </c>
      <c r="B9411" t="s">
        <v>152</v>
      </c>
      <c r="C9411" s="9">
        <v>5.05</v>
      </c>
      <c r="D9411" s="9">
        <v>0.73</v>
      </c>
      <c r="E9411" s="9">
        <v>16.920000000000002</v>
      </c>
      <c r="F9411" s="26">
        <v>158012</v>
      </c>
      <c r="G9411" s="29">
        <v>43131</v>
      </c>
    </row>
    <row r="9412" spans="1:7" x14ac:dyDescent="0.4">
      <c r="A9412">
        <v>11</v>
      </c>
      <c r="B9412" t="s">
        <v>891</v>
      </c>
      <c r="C9412" s="9">
        <v>11</v>
      </c>
      <c r="D9412" s="9">
        <v>1.45</v>
      </c>
      <c r="E9412" s="9">
        <v>15.18</v>
      </c>
      <c r="F9412" s="26">
        <v>544481</v>
      </c>
      <c r="G9412" s="29">
        <v>43131</v>
      </c>
    </row>
    <row r="9413" spans="1:7" x14ac:dyDescent="0.4">
      <c r="A9413">
        <v>12</v>
      </c>
      <c r="B9413" t="s">
        <v>286</v>
      </c>
      <c r="C9413" s="9">
        <v>5.35</v>
      </c>
      <c r="D9413" s="9">
        <v>0.67</v>
      </c>
      <c r="E9413" s="9">
        <v>14.31</v>
      </c>
      <c r="F9413" s="26">
        <v>1929716</v>
      </c>
      <c r="G9413" s="29">
        <v>43131</v>
      </c>
    </row>
    <row r="9414" spans="1:7" x14ac:dyDescent="0.4">
      <c r="A9414">
        <v>13</v>
      </c>
      <c r="B9414" t="s">
        <v>705</v>
      </c>
      <c r="C9414" s="9">
        <v>25.62</v>
      </c>
      <c r="D9414" s="9">
        <v>3.12</v>
      </c>
      <c r="E9414" s="9">
        <v>13.87</v>
      </c>
      <c r="F9414" s="26">
        <v>669084</v>
      </c>
      <c r="G9414" s="29">
        <v>43131</v>
      </c>
    </row>
    <row r="9415" spans="1:7" x14ac:dyDescent="0.4">
      <c r="A9415">
        <v>14</v>
      </c>
      <c r="B9415" t="s">
        <v>1300</v>
      </c>
      <c r="C9415" s="9">
        <v>27.28</v>
      </c>
      <c r="D9415" s="9">
        <v>3.28</v>
      </c>
      <c r="E9415" s="9">
        <v>13.67</v>
      </c>
      <c r="F9415" s="26">
        <v>3730624</v>
      </c>
      <c r="G9415" s="29">
        <v>43131</v>
      </c>
    </row>
    <row r="9416" spans="1:7" x14ac:dyDescent="0.4">
      <c r="A9416">
        <v>15</v>
      </c>
      <c r="B9416" t="s">
        <v>1301</v>
      </c>
      <c r="C9416" s="9">
        <v>117</v>
      </c>
      <c r="D9416" s="9">
        <v>13.85</v>
      </c>
      <c r="E9416" s="9">
        <v>13.43</v>
      </c>
      <c r="F9416" s="26">
        <v>239816</v>
      </c>
      <c r="G9416" s="29">
        <v>43131</v>
      </c>
    </row>
    <row r="9417" spans="1:7" x14ac:dyDescent="0.4">
      <c r="A9417">
        <v>16</v>
      </c>
      <c r="B9417" t="s">
        <v>1302</v>
      </c>
      <c r="C9417" s="9">
        <v>36.39</v>
      </c>
      <c r="D9417" s="9">
        <v>4.1500000000000004</v>
      </c>
      <c r="E9417" s="9">
        <v>12.87</v>
      </c>
      <c r="F9417" s="26">
        <v>275702</v>
      </c>
      <c r="G9417" s="29">
        <v>43131</v>
      </c>
    </row>
    <row r="9418" spans="1:7" x14ac:dyDescent="0.4">
      <c r="A9418">
        <v>17</v>
      </c>
      <c r="B9418" t="s">
        <v>122</v>
      </c>
      <c r="C9418" s="9">
        <v>5.5</v>
      </c>
      <c r="D9418" s="9">
        <v>0.6</v>
      </c>
      <c r="E9418" s="9">
        <v>12.24</v>
      </c>
      <c r="F9418" s="26">
        <v>250604</v>
      </c>
      <c r="G9418" s="29">
        <v>43131</v>
      </c>
    </row>
    <row r="9419" spans="1:7" x14ac:dyDescent="0.4">
      <c r="A9419">
        <v>18</v>
      </c>
      <c r="B9419" t="s">
        <v>661</v>
      </c>
      <c r="C9419" s="9">
        <v>89.54</v>
      </c>
      <c r="D9419" s="9">
        <v>9.5500000000000007</v>
      </c>
      <c r="E9419" s="9">
        <v>11.94</v>
      </c>
      <c r="F9419" s="26">
        <v>570640</v>
      </c>
      <c r="G9419" s="29">
        <v>43131</v>
      </c>
    </row>
    <row r="9420" spans="1:7" x14ac:dyDescent="0.4">
      <c r="A9420">
        <v>19</v>
      </c>
      <c r="B9420" t="s">
        <v>1303</v>
      </c>
      <c r="C9420" s="9">
        <v>14.11</v>
      </c>
      <c r="D9420" s="9">
        <v>1.49</v>
      </c>
      <c r="E9420" s="9">
        <v>11.81</v>
      </c>
      <c r="F9420" s="26">
        <v>9510510</v>
      </c>
      <c r="G9420" s="29">
        <v>43131</v>
      </c>
    </row>
    <row r="9421" spans="1:7" x14ac:dyDescent="0.4">
      <c r="A9421">
        <v>20</v>
      </c>
      <c r="B9421" t="s">
        <v>1294</v>
      </c>
      <c r="C9421" s="9">
        <v>11.4</v>
      </c>
      <c r="D9421" s="9">
        <v>1.2</v>
      </c>
      <c r="E9421" s="9">
        <v>11.76</v>
      </c>
      <c r="F9421" s="26">
        <v>801561</v>
      </c>
      <c r="G9421" s="29">
        <v>43131</v>
      </c>
    </row>
    <row r="9422" spans="1:7" x14ac:dyDescent="0.4">
      <c r="A9422">
        <v>21</v>
      </c>
      <c r="B9422" t="s">
        <v>1119</v>
      </c>
      <c r="C9422" s="9">
        <v>12.3</v>
      </c>
      <c r="D9422" s="9">
        <v>1.25</v>
      </c>
      <c r="E9422" s="9">
        <v>11.31</v>
      </c>
      <c r="F9422" s="26">
        <v>764165</v>
      </c>
      <c r="G9422" s="29">
        <v>43131</v>
      </c>
    </row>
    <row r="9423" spans="1:7" x14ac:dyDescent="0.4">
      <c r="A9423">
        <v>22</v>
      </c>
      <c r="B9423" t="s">
        <v>119</v>
      </c>
      <c r="C9423" s="9">
        <v>9.2200000000000006</v>
      </c>
      <c r="D9423" s="9">
        <v>0.93</v>
      </c>
      <c r="E9423" s="9">
        <v>11.22</v>
      </c>
      <c r="F9423" s="26">
        <v>67251</v>
      </c>
      <c r="G9423" s="29">
        <v>43131</v>
      </c>
    </row>
    <row r="9424" spans="1:7" x14ac:dyDescent="0.4">
      <c r="A9424">
        <v>23</v>
      </c>
      <c r="B9424" t="s">
        <v>1304</v>
      </c>
      <c r="C9424" s="9">
        <v>3.57</v>
      </c>
      <c r="D9424" s="9">
        <v>0.36</v>
      </c>
      <c r="E9424" s="9">
        <v>11.21</v>
      </c>
      <c r="F9424" s="26">
        <v>52652</v>
      </c>
      <c r="G9424" s="29">
        <v>43131</v>
      </c>
    </row>
    <row r="9425" spans="1:7" x14ac:dyDescent="0.4">
      <c r="A9425">
        <v>24</v>
      </c>
      <c r="B9425" t="s">
        <v>1305</v>
      </c>
      <c r="C9425" s="9">
        <v>76.569999999999993</v>
      </c>
      <c r="D9425" s="9">
        <v>7.69</v>
      </c>
      <c r="E9425" s="9">
        <v>11.16</v>
      </c>
      <c r="F9425" s="26">
        <v>1003266</v>
      </c>
      <c r="G9425" s="29">
        <v>43131</v>
      </c>
    </row>
    <row r="9426" spans="1:7" x14ac:dyDescent="0.4">
      <c r="A9426">
        <v>25</v>
      </c>
      <c r="B9426" t="s">
        <v>1306</v>
      </c>
      <c r="C9426" s="9">
        <v>3.21</v>
      </c>
      <c r="D9426" s="9">
        <v>0.31</v>
      </c>
      <c r="E9426" s="9">
        <v>10.69</v>
      </c>
      <c r="F9426" s="26">
        <v>3598738</v>
      </c>
      <c r="G9426" s="29">
        <v>43131</v>
      </c>
    </row>
    <row r="9427" spans="1:7" x14ac:dyDescent="0.4">
      <c r="A9427">
        <v>26</v>
      </c>
      <c r="B9427" t="s">
        <v>1307</v>
      </c>
      <c r="C9427" s="9">
        <v>33.92</v>
      </c>
      <c r="D9427" s="9">
        <v>3.24</v>
      </c>
      <c r="E9427" s="9">
        <v>10.56</v>
      </c>
      <c r="F9427" s="26">
        <v>1502783</v>
      </c>
      <c r="G9427" s="29">
        <v>43131</v>
      </c>
    </row>
    <row r="9428" spans="1:7" x14ac:dyDescent="0.4">
      <c r="A9428">
        <v>27</v>
      </c>
      <c r="B9428" t="s">
        <v>896</v>
      </c>
      <c r="C9428" s="9">
        <v>58.99</v>
      </c>
      <c r="D9428" s="9">
        <v>5.57</v>
      </c>
      <c r="E9428" s="9">
        <v>10.43</v>
      </c>
      <c r="F9428" s="26">
        <v>508640</v>
      </c>
      <c r="G9428" s="29">
        <v>43131</v>
      </c>
    </row>
    <row r="9429" spans="1:7" x14ac:dyDescent="0.4">
      <c r="A9429">
        <v>28</v>
      </c>
      <c r="B9429" t="s">
        <v>1065</v>
      </c>
      <c r="C9429" s="9">
        <v>9.65</v>
      </c>
      <c r="D9429" s="9">
        <v>0.91</v>
      </c>
      <c r="E9429" s="9">
        <v>10.41</v>
      </c>
      <c r="F9429" s="26">
        <v>3773817</v>
      </c>
      <c r="G9429" s="29">
        <v>43131</v>
      </c>
    </row>
    <row r="9430" spans="1:7" x14ac:dyDescent="0.4">
      <c r="A9430">
        <v>29</v>
      </c>
      <c r="B9430" t="s">
        <v>786</v>
      </c>
      <c r="C9430" s="9">
        <v>9.18</v>
      </c>
      <c r="D9430" s="9">
        <v>0.86</v>
      </c>
      <c r="E9430" s="9">
        <v>10.34</v>
      </c>
      <c r="F9430" s="26">
        <v>8656410</v>
      </c>
      <c r="G9430" s="29">
        <v>43131</v>
      </c>
    </row>
    <row r="9431" spans="1:7" x14ac:dyDescent="0.4">
      <c r="A9431">
        <v>30</v>
      </c>
      <c r="B9431" t="s">
        <v>929</v>
      </c>
      <c r="C9431" s="9">
        <v>19.04</v>
      </c>
      <c r="D9431" s="9">
        <v>1.76</v>
      </c>
      <c r="E9431" s="9">
        <v>10.19</v>
      </c>
      <c r="F9431" s="26">
        <v>909720</v>
      </c>
      <c r="G9431" s="29">
        <v>43131</v>
      </c>
    </row>
    <row r="9432" spans="1:7" x14ac:dyDescent="0.4">
      <c r="A9432">
        <v>31</v>
      </c>
      <c r="B9432" t="s">
        <v>358</v>
      </c>
      <c r="C9432" s="9">
        <v>9.8000000000000007</v>
      </c>
      <c r="D9432" s="9">
        <v>0.9</v>
      </c>
      <c r="E9432" s="9">
        <v>10.11</v>
      </c>
      <c r="F9432" s="26">
        <v>86269</v>
      </c>
      <c r="G9432" s="29">
        <v>43131</v>
      </c>
    </row>
    <row r="9433" spans="1:7" x14ac:dyDescent="0.4">
      <c r="A9433">
        <v>32</v>
      </c>
      <c r="B9433" t="s">
        <v>225</v>
      </c>
      <c r="C9433" s="9">
        <v>3.1</v>
      </c>
      <c r="D9433" s="9">
        <v>0.28000000000000003</v>
      </c>
      <c r="E9433" s="9">
        <v>9.93</v>
      </c>
      <c r="F9433" s="26">
        <v>258591</v>
      </c>
      <c r="G9433" s="29">
        <v>43131</v>
      </c>
    </row>
    <row r="9434" spans="1:7" x14ac:dyDescent="0.4">
      <c r="A9434">
        <v>33</v>
      </c>
      <c r="B9434" t="s">
        <v>1308</v>
      </c>
      <c r="C9434" s="9">
        <v>49.79</v>
      </c>
      <c r="D9434" s="9">
        <v>4.45</v>
      </c>
      <c r="E9434" s="9">
        <v>9.81</v>
      </c>
      <c r="F9434" s="26">
        <v>9542102</v>
      </c>
      <c r="G9434" s="29">
        <v>43131</v>
      </c>
    </row>
    <row r="9435" spans="1:7" x14ac:dyDescent="0.4">
      <c r="A9435">
        <v>34</v>
      </c>
      <c r="B9435" t="s">
        <v>908</v>
      </c>
      <c r="C9435" s="9">
        <v>58.22</v>
      </c>
      <c r="D9435" s="9">
        <v>5.19</v>
      </c>
      <c r="E9435" s="9">
        <v>9.7899999999999991</v>
      </c>
      <c r="F9435" s="26">
        <v>2420652</v>
      </c>
      <c r="G9435" s="29">
        <v>43131</v>
      </c>
    </row>
    <row r="9436" spans="1:7" x14ac:dyDescent="0.4">
      <c r="A9436">
        <v>35</v>
      </c>
      <c r="B9436" t="s">
        <v>27</v>
      </c>
      <c r="C9436" s="9">
        <v>7.9</v>
      </c>
      <c r="D9436" s="9">
        <v>0.7</v>
      </c>
      <c r="E9436" s="9">
        <v>9.7200000000000006</v>
      </c>
      <c r="F9436" s="26">
        <v>146606</v>
      </c>
      <c r="G9436" s="29">
        <v>43131</v>
      </c>
    </row>
    <row r="9437" spans="1:7" x14ac:dyDescent="0.4">
      <c r="A9437">
        <v>36</v>
      </c>
      <c r="B9437" t="s">
        <v>549</v>
      </c>
      <c r="C9437" s="9">
        <v>135.75</v>
      </c>
      <c r="D9437" s="9">
        <v>12</v>
      </c>
      <c r="E9437" s="9">
        <v>9.6999999999999993</v>
      </c>
      <c r="F9437" s="26">
        <v>457559</v>
      </c>
      <c r="G9437" s="29">
        <v>43131</v>
      </c>
    </row>
    <row r="9438" spans="1:7" x14ac:dyDescent="0.4">
      <c r="A9438">
        <v>37</v>
      </c>
      <c r="B9438" t="s">
        <v>1309</v>
      </c>
      <c r="C9438" s="9">
        <v>25.83</v>
      </c>
      <c r="D9438" s="9">
        <v>2.2400000000000002</v>
      </c>
      <c r="E9438" s="9">
        <v>9.5</v>
      </c>
      <c r="F9438" s="26">
        <v>3638470</v>
      </c>
      <c r="G9438" s="29">
        <v>43131</v>
      </c>
    </row>
    <row r="9439" spans="1:7" x14ac:dyDescent="0.4">
      <c r="A9439">
        <v>38</v>
      </c>
      <c r="B9439" t="s">
        <v>1310</v>
      </c>
      <c r="C9439" s="9">
        <v>24.4</v>
      </c>
      <c r="D9439" s="9">
        <v>2.0499999999999998</v>
      </c>
      <c r="E9439" s="9">
        <v>9.17</v>
      </c>
      <c r="F9439" s="26">
        <v>174689</v>
      </c>
      <c r="G9439" s="29">
        <v>43131</v>
      </c>
    </row>
    <row r="9440" spans="1:7" x14ac:dyDescent="0.4">
      <c r="A9440">
        <v>39</v>
      </c>
      <c r="B9440" t="s">
        <v>1080</v>
      </c>
      <c r="C9440" s="9">
        <v>4.3499999999999996</v>
      </c>
      <c r="D9440" s="9">
        <v>0.35</v>
      </c>
      <c r="E9440" s="9">
        <v>8.75</v>
      </c>
      <c r="F9440" s="26">
        <v>30207</v>
      </c>
      <c r="G9440" s="29">
        <v>43131</v>
      </c>
    </row>
    <row r="9441" spans="1:7" x14ac:dyDescent="0.4">
      <c r="A9441">
        <v>40</v>
      </c>
      <c r="B9441" t="s">
        <v>1311</v>
      </c>
      <c r="C9441" s="9">
        <v>3.06</v>
      </c>
      <c r="D9441" s="9">
        <v>0.24</v>
      </c>
      <c r="E9441" s="9">
        <v>8.51</v>
      </c>
      <c r="F9441" s="26">
        <v>506284</v>
      </c>
      <c r="G9441" s="29">
        <v>43131</v>
      </c>
    </row>
    <row r="9442" spans="1:7" x14ac:dyDescent="0.4">
      <c r="A9442">
        <v>41</v>
      </c>
      <c r="B9442" t="s">
        <v>1312</v>
      </c>
      <c r="C9442" s="9">
        <v>26.96</v>
      </c>
      <c r="D9442" s="9">
        <v>2.11</v>
      </c>
      <c r="E9442" s="9">
        <v>8.49</v>
      </c>
      <c r="F9442" s="26">
        <v>376848</v>
      </c>
      <c r="G9442" s="29">
        <v>43131</v>
      </c>
    </row>
    <row r="9443" spans="1:7" x14ac:dyDescent="0.4">
      <c r="A9443">
        <v>42</v>
      </c>
      <c r="B9443" t="s">
        <v>1313</v>
      </c>
      <c r="C9443" s="9">
        <v>27.66</v>
      </c>
      <c r="D9443" s="9">
        <v>2.14</v>
      </c>
      <c r="E9443" s="9">
        <v>8.4</v>
      </c>
      <c r="F9443" s="26">
        <v>2066</v>
      </c>
      <c r="G9443" s="29">
        <v>43131</v>
      </c>
    </row>
    <row r="9444" spans="1:7" x14ac:dyDescent="0.4">
      <c r="A9444">
        <v>43</v>
      </c>
      <c r="B9444" t="s">
        <v>247</v>
      </c>
      <c r="C9444" s="9">
        <v>2.2000000000000002</v>
      </c>
      <c r="D9444" s="9">
        <v>0.17</v>
      </c>
      <c r="E9444" s="9">
        <v>8.3699999999999992</v>
      </c>
      <c r="F9444" s="26">
        <v>635919</v>
      </c>
      <c r="G9444" s="29">
        <v>43131</v>
      </c>
    </row>
    <row r="9445" spans="1:7" x14ac:dyDescent="0.4">
      <c r="A9445">
        <v>44</v>
      </c>
      <c r="B9445" t="s">
        <v>576</v>
      </c>
      <c r="C9445" s="9">
        <v>5.23</v>
      </c>
      <c r="D9445" s="9">
        <v>0.4</v>
      </c>
      <c r="E9445" s="9">
        <v>8.3699999999999992</v>
      </c>
      <c r="F9445" s="26">
        <v>57216</v>
      </c>
      <c r="G9445" s="29">
        <v>43131</v>
      </c>
    </row>
    <row r="9446" spans="1:7" x14ac:dyDescent="0.4">
      <c r="A9446">
        <v>45</v>
      </c>
      <c r="B9446" t="s">
        <v>548</v>
      </c>
      <c r="C9446" s="9">
        <v>12.59</v>
      </c>
      <c r="D9446" s="9">
        <v>0.97</v>
      </c>
      <c r="E9446" s="9">
        <v>8.35</v>
      </c>
      <c r="F9446" s="26">
        <v>2983</v>
      </c>
      <c r="G9446" s="29">
        <v>43131</v>
      </c>
    </row>
    <row r="9447" spans="1:7" x14ac:dyDescent="0.4">
      <c r="A9447">
        <v>46</v>
      </c>
      <c r="B9447" t="s">
        <v>1314</v>
      </c>
      <c r="C9447" s="9">
        <v>35.97</v>
      </c>
      <c r="D9447" s="9">
        <v>2.61</v>
      </c>
      <c r="E9447" s="9">
        <v>7.82</v>
      </c>
      <c r="F9447" s="26">
        <v>3998510</v>
      </c>
      <c r="G9447" s="29">
        <v>43131</v>
      </c>
    </row>
    <row r="9448" spans="1:7" x14ac:dyDescent="0.4">
      <c r="A9448">
        <v>47</v>
      </c>
      <c r="B9448" t="s">
        <v>507</v>
      </c>
      <c r="C9448" s="9">
        <v>3.45</v>
      </c>
      <c r="D9448" s="9">
        <v>0.25</v>
      </c>
      <c r="E9448" s="9">
        <v>7.81</v>
      </c>
      <c r="F9448" s="26">
        <v>6188</v>
      </c>
      <c r="G9448" s="29">
        <v>43131</v>
      </c>
    </row>
    <row r="9449" spans="1:7" x14ac:dyDescent="0.4">
      <c r="A9449">
        <v>48</v>
      </c>
      <c r="B9449" t="s">
        <v>172</v>
      </c>
      <c r="C9449" s="9">
        <v>6.25</v>
      </c>
      <c r="D9449" s="9">
        <v>0.45</v>
      </c>
      <c r="E9449" s="9">
        <v>7.76</v>
      </c>
      <c r="F9449" s="26">
        <v>355928</v>
      </c>
      <c r="G9449" s="29">
        <v>43131</v>
      </c>
    </row>
    <row r="9450" spans="1:7" x14ac:dyDescent="0.4">
      <c r="A9450">
        <v>49</v>
      </c>
      <c r="B9450" t="s">
        <v>248</v>
      </c>
      <c r="C9450" s="9">
        <v>8.68</v>
      </c>
      <c r="D9450" s="9">
        <v>0.6</v>
      </c>
      <c r="E9450" s="9">
        <v>7.5</v>
      </c>
      <c r="F9450" s="26">
        <v>73387</v>
      </c>
      <c r="G9450" s="29">
        <v>43131</v>
      </c>
    </row>
    <row r="9451" spans="1:7" x14ac:dyDescent="0.4">
      <c r="A9451">
        <v>50</v>
      </c>
      <c r="B9451" t="s">
        <v>1315</v>
      </c>
      <c r="C9451" s="9">
        <v>49.94</v>
      </c>
      <c r="D9451" s="9">
        <v>3.43</v>
      </c>
      <c r="E9451" s="9">
        <v>7.37</v>
      </c>
      <c r="F9451" s="26">
        <v>1350287</v>
      </c>
      <c r="G9451" s="29">
        <v>43131</v>
      </c>
    </row>
    <row r="9452" spans="1:7" x14ac:dyDescent="0.4">
      <c r="A9452">
        <v>51</v>
      </c>
      <c r="B9452" t="s">
        <v>1316</v>
      </c>
      <c r="C9452" s="9">
        <v>3.7</v>
      </c>
      <c r="D9452" s="9">
        <v>0.25</v>
      </c>
      <c r="E9452" s="9">
        <v>7.25</v>
      </c>
      <c r="F9452" s="26">
        <v>283322</v>
      </c>
      <c r="G9452" s="29">
        <v>43131</v>
      </c>
    </row>
    <row r="9453" spans="1:7" x14ac:dyDescent="0.4">
      <c r="A9453">
        <v>52</v>
      </c>
      <c r="B9453" t="s">
        <v>1139</v>
      </c>
      <c r="C9453" s="9">
        <v>4.74</v>
      </c>
      <c r="D9453" s="9">
        <v>0.32</v>
      </c>
      <c r="E9453" s="9">
        <v>7.24</v>
      </c>
      <c r="F9453" s="26">
        <v>1346461</v>
      </c>
      <c r="G9453" s="29">
        <v>43131</v>
      </c>
    </row>
    <row r="9454" spans="1:7" x14ac:dyDescent="0.4">
      <c r="A9454">
        <v>53</v>
      </c>
      <c r="B9454" t="s">
        <v>1317</v>
      </c>
      <c r="C9454" s="9">
        <v>5.63</v>
      </c>
      <c r="D9454" s="9">
        <v>0.38</v>
      </c>
      <c r="E9454" s="9">
        <v>7.24</v>
      </c>
      <c r="F9454" s="26">
        <v>78523</v>
      </c>
      <c r="G9454" s="29">
        <v>43131</v>
      </c>
    </row>
    <row r="9455" spans="1:7" x14ac:dyDescent="0.4">
      <c r="A9455">
        <v>54</v>
      </c>
      <c r="B9455" t="s">
        <v>568</v>
      </c>
      <c r="C9455" s="9">
        <v>3.44</v>
      </c>
      <c r="D9455" s="9">
        <v>0.23</v>
      </c>
      <c r="E9455" s="9">
        <v>7.17</v>
      </c>
      <c r="F9455" s="26">
        <v>153624</v>
      </c>
      <c r="G9455" s="29">
        <v>43131</v>
      </c>
    </row>
    <row r="9456" spans="1:7" x14ac:dyDescent="0.4">
      <c r="A9456">
        <v>55</v>
      </c>
      <c r="B9456" t="s">
        <v>1318</v>
      </c>
      <c r="C9456" s="9">
        <v>34.549999999999997</v>
      </c>
      <c r="D9456" s="9">
        <v>2.2999999999999998</v>
      </c>
      <c r="E9456" s="9">
        <v>7.13</v>
      </c>
      <c r="F9456" s="26">
        <v>1376447</v>
      </c>
      <c r="G9456" s="29">
        <v>43131</v>
      </c>
    </row>
    <row r="9457" spans="1:7" x14ac:dyDescent="0.4">
      <c r="A9457">
        <v>56</v>
      </c>
      <c r="B9457" t="s">
        <v>1319</v>
      </c>
      <c r="C9457" s="9">
        <v>126.67</v>
      </c>
      <c r="D9457" s="9">
        <v>8.36</v>
      </c>
      <c r="E9457" s="9">
        <v>7.07</v>
      </c>
      <c r="F9457" s="26">
        <v>3679531</v>
      </c>
      <c r="G9457" s="29">
        <v>43131</v>
      </c>
    </row>
    <row r="9458" spans="1:7" x14ac:dyDescent="0.4">
      <c r="A9458">
        <v>57</v>
      </c>
      <c r="B9458" t="s">
        <v>140</v>
      </c>
      <c r="C9458" s="9">
        <v>2.2999999999999998</v>
      </c>
      <c r="D9458" s="9">
        <v>0.15</v>
      </c>
      <c r="E9458" s="9">
        <v>6.98</v>
      </c>
      <c r="F9458" s="26">
        <v>41304</v>
      </c>
      <c r="G9458" s="29">
        <v>43131</v>
      </c>
    </row>
    <row r="9459" spans="1:7" x14ac:dyDescent="0.4">
      <c r="A9459">
        <v>58</v>
      </c>
      <c r="B9459" t="s">
        <v>1320</v>
      </c>
      <c r="C9459" s="9">
        <v>126.96</v>
      </c>
      <c r="D9459" s="9">
        <v>8.26</v>
      </c>
      <c r="E9459" s="9">
        <v>6.96</v>
      </c>
      <c r="F9459" s="26">
        <v>14219834</v>
      </c>
      <c r="G9459" s="29">
        <v>43131</v>
      </c>
    </row>
    <row r="9460" spans="1:7" x14ac:dyDescent="0.4">
      <c r="A9460">
        <v>59</v>
      </c>
      <c r="B9460" t="s">
        <v>476</v>
      </c>
      <c r="C9460" s="9">
        <v>3.23</v>
      </c>
      <c r="D9460" s="9">
        <v>0.21</v>
      </c>
      <c r="E9460" s="9">
        <v>6.95</v>
      </c>
      <c r="F9460" s="26">
        <v>3927509</v>
      </c>
      <c r="G9460" s="29">
        <v>43131</v>
      </c>
    </row>
    <row r="9461" spans="1:7" x14ac:dyDescent="0.4">
      <c r="A9461">
        <v>60</v>
      </c>
      <c r="B9461" t="s">
        <v>43</v>
      </c>
      <c r="C9461" s="9">
        <v>19.09</v>
      </c>
      <c r="D9461" s="9">
        <v>1.23</v>
      </c>
      <c r="E9461" s="9">
        <v>6.89</v>
      </c>
      <c r="F9461" s="26">
        <v>271309</v>
      </c>
      <c r="G9461" s="29">
        <v>43131</v>
      </c>
    </row>
    <row r="9462" spans="1:7" x14ac:dyDescent="0.4">
      <c r="A9462">
        <v>61</v>
      </c>
      <c r="B9462" t="s">
        <v>1321</v>
      </c>
      <c r="C9462" s="9">
        <v>13.74</v>
      </c>
      <c r="D9462" s="9">
        <v>0.87</v>
      </c>
      <c r="E9462" s="9">
        <v>6.76</v>
      </c>
      <c r="F9462" s="26">
        <v>139758137</v>
      </c>
      <c r="G9462" s="29">
        <v>43131</v>
      </c>
    </row>
    <row r="9463" spans="1:7" x14ac:dyDescent="0.4">
      <c r="A9463">
        <v>62</v>
      </c>
      <c r="B9463" t="s">
        <v>1284</v>
      </c>
      <c r="C9463" s="9">
        <v>2.56</v>
      </c>
      <c r="D9463" s="9">
        <v>0.16</v>
      </c>
      <c r="E9463" s="9">
        <v>6.67</v>
      </c>
      <c r="F9463" s="26">
        <v>1950182</v>
      </c>
      <c r="G9463" s="29">
        <v>43131</v>
      </c>
    </row>
    <row r="9464" spans="1:7" x14ac:dyDescent="0.4">
      <c r="A9464">
        <v>63</v>
      </c>
      <c r="B9464" t="s">
        <v>148</v>
      </c>
      <c r="C9464" s="9">
        <v>2.4</v>
      </c>
      <c r="D9464" s="9">
        <v>0.15</v>
      </c>
      <c r="E9464" s="9">
        <v>6.67</v>
      </c>
      <c r="F9464" s="26">
        <v>59987</v>
      </c>
      <c r="G9464" s="29">
        <v>43131</v>
      </c>
    </row>
    <row r="9465" spans="1:7" x14ac:dyDescent="0.4">
      <c r="A9465">
        <v>64</v>
      </c>
      <c r="B9465" t="s">
        <v>571</v>
      </c>
      <c r="C9465" s="9">
        <v>9.6</v>
      </c>
      <c r="D9465" s="9">
        <v>0.6</v>
      </c>
      <c r="E9465" s="9">
        <v>6.67</v>
      </c>
      <c r="F9465" s="26">
        <v>56359</v>
      </c>
      <c r="G9465" s="29">
        <v>43131</v>
      </c>
    </row>
    <row r="9466" spans="1:7" x14ac:dyDescent="0.4">
      <c r="A9466">
        <v>65</v>
      </c>
      <c r="B9466" t="s">
        <v>348</v>
      </c>
      <c r="C9466" s="9">
        <v>28.54</v>
      </c>
      <c r="D9466" s="9">
        <v>1.78</v>
      </c>
      <c r="E9466" s="9">
        <v>6.65</v>
      </c>
      <c r="F9466" s="26">
        <v>1214577</v>
      </c>
      <c r="G9466" s="29">
        <v>43131</v>
      </c>
    </row>
    <row r="9467" spans="1:7" x14ac:dyDescent="0.4">
      <c r="A9467">
        <v>66</v>
      </c>
      <c r="B9467" t="s">
        <v>1322</v>
      </c>
      <c r="C9467" s="9">
        <v>12.69</v>
      </c>
      <c r="D9467" s="9">
        <v>0.79</v>
      </c>
      <c r="E9467" s="9">
        <v>6.64</v>
      </c>
      <c r="F9467" s="26">
        <v>20386</v>
      </c>
      <c r="G9467" s="29">
        <v>43131</v>
      </c>
    </row>
    <row r="9468" spans="1:7" x14ac:dyDescent="0.4">
      <c r="A9468">
        <v>67</v>
      </c>
      <c r="B9468" t="s">
        <v>620</v>
      </c>
      <c r="C9468" s="9">
        <v>27.12</v>
      </c>
      <c r="D9468" s="9">
        <v>1.68</v>
      </c>
      <c r="E9468" s="9">
        <v>6.6</v>
      </c>
      <c r="F9468" s="26">
        <v>186693</v>
      </c>
      <c r="G9468" s="29">
        <v>43131</v>
      </c>
    </row>
    <row r="9469" spans="1:7" x14ac:dyDescent="0.4">
      <c r="A9469">
        <v>68</v>
      </c>
      <c r="B9469" t="s">
        <v>1323</v>
      </c>
      <c r="C9469" s="9">
        <v>2.2599999999999998</v>
      </c>
      <c r="D9469" s="9">
        <v>0.14000000000000001</v>
      </c>
      <c r="E9469" s="9">
        <v>6.6</v>
      </c>
      <c r="F9469" s="26">
        <v>2603023</v>
      </c>
      <c r="G9469" s="29">
        <v>43131</v>
      </c>
    </row>
    <row r="9470" spans="1:7" x14ac:dyDescent="0.4">
      <c r="A9470">
        <v>69</v>
      </c>
      <c r="B9470" t="s">
        <v>1324</v>
      </c>
      <c r="C9470" s="9">
        <v>47.49</v>
      </c>
      <c r="D9470" s="9">
        <v>2.94</v>
      </c>
      <c r="E9470" s="9">
        <v>6.6</v>
      </c>
      <c r="F9470" s="26">
        <v>161501</v>
      </c>
      <c r="G9470" s="29">
        <v>43131</v>
      </c>
    </row>
    <row r="9471" spans="1:7" x14ac:dyDescent="0.4">
      <c r="A9471">
        <v>70</v>
      </c>
      <c r="B9471" t="s">
        <v>711</v>
      </c>
      <c r="C9471" s="9">
        <v>2.92</v>
      </c>
      <c r="D9471" s="9">
        <v>0.18</v>
      </c>
      <c r="E9471" s="9">
        <v>6.57</v>
      </c>
      <c r="F9471" s="26">
        <v>244946</v>
      </c>
      <c r="G9471" s="29">
        <v>43131</v>
      </c>
    </row>
    <row r="9472" spans="1:7" x14ac:dyDescent="0.4">
      <c r="A9472">
        <v>71</v>
      </c>
      <c r="B9472" t="s">
        <v>1228</v>
      </c>
      <c r="C9472" s="9">
        <v>21.3</v>
      </c>
      <c r="D9472" s="9">
        <v>1.3</v>
      </c>
      <c r="E9472" s="9">
        <v>6.5</v>
      </c>
      <c r="F9472" s="26">
        <v>126192</v>
      </c>
      <c r="G9472" s="29">
        <v>43131</v>
      </c>
    </row>
    <row r="9473" spans="1:7" x14ac:dyDescent="0.4">
      <c r="A9473">
        <v>72</v>
      </c>
      <c r="B9473" t="s">
        <v>288</v>
      </c>
      <c r="C9473" s="9">
        <v>5.01</v>
      </c>
      <c r="D9473" s="9">
        <v>0.3</v>
      </c>
      <c r="E9473" s="9">
        <v>6.37</v>
      </c>
      <c r="F9473" s="26">
        <v>120019</v>
      </c>
      <c r="G9473" s="29">
        <v>43131</v>
      </c>
    </row>
    <row r="9474" spans="1:7" x14ac:dyDescent="0.4">
      <c r="A9474">
        <v>73</v>
      </c>
      <c r="B9474" t="s">
        <v>443</v>
      </c>
      <c r="C9474" s="9">
        <v>16.57</v>
      </c>
      <c r="D9474" s="9">
        <v>0.98</v>
      </c>
      <c r="E9474" s="9">
        <v>6.29</v>
      </c>
      <c r="F9474" s="26">
        <v>1824300</v>
      </c>
      <c r="G9474" s="29">
        <v>43131</v>
      </c>
    </row>
    <row r="9475" spans="1:7" x14ac:dyDescent="0.4">
      <c r="A9475">
        <v>74</v>
      </c>
      <c r="B9475" t="s">
        <v>166</v>
      </c>
      <c r="C9475" s="9">
        <v>8.84</v>
      </c>
      <c r="D9475" s="9">
        <v>0.52</v>
      </c>
      <c r="E9475" s="9">
        <v>6.25</v>
      </c>
      <c r="F9475" s="26">
        <v>101026</v>
      </c>
      <c r="G9475" s="29">
        <v>43131</v>
      </c>
    </row>
    <row r="9476" spans="1:7" x14ac:dyDescent="0.4">
      <c r="A9476">
        <v>75</v>
      </c>
      <c r="B9476" t="s">
        <v>1084</v>
      </c>
      <c r="C9476" s="9">
        <v>3</v>
      </c>
      <c r="D9476" s="9">
        <v>0.18</v>
      </c>
      <c r="E9476" s="9">
        <v>6.19</v>
      </c>
      <c r="F9476" s="26">
        <v>130463</v>
      </c>
      <c r="G9476" s="29">
        <v>43131</v>
      </c>
    </row>
    <row r="9477" spans="1:7" x14ac:dyDescent="0.4">
      <c r="A9477">
        <v>76</v>
      </c>
      <c r="B9477" t="s">
        <v>1325</v>
      </c>
      <c r="C9477" s="9">
        <v>63.5</v>
      </c>
      <c r="D9477" s="9">
        <v>3.67</v>
      </c>
      <c r="E9477" s="9">
        <v>6.13</v>
      </c>
      <c r="F9477" s="26">
        <v>6085</v>
      </c>
      <c r="G9477" s="29">
        <v>43131</v>
      </c>
    </row>
    <row r="9478" spans="1:7" x14ac:dyDescent="0.4">
      <c r="A9478">
        <v>77</v>
      </c>
      <c r="B9478" t="s">
        <v>454</v>
      </c>
      <c r="C9478" s="9">
        <v>148.41999999999999</v>
      </c>
      <c r="D9478" s="9">
        <v>8.57</v>
      </c>
      <c r="E9478" s="9">
        <v>6.13</v>
      </c>
      <c r="F9478" s="26">
        <v>448721</v>
      </c>
      <c r="G9478" s="29">
        <v>43131</v>
      </c>
    </row>
    <row r="9479" spans="1:7" x14ac:dyDescent="0.4">
      <c r="A9479">
        <v>78</v>
      </c>
      <c r="B9479" t="s">
        <v>624</v>
      </c>
      <c r="C9479" s="9">
        <v>36.799999999999997</v>
      </c>
      <c r="D9479" s="9">
        <v>2.0299999999999998</v>
      </c>
      <c r="E9479" s="9">
        <v>5.84</v>
      </c>
      <c r="F9479" s="26">
        <v>278145</v>
      </c>
      <c r="G9479" s="29">
        <v>43131</v>
      </c>
    </row>
    <row r="9480" spans="1:7" x14ac:dyDescent="0.4">
      <c r="A9480">
        <v>79</v>
      </c>
      <c r="B9480" t="s">
        <v>464</v>
      </c>
      <c r="C9480" s="9">
        <v>9.11</v>
      </c>
      <c r="D9480" s="9">
        <v>0.49</v>
      </c>
      <c r="E9480" s="9">
        <v>5.68</v>
      </c>
      <c r="F9480" s="26">
        <v>48301</v>
      </c>
      <c r="G9480" s="29">
        <v>43131</v>
      </c>
    </row>
    <row r="9481" spans="1:7" x14ac:dyDescent="0.4">
      <c r="A9481">
        <v>80</v>
      </c>
      <c r="B9481" t="s">
        <v>1326</v>
      </c>
      <c r="C9481" s="9">
        <v>2.98</v>
      </c>
      <c r="D9481" s="9">
        <v>0.16</v>
      </c>
      <c r="E9481" s="9">
        <v>5.67</v>
      </c>
      <c r="F9481" s="26">
        <v>857057</v>
      </c>
      <c r="G9481" s="29">
        <v>43131</v>
      </c>
    </row>
    <row r="9482" spans="1:7" x14ac:dyDescent="0.4">
      <c r="A9482">
        <v>81</v>
      </c>
      <c r="B9482" t="s">
        <v>378</v>
      </c>
      <c r="C9482" s="9">
        <v>5.79</v>
      </c>
      <c r="D9482" s="9">
        <v>0.31</v>
      </c>
      <c r="E9482" s="9">
        <v>5.66</v>
      </c>
      <c r="F9482" s="26">
        <v>263813</v>
      </c>
      <c r="G9482" s="29">
        <v>43131</v>
      </c>
    </row>
    <row r="9483" spans="1:7" x14ac:dyDescent="0.4">
      <c r="A9483">
        <v>82</v>
      </c>
      <c r="B9483" t="s">
        <v>199</v>
      </c>
      <c r="C9483" s="9">
        <v>6.76</v>
      </c>
      <c r="D9483" s="9">
        <v>0.36</v>
      </c>
      <c r="E9483" s="9">
        <v>5.62</v>
      </c>
      <c r="F9483" s="26">
        <v>255551</v>
      </c>
      <c r="G9483" s="29">
        <v>43131</v>
      </c>
    </row>
    <row r="9484" spans="1:7" x14ac:dyDescent="0.4">
      <c r="A9484">
        <v>83</v>
      </c>
      <c r="B9484" t="s">
        <v>1327</v>
      </c>
      <c r="C9484" s="9">
        <v>19.53</v>
      </c>
      <c r="D9484" s="9">
        <v>1.03</v>
      </c>
      <c r="E9484" s="9">
        <v>5.58</v>
      </c>
      <c r="F9484" s="26">
        <v>3747</v>
      </c>
      <c r="G9484" s="29">
        <v>43131</v>
      </c>
    </row>
    <row r="9485" spans="1:7" x14ac:dyDescent="0.4">
      <c r="A9485">
        <v>84</v>
      </c>
      <c r="B9485" t="s">
        <v>126</v>
      </c>
      <c r="C9485" s="9">
        <v>13.98</v>
      </c>
      <c r="D9485" s="9">
        <v>0.73</v>
      </c>
      <c r="E9485" s="9">
        <v>5.51</v>
      </c>
      <c r="F9485" s="26">
        <v>14487</v>
      </c>
      <c r="G9485" s="29">
        <v>43131</v>
      </c>
    </row>
    <row r="9486" spans="1:7" x14ac:dyDescent="0.4">
      <c r="A9486">
        <v>85</v>
      </c>
      <c r="B9486" t="s">
        <v>415</v>
      </c>
      <c r="C9486" s="9">
        <v>2.3199999999999998</v>
      </c>
      <c r="D9486" s="9">
        <v>0.12</v>
      </c>
      <c r="E9486" s="9">
        <v>5.45</v>
      </c>
      <c r="F9486" s="26">
        <v>64593</v>
      </c>
      <c r="G9486" s="29">
        <v>43131</v>
      </c>
    </row>
    <row r="9487" spans="1:7" x14ac:dyDescent="0.4">
      <c r="A9487">
        <v>86</v>
      </c>
      <c r="B9487" t="s">
        <v>350</v>
      </c>
      <c r="C9487" s="9">
        <v>3.29</v>
      </c>
      <c r="D9487" s="9">
        <v>0.17</v>
      </c>
      <c r="E9487" s="9">
        <v>5.45</v>
      </c>
      <c r="F9487" s="26">
        <v>10129517</v>
      </c>
      <c r="G9487" s="29">
        <v>43131</v>
      </c>
    </row>
    <row r="9488" spans="1:7" x14ac:dyDescent="0.4">
      <c r="A9488">
        <v>87</v>
      </c>
      <c r="B9488" t="s">
        <v>578</v>
      </c>
      <c r="C9488" s="9">
        <v>2.69</v>
      </c>
      <c r="D9488" s="9">
        <v>0.14000000000000001</v>
      </c>
      <c r="E9488" s="9">
        <v>5.37</v>
      </c>
      <c r="F9488" s="26">
        <v>14483</v>
      </c>
      <c r="G9488" s="29">
        <v>43131</v>
      </c>
    </row>
    <row r="9489" spans="1:7" x14ac:dyDescent="0.4">
      <c r="A9489">
        <v>88</v>
      </c>
      <c r="B9489" t="s">
        <v>70</v>
      </c>
      <c r="C9489" s="9">
        <v>23.95</v>
      </c>
      <c r="D9489" s="9">
        <v>1.22</v>
      </c>
      <c r="E9489" s="9">
        <v>5.37</v>
      </c>
      <c r="F9489" s="26">
        <v>31651</v>
      </c>
      <c r="G9489" s="29">
        <v>43131</v>
      </c>
    </row>
    <row r="9490" spans="1:7" x14ac:dyDescent="0.4">
      <c r="A9490">
        <v>89</v>
      </c>
      <c r="B9490" t="s">
        <v>1154</v>
      </c>
      <c r="C9490" s="9">
        <v>12.61</v>
      </c>
      <c r="D9490" s="9">
        <v>0.64</v>
      </c>
      <c r="E9490" s="9">
        <v>5.35</v>
      </c>
      <c r="F9490" s="26">
        <v>685822</v>
      </c>
      <c r="G9490" s="29">
        <v>43131</v>
      </c>
    </row>
    <row r="9491" spans="1:7" x14ac:dyDescent="0.4">
      <c r="A9491">
        <v>90</v>
      </c>
      <c r="B9491" t="s">
        <v>1328</v>
      </c>
      <c r="C9491" s="9">
        <v>16.75</v>
      </c>
      <c r="D9491" s="9">
        <v>0.85</v>
      </c>
      <c r="E9491" s="9">
        <v>5.35</v>
      </c>
      <c r="F9491" s="26">
        <v>537705</v>
      </c>
      <c r="G9491" s="29">
        <v>43131</v>
      </c>
    </row>
    <row r="9492" spans="1:7" x14ac:dyDescent="0.4">
      <c r="A9492">
        <v>91</v>
      </c>
      <c r="B9492" t="s">
        <v>1010</v>
      </c>
      <c r="C9492" s="9">
        <v>3.38</v>
      </c>
      <c r="D9492" s="9">
        <v>0.17</v>
      </c>
      <c r="E9492" s="9">
        <v>5.3</v>
      </c>
      <c r="F9492" s="26">
        <v>678903</v>
      </c>
      <c r="G9492" s="29">
        <v>43131</v>
      </c>
    </row>
    <row r="9493" spans="1:7" x14ac:dyDescent="0.4">
      <c r="A9493">
        <v>92</v>
      </c>
      <c r="B9493" t="s">
        <v>29</v>
      </c>
      <c r="C9493" s="9">
        <v>5.21</v>
      </c>
      <c r="D9493" s="9">
        <v>0.26</v>
      </c>
      <c r="E9493" s="9">
        <v>5.25</v>
      </c>
      <c r="F9493" s="26">
        <v>396873</v>
      </c>
      <c r="G9493" s="29">
        <v>43131</v>
      </c>
    </row>
    <row r="9494" spans="1:7" x14ac:dyDescent="0.4">
      <c r="A9494">
        <v>93</v>
      </c>
      <c r="B9494" t="s">
        <v>861</v>
      </c>
      <c r="C9494" s="9">
        <v>19.88</v>
      </c>
      <c r="D9494" s="9">
        <v>0.99</v>
      </c>
      <c r="E9494" s="9">
        <v>5.24</v>
      </c>
      <c r="F9494" s="26">
        <v>198577</v>
      </c>
      <c r="G9494" s="29">
        <v>43131</v>
      </c>
    </row>
    <row r="9495" spans="1:7" x14ac:dyDescent="0.4">
      <c r="A9495">
        <v>94</v>
      </c>
      <c r="B9495" t="s">
        <v>1329</v>
      </c>
      <c r="C9495" s="9">
        <v>3.86</v>
      </c>
      <c r="D9495" s="9">
        <v>0.19</v>
      </c>
      <c r="E9495" s="9">
        <v>5.18</v>
      </c>
      <c r="F9495" s="26">
        <v>9002</v>
      </c>
      <c r="G9495" s="29">
        <v>43131</v>
      </c>
    </row>
    <row r="9496" spans="1:7" x14ac:dyDescent="0.4">
      <c r="A9496">
        <v>95</v>
      </c>
      <c r="B9496" t="s">
        <v>1330</v>
      </c>
      <c r="C9496" s="9">
        <v>6.74</v>
      </c>
      <c r="D9496" s="9">
        <v>0.33</v>
      </c>
      <c r="E9496" s="9">
        <v>5.15</v>
      </c>
      <c r="F9496" s="26">
        <v>41111</v>
      </c>
      <c r="G9496" s="29">
        <v>43131</v>
      </c>
    </row>
    <row r="9497" spans="1:7" x14ac:dyDescent="0.4">
      <c r="A9497">
        <v>96</v>
      </c>
      <c r="B9497" t="s">
        <v>314</v>
      </c>
      <c r="C9497" s="9">
        <v>3.9</v>
      </c>
      <c r="D9497" s="9">
        <v>0.19</v>
      </c>
      <c r="E9497" s="9">
        <v>5.12</v>
      </c>
      <c r="F9497" s="26">
        <v>21078</v>
      </c>
      <c r="G9497" s="29">
        <v>43131</v>
      </c>
    </row>
    <row r="9498" spans="1:7" x14ac:dyDescent="0.4">
      <c r="A9498">
        <v>97</v>
      </c>
      <c r="B9498" t="s">
        <v>1331</v>
      </c>
      <c r="C9498" s="9">
        <v>69.8</v>
      </c>
      <c r="D9498" s="9">
        <v>3.4</v>
      </c>
      <c r="E9498" s="9">
        <v>5.12</v>
      </c>
      <c r="F9498" s="26">
        <v>366315</v>
      </c>
      <c r="G9498" s="29">
        <v>43131</v>
      </c>
    </row>
    <row r="9499" spans="1:7" x14ac:dyDescent="0.4">
      <c r="A9499">
        <v>98</v>
      </c>
      <c r="B9499" t="s">
        <v>277</v>
      </c>
      <c r="C9499" s="9">
        <v>5.37</v>
      </c>
      <c r="D9499" s="9">
        <v>0.26</v>
      </c>
      <c r="E9499" s="9">
        <v>5.09</v>
      </c>
      <c r="F9499" s="26">
        <v>66858</v>
      </c>
      <c r="G9499" s="29">
        <v>43131</v>
      </c>
    </row>
    <row r="9500" spans="1:7" x14ac:dyDescent="0.4">
      <c r="A9500">
        <v>99</v>
      </c>
      <c r="B9500" t="s">
        <v>1332</v>
      </c>
      <c r="C9500" s="9">
        <v>111.95</v>
      </c>
      <c r="D9500" s="9">
        <v>5.39</v>
      </c>
      <c r="E9500" s="9">
        <v>5.0599999999999996</v>
      </c>
      <c r="F9500" s="26">
        <v>2416739</v>
      </c>
      <c r="G9500" s="29">
        <v>43131</v>
      </c>
    </row>
    <row r="9501" spans="1:7" x14ac:dyDescent="0.4">
      <c r="A9501">
        <v>100</v>
      </c>
      <c r="B9501" t="s">
        <v>1333</v>
      </c>
      <c r="C9501" s="9">
        <v>2.5099999999999998</v>
      </c>
      <c r="D9501" s="9">
        <v>0.12</v>
      </c>
      <c r="E9501" s="9">
        <v>5.0199999999999996</v>
      </c>
      <c r="F9501" s="26">
        <v>146632</v>
      </c>
      <c r="G9501" s="29">
        <v>43131</v>
      </c>
    </row>
    <row r="9502" spans="1:7" x14ac:dyDescent="0.4">
      <c r="A9502">
        <v>1</v>
      </c>
      <c r="B9502" t="s">
        <v>429</v>
      </c>
      <c r="C9502" s="9">
        <v>13.76</v>
      </c>
      <c r="D9502" s="9">
        <v>2.96</v>
      </c>
      <c r="E9502" s="9">
        <v>27.41</v>
      </c>
      <c r="F9502" s="26">
        <v>85502301</v>
      </c>
      <c r="G9502" s="29">
        <v>43133</v>
      </c>
    </row>
    <row r="9503" spans="1:7" x14ac:dyDescent="0.4">
      <c r="A9503">
        <v>2</v>
      </c>
      <c r="B9503" t="s">
        <v>428</v>
      </c>
      <c r="C9503" s="9">
        <v>7.5</v>
      </c>
      <c r="D9503" s="9">
        <v>1.61</v>
      </c>
      <c r="E9503" s="9">
        <v>27.33</v>
      </c>
      <c r="F9503" s="26">
        <v>58755838</v>
      </c>
      <c r="G9503" s="29">
        <v>43133</v>
      </c>
    </row>
    <row r="9504" spans="1:7" x14ac:dyDescent="0.4">
      <c r="A9504">
        <v>3</v>
      </c>
      <c r="B9504" t="s">
        <v>1881</v>
      </c>
      <c r="C9504" s="9">
        <v>24.99</v>
      </c>
      <c r="D9504" s="9">
        <v>4.91</v>
      </c>
      <c r="E9504" s="9">
        <v>24.45</v>
      </c>
      <c r="F9504" s="26">
        <v>543598</v>
      </c>
      <c r="G9504" s="29">
        <v>43133</v>
      </c>
    </row>
    <row r="9505" spans="1:7" x14ac:dyDescent="0.4">
      <c r="A9505">
        <v>4</v>
      </c>
      <c r="B9505" t="s">
        <v>1882</v>
      </c>
      <c r="C9505" s="9">
        <v>74.48</v>
      </c>
      <c r="D9505" s="9">
        <v>13.46</v>
      </c>
      <c r="E9505" s="9">
        <v>22.06</v>
      </c>
      <c r="F9505" s="26">
        <v>131897</v>
      </c>
      <c r="G9505" s="29">
        <v>43133</v>
      </c>
    </row>
    <row r="9506" spans="1:7" x14ac:dyDescent="0.4">
      <c r="A9506">
        <v>5</v>
      </c>
      <c r="B9506" t="s">
        <v>1883</v>
      </c>
      <c r="C9506" s="9">
        <v>10</v>
      </c>
      <c r="D9506" s="9">
        <v>1.33</v>
      </c>
      <c r="E9506" s="9">
        <v>15.34</v>
      </c>
      <c r="F9506" s="26">
        <v>12636336</v>
      </c>
      <c r="G9506" s="29">
        <v>43133</v>
      </c>
    </row>
    <row r="9507" spans="1:7" x14ac:dyDescent="0.4">
      <c r="A9507">
        <v>6</v>
      </c>
      <c r="B9507" t="s">
        <v>1884</v>
      </c>
      <c r="C9507" s="9">
        <v>4.03</v>
      </c>
      <c r="D9507" s="9">
        <v>0.53</v>
      </c>
      <c r="E9507" s="9">
        <v>15.14</v>
      </c>
      <c r="F9507" s="26">
        <v>551607</v>
      </c>
      <c r="G9507" s="29">
        <v>43133</v>
      </c>
    </row>
    <row r="9508" spans="1:7" x14ac:dyDescent="0.4">
      <c r="A9508">
        <v>7</v>
      </c>
      <c r="B9508" t="s">
        <v>499</v>
      </c>
      <c r="C9508" s="9">
        <v>3.52</v>
      </c>
      <c r="D9508" s="9">
        <v>0.45</v>
      </c>
      <c r="E9508" s="9">
        <v>14.66</v>
      </c>
      <c r="F9508" s="26">
        <v>167493</v>
      </c>
      <c r="G9508" s="29">
        <v>43133</v>
      </c>
    </row>
    <row r="9509" spans="1:7" x14ac:dyDescent="0.4">
      <c r="A9509">
        <v>8</v>
      </c>
      <c r="B9509" t="s">
        <v>1885</v>
      </c>
      <c r="C9509" s="9">
        <v>20.61</v>
      </c>
      <c r="D9509" s="9">
        <v>2.61</v>
      </c>
      <c r="E9509" s="9">
        <v>14.5</v>
      </c>
      <c r="F9509" s="26">
        <v>12758436</v>
      </c>
      <c r="G9509" s="29">
        <v>43133</v>
      </c>
    </row>
    <row r="9510" spans="1:7" x14ac:dyDescent="0.4">
      <c r="A9510">
        <v>9</v>
      </c>
      <c r="B9510" t="s">
        <v>1379</v>
      </c>
      <c r="C9510" s="9">
        <v>6.07</v>
      </c>
      <c r="D9510" s="9">
        <v>0.76</v>
      </c>
      <c r="E9510" s="9">
        <v>14.31</v>
      </c>
      <c r="F9510" s="26">
        <v>9022349</v>
      </c>
      <c r="G9510" s="29">
        <v>43133</v>
      </c>
    </row>
    <row r="9511" spans="1:7" x14ac:dyDescent="0.4">
      <c r="A9511">
        <v>10</v>
      </c>
      <c r="B9511" t="s">
        <v>1886</v>
      </c>
      <c r="C9511" s="9">
        <v>142.25</v>
      </c>
      <c r="D9511" s="9">
        <v>17.34</v>
      </c>
      <c r="E9511" s="9">
        <v>13.88</v>
      </c>
      <c r="F9511" s="26">
        <v>1810572</v>
      </c>
      <c r="G9511" s="29">
        <v>43133</v>
      </c>
    </row>
    <row r="9512" spans="1:7" x14ac:dyDescent="0.4">
      <c r="A9512">
        <v>11</v>
      </c>
      <c r="B9512" t="s">
        <v>441</v>
      </c>
      <c r="C9512" s="9">
        <v>27.31</v>
      </c>
      <c r="D9512" s="9">
        <v>3.27</v>
      </c>
      <c r="E9512" s="9">
        <v>13.6</v>
      </c>
      <c r="F9512" s="26">
        <v>7583008</v>
      </c>
      <c r="G9512" s="29">
        <v>43133</v>
      </c>
    </row>
    <row r="9513" spans="1:7" x14ac:dyDescent="0.4">
      <c r="A9513">
        <v>12</v>
      </c>
      <c r="B9513" t="s">
        <v>439</v>
      </c>
      <c r="C9513" s="9">
        <v>32.92</v>
      </c>
      <c r="D9513" s="9">
        <v>3.91</v>
      </c>
      <c r="E9513" s="9">
        <v>13.48</v>
      </c>
      <c r="F9513" s="26">
        <v>125038902</v>
      </c>
      <c r="G9513" s="29">
        <v>43133</v>
      </c>
    </row>
    <row r="9514" spans="1:7" x14ac:dyDescent="0.4">
      <c r="A9514">
        <v>13</v>
      </c>
      <c r="B9514" t="s">
        <v>273</v>
      </c>
      <c r="C9514" s="9">
        <v>4.08</v>
      </c>
      <c r="D9514" s="9">
        <v>0.48</v>
      </c>
      <c r="E9514" s="9">
        <v>13.33</v>
      </c>
      <c r="F9514" s="26">
        <v>13192707</v>
      </c>
      <c r="G9514" s="29">
        <v>43133</v>
      </c>
    </row>
    <row r="9515" spans="1:7" x14ac:dyDescent="0.4">
      <c r="A9515">
        <v>14</v>
      </c>
      <c r="B9515" t="s">
        <v>440</v>
      </c>
      <c r="C9515" s="9">
        <v>13.89</v>
      </c>
      <c r="D9515" s="9">
        <v>1.63</v>
      </c>
      <c r="E9515" s="9">
        <v>13.3</v>
      </c>
      <c r="F9515" s="26">
        <v>260921</v>
      </c>
      <c r="G9515" s="29">
        <v>43133</v>
      </c>
    </row>
    <row r="9516" spans="1:7" x14ac:dyDescent="0.4">
      <c r="A9516">
        <v>15</v>
      </c>
      <c r="B9516" t="s">
        <v>485</v>
      </c>
      <c r="C9516" s="9">
        <v>8.7200000000000006</v>
      </c>
      <c r="D9516" s="9">
        <v>0.98</v>
      </c>
      <c r="E9516" s="9">
        <v>12.66</v>
      </c>
      <c r="F9516" s="26">
        <v>2393251</v>
      </c>
      <c r="G9516" s="29">
        <v>43133</v>
      </c>
    </row>
    <row r="9517" spans="1:7" x14ac:dyDescent="0.4">
      <c r="A9517">
        <v>16</v>
      </c>
      <c r="B9517" t="s">
        <v>444</v>
      </c>
      <c r="C9517" s="9">
        <v>13.23</v>
      </c>
      <c r="D9517" s="9">
        <v>1.46</v>
      </c>
      <c r="E9517" s="9">
        <v>12.4</v>
      </c>
      <c r="F9517" s="26">
        <v>2873712</v>
      </c>
      <c r="G9517" s="29">
        <v>43133</v>
      </c>
    </row>
    <row r="9518" spans="1:7" x14ac:dyDescent="0.4">
      <c r="A9518">
        <v>17</v>
      </c>
      <c r="B9518" t="s">
        <v>317</v>
      </c>
      <c r="C9518" s="9">
        <v>25.26</v>
      </c>
      <c r="D9518" s="9">
        <v>2.77</v>
      </c>
      <c r="E9518" s="9">
        <v>12.32</v>
      </c>
      <c r="F9518" s="26">
        <v>55172</v>
      </c>
      <c r="G9518" s="29">
        <v>43133</v>
      </c>
    </row>
    <row r="9519" spans="1:7" x14ac:dyDescent="0.4">
      <c r="A9519">
        <v>18</v>
      </c>
      <c r="B9519" t="s">
        <v>828</v>
      </c>
      <c r="C9519" s="9">
        <v>57.78</v>
      </c>
      <c r="D9519" s="9">
        <v>6.31</v>
      </c>
      <c r="E9519" s="9">
        <v>12.26</v>
      </c>
      <c r="F9519" s="26">
        <v>2446955</v>
      </c>
      <c r="G9519" s="29">
        <v>43133</v>
      </c>
    </row>
    <row r="9520" spans="1:7" x14ac:dyDescent="0.4">
      <c r="A9520">
        <v>19</v>
      </c>
      <c r="B9520" t="s">
        <v>358</v>
      </c>
      <c r="C9520" s="9">
        <v>10.99</v>
      </c>
      <c r="D9520" s="9">
        <v>1.1200000000000001</v>
      </c>
      <c r="E9520" s="9">
        <v>11.35</v>
      </c>
      <c r="F9520" s="26">
        <v>81387</v>
      </c>
      <c r="G9520" s="29">
        <v>43133</v>
      </c>
    </row>
    <row r="9521" spans="1:7" x14ac:dyDescent="0.4">
      <c r="A9521">
        <v>20</v>
      </c>
      <c r="B9521" t="s">
        <v>1887</v>
      </c>
      <c r="C9521" s="9">
        <v>42.4</v>
      </c>
      <c r="D9521" s="9">
        <v>4.2</v>
      </c>
      <c r="E9521" s="9">
        <v>10.99</v>
      </c>
      <c r="F9521" s="26">
        <v>785240</v>
      </c>
      <c r="G9521" s="29">
        <v>43133</v>
      </c>
    </row>
    <row r="9522" spans="1:7" x14ac:dyDescent="0.4">
      <c r="A9522">
        <v>21</v>
      </c>
      <c r="B9522" t="s">
        <v>1145</v>
      </c>
      <c r="C9522" s="9">
        <v>33.32</v>
      </c>
      <c r="D9522" s="9">
        <v>3.23</v>
      </c>
      <c r="E9522" s="9">
        <v>10.73</v>
      </c>
      <c r="F9522" s="26">
        <v>479824</v>
      </c>
      <c r="G9522" s="29">
        <v>43133</v>
      </c>
    </row>
    <row r="9523" spans="1:7" x14ac:dyDescent="0.4">
      <c r="A9523">
        <v>22</v>
      </c>
      <c r="B9523" t="s">
        <v>685</v>
      </c>
      <c r="C9523" s="9">
        <v>23.97</v>
      </c>
      <c r="D9523" s="9">
        <v>2.2000000000000002</v>
      </c>
      <c r="E9523" s="9">
        <v>10.11</v>
      </c>
      <c r="F9523" s="26">
        <v>12350629</v>
      </c>
      <c r="G9523" s="29">
        <v>43133</v>
      </c>
    </row>
    <row r="9524" spans="1:7" x14ac:dyDescent="0.4">
      <c r="A9524">
        <v>23</v>
      </c>
      <c r="B9524" t="s">
        <v>153</v>
      </c>
      <c r="C9524" s="9">
        <v>46.5</v>
      </c>
      <c r="D9524" s="9">
        <v>3.88</v>
      </c>
      <c r="E9524" s="9">
        <v>9.11</v>
      </c>
      <c r="F9524" s="26">
        <v>28576</v>
      </c>
      <c r="G9524" s="29">
        <v>43133</v>
      </c>
    </row>
    <row r="9525" spans="1:7" x14ac:dyDescent="0.4">
      <c r="A9525">
        <v>24</v>
      </c>
      <c r="B9525" t="s">
        <v>1888</v>
      </c>
      <c r="C9525" s="9">
        <v>84.01</v>
      </c>
      <c r="D9525" s="9">
        <v>6.92</v>
      </c>
      <c r="E9525" s="9">
        <v>8.98</v>
      </c>
      <c r="F9525" s="26">
        <v>5865183</v>
      </c>
      <c r="G9525" s="29">
        <v>43133</v>
      </c>
    </row>
    <row r="9526" spans="1:7" x14ac:dyDescent="0.4">
      <c r="A9526">
        <v>25</v>
      </c>
      <c r="B9526" t="s">
        <v>811</v>
      </c>
      <c r="C9526" s="9">
        <v>7.82</v>
      </c>
      <c r="D9526" s="9">
        <v>0.64</v>
      </c>
      <c r="E9526" s="9">
        <v>8.91</v>
      </c>
      <c r="F9526" s="26">
        <v>105422</v>
      </c>
      <c r="G9526" s="29">
        <v>43133</v>
      </c>
    </row>
    <row r="9527" spans="1:7" x14ac:dyDescent="0.4">
      <c r="A9527">
        <v>26</v>
      </c>
      <c r="B9527" t="s">
        <v>1680</v>
      </c>
      <c r="C9527" s="9">
        <v>63.42</v>
      </c>
      <c r="D9527" s="9">
        <v>5.09</v>
      </c>
      <c r="E9527" s="9">
        <v>8.73</v>
      </c>
      <c r="F9527" s="26">
        <v>2883846</v>
      </c>
      <c r="G9527" s="29">
        <v>43133</v>
      </c>
    </row>
    <row r="9528" spans="1:7" x14ac:dyDescent="0.4">
      <c r="A9528">
        <v>27</v>
      </c>
      <c r="B9528" t="s">
        <v>461</v>
      </c>
      <c r="C9528" s="9">
        <v>6.06</v>
      </c>
      <c r="D9528" s="9">
        <v>0.47</v>
      </c>
      <c r="E9528" s="9">
        <v>8.41</v>
      </c>
      <c r="F9528" s="26">
        <v>996343</v>
      </c>
      <c r="G9528" s="29">
        <v>43133</v>
      </c>
    </row>
    <row r="9529" spans="1:7" x14ac:dyDescent="0.4">
      <c r="A9529">
        <v>28</v>
      </c>
      <c r="B9529" t="s">
        <v>1281</v>
      </c>
      <c r="C9529" s="9">
        <v>20.25</v>
      </c>
      <c r="D9529" s="9">
        <v>1.55</v>
      </c>
      <c r="E9529" s="9">
        <v>8.2899999999999991</v>
      </c>
      <c r="F9529" s="26">
        <v>971890</v>
      </c>
      <c r="G9529" s="29">
        <v>43133</v>
      </c>
    </row>
    <row r="9530" spans="1:7" x14ac:dyDescent="0.4">
      <c r="A9530">
        <v>29</v>
      </c>
      <c r="B9530" t="s">
        <v>466</v>
      </c>
      <c r="C9530" s="9">
        <v>9.57</v>
      </c>
      <c r="D9530" s="9">
        <v>0.73</v>
      </c>
      <c r="E9530" s="9">
        <v>8.26</v>
      </c>
      <c r="F9530" s="26">
        <v>21779</v>
      </c>
      <c r="G9530" s="29">
        <v>43133</v>
      </c>
    </row>
    <row r="9531" spans="1:7" x14ac:dyDescent="0.4">
      <c r="A9531">
        <v>30</v>
      </c>
      <c r="B9531" t="s">
        <v>1285</v>
      </c>
      <c r="C9531" s="9">
        <v>36.6</v>
      </c>
      <c r="D9531" s="9">
        <v>2.78</v>
      </c>
      <c r="E9531" s="9">
        <v>8.2200000000000006</v>
      </c>
      <c r="F9531" s="26">
        <v>138682</v>
      </c>
      <c r="G9531" s="29">
        <v>43133</v>
      </c>
    </row>
    <row r="9532" spans="1:7" x14ac:dyDescent="0.4">
      <c r="A9532">
        <v>31</v>
      </c>
      <c r="B9532" t="s">
        <v>206</v>
      </c>
      <c r="C9532" s="9">
        <v>13.74</v>
      </c>
      <c r="D9532" s="9">
        <v>1.03</v>
      </c>
      <c r="E9532" s="9">
        <v>8.1</v>
      </c>
      <c r="F9532" s="26">
        <v>1732360</v>
      </c>
      <c r="G9532" s="29">
        <v>43133</v>
      </c>
    </row>
    <row r="9533" spans="1:7" x14ac:dyDescent="0.4">
      <c r="A9533">
        <v>32</v>
      </c>
      <c r="B9533" t="s">
        <v>1889</v>
      </c>
      <c r="C9533" s="9">
        <v>32.74</v>
      </c>
      <c r="D9533" s="9">
        <v>2.4300000000000002</v>
      </c>
      <c r="E9533" s="9">
        <v>8.02</v>
      </c>
      <c r="F9533" s="26">
        <v>51415</v>
      </c>
      <c r="G9533" s="29">
        <v>43133</v>
      </c>
    </row>
    <row r="9534" spans="1:7" x14ac:dyDescent="0.4">
      <c r="A9534">
        <v>33</v>
      </c>
      <c r="B9534" t="s">
        <v>432</v>
      </c>
      <c r="C9534" s="9">
        <v>9.19</v>
      </c>
      <c r="D9534" s="9">
        <v>0.68</v>
      </c>
      <c r="E9534" s="9">
        <v>7.99</v>
      </c>
      <c r="F9534" s="26">
        <v>36525</v>
      </c>
      <c r="G9534" s="29">
        <v>43133</v>
      </c>
    </row>
    <row r="9535" spans="1:7" x14ac:dyDescent="0.4">
      <c r="A9535">
        <v>34</v>
      </c>
      <c r="B9535" t="s">
        <v>1770</v>
      </c>
      <c r="C9535" s="9">
        <v>16.53</v>
      </c>
      <c r="D9535" s="9">
        <v>1.21</v>
      </c>
      <c r="E9535" s="9">
        <v>7.9</v>
      </c>
      <c r="F9535" s="26">
        <v>16438983</v>
      </c>
      <c r="G9535" s="29">
        <v>43133</v>
      </c>
    </row>
    <row r="9536" spans="1:7" x14ac:dyDescent="0.4">
      <c r="A9536">
        <v>35</v>
      </c>
      <c r="B9536" t="s">
        <v>645</v>
      </c>
      <c r="C9536" s="9">
        <v>17.71</v>
      </c>
      <c r="D9536" s="9">
        <v>1.28</v>
      </c>
      <c r="E9536" s="9">
        <v>7.79</v>
      </c>
      <c r="F9536" s="26">
        <v>5186735</v>
      </c>
      <c r="G9536" s="29">
        <v>43133</v>
      </c>
    </row>
    <row r="9537" spans="1:7" x14ac:dyDescent="0.4">
      <c r="A9537">
        <v>36</v>
      </c>
      <c r="B9537" t="s">
        <v>1150</v>
      </c>
      <c r="C9537" s="9">
        <v>8.6</v>
      </c>
      <c r="D9537" s="9">
        <v>0.62</v>
      </c>
      <c r="E9537" s="9">
        <v>7.77</v>
      </c>
      <c r="F9537" s="26">
        <v>319339</v>
      </c>
      <c r="G9537" s="29">
        <v>43133</v>
      </c>
    </row>
    <row r="9538" spans="1:7" x14ac:dyDescent="0.4">
      <c r="A9538">
        <v>37</v>
      </c>
      <c r="B9538" t="s">
        <v>1890</v>
      </c>
      <c r="C9538" s="9">
        <v>38.590000000000003</v>
      </c>
      <c r="D9538" s="9">
        <v>2.75</v>
      </c>
      <c r="E9538" s="9">
        <v>7.67</v>
      </c>
      <c r="F9538" s="26">
        <v>725785</v>
      </c>
      <c r="G9538" s="29">
        <v>43133</v>
      </c>
    </row>
    <row r="9539" spans="1:7" x14ac:dyDescent="0.4">
      <c r="A9539">
        <v>38</v>
      </c>
      <c r="B9539" t="s">
        <v>1637</v>
      </c>
      <c r="C9539" s="9">
        <v>9</v>
      </c>
      <c r="D9539" s="9">
        <v>0.64</v>
      </c>
      <c r="E9539" s="9">
        <v>7.66</v>
      </c>
      <c r="F9539" s="26">
        <v>8017</v>
      </c>
      <c r="G9539" s="29">
        <v>43133</v>
      </c>
    </row>
    <row r="9540" spans="1:7" x14ac:dyDescent="0.4">
      <c r="A9540">
        <v>39</v>
      </c>
      <c r="B9540" t="s">
        <v>643</v>
      </c>
      <c r="C9540" s="9">
        <v>7.92</v>
      </c>
      <c r="D9540" s="9">
        <v>0.56000000000000005</v>
      </c>
      <c r="E9540" s="9">
        <v>7.61</v>
      </c>
      <c r="F9540" s="26">
        <v>2291544</v>
      </c>
      <c r="G9540" s="29">
        <v>43133</v>
      </c>
    </row>
    <row r="9541" spans="1:7" x14ac:dyDescent="0.4">
      <c r="A9541">
        <v>40</v>
      </c>
      <c r="B9541" t="s">
        <v>1436</v>
      </c>
      <c r="C9541" s="9">
        <v>14.25</v>
      </c>
      <c r="D9541" s="9">
        <v>0.98</v>
      </c>
      <c r="E9541" s="9">
        <v>7.39</v>
      </c>
      <c r="F9541" s="26">
        <v>20195</v>
      </c>
      <c r="G9541" s="29">
        <v>43133</v>
      </c>
    </row>
    <row r="9542" spans="1:7" x14ac:dyDescent="0.4">
      <c r="A9542">
        <v>41</v>
      </c>
      <c r="B9542" t="s">
        <v>1891</v>
      </c>
      <c r="C9542" s="9">
        <v>93.63</v>
      </c>
      <c r="D9542" s="9">
        <v>6.37</v>
      </c>
      <c r="E9542" s="9">
        <v>7.3</v>
      </c>
      <c r="F9542" s="26">
        <v>2773002</v>
      </c>
      <c r="G9542" s="29">
        <v>43133</v>
      </c>
    </row>
    <row r="9543" spans="1:7" x14ac:dyDescent="0.4">
      <c r="A9543">
        <v>42</v>
      </c>
      <c r="B9543" t="s">
        <v>1792</v>
      </c>
      <c r="C9543" s="9">
        <v>17.7</v>
      </c>
      <c r="D9543" s="9">
        <v>1.2</v>
      </c>
      <c r="E9543" s="9">
        <v>7.27</v>
      </c>
      <c r="F9543" s="26">
        <v>6225077</v>
      </c>
      <c r="G9543" s="29">
        <v>43133</v>
      </c>
    </row>
    <row r="9544" spans="1:7" x14ac:dyDescent="0.4">
      <c r="A9544">
        <v>43</v>
      </c>
      <c r="B9544" t="s">
        <v>175</v>
      </c>
      <c r="C9544" s="9">
        <v>17.7</v>
      </c>
      <c r="D9544" s="9">
        <v>1.1299999999999999</v>
      </c>
      <c r="E9544" s="9">
        <v>6.82</v>
      </c>
      <c r="F9544" s="26">
        <v>138499</v>
      </c>
      <c r="G9544" s="29">
        <v>43133</v>
      </c>
    </row>
    <row r="9545" spans="1:7" x14ac:dyDescent="0.4">
      <c r="A9545">
        <v>44</v>
      </c>
      <c r="B9545" t="s">
        <v>1892</v>
      </c>
      <c r="C9545" s="9">
        <v>46.59</v>
      </c>
      <c r="D9545" s="9">
        <v>2.93</v>
      </c>
      <c r="E9545" s="9">
        <v>6.71</v>
      </c>
      <c r="F9545" s="26">
        <v>285573</v>
      </c>
      <c r="G9545" s="29">
        <v>43133</v>
      </c>
    </row>
    <row r="9546" spans="1:7" x14ac:dyDescent="0.4">
      <c r="A9546">
        <v>45</v>
      </c>
      <c r="B9546" t="s">
        <v>354</v>
      </c>
      <c r="C9546" s="9">
        <v>7.19</v>
      </c>
      <c r="D9546" s="9">
        <v>0.45</v>
      </c>
      <c r="E9546" s="9">
        <v>6.68</v>
      </c>
      <c r="F9546" s="26">
        <v>370456</v>
      </c>
      <c r="G9546" s="29">
        <v>43133</v>
      </c>
    </row>
    <row r="9547" spans="1:7" x14ac:dyDescent="0.4">
      <c r="A9547">
        <v>46</v>
      </c>
      <c r="B9547" t="s">
        <v>649</v>
      </c>
      <c r="C9547" s="9">
        <v>10.32</v>
      </c>
      <c r="D9547" s="9">
        <v>0.64</v>
      </c>
      <c r="E9547" s="9">
        <v>6.61</v>
      </c>
      <c r="F9547" s="26">
        <v>17939874</v>
      </c>
      <c r="G9547" s="29">
        <v>43133</v>
      </c>
    </row>
    <row r="9548" spans="1:7" x14ac:dyDescent="0.4">
      <c r="A9548">
        <v>47</v>
      </c>
      <c r="B9548" t="s">
        <v>154</v>
      </c>
      <c r="C9548" s="9">
        <v>11.13</v>
      </c>
      <c r="D9548" s="9">
        <v>0.69</v>
      </c>
      <c r="E9548" s="9">
        <v>6.61</v>
      </c>
      <c r="F9548" s="26">
        <v>22315</v>
      </c>
      <c r="G9548" s="29">
        <v>43133</v>
      </c>
    </row>
    <row r="9549" spans="1:7" x14ac:dyDescent="0.4">
      <c r="A9549">
        <v>48</v>
      </c>
      <c r="B9549" t="s">
        <v>473</v>
      </c>
      <c r="C9549" s="9">
        <v>9.6300000000000008</v>
      </c>
      <c r="D9549" s="9">
        <v>0.59</v>
      </c>
      <c r="E9549" s="9">
        <v>6.53</v>
      </c>
      <c r="F9549" s="26">
        <v>29979</v>
      </c>
      <c r="G9549" s="29">
        <v>43133</v>
      </c>
    </row>
    <row r="9550" spans="1:7" x14ac:dyDescent="0.4">
      <c r="A9550">
        <v>49</v>
      </c>
      <c r="B9550" t="s">
        <v>652</v>
      </c>
      <c r="C9550" s="9">
        <v>27.17</v>
      </c>
      <c r="D9550" s="9">
        <v>1.65</v>
      </c>
      <c r="E9550" s="9">
        <v>6.47</v>
      </c>
      <c r="F9550" s="26">
        <v>6700663</v>
      </c>
      <c r="G9550" s="29">
        <v>43133</v>
      </c>
    </row>
    <row r="9551" spans="1:7" x14ac:dyDescent="0.4">
      <c r="A9551">
        <v>50</v>
      </c>
      <c r="B9551" t="s">
        <v>665</v>
      </c>
      <c r="C9551" s="9">
        <v>11.21</v>
      </c>
      <c r="D9551" s="9">
        <v>0.67</v>
      </c>
      <c r="E9551" s="9">
        <v>6.36</v>
      </c>
      <c r="F9551" s="26">
        <v>13493</v>
      </c>
      <c r="G9551" s="29">
        <v>43133</v>
      </c>
    </row>
    <row r="9552" spans="1:7" x14ac:dyDescent="0.4">
      <c r="A9552">
        <v>51</v>
      </c>
      <c r="B9552" t="s">
        <v>1893</v>
      </c>
      <c r="C9552" s="9">
        <v>162.49</v>
      </c>
      <c r="D9552" s="9">
        <v>9.48</v>
      </c>
      <c r="E9552" s="9">
        <v>6.2</v>
      </c>
      <c r="F9552" s="26">
        <v>1117331</v>
      </c>
      <c r="G9552" s="29">
        <v>43133</v>
      </c>
    </row>
    <row r="9553" spans="1:7" x14ac:dyDescent="0.4">
      <c r="A9553">
        <v>52</v>
      </c>
      <c r="B9553" t="s">
        <v>705</v>
      </c>
      <c r="C9553" s="9">
        <v>29</v>
      </c>
      <c r="D9553" s="9">
        <v>1.69</v>
      </c>
      <c r="E9553" s="9">
        <v>6.19</v>
      </c>
      <c r="F9553" s="26">
        <v>302246</v>
      </c>
      <c r="G9553" s="29">
        <v>43133</v>
      </c>
    </row>
    <row r="9554" spans="1:7" x14ac:dyDescent="0.4">
      <c r="A9554">
        <v>53</v>
      </c>
      <c r="B9554" t="s">
        <v>655</v>
      </c>
      <c r="C9554" s="9">
        <v>13.1</v>
      </c>
      <c r="D9554" s="9">
        <v>0.76</v>
      </c>
      <c r="E9554" s="9">
        <v>6.16</v>
      </c>
      <c r="F9554" s="26">
        <v>14462</v>
      </c>
      <c r="G9554" s="29">
        <v>43133</v>
      </c>
    </row>
    <row r="9555" spans="1:7" x14ac:dyDescent="0.4">
      <c r="A9555">
        <v>54</v>
      </c>
      <c r="B9555" t="s">
        <v>1894</v>
      </c>
      <c r="C9555" s="9">
        <v>17.45</v>
      </c>
      <c r="D9555" s="9">
        <v>1</v>
      </c>
      <c r="E9555" s="9">
        <v>6.08</v>
      </c>
      <c r="F9555" s="26">
        <v>1779623</v>
      </c>
      <c r="G9555" s="29">
        <v>43133</v>
      </c>
    </row>
    <row r="9556" spans="1:7" x14ac:dyDescent="0.4">
      <c r="A9556">
        <v>55</v>
      </c>
      <c r="B9556" t="s">
        <v>1135</v>
      </c>
      <c r="C9556" s="9">
        <v>25.27</v>
      </c>
      <c r="D9556" s="9">
        <v>1.44</v>
      </c>
      <c r="E9556" s="9">
        <v>6.04</v>
      </c>
      <c r="F9556" s="26">
        <v>299402</v>
      </c>
      <c r="G9556" s="29">
        <v>43133</v>
      </c>
    </row>
    <row r="9557" spans="1:7" x14ac:dyDescent="0.4">
      <c r="A9557">
        <v>56</v>
      </c>
      <c r="B9557" t="s">
        <v>651</v>
      </c>
      <c r="C9557" s="9">
        <v>13.34</v>
      </c>
      <c r="D9557" s="9">
        <v>0.76</v>
      </c>
      <c r="E9557" s="9">
        <v>6.04</v>
      </c>
      <c r="F9557" s="26">
        <v>16407</v>
      </c>
      <c r="G9557" s="29">
        <v>43133</v>
      </c>
    </row>
    <row r="9558" spans="1:7" x14ac:dyDescent="0.4">
      <c r="A9558">
        <v>57</v>
      </c>
      <c r="B9558" t="s">
        <v>658</v>
      </c>
      <c r="C9558" s="9">
        <v>31.34</v>
      </c>
      <c r="D9558" s="9">
        <v>1.77</v>
      </c>
      <c r="E9558" s="9">
        <v>5.99</v>
      </c>
      <c r="F9558" s="26">
        <v>1850135</v>
      </c>
      <c r="G9558" s="29">
        <v>43133</v>
      </c>
    </row>
    <row r="9559" spans="1:7" x14ac:dyDescent="0.4">
      <c r="A9559">
        <v>58</v>
      </c>
      <c r="B9559" t="s">
        <v>1895</v>
      </c>
      <c r="C9559" s="9">
        <v>25.75</v>
      </c>
      <c r="D9559" s="9">
        <v>1.45</v>
      </c>
      <c r="E9559" s="9">
        <v>5.97</v>
      </c>
      <c r="F9559" s="26">
        <v>50731</v>
      </c>
      <c r="G9559" s="29">
        <v>43133</v>
      </c>
    </row>
    <row r="9560" spans="1:7" x14ac:dyDescent="0.4">
      <c r="A9560">
        <v>59</v>
      </c>
      <c r="B9560" t="s">
        <v>457</v>
      </c>
      <c r="C9560" s="9">
        <v>18.100000000000001</v>
      </c>
      <c r="D9560" s="9">
        <v>1.01</v>
      </c>
      <c r="E9560" s="9">
        <v>5.91</v>
      </c>
      <c r="F9560" s="26">
        <v>16259173</v>
      </c>
      <c r="G9560" s="29">
        <v>43133</v>
      </c>
    </row>
    <row r="9561" spans="1:7" x14ac:dyDescent="0.4">
      <c r="A9561">
        <v>60</v>
      </c>
      <c r="B9561" t="s">
        <v>829</v>
      </c>
      <c r="C9561" s="9">
        <v>9.14</v>
      </c>
      <c r="D9561" s="9">
        <v>0.51</v>
      </c>
      <c r="E9561" s="9">
        <v>5.91</v>
      </c>
      <c r="F9561" s="26">
        <v>4180333</v>
      </c>
      <c r="G9561" s="29">
        <v>43133</v>
      </c>
    </row>
    <row r="9562" spans="1:7" x14ac:dyDescent="0.4">
      <c r="A9562">
        <v>61</v>
      </c>
      <c r="B9562" t="s">
        <v>644</v>
      </c>
      <c r="C9562" s="9">
        <v>10.58</v>
      </c>
      <c r="D9562" s="9">
        <v>0.59</v>
      </c>
      <c r="E9562" s="9">
        <v>5.91</v>
      </c>
      <c r="F9562" s="26">
        <v>3883782</v>
      </c>
      <c r="G9562" s="29">
        <v>43133</v>
      </c>
    </row>
    <row r="9563" spans="1:7" x14ac:dyDescent="0.4">
      <c r="A9563">
        <v>62</v>
      </c>
      <c r="B9563" t="s">
        <v>216</v>
      </c>
      <c r="C9563" s="9">
        <v>5.0599999999999996</v>
      </c>
      <c r="D9563" s="9">
        <v>0.28000000000000003</v>
      </c>
      <c r="E9563" s="9">
        <v>5.86</v>
      </c>
      <c r="F9563" s="26">
        <v>14369</v>
      </c>
      <c r="G9563" s="29">
        <v>43133</v>
      </c>
    </row>
    <row r="9564" spans="1:7" x14ac:dyDescent="0.4">
      <c r="A9564">
        <v>63</v>
      </c>
      <c r="B9564" t="s">
        <v>1896</v>
      </c>
      <c r="C9564" s="9">
        <v>51.99</v>
      </c>
      <c r="D9564" s="9">
        <v>2.84</v>
      </c>
      <c r="E9564" s="9">
        <v>5.78</v>
      </c>
      <c r="F9564" s="26">
        <v>3925591</v>
      </c>
      <c r="G9564" s="29">
        <v>43133</v>
      </c>
    </row>
    <row r="9565" spans="1:7" x14ac:dyDescent="0.4">
      <c r="A9565">
        <v>64</v>
      </c>
      <c r="B9565" t="s">
        <v>659</v>
      </c>
      <c r="C9565" s="9">
        <v>11.87</v>
      </c>
      <c r="D9565" s="9">
        <v>0.64</v>
      </c>
      <c r="E9565" s="9">
        <v>5.7</v>
      </c>
      <c r="F9565" s="26">
        <v>16879120</v>
      </c>
      <c r="G9565" s="29">
        <v>43133</v>
      </c>
    </row>
    <row r="9566" spans="1:7" x14ac:dyDescent="0.4">
      <c r="A9566">
        <v>65</v>
      </c>
      <c r="B9566" t="s">
        <v>1095</v>
      </c>
      <c r="C9566" s="9">
        <v>4.3099999999999996</v>
      </c>
      <c r="D9566" s="9">
        <v>0.23</v>
      </c>
      <c r="E9566" s="9">
        <v>5.64</v>
      </c>
      <c r="F9566" s="26">
        <v>640479</v>
      </c>
      <c r="G9566" s="29">
        <v>43133</v>
      </c>
    </row>
    <row r="9567" spans="1:7" x14ac:dyDescent="0.4">
      <c r="A9567">
        <v>66</v>
      </c>
      <c r="B9567" t="s">
        <v>124</v>
      </c>
      <c r="C9567" s="9">
        <v>8.69</v>
      </c>
      <c r="D9567" s="9">
        <v>0.46</v>
      </c>
      <c r="E9567" s="9">
        <v>5.59</v>
      </c>
      <c r="F9567" s="26">
        <v>55206</v>
      </c>
      <c r="G9567" s="29">
        <v>43133</v>
      </c>
    </row>
    <row r="9568" spans="1:7" x14ac:dyDescent="0.4">
      <c r="A9568">
        <v>67</v>
      </c>
      <c r="B9568" t="s">
        <v>969</v>
      </c>
      <c r="C9568" s="9">
        <v>3.8</v>
      </c>
      <c r="D9568" s="9">
        <v>0.2</v>
      </c>
      <c r="E9568" s="9">
        <v>5.56</v>
      </c>
      <c r="F9568" s="26">
        <v>556724</v>
      </c>
      <c r="G9568" s="29">
        <v>43133</v>
      </c>
    </row>
    <row r="9569" spans="1:7" x14ac:dyDescent="0.4">
      <c r="A9569">
        <v>68</v>
      </c>
      <c r="B9569" t="s">
        <v>350</v>
      </c>
      <c r="C9569" s="9">
        <v>3.44</v>
      </c>
      <c r="D9569" s="9">
        <v>0.18</v>
      </c>
      <c r="E9569" s="9">
        <v>5.52</v>
      </c>
      <c r="F9569" s="26">
        <v>12744472</v>
      </c>
      <c r="G9569" s="29">
        <v>43133</v>
      </c>
    </row>
    <row r="9570" spans="1:7" x14ac:dyDescent="0.4">
      <c r="A9570">
        <v>69</v>
      </c>
      <c r="B9570" t="s">
        <v>521</v>
      </c>
      <c r="C9570" s="9">
        <v>7.65</v>
      </c>
      <c r="D9570" s="9">
        <v>0.4</v>
      </c>
      <c r="E9570" s="9">
        <v>5.52</v>
      </c>
      <c r="F9570" s="26">
        <v>1419806</v>
      </c>
      <c r="G9570" s="29">
        <v>43133</v>
      </c>
    </row>
    <row r="9571" spans="1:7" x14ac:dyDescent="0.4">
      <c r="A9571">
        <v>70</v>
      </c>
      <c r="B9571" t="s">
        <v>490</v>
      </c>
      <c r="C9571" s="9">
        <v>15.16</v>
      </c>
      <c r="D9571" s="9">
        <v>0.79</v>
      </c>
      <c r="E9571" s="9">
        <v>5.49</v>
      </c>
      <c r="F9571" s="26">
        <v>33294</v>
      </c>
      <c r="G9571" s="29">
        <v>43133</v>
      </c>
    </row>
    <row r="9572" spans="1:7" x14ac:dyDescent="0.4">
      <c r="A9572">
        <v>71</v>
      </c>
      <c r="B9572" t="s">
        <v>663</v>
      </c>
      <c r="C9572" s="9">
        <v>8.17</v>
      </c>
      <c r="D9572" s="9">
        <v>0.42</v>
      </c>
      <c r="E9572" s="9">
        <v>5.42</v>
      </c>
      <c r="F9572" s="26">
        <v>4169089</v>
      </c>
      <c r="G9572" s="29">
        <v>43133</v>
      </c>
    </row>
    <row r="9573" spans="1:7" x14ac:dyDescent="0.4">
      <c r="A9573">
        <v>72</v>
      </c>
      <c r="B9573" t="s">
        <v>949</v>
      </c>
      <c r="C9573" s="9">
        <v>5.67</v>
      </c>
      <c r="D9573" s="9">
        <v>0.28999999999999998</v>
      </c>
      <c r="E9573" s="9">
        <v>5.39</v>
      </c>
      <c r="F9573" s="26">
        <v>285842</v>
      </c>
      <c r="G9573" s="29">
        <v>43133</v>
      </c>
    </row>
    <row r="9574" spans="1:7" x14ac:dyDescent="0.4">
      <c r="A9574">
        <v>73</v>
      </c>
      <c r="B9574" t="s">
        <v>1897</v>
      </c>
      <c r="C9574" s="9">
        <v>20.56</v>
      </c>
      <c r="D9574" s="9">
        <v>1.03</v>
      </c>
      <c r="E9574" s="9">
        <v>5.29</v>
      </c>
      <c r="F9574" s="26">
        <v>2290</v>
      </c>
      <c r="G9574" s="29">
        <v>43133</v>
      </c>
    </row>
    <row r="9575" spans="1:7" x14ac:dyDescent="0.4">
      <c r="A9575">
        <v>74</v>
      </c>
      <c r="B9575" t="s">
        <v>1871</v>
      </c>
      <c r="C9575" s="9">
        <v>29.18</v>
      </c>
      <c r="D9575" s="9">
        <v>1.45</v>
      </c>
      <c r="E9575" s="9">
        <v>5.23</v>
      </c>
      <c r="F9575" s="26">
        <v>11413</v>
      </c>
      <c r="G9575" s="29">
        <v>43133</v>
      </c>
    </row>
    <row r="9576" spans="1:7" x14ac:dyDescent="0.4">
      <c r="A9576">
        <v>75</v>
      </c>
      <c r="B9576" t="s">
        <v>460</v>
      </c>
      <c r="C9576" s="9">
        <v>8.07</v>
      </c>
      <c r="D9576" s="9">
        <v>0.4</v>
      </c>
      <c r="E9576" s="9">
        <v>5.22</v>
      </c>
      <c r="F9576" s="26">
        <v>1018747</v>
      </c>
      <c r="G9576" s="29">
        <v>43133</v>
      </c>
    </row>
    <row r="9577" spans="1:7" x14ac:dyDescent="0.4">
      <c r="A9577">
        <v>76</v>
      </c>
      <c r="B9577" t="s">
        <v>1898</v>
      </c>
      <c r="C9577" s="9">
        <v>46.45</v>
      </c>
      <c r="D9577" s="9">
        <v>2.2999999999999998</v>
      </c>
      <c r="E9577" s="9">
        <v>5.21</v>
      </c>
      <c r="F9577" s="26">
        <v>117574</v>
      </c>
      <c r="G9577" s="29">
        <v>43133</v>
      </c>
    </row>
    <row r="9578" spans="1:7" x14ac:dyDescent="0.4">
      <c r="A9578">
        <v>77</v>
      </c>
      <c r="B9578" t="s">
        <v>976</v>
      </c>
      <c r="C9578" s="9">
        <v>7.89</v>
      </c>
      <c r="D9578" s="9">
        <v>0.39</v>
      </c>
      <c r="E9578" s="9">
        <v>5.2</v>
      </c>
      <c r="F9578" s="26">
        <v>656012</v>
      </c>
      <c r="G9578" s="29">
        <v>43133</v>
      </c>
    </row>
    <row r="9579" spans="1:7" x14ac:dyDescent="0.4">
      <c r="A9579">
        <v>78</v>
      </c>
      <c r="B9579" t="s">
        <v>641</v>
      </c>
      <c r="C9579" s="9">
        <v>4.26</v>
      </c>
      <c r="D9579" s="9">
        <v>0.21</v>
      </c>
      <c r="E9579" s="9">
        <v>5.19</v>
      </c>
      <c r="F9579" s="26">
        <v>2682694</v>
      </c>
      <c r="G9579" s="29">
        <v>43133</v>
      </c>
    </row>
    <row r="9580" spans="1:7" x14ac:dyDescent="0.4">
      <c r="A9580">
        <v>79</v>
      </c>
      <c r="B9580" t="s">
        <v>912</v>
      </c>
      <c r="C9580" s="9">
        <v>5.34</v>
      </c>
      <c r="D9580" s="9">
        <v>0.26</v>
      </c>
      <c r="E9580" s="9">
        <v>5.12</v>
      </c>
      <c r="F9580" s="26">
        <v>15027</v>
      </c>
      <c r="G9580" s="29">
        <v>43133</v>
      </c>
    </row>
    <row r="9581" spans="1:7" x14ac:dyDescent="0.4">
      <c r="A9581">
        <v>80</v>
      </c>
      <c r="B9581" t="s">
        <v>1838</v>
      </c>
      <c r="C9581" s="9">
        <v>5.36</v>
      </c>
      <c r="D9581" s="9">
        <v>0.26</v>
      </c>
      <c r="E9581" s="9">
        <v>5.0999999999999996</v>
      </c>
      <c r="F9581" s="26">
        <v>35417701</v>
      </c>
      <c r="G9581" s="29">
        <v>43133</v>
      </c>
    </row>
    <row r="9582" spans="1:7" x14ac:dyDescent="0.4">
      <c r="A9582">
        <v>81</v>
      </c>
      <c r="B9582" t="s">
        <v>1297</v>
      </c>
      <c r="C9582" s="9">
        <v>7.51</v>
      </c>
      <c r="D9582" s="9">
        <v>0.36</v>
      </c>
      <c r="E9582" s="9">
        <v>5.03</v>
      </c>
      <c r="F9582" s="26">
        <v>544023</v>
      </c>
      <c r="G9582" s="29">
        <v>43133</v>
      </c>
    </row>
    <row r="9583" spans="1:7" x14ac:dyDescent="0.4">
      <c r="A9583">
        <v>82</v>
      </c>
      <c r="B9583" t="s">
        <v>640</v>
      </c>
      <c r="C9583" s="9">
        <v>7</v>
      </c>
      <c r="D9583" s="9">
        <v>0.33</v>
      </c>
      <c r="E9583" s="9">
        <v>5.01</v>
      </c>
      <c r="F9583" s="26">
        <v>17374</v>
      </c>
      <c r="G9583" s="29">
        <v>43133</v>
      </c>
    </row>
    <row r="9584" spans="1:7" x14ac:dyDescent="0.4">
      <c r="A9584">
        <v>83</v>
      </c>
      <c r="B9584" t="s">
        <v>1899</v>
      </c>
      <c r="C9584" s="9">
        <v>31.03</v>
      </c>
      <c r="D9584" s="9">
        <v>1.46</v>
      </c>
      <c r="E9584" s="9">
        <v>4.9400000000000004</v>
      </c>
      <c r="F9584" s="26">
        <v>54064</v>
      </c>
      <c r="G9584" s="29">
        <v>43133</v>
      </c>
    </row>
    <row r="9585" spans="1:7" x14ac:dyDescent="0.4">
      <c r="A9585">
        <v>84</v>
      </c>
      <c r="B9585" t="s">
        <v>657</v>
      </c>
      <c r="C9585" s="9">
        <v>7.66</v>
      </c>
      <c r="D9585" s="9">
        <v>0.36</v>
      </c>
      <c r="E9585" s="9">
        <v>4.93</v>
      </c>
      <c r="F9585" s="26">
        <v>155244</v>
      </c>
      <c r="G9585" s="29">
        <v>43133</v>
      </c>
    </row>
    <row r="9586" spans="1:7" x14ac:dyDescent="0.4">
      <c r="A9586">
        <v>85</v>
      </c>
      <c r="B9586" t="s">
        <v>430</v>
      </c>
      <c r="C9586" s="9">
        <v>18.77</v>
      </c>
      <c r="D9586" s="9">
        <v>0.88</v>
      </c>
      <c r="E9586" s="9">
        <v>4.92</v>
      </c>
      <c r="F9586" s="26">
        <v>13121</v>
      </c>
      <c r="G9586" s="29">
        <v>43133</v>
      </c>
    </row>
    <row r="9587" spans="1:7" x14ac:dyDescent="0.4">
      <c r="A9587">
        <v>86</v>
      </c>
      <c r="B9587" t="s">
        <v>464</v>
      </c>
      <c r="C9587" s="9">
        <v>9.6</v>
      </c>
      <c r="D9587" s="9">
        <v>0.45</v>
      </c>
      <c r="E9587" s="9">
        <v>4.92</v>
      </c>
      <c r="F9587" s="26">
        <v>86791</v>
      </c>
      <c r="G9587" s="29">
        <v>43133</v>
      </c>
    </row>
    <row r="9588" spans="1:7" x14ac:dyDescent="0.4">
      <c r="A9588">
        <v>87</v>
      </c>
      <c r="B9588" t="s">
        <v>1900</v>
      </c>
      <c r="C9588" s="9">
        <v>103.87</v>
      </c>
      <c r="D9588" s="9">
        <v>4.75</v>
      </c>
      <c r="E9588" s="9">
        <v>4.79</v>
      </c>
      <c r="F9588" s="26">
        <v>4420476</v>
      </c>
      <c r="G9588" s="29">
        <v>43133</v>
      </c>
    </row>
    <row r="9589" spans="1:7" x14ac:dyDescent="0.4">
      <c r="A9589">
        <v>88</v>
      </c>
      <c r="B9589" t="s">
        <v>653</v>
      </c>
      <c r="C9589" s="9">
        <v>9.9499999999999993</v>
      </c>
      <c r="D9589" s="9">
        <v>0.45</v>
      </c>
      <c r="E9589" s="9">
        <v>4.75</v>
      </c>
      <c r="F9589" s="26">
        <v>44288</v>
      </c>
      <c r="G9589" s="29">
        <v>43133</v>
      </c>
    </row>
    <row r="9590" spans="1:7" x14ac:dyDescent="0.4">
      <c r="A9590">
        <v>89</v>
      </c>
      <c r="B9590" t="s">
        <v>662</v>
      </c>
      <c r="C9590" s="9">
        <v>4.42</v>
      </c>
      <c r="D9590" s="9">
        <v>0.2</v>
      </c>
      <c r="E9590" s="9">
        <v>4.74</v>
      </c>
      <c r="F9590" s="26">
        <v>215357</v>
      </c>
      <c r="G9590" s="29">
        <v>43133</v>
      </c>
    </row>
    <row r="9591" spans="1:7" x14ac:dyDescent="0.4">
      <c r="A9591">
        <v>90</v>
      </c>
      <c r="B9591" t="s">
        <v>1901</v>
      </c>
      <c r="C9591" s="9">
        <v>13.28</v>
      </c>
      <c r="D9591" s="9">
        <v>0.6</v>
      </c>
      <c r="E9591" s="9">
        <v>4.7300000000000004</v>
      </c>
      <c r="F9591" s="26">
        <v>172319</v>
      </c>
      <c r="G9591" s="29">
        <v>43133</v>
      </c>
    </row>
    <row r="9592" spans="1:7" x14ac:dyDescent="0.4">
      <c r="A9592">
        <v>91</v>
      </c>
      <c r="B9592" t="s">
        <v>1065</v>
      </c>
      <c r="C9592" s="9">
        <v>9.32</v>
      </c>
      <c r="D9592" s="9">
        <v>0.42</v>
      </c>
      <c r="E9592" s="9">
        <v>4.72</v>
      </c>
      <c r="F9592" s="26">
        <v>1840991</v>
      </c>
      <c r="G9592" s="29">
        <v>43133</v>
      </c>
    </row>
    <row r="9593" spans="1:7" x14ac:dyDescent="0.4">
      <c r="A9593">
        <v>92</v>
      </c>
      <c r="B9593" t="s">
        <v>1902</v>
      </c>
      <c r="C9593" s="9">
        <v>73.87</v>
      </c>
      <c r="D9593" s="9">
        <v>3.28</v>
      </c>
      <c r="E9593" s="9">
        <v>4.6500000000000004</v>
      </c>
      <c r="F9593" s="26">
        <v>3814242</v>
      </c>
      <c r="G9593" s="29">
        <v>43133</v>
      </c>
    </row>
    <row r="9594" spans="1:7" x14ac:dyDescent="0.4">
      <c r="A9594">
        <v>93</v>
      </c>
      <c r="B9594" t="s">
        <v>1773</v>
      </c>
      <c r="C9594" s="9">
        <v>20.5</v>
      </c>
      <c r="D9594" s="9">
        <v>0.91</v>
      </c>
      <c r="E9594" s="9">
        <v>4.6399999999999997</v>
      </c>
      <c r="F9594" s="26">
        <v>28207</v>
      </c>
      <c r="G9594" s="29">
        <v>43133</v>
      </c>
    </row>
    <row r="9595" spans="1:7" x14ac:dyDescent="0.4">
      <c r="A9595">
        <v>94</v>
      </c>
      <c r="B9595" t="s">
        <v>1903</v>
      </c>
      <c r="C9595" s="9">
        <v>9.0500000000000007</v>
      </c>
      <c r="D9595" s="9">
        <v>0.4</v>
      </c>
      <c r="E9595" s="9">
        <v>4.62</v>
      </c>
      <c r="F9595" s="26">
        <v>27851</v>
      </c>
      <c r="G9595" s="29">
        <v>43133</v>
      </c>
    </row>
    <row r="9596" spans="1:7" x14ac:dyDescent="0.4">
      <c r="A9596">
        <v>95</v>
      </c>
      <c r="B9596" t="s">
        <v>265</v>
      </c>
      <c r="C9596" s="9">
        <v>2.5099999999999998</v>
      </c>
      <c r="D9596" s="9">
        <v>0.11</v>
      </c>
      <c r="E9596" s="9">
        <v>4.58</v>
      </c>
      <c r="F9596" s="26">
        <v>4702698</v>
      </c>
      <c r="G9596" s="29">
        <v>43133</v>
      </c>
    </row>
    <row r="9597" spans="1:7" x14ac:dyDescent="0.4">
      <c r="A9597">
        <v>96</v>
      </c>
      <c r="B9597" t="s">
        <v>1870</v>
      </c>
      <c r="C9597" s="9">
        <v>21.48</v>
      </c>
      <c r="D9597" s="9">
        <v>0.94</v>
      </c>
      <c r="E9597" s="9">
        <v>4.58</v>
      </c>
      <c r="F9597" s="26">
        <v>3973</v>
      </c>
      <c r="G9597" s="29">
        <v>43133</v>
      </c>
    </row>
    <row r="9598" spans="1:7" x14ac:dyDescent="0.4">
      <c r="A9598">
        <v>97</v>
      </c>
      <c r="B9598" t="s">
        <v>670</v>
      </c>
      <c r="C9598" s="9">
        <v>8.32</v>
      </c>
      <c r="D9598" s="9">
        <v>0.36</v>
      </c>
      <c r="E9598" s="9">
        <v>4.5199999999999996</v>
      </c>
      <c r="F9598" s="26">
        <v>728027</v>
      </c>
      <c r="G9598" s="29">
        <v>43133</v>
      </c>
    </row>
    <row r="9599" spans="1:7" x14ac:dyDescent="0.4">
      <c r="A9599">
        <v>98</v>
      </c>
      <c r="B9599" t="s">
        <v>669</v>
      </c>
      <c r="C9599" s="9">
        <v>10.87</v>
      </c>
      <c r="D9599" s="9">
        <v>0.47</v>
      </c>
      <c r="E9599" s="9">
        <v>4.5199999999999996</v>
      </c>
      <c r="F9599" s="26">
        <v>6601042</v>
      </c>
      <c r="G9599" s="29">
        <v>43133</v>
      </c>
    </row>
    <row r="9600" spans="1:7" x14ac:dyDescent="0.4">
      <c r="A9600">
        <v>99</v>
      </c>
      <c r="B9600" t="s">
        <v>1851</v>
      </c>
      <c r="C9600" s="9">
        <v>3.02</v>
      </c>
      <c r="D9600" s="9">
        <v>0.13</v>
      </c>
      <c r="E9600" s="9">
        <v>4.5</v>
      </c>
      <c r="F9600" s="26">
        <v>180065</v>
      </c>
      <c r="G9600" s="29">
        <v>43133</v>
      </c>
    </row>
    <row r="9601" spans="1:7" x14ac:dyDescent="0.4">
      <c r="A9601">
        <v>100</v>
      </c>
      <c r="B9601" t="s">
        <v>1209</v>
      </c>
      <c r="C9601" s="9">
        <v>8.65</v>
      </c>
      <c r="D9601" s="9">
        <v>0.37</v>
      </c>
      <c r="E9601" s="9">
        <v>4.47</v>
      </c>
      <c r="F9601" s="26">
        <v>746358</v>
      </c>
      <c r="G9601" s="29">
        <v>43133</v>
      </c>
    </row>
    <row r="9602" spans="1:7" x14ac:dyDescent="0.4">
      <c r="A9602">
        <v>1</v>
      </c>
      <c r="B9602" t="s">
        <v>428</v>
      </c>
      <c r="C9602" s="9">
        <v>12.6</v>
      </c>
      <c r="D9602" s="9">
        <v>5.0999999999999996</v>
      </c>
      <c r="E9602" s="9">
        <v>68</v>
      </c>
      <c r="F9602" s="26">
        <v>125483803</v>
      </c>
      <c r="G9602" s="29">
        <v>43136</v>
      </c>
    </row>
    <row r="9603" spans="1:7" x14ac:dyDescent="0.4">
      <c r="A9603">
        <v>2</v>
      </c>
      <c r="B9603" t="s">
        <v>429</v>
      </c>
      <c r="C9603" s="9">
        <v>22.87</v>
      </c>
      <c r="D9603" s="9">
        <v>9.11</v>
      </c>
      <c r="E9603" s="9">
        <v>66.209999999999994</v>
      </c>
      <c r="F9603" s="26">
        <v>152083929</v>
      </c>
      <c r="G9603" s="29">
        <v>43136</v>
      </c>
    </row>
    <row r="9604" spans="1:7" x14ac:dyDescent="0.4">
      <c r="A9604">
        <v>3</v>
      </c>
      <c r="B9604" t="s">
        <v>441</v>
      </c>
      <c r="C9604" s="9">
        <v>36.659999999999997</v>
      </c>
      <c r="D9604" s="9">
        <v>9.35</v>
      </c>
      <c r="E9604" s="9">
        <v>34.24</v>
      </c>
      <c r="F9604" s="26">
        <v>9912069</v>
      </c>
      <c r="G9604" s="29">
        <v>43136</v>
      </c>
    </row>
    <row r="9605" spans="1:7" x14ac:dyDescent="0.4">
      <c r="A9605">
        <v>4</v>
      </c>
      <c r="B9605" t="s">
        <v>440</v>
      </c>
      <c r="C9605" s="9">
        <v>18.62</v>
      </c>
      <c r="D9605" s="9">
        <v>4.7300000000000004</v>
      </c>
      <c r="E9605" s="9">
        <v>34.049999999999997</v>
      </c>
      <c r="F9605" s="26">
        <v>945533</v>
      </c>
      <c r="G9605" s="29">
        <v>43136</v>
      </c>
    </row>
    <row r="9606" spans="1:7" x14ac:dyDescent="0.4">
      <c r="A9606">
        <v>5</v>
      </c>
      <c r="B9606" t="s">
        <v>439</v>
      </c>
      <c r="C9606" s="9">
        <v>43.94</v>
      </c>
      <c r="D9606" s="9">
        <v>11.02</v>
      </c>
      <c r="E9606" s="9">
        <v>33.479999999999997</v>
      </c>
      <c r="F9606" s="26">
        <v>202368529</v>
      </c>
      <c r="G9606" s="29">
        <v>43136</v>
      </c>
    </row>
    <row r="9607" spans="1:7" x14ac:dyDescent="0.4">
      <c r="A9607">
        <v>6</v>
      </c>
      <c r="B9607" t="s">
        <v>466</v>
      </c>
      <c r="C9607" s="9">
        <v>12</v>
      </c>
      <c r="D9607" s="9">
        <v>2.4300000000000002</v>
      </c>
      <c r="E9607" s="9">
        <v>25.39</v>
      </c>
      <c r="F9607" s="26">
        <v>54945</v>
      </c>
      <c r="G9607" s="29">
        <v>43136</v>
      </c>
    </row>
    <row r="9608" spans="1:7" x14ac:dyDescent="0.4">
      <c r="A9608">
        <v>7</v>
      </c>
      <c r="B9608" t="s">
        <v>430</v>
      </c>
      <c r="C9608" s="9">
        <v>22.64</v>
      </c>
      <c r="D9608" s="9">
        <v>3.87</v>
      </c>
      <c r="E9608" s="9">
        <v>20.62</v>
      </c>
      <c r="F9608" s="26">
        <v>15206</v>
      </c>
      <c r="G9608" s="29">
        <v>43136</v>
      </c>
    </row>
    <row r="9609" spans="1:7" x14ac:dyDescent="0.4">
      <c r="A9609">
        <v>8</v>
      </c>
      <c r="B9609" t="s">
        <v>241</v>
      </c>
      <c r="C9609" s="9">
        <v>2.7</v>
      </c>
      <c r="D9609" s="9">
        <v>0.44</v>
      </c>
      <c r="E9609" s="9">
        <v>19.47</v>
      </c>
      <c r="F9609" s="26">
        <v>177988</v>
      </c>
      <c r="G9609" s="29">
        <v>43136</v>
      </c>
    </row>
    <row r="9610" spans="1:7" x14ac:dyDescent="0.4">
      <c r="A9610">
        <v>9</v>
      </c>
      <c r="B9610" t="s">
        <v>837</v>
      </c>
      <c r="C9610" s="9">
        <v>21</v>
      </c>
      <c r="D9610" s="9">
        <v>2.93</v>
      </c>
      <c r="E9610" s="9">
        <v>16.21</v>
      </c>
      <c r="F9610" s="26">
        <v>1113131</v>
      </c>
      <c r="G9610" s="29">
        <v>43136</v>
      </c>
    </row>
    <row r="9611" spans="1:7" x14ac:dyDescent="0.4">
      <c r="A9611">
        <v>10</v>
      </c>
      <c r="B9611" t="s">
        <v>1335</v>
      </c>
      <c r="C9611" s="9">
        <v>6.83</v>
      </c>
      <c r="D9611" s="9">
        <v>0.9</v>
      </c>
      <c r="E9611" s="9">
        <v>15.18</v>
      </c>
      <c r="F9611" s="26">
        <v>97199</v>
      </c>
      <c r="G9611" s="29">
        <v>43136</v>
      </c>
    </row>
    <row r="9612" spans="1:7" x14ac:dyDescent="0.4">
      <c r="A9612">
        <v>11</v>
      </c>
      <c r="B9612" t="s">
        <v>640</v>
      </c>
      <c r="C9612" s="9">
        <v>8.0399999999999991</v>
      </c>
      <c r="D9612" s="9">
        <v>1.03</v>
      </c>
      <c r="E9612" s="9">
        <v>14.76</v>
      </c>
      <c r="F9612" s="26">
        <v>31564</v>
      </c>
      <c r="G9612" s="29">
        <v>43136</v>
      </c>
    </row>
    <row r="9613" spans="1:7" x14ac:dyDescent="0.4">
      <c r="A9613">
        <v>12</v>
      </c>
      <c r="B9613" t="s">
        <v>206</v>
      </c>
      <c r="C9613" s="9">
        <v>15.66</v>
      </c>
      <c r="D9613" s="9">
        <v>1.92</v>
      </c>
      <c r="E9613" s="9">
        <v>13.97</v>
      </c>
      <c r="F9613" s="26">
        <v>2684892</v>
      </c>
      <c r="G9613" s="29">
        <v>43136</v>
      </c>
    </row>
    <row r="9614" spans="1:7" x14ac:dyDescent="0.4">
      <c r="A9614">
        <v>13</v>
      </c>
      <c r="B9614" t="s">
        <v>1866</v>
      </c>
      <c r="C9614" s="9">
        <v>11.7</v>
      </c>
      <c r="D9614" s="9">
        <v>1.4</v>
      </c>
      <c r="E9614" s="9">
        <v>13.59</v>
      </c>
      <c r="F9614" s="26">
        <v>164860</v>
      </c>
      <c r="G9614" s="29">
        <v>43136</v>
      </c>
    </row>
    <row r="9615" spans="1:7" x14ac:dyDescent="0.4">
      <c r="A9615">
        <v>14</v>
      </c>
      <c r="B9615" t="s">
        <v>838</v>
      </c>
      <c r="C9615" s="9">
        <v>24.77</v>
      </c>
      <c r="D9615" s="9">
        <v>2.94</v>
      </c>
      <c r="E9615" s="9">
        <v>13.47</v>
      </c>
      <c r="F9615" s="26">
        <v>268941</v>
      </c>
      <c r="G9615" s="29">
        <v>43136</v>
      </c>
    </row>
    <row r="9616" spans="1:7" x14ac:dyDescent="0.4">
      <c r="A9616">
        <v>15</v>
      </c>
      <c r="B9616" t="s">
        <v>644</v>
      </c>
      <c r="C9616" s="9">
        <v>12</v>
      </c>
      <c r="D9616" s="9">
        <v>1.42</v>
      </c>
      <c r="E9616" s="9">
        <v>13.42</v>
      </c>
      <c r="F9616" s="26">
        <v>8499848</v>
      </c>
      <c r="G9616" s="29">
        <v>43136</v>
      </c>
    </row>
    <row r="9617" spans="1:7" x14ac:dyDescent="0.4">
      <c r="A9617">
        <v>16</v>
      </c>
      <c r="B9617" t="s">
        <v>645</v>
      </c>
      <c r="C9617" s="9">
        <v>20.079999999999998</v>
      </c>
      <c r="D9617" s="9">
        <v>2.37</v>
      </c>
      <c r="E9617" s="9">
        <v>13.38</v>
      </c>
      <c r="F9617" s="26">
        <v>15759876</v>
      </c>
      <c r="G9617" s="29">
        <v>43136</v>
      </c>
    </row>
    <row r="9618" spans="1:7" x14ac:dyDescent="0.4">
      <c r="A9618">
        <v>17</v>
      </c>
      <c r="B9618" t="s">
        <v>464</v>
      </c>
      <c r="C9618" s="9">
        <v>10.87</v>
      </c>
      <c r="D9618" s="9">
        <v>1.27</v>
      </c>
      <c r="E9618" s="9">
        <v>13.23</v>
      </c>
      <c r="F9618" s="26">
        <v>136019</v>
      </c>
      <c r="G9618" s="29">
        <v>43136</v>
      </c>
    </row>
    <row r="9619" spans="1:7" x14ac:dyDescent="0.4">
      <c r="A9619">
        <v>18</v>
      </c>
      <c r="B9619" t="s">
        <v>1506</v>
      </c>
      <c r="C9619" s="9">
        <v>2.34</v>
      </c>
      <c r="D9619" s="9">
        <v>0.27</v>
      </c>
      <c r="E9619" s="9">
        <v>13.04</v>
      </c>
      <c r="F9619" s="26">
        <v>309026</v>
      </c>
      <c r="G9619" s="29">
        <v>43136</v>
      </c>
    </row>
    <row r="9620" spans="1:7" x14ac:dyDescent="0.4">
      <c r="A9620">
        <v>19</v>
      </c>
      <c r="B9620" t="s">
        <v>485</v>
      </c>
      <c r="C9620" s="9">
        <v>9.84</v>
      </c>
      <c r="D9620" s="9">
        <v>1.1200000000000001</v>
      </c>
      <c r="E9620" s="9">
        <v>12.84</v>
      </c>
      <c r="F9620" s="26">
        <v>4340601</v>
      </c>
      <c r="G9620" s="29">
        <v>43136</v>
      </c>
    </row>
    <row r="9621" spans="1:7" x14ac:dyDescent="0.4">
      <c r="A9621">
        <v>20</v>
      </c>
      <c r="B9621" t="s">
        <v>1867</v>
      </c>
      <c r="C9621" s="9">
        <v>2.31</v>
      </c>
      <c r="D9621" s="9">
        <v>0.26</v>
      </c>
      <c r="E9621" s="9">
        <v>12.68</v>
      </c>
      <c r="F9621" s="26">
        <v>8520726</v>
      </c>
      <c r="G9621" s="29">
        <v>43136</v>
      </c>
    </row>
    <row r="9622" spans="1:7" x14ac:dyDescent="0.4">
      <c r="A9622">
        <v>21</v>
      </c>
      <c r="B9622" t="s">
        <v>1244</v>
      </c>
      <c r="C9622" s="9">
        <v>7.05</v>
      </c>
      <c r="D9622" s="9">
        <v>0.79</v>
      </c>
      <c r="E9622" s="9">
        <v>12.62</v>
      </c>
      <c r="F9622" s="26">
        <v>24901</v>
      </c>
      <c r="G9622" s="29">
        <v>43136</v>
      </c>
    </row>
    <row r="9623" spans="1:7" x14ac:dyDescent="0.4">
      <c r="A9623">
        <v>22</v>
      </c>
      <c r="B9623" t="s">
        <v>892</v>
      </c>
      <c r="C9623" s="9">
        <v>5.23</v>
      </c>
      <c r="D9623" s="9">
        <v>0.57999999999999996</v>
      </c>
      <c r="E9623" s="9">
        <v>12.47</v>
      </c>
      <c r="F9623" s="26">
        <v>34428</v>
      </c>
      <c r="G9623" s="29">
        <v>43136</v>
      </c>
    </row>
    <row r="9624" spans="1:7" x14ac:dyDescent="0.4">
      <c r="A9624">
        <v>23</v>
      </c>
      <c r="B9624" t="s">
        <v>153</v>
      </c>
      <c r="C9624" s="9">
        <v>52.3</v>
      </c>
      <c r="D9624" s="9">
        <v>5.8</v>
      </c>
      <c r="E9624" s="9">
        <v>12.47</v>
      </c>
      <c r="F9624" s="26">
        <v>60861</v>
      </c>
      <c r="G9624" s="29">
        <v>43136</v>
      </c>
    </row>
    <row r="9625" spans="1:7" x14ac:dyDescent="0.4">
      <c r="A9625">
        <v>24</v>
      </c>
      <c r="B9625" t="s">
        <v>652</v>
      </c>
      <c r="C9625" s="9">
        <v>30.54</v>
      </c>
      <c r="D9625" s="9">
        <v>3.37</v>
      </c>
      <c r="E9625" s="9">
        <v>12.4</v>
      </c>
      <c r="F9625" s="26">
        <v>13366096</v>
      </c>
      <c r="G9625" s="29">
        <v>43136</v>
      </c>
    </row>
    <row r="9626" spans="1:7" x14ac:dyDescent="0.4">
      <c r="A9626">
        <v>25</v>
      </c>
      <c r="B9626" t="s">
        <v>649</v>
      </c>
      <c r="C9626" s="9">
        <v>11.59</v>
      </c>
      <c r="D9626" s="9">
        <v>1.27</v>
      </c>
      <c r="E9626" s="9">
        <v>12.31</v>
      </c>
      <c r="F9626" s="26">
        <v>34878704</v>
      </c>
      <c r="G9626" s="29">
        <v>43136</v>
      </c>
    </row>
    <row r="9627" spans="1:7" x14ac:dyDescent="0.4">
      <c r="A9627">
        <v>26</v>
      </c>
      <c r="B9627" t="s">
        <v>665</v>
      </c>
      <c r="C9627" s="9">
        <v>12.58</v>
      </c>
      <c r="D9627" s="9">
        <v>1.37</v>
      </c>
      <c r="E9627" s="9">
        <v>12.22</v>
      </c>
      <c r="F9627" s="26">
        <v>22597</v>
      </c>
      <c r="G9627" s="29">
        <v>43136</v>
      </c>
    </row>
    <row r="9628" spans="1:7" x14ac:dyDescent="0.4">
      <c r="A9628">
        <v>27</v>
      </c>
      <c r="B9628" t="s">
        <v>279</v>
      </c>
      <c r="C9628" s="9">
        <v>27.06</v>
      </c>
      <c r="D9628" s="9">
        <v>2.9</v>
      </c>
      <c r="E9628" s="9">
        <v>12</v>
      </c>
      <c r="F9628" s="26">
        <v>12027605</v>
      </c>
      <c r="G9628" s="29">
        <v>43136</v>
      </c>
    </row>
    <row r="9629" spans="1:7" x14ac:dyDescent="0.4">
      <c r="A9629">
        <v>28</v>
      </c>
      <c r="B9629" t="s">
        <v>457</v>
      </c>
      <c r="C9629" s="9">
        <v>20.2</v>
      </c>
      <c r="D9629" s="9">
        <v>2.1</v>
      </c>
      <c r="E9629" s="9">
        <v>11.6</v>
      </c>
      <c r="F9629" s="26">
        <v>28478907</v>
      </c>
      <c r="G9629" s="29">
        <v>43136</v>
      </c>
    </row>
    <row r="9630" spans="1:7" x14ac:dyDescent="0.4">
      <c r="A9630">
        <v>29</v>
      </c>
      <c r="B9630" t="s">
        <v>658</v>
      </c>
      <c r="C9630" s="9">
        <v>34.96</v>
      </c>
      <c r="D9630" s="9">
        <v>3.62</v>
      </c>
      <c r="E9630" s="9">
        <v>11.55</v>
      </c>
      <c r="F9630" s="26">
        <v>1316231</v>
      </c>
      <c r="G9630" s="29">
        <v>43136</v>
      </c>
    </row>
    <row r="9631" spans="1:7" x14ac:dyDescent="0.4">
      <c r="A9631">
        <v>30</v>
      </c>
      <c r="B9631" t="s">
        <v>1251</v>
      </c>
      <c r="C9631" s="9">
        <v>26.8</v>
      </c>
      <c r="D9631" s="9">
        <v>2.76</v>
      </c>
      <c r="E9631" s="9">
        <v>11.49</v>
      </c>
      <c r="F9631" s="26">
        <v>12974</v>
      </c>
      <c r="G9631" s="29">
        <v>43136</v>
      </c>
    </row>
    <row r="9632" spans="1:7" x14ac:dyDescent="0.4">
      <c r="A9632">
        <v>31</v>
      </c>
      <c r="B9632" t="s">
        <v>659</v>
      </c>
      <c r="C9632" s="9">
        <v>13.22</v>
      </c>
      <c r="D9632" s="9">
        <v>1.35</v>
      </c>
      <c r="E9632" s="9">
        <v>11.37</v>
      </c>
      <c r="F9632" s="26">
        <v>26195474</v>
      </c>
      <c r="G9632" s="29">
        <v>43136</v>
      </c>
    </row>
    <row r="9633" spans="1:7" x14ac:dyDescent="0.4">
      <c r="A9633">
        <v>32</v>
      </c>
      <c r="B9633" t="s">
        <v>350</v>
      </c>
      <c r="C9633" s="9">
        <v>3.83</v>
      </c>
      <c r="D9633" s="9">
        <v>0.39</v>
      </c>
      <c r="E9633" s="9">
        <v>11.34</v>
      </c>
      <c r="F9633" s="26">
        <v>21172010</v>
      </c>
      <c r="G9633" s="29">
        <v>43136</v>
      </c>
    </row>
    <row r="9634" spans="1:7" x14ac:dyDescent="0.4">
      <c r="A9634">
        <v>33</v>
      </c>
      <c r="B9634" t="s">
        <v>461</v>
      </c>
      <c r="C9634" s="9">
        <v>6.74</v>
      </c>
      <c r="D9634" s="9">
        <v>0.68</v>
      </c>
      <c r="E9634" s="9">
        <v>11.22</v>
      </c>
      <c r="F9634" s="26">
        <v>2125802</v>
      </c>
      <c r="G9634" s="29">
        <v>43136</v>
      </c>
    </row>
    <row r="9635" spans="1:7" x14ac:dyDescent="0.4">
      <c r="A9635">
        <v>34</v>
      </c>
      <c r="B9635" t="s">
        <v>247</v>
      </c>
      <c r="C9635" s="9">
        <v>2.2999999999999998</v>
      </c>
      <c r="D9635" s="9">
        <v>0.23</v>
      </c>
      <c r="E9635" s="9">
        <v>11.11</v>
      </c>
      <c r="F9635" s="26">
        <v>2078771</v>
      </c>
      <c r="G9635" s="29">
        <v>43136</v>
      </c>
    </row>
    <row r="9636" spans="1:7" x14ac:dyDescent="0.4">
      <c r="A9636">
        <v>35</v>
      </c>
      <c r="B9636" t="s">
        <v>1868</v>
      </c>
      <c r="C9636" s="9">
        <v>2.94</v>
      </c>
      <c r="D9636" s="9">
        <v>0.28999999999999998</v>
      </c>
      <c r="E9636" s="9">
        <v>10.94</v>
      </c>
      <c r="F9636" s="26">
        <v>115454</v>
      </c>
      <c r="G9636" s="29">
        <v>43136</v>
      </c>
    </row>
    <row r="9637" spans="1:7" x14ac:dyDescent="0.4">
      <c r="A9637">
        <v>36</v>
      </c>
      <c r="B9637" t="s">
        <v>655</v>
      </c>
      <c r="C9637" s="9">
        <v>14.53</v>
      </c>
      <c r="D9637" s="9">
        <v>1.43</v>
      </c>
      <c r="E9637" s="9">
        <v>10.92</v>
      </c>
      <c r="F9637" s="26">
        <v>179240</v>
      </c>
      <c r="G9637" s="29">
        <v>43136</v>
      </c>
    </row>
    <row r="9638" spans="1:7" x14ac:dyDescent="0.4">
      <c r="A9638">
        <v>37</v>
      </c>
      <c r="B9638" t="s">
        <v>653</v>
      </c>
      <c r="C9638" s="9">
        <v>11.01</v>
      </c>
      <c r="D9638" s="9">
        <v>1.06</v>
      </c>
      <c r="E9638" s="9">
        <v>10.64</v>
      </c>
      <c r="F9638" s="26">
        <v>68219</v>
      </c>
      <c r="G9638" s="29">
        <v>43136</v>
      </c>
    </row>
    <row r="9639" spans="1:7" x14ac:dyDescent="0.4">
      <c r="A9639">
        <v>38</v>
      </c>
      <c r="B9639" t="s">
        <v>277</v>
      </c>
      <c r="C9639" s="9">
        <v>6.75</v>
      </c>
      <c r="D9639" s="9">
        <v>0.64</v>
      </c>
      <c r="E9639" s="9">
        <v>10.47</v>
      </c>
      <c r="F9639" s="26">
        <v>64811</v>
      </c>
      <c r="G9639" s="29">
        <v>43136</v>
      </c>
    </row>
    <row r="9640" spans="1:7" x14ac:dyDescent="0.4">
      <c r="A9640">
        <v>39</v>
      </c>
      <c r="B9640" t="s">
        <v>471</v>
      </c>
      <c r="C9640" s="9">
        <v>75</v>
      </c>
      <c r="D9640" s="9">
        <v>6.89</v>
      </c>
      <c r="E9640" s="9">
        <v>10.119999999999999</v>
      </c>
      <c r="F9640" s="26">
        <v>90782</v>
      </c>
      <c r="G9640" s="29">
        <v>43136</v>
      </c>
    </row>
    <row r="9641" spans="1:7" x14ac:dyDescent="0.4">
      <c r="A9641">
        <v>40</v>
      </c>
      <c r="B9641" t="s">
        <v>317</v>
      </c>
      <c r="C9641" s="9">
        <v>27.78</v>
      </c>
      <c r="D9641" s="9">
        <v>2.52</v>
      </c>
      <c r="E9641" s="9">
        <v>9.98</v>
      </c>
      <c r="F9641" s="26">
        <v>36078</v>
      </c>
      <c r="G9641" s="29">
        <v>43136</v>
      </c>
    </row>
    <row r="9642" spans="1:7" x14ac:dyDescent="0.4">
      <c r="A9642">
        <v>41</v>
      </c>
      <c r="B9642" t="s">
        <v>643</v>
      </c>
      <c r="C9642" s="9">
        <v>8.7100000000000009</v>
      </c>
      <c r="D9642" s="9">
        <v>0.79</v>
      </c>
      <c r="E9642" s="9">
        <v>9.9700000000000006</v>
      </c>
      <c r="F9642" s="26">
        <v>2504030</v>
      </c>
      <c r="G9642" s="29">
        <v>43136</v>
      </c>
    </row>
    <row r="9643" spans="1:7" x14ac:dyDescent="0.4">
      <c r="A9643">
        <v>42</v>
      </c>
      <c r="B9643" t="s">
        <v>444</v>
      </c>
      <c r="C9643" s="9">
        <v>14.51</v>
      </c>
      <c r="D9643" s="9">
        <v>1.28</v>
      </c>
      <c r="E9643" s="9">
        <v>9.67</v>
      </c>
      <c r="F9643" s="26">
        <v>2451194</v>
      </c>
      <c r="G9643" s="29">
        <v>43136</v>
      </c>
    </row>
    <row r="9644" spans="1:7" x14ac:dyDescent="0.4">
      <c r="A9644">
        <v>43</v>
      </c>
      <c r="B9644" t="s">
        <v>1145</v>
      </c>
      <c r="C9644" s="9">
        <v>36.5</v>
      </c>
      <c r="D9644" s="9">
        <v>3.18</v>
      </c>
      <c r="E9644" s="9">
        <v>9.5399999999999991</v>
      </c>
      <c r="F9644" s="26">
        <v>292017</v>
      </c>
      <c r="G9644" s="29">
        <v>43136</v>
      </c>
    </row>
    <row r="9645" spans="1:7" x14ac:dyDescent="0.4">
      <c r="A9645">
        <v>44</v>
      </c>
      <c r="B9645" t="s">
        <v>1023</v>
      </c>
      <c r="C9645" s="9">
        <v>19.7</v>
      </c>
      <c r="D9645" s="9">
        <v>1.7</v>
      </c>
      <c r="E9645" s="9">
        <v>9.44</v>
      </c>
      <c r="F9645" s="26">
        <v>35889</v>
      </c>
      <c r="G9645" s="29">
        <v>43136</v>
      </c>
    </row>
    <row r="9646" spans="1:7" x14ac:dyDescent="0.4">
      <c r="A9646">
        <v>45</v>
      </c>
      <c r="B9646" t="s">
        <v>1869</v>
      </c>
      <c r="C9646" s="9">
        <v>27.38</v>
      </c>
      <c r="D9646" s="9">
        <v>2.36</v>
      </c>
      <c r="E9646" s="9">
        <v>9.43</v>
      </c>
      <c r="F9646" s="26">
        <v>6996</v>
      </c>
      <c r="G9646" s="29">
        <v>43136</v>
      </c>
    </row>
    <row r="9647" spans="1:7" x14ac:dyDescent="0.4">
      <c r="A9647">
        <v>46</v>
      </c>
      <c r="B9647" t="s">
        <v>175</v>
      </c>
      <c r="C9647" s="9">
        <v>19.350000000000001</v>
      </c>
      <c r="D9647" s="9">
        <v>1.65</v>
      </c>
      <c r="E9647" s="9">
        <v>9.32</v>
      </c>
      <c r="F9647" s="26">
        <v>236527</v>
      </c>
      <c r="G9647" s="29">
        <v>43136</v>
      </c>
    </row>
    <row r="9648" spans="1:7" x14ac:dyDescent="0.4">
      <c r="A9648">
        <v>47</v>
      </c>
      <c r="B9648" t="s">
        <v>663</v>
      </c>
      <c r="C9648" s="9">
        <v>8.92</v>
      </c>
      <c r="D9648" s="9">
        <v>0.75</v>
      </c>
      <c r="E9648" s="9">
        <v>9.18</v>
      </c>
      <c r="F9648" s="26">
        <v>9453664</v>
      </c>
      <c r="G9648" s="29">
        <v>43136</v>
      </c>
    </row>
    <row r="9649" spans="1:7" x14ac:dyDescent="0.4">
      <c r="A9649">
        <v>48</v>
      </c>
      <c r="B9649" t="s">
        <v>660</v>
      </c>
      <c r="C9649" s="9">
        <v>21.43</v>
      </c>
      <c r="D9649" s="9">
        <v>1.8</v>
      </c>
      <c r="E9649" s="9">
        <v>9.17</v>
      </c>
      <c r="F9649" s="26">
        <v>140794</v>
      </c>
      <c r="G9649" s="29">
        <v>43136</v>
      </c>
    </row>
    <row r="9650" spans="1:7" x14ac:dyDescent="0.4">
      <c r="A9650">
        <v>49</v>
      </c>
      <c r="B9650" t="s">
        <v>915</v>
      </c>
      <c r="C9650" s="9">
        <v>3.27</v>
      </c>
      <c r="D9650" s="9">
        <v>0.27</v>
      </c>
      <c r="E9650" s="9">
        <v>9</v>
      </c>
      <c r="F9650" s="26">
        <v>172181</v>
      </c>
      <c r="G9650" s="29">
        <v>43136</v>
      </c>
    </row>
    <row r="9651" spans="1:7" x14ac:dyDescent="0.4">
      <c r="A9651">
        <v>50</v>
      </c>
      <c r="B9651" t="s">
        <v>727</v>
      </c>
      <c r="C9651" s="9">
        <v>14.05</v>
      </c>
      <c r="D9651" s="9">
        <v>1.1399999999999999</v>
      </c>
      <c r="E9651" s="9">
        <v>8.83</v>
      </c>
      <c r="F9651" s="26">
        <v>167267</v>
      </c>
      <c r="G9651" s="29">
        <v>43136</v>
      </c>
    </row>
    <row r="9652" spans="1:7" x14ac:dyDescent="0.4">
      <c r="A9652">
        <v>51</v>
      </c>
      <c r="B9652" t="s">
        <v>682</v>
      </c>
      <c r="C9652" s="9">
        <v>21.49</v>
      </c>
      <c r="D9652" s="9">
        <v>1.73</v>
      </c>
      <c r="E9652" s="9">
        <v>8.76</v>
      </c>
      <c r="F9652" s="26">
        <v>172812</v>
      </c>
      <c r="G9652" s="29">
        <v>43136</v>
      </c>
    </row>
    <row r="9653" spans="1:7" x14ac:dyDescent="0.4">
      <c r="A9653">
        <v>52</v>
      </c>
      <c r="B9653" t="s">
        <v>437</v>
      </c>
      <c r="C9653" s="9">
        <v>10.19</v>
      </c>
      <c r="D9653" s="9">
        <v>0.82</v>
      </c>
      <c r="E9653" s="9">
        <v>8.75</v>
      </c>
      <c r="F9653" s="26">
        <v>93808</v>
      </c>
      <c r="G9653" s="29">
        <v>43136</v>
      </c>
    </row>
    <row r="9654" spans="1:7" x14ac:dyDescent="0.4">
      <c r="A9654">
        <v>53</v>
      </c>
      <c r="B9654" t="s">
        <v>1285</v>
      </c>
      <c r="C9654" s="9">
        <v>39.68</v>
      </c>
      <c r="D9654" s="9">
        <v>3.08</v>
      </c>
      <c r="E9654" s="9">
        <v>8.42</v>
      </c>
      <c r="F9654" s="26">
        <v>173493</v>
      </c>
      <c r="G9654" s="29">
        <v>43136</v>
      </c>
    </row>
    <row r="9655" spans="1:7" x14ac:dyDescent="0.4">
      <c r="A9655">
        <v>54</v>
      </c>
      <c r="B9655" t="s">
        <v>1870</v>
      </c>
      <c r="C9655" s="9">
        <v>23.28</v>
      </c>
      <c r="D9655" s="9">
        <v>1.8</v>
      </c>
      <c r="E9655" s="9">
        <v>8.3800000000000008</v>
      </c>
      <c r="F9655" s="26">
        <v>14515</v>
      </c>
      <c r="G9655" s="29">
        <v>43136</v>
      </c>
    </row>
    <row r="9656" spans="1:7" x14ac:dyDescent="0.4">
      <c r="A9656">
        <v>55</v>
      </c>
      <c r="B9656" t="s">
        <v>1871</v>
      </c>
      <c r="C9656" s="9">
        <v>31.6</v>
      </c>
      <c r="D9656" s="9">
        <v>2.42</v>
      </c>
      <c r="E9656" s="9">
        <v>8.2899999999999991</v>
      </c>
      <c r="F9656" s="26">
        <v>20312</v>
      </c>
      <c r="G9656" s="29">
        <v>43136</v>
      </c>
    </row>
    <row r="9657" spans="1:7" x14ac:dyDescent="0.4">
      <c r="A9657">
        <v>56</v>
      </c>
      <c r="B9657" t="s">
        <v>490</v>
      </c>
      <c r="C9657" s="9">
        <v>16.41</v>
      </c>
      <c r="D9657" s="9">
        <v>1.25</v>
      </c>
      <c r="E9657" s="9">
        <v>8.25</v>
      </c>
      <c r="F9657" s="26">
        <v>29898</v>
      </c>
      <c r="G9657" s="29">
        <v>43136</v>
      </c>
    </row>
    <row r="9658" spans="1:7" x14ac:dyDescent="0.4">
      <c r="A9658">
        <v>57</v>
      </c>
      <c r="B9658" t="s">
        <v>677</v>
      </c>
      <c r="C9658" s="9">
        <v>41.67</v>
      </c>
      <c r="D9658" s="9">
        <v>3.14</v>
      </c>
      <c r="E9658" s="9">
        <v>8.15</v>
      </c>
      <c r="F9658" s="26">
        <v>21523284</v>
      </c>
      <c r="G9658" s="29">
        <v>43136</v>
      </c>
    </row>
    <row r="9659" spans="1:7" x14ac:dyDescent="0.4">
      <c r="A9659">
        <v>58</v>
      </c>
      <c r="B9659" t="s">
        <v>1872</v>
      </c>
      <c r="C9659" s="9">
        <v>23.12</v>
      </c>
      <c r="D9659" s="9">
        <v>1.73</v>
      </c>
      <c r="E9659" s="9">
        <v>8.11</v>
      </c>
      <c r="F9659" s="26">
        <v>401955</v>
      </c>
      <c r="G9659" s="29">
        <v>43136</v>
      </c>
    </row>
    <row r="9660" spans="1:7" x14ac:dyDescent="0.4">
      <c r="A9660">
        <v>59</v>
      </c>
      <c r="B9660" t="s">
        <v>778</v>
      </c>
      <c r="C9660" s="9">
        <v>2.8</v>
      </c>
      <c r="D9660" s="9">
        <v>0.21</v>
      </c>
      <c r="E9660" s="9">
        <v>8.11</v>
      </c>
      <c r="F9660" s="26">
        <v>454541</v>
      </c>
      <c r="G9660" s="29">
        <v>43136</v>
      </c>
    </row>
    <row r="9661" spans="1:7" x14ac:dyDescent="0.4">
      <c r="A9661">
        <v>60</v>
      </c>
      <c r="B9661" t="s">
        <v>1302</v>
      </c>
      <c r="C9661" s="9">
        <v>41.86</v>
      </c>
      <c r="D9661" s="9">
        <v>3.1</v>
      </c>
      <c r="E9661" s="9">
        <v>8</v>
      </c>
      <c r="F9661" s="26">
        <v>121995</v>
      </c>
      <c r="G9661" s="29">
        <v>43136</v>
      </c>
    </row>
    <row r="9662" spans="1:7" x14ac:dyDescent="0.4">
      <c r="A9662">
        <v>61</v>
      </c>
      <c r="B9662" t="s">
        <v>27</v>
      </c>
      <c r="C9662" s="9">
        <v>8.15</v>
      </c>
      <c r="D9662" s="9">
        <v>0.6</v>
      </c>
      <c r="E9662" s="9">
        <v>7.95</v>
      </c>
      <c r="F9662" s="26">
        <v>68014</v>
      </c>
      <c r="G9662" s="29">
        <v>43136</v>
      </c>
    </row>
    <row r="9663" spans="1:7" x14ac:dyDescent="0.4">
      <c r="A9663">
        <v>62</v>
      </c>
      <c r="B9663" t="s">
        <v>452</v>
      </c>
      <c r="C9663" s="9">
        <v>2.77</v>
      </c>
      <c r="D9663" s="9">
        <v>0.2</v>
      </c>
      <c r="E9663" s="9">
        <v>7.78</v>
      </c>
      <c r="F9663" s="26">
        <v>8830</v>
      </c>
      <c r="G9663" s="29">
        <v>43136</v>
      </c>
    </row>
    <row r="9664" spans="1:7" x14ac:dyDescent="0.4">
      <c r="A9664">
        <v>63</v>
      </c>
      <c r="B9664" t="s">
        <v>699</v>
      </c>
      <c r="C9664" s="9">
        <v>16.309999999999999</v>
      </c>
      <c r="D9664" s="9">
        <v>1.1599999999999999</v>
      </c>
      <c r="E9664" s="9">
        <v>7.63</v>
      </c>
      <c r="F9664" s="26">
        <v>4494</v>
      </c>
      <c r="G9664" s="29">
        <v>43136</v>
      </c>
    </row>
    <row r="9665" spans="1:7" x14ac:dyDescent="0.4">
      <c r="A9665">
        <v>64</v>
      </c>
      <c r="B9665" t="s">
        <v>673</v>
      </c>
      <c r="C9665" s="9">
        <v>12.88</v>
      </c>
      <c r="D9665" s="9">
        <v>0.91</v>
      </c>
      <c r="E9665" s="9">
        <v>7.6</v>
      </c>
      <c r="F9665" s="26">
        <v>19555354</v>
      </c>
      <c r="G9665" s="29">
        <v>43136</v>
      </c>
    </row>
    <row r="9666" spans="1:7" x14ac:dyDescent="0.4">
      <c r="A9666">
        <v>65</v>
      </c>
      <c r="B9666" t="s">
        <v>689</v>
      </c>
      <c r="C9666" s="9">
        <v>18.41</v>
      </c>
      <c r="D9666" s="9">
        <v>1.29</v>
      </c>
      <c r="E9666" s="9">
        <v>7.54</v>
      </c>
      <c r="F9666" s="26">
        <v>4366373</v>
      </c>
      <c r="G9666" s="29">
        <v>43136</v>
      </c>
    </row>
    <row r="9667" spans="1:7" x14ac:dyDescent="0.4">
      <c r="A9667">
        <v>66</v>
      </c>
      <c r="B9667" t="s">
        <v>354</v>
      </c>
      <c r="C9667" s="9">
        <v>7.72</v>
      </c>
      <c r="D9667" s="9">
        <v>0.53</v>
      </c>
      <c r="E9667" s="9">
        <v>7.37</v>
      </c>
      <c r="F9667" s="26">
        <v>845632</v>
      </c>
      <c r="G9667" s="29">
        <v>43136</v>
      </c>
    </row>
    <row r="9668" spans="1:7" x14ac:dyDescent="0.4">
      <c r="A9668">
        <v>67</v>
      </c>
      <c r="B9668" t="s">
        <v>717</v>
      </c>
      <c r="C9668" s="9">
        <v>29.25</v>
      </c>
      <c r="D9668" s="9">
        <v>2</v>
      </c>
      <c r="E9668" s="9">
        <v>7.35</v>
      </c>
      <c r="F9668" s="26">
        <v>8070</v>
      </c>
      <c r="G9668" s="29">
        <v>43136</v>
      </c>
    </row>
    <row r="9669" spans="1:7" x14ac:dyDescent="0.4">
      <c r="A9669">
        <v>68</v>
      </c>
      <c r="B9669" t="s">
        <v>1873</v>
      </c>
      <c r="C9669" s="9">
        <v>14.79</v>
      </c>
      <c r="D9669" s="9">
        <v>0.99</v>
      </c>
      <c r="E9669" s="9">
        <v>7.17</v>
      </c>
      <c r="F9669" s="26">
        <v>2259</v>
      </c>
      <c r="G9669" s="29">
        <v>43136</v>
      </c>
    </row>
    <row r="9670" spans="1:7" x14ac:dyDescent="0.4">
      <c r="A9670">
        <v>69</v>
      </c>
      <c r="B9670" t="s">
        <v>912</v>
      </c>
      <c r="C9670" s="9">
        <v>5.72</v>
      </c>
      <c r="D9670" s="9">
        <v>0.38</v>
      </c>
      <c r="E9670" s="9">
        <v>7.12</v>
      </c>
      <c r="F9670" s="26">
        <v>28796</v>
      </c>
      <c r="G9670" s="29">
        <v>43136</v>
      </c>
    </row>
    <row r="9671" spans="1:7" x14ac:dyDescent="0.4">
      <c r="A9671">
        <v>70</v>
      </c>
      <c r="B9671" t="s">
        <v>667</v>
      </c>
      <c r="C9671" s="9">
        <v>19.690000000000001</v>
      </c>
      <c r="D9671" s="9">
        <v>1.3</v>
      </c>
      <c r="E9671" s="9">
        <v>7.07</v>
      </c>
      <c r="F9671" s="26">
        <v>18723</v>
      </c>
      <c r="G9671" s="29">
        <v>43136</v>
      </c>
    </row>
    <row r="9672" spans="1:7" x14ac:dyDescent="0.4">
      <c r="A9672">
        <v>71</v>
      </c>
      <c r="B9672" t="s">
        <v>118</v>
      </c>
      <c r="C9672" s="9">
        <v>13.2</v>
      </c>
      <c r="D9672" s="9">
        <v>0.87</v>
      </c>
      <c r="E9672" s="9">
        <v>7.06</v>
      </c>
      <c r="F9672" s="26">
        <v>7785</v>
      </c>
      <c r="G9672" s="29">
        <v>43136</v>
      </c>
    </row>
    <row r="9673" spans="1:7" x14ac:dyDescent="0.4">
      <c r="A9673">
        <v>72</v>
      </c>
      <c r="B9673" t="s">
        <v>473</v>
      </c>
      <c r="C9673" s="9">
        <v>10.28</v>
      </c>
      <c r="D9673" s="9">
        <v>0.65</v>
      </c>
      <c r="E9673" s="9">
        <v>6.77</v>
      </c>
      <c r="F9673" s="26">
        <v>85428</v>
      </c>
      <c r="G9673" s="29">
        <v>43136</v>
      </c>
    </row>
    <row r="9674" spans="1:7" x14ac:dyDescent="0.4">
      <c r="A9674">
        <v>73</v>
      </c>
      <c r="B9674" t="s">
        <v>1874</v>
      </c>
      <c r="C9674" s="9">
        <v>15.75</v>
      </c>
      <c r="D9674" s="9">
        <v>0.99</v>
      </c>
      <c r="E9674" s="9">
        <v>6.74</v>
      </c>
      <c r="F9674" s="26">
        <v>6033</v>
      </c>
      <c r="G9674" s="29">
        <v>43136</v>
      </c>
    </row>
    <row r="9675" spans="1:7" x14ac:dyDescent="0.4">
      <c r="A9675">
        <v>74</v>
      </c>
      <c r="B9675" t="s">
        <v>132</v>
      </c>
      <c r="C9675" s="9">
        <v>10.56</v>
      </c>
      <c r="D9675" s="9">
        <v>0.66</v>
      </c>
      <c r="E9675" s="9">
        <v>6.71</v>
      </c>
      <c r="F9675" s="26">
        <v>5252</v>
      </c>
      <c r="G9675" s="29">
        <v>43136</v>
      </c>
    </row>
    <row r="9676" spans="1:7" x14ac:dyDescent="0.4">
      <c r="A9676">
        <v>75</v>
      </c>
      <c r="B9676" t="s">
        <v>1093</v>
      </c>
      <c r="C9676" s="9">
        <v>17.600000000000001</v>
      </c>
      <c r="D9676" s="9">
        <v>1.1000000000000001</v>
      </c>
      <c r="E9676" s="9">
        <v>6.67</v>
      </c>
      <c r="F9676" s="26">
        <v>81933</v>
      </c>
      <c r="G9676" s="29">
        <v>43136</v>
      </c>
    </row>
    <row r="9677" spans="1:7" x14ac:dyDescent="0.4">
      <c r="A9677">
        <v>76</v>
      </c>
      <c r="B9677" t="s">
        <v>664</v>
      </c>
      <c r="C9677" s="9">
        <v>12.6</v>
      </c>
      <c r="D9677" s="9">
        <v>0.78</v>
      </c>
      <c r="E9677" s="9">
        <v>6.56</v>
      </c>
      <c r="F9677" s="26">
        <v>28476</v>
      </c>
      <c r="G9677" s="29">
        <v>43136</v>
      </c>
    </row>
    <row r="9678" spans="1:7" x14ac:dyDescent="0.4">
      <c r="A9678">
        <v>77</v>
      </c>
      <c r="B9678" t="s">
        <v>657</v>
      </c>
      <c r="C9678" s="9">
        <v>8.16</v>
      </c>
      <c r="D9678" s="9">
        <v>0.5</v>
      </c>
      <c r="E9678" s="9">
        <v>6.53</v>
      </c>
      <c r="F9678" s="26">
        <v>240472</v>
      </c>
      <c r="G9678" s="29">
        <v>43136</v>
      </c>
    </row>
    <row r="9679" spans="1:7" x14ac:dyDescent="0.4">
      <c r="A9679">
        <v>78</v>
      </c>
      <c r="B9679" t="s">
        <v>670</v>
      </c>
      <c r="C9679" s="9">
        <v>8.86</v>
      </c>
      <c r="D9679" s="9">
        <v>0.54</v>
      </c>
      <c r="E9679" s="9">
        <v>6.49</v>
      </c>
      <c r="F9679" s="26">
        <v>858274</v>
      </c>
      <c r="G9679" s="29">
        <v>43136</v>
      </c>
    </row>
    <row r="9680" spans="1:7" x14ac:dyDescent="0.4">
      <c r="A9680">
        <v>79</v>
      </c>
      <c r="B9680" t="s">
        <v>641</v>
      </c>
      <c r="C9680" s="9">
        <v>4.53</v>
      </c>
      <c r="D9680" s="9">
        <v>0.27</v>
      </c>
      <c r="E9680" s="9">
        <v>6.34</v>
      </c>
      <c r="F9680" s="26">
        <v>3182813</v>
      </c>
      <c r="G9680" s="29">
        <v>43136</v>
      </c>
    </row>
    <row r="9681" spans="1:7" x14ac:dyDescent="0.4">
      <c r="A9681">
        <v>80</v>
      </c>
      <c r="B9681" t="s">
        <v>651</v>
      </c>
      <c r="C9681" s="9">
        <v>14.18</v>
      </c>
      <c r="D9681" s="9">
        <v>0.84</v>
      </c>
      <c r="E9681" s="9">
        <v>6.3</v>
      </c>
      <c r="F9681" s="26">
        <v>97658</v>
      </c>
      <c r="G9681" s="29">
        <v>43136</v>
      </c>
    </row>
    <row r="9682" spans="1:7" x14ac:dyDescent="0.4">
      <c r="A9682">
        <v>81</v>
      </c>
      <c r="B9682" t="s">
        <v>1122</v>
      </c>
      <c r="C9682" s="9">
        <v>7.02</v>
      </c>
      <c r="D9682" s="9">
        <v>0.41</v>
      </c>
      <c r="E9682" s="9">
        <v>6.2</v>
      </c>
      <c r="F9682" s="26">
        <v>345191</v>
      </c>
      <c r="G9682" s="29">
        <v>43136</v>
      </c>
    </row>
    <row r="9683" spans="1:7" x14ac:dyDescent="0.4">
      <c r="A9683">
        <v>82</v>
      </c>
      <c r="B9683" t="s">
        <v>154</v>
      </c>
      <c r="C9683" s="9">
        <v>11.8</v>
      </c>
      <c r="D9683" s="9">
        <v>0.67</v>
      </c>
      <c r="E9683" s="9">
        <v>6.02</v>
      </c>
      <c r="F9683" s="26">
        <v>78537</v>
      </c>
      <c r="G9683" s="29">
        <v>43136</v>
      </c>
    </row>
    <row r="9684" spans="1:7" x14ac:dyDescent="0.4">
      <c r="A9684">
        <v>83</v>
      </c>
      <c r="B9684" t="s">
        <v>669</v>
      </c>
      <c r="C9684" s="9">
        <v>11.52</v>
      </c>
      <c r="D9684" s="9">
        <v>0.65</v>
      </c>
      <c r="E9684" s="9">
        <v>5.98</v>
      </c>
      <c r="F9684" s="26">
        <v>6966337</v>
      </c>
      <c r="G9684" s="29">
        <v>43136</v>
      </c>
    </row>
    <row r="9685" spans="1:7" x14ac:dyDescent="0.4">
      <c r="A9685">
        <v>84</v>
      </c>
      <c r="B9685" t="s">
        <v>1156</v>
      </c>
      <c r="C9685" s="9">
        <v>9</v>
      </c>
      <c r="D9685" s="9">
        <v>0.5</v>
      </c>
      <c r="E9685" s="9">
        <v>5.88</v>
      </c>
      <c r="F9685" s="26">
        <v>1727339</v>
      </c>
      <c r="G9685" s="29">
        <v>43136</v>
      </c>
    </row>
    <row r="9686" spans="1:7" x14ac:dyDescent="0.4">
      <c r="A9686">
        <v>85</v>
      </c>
      <c r="B9686" t="s">
        <v>1875</v>
      </c>
      <c r="C9686" s="9">
        <v>2.35</v>
      </c>
      <c r="D9686" s="9">
        <v>0.13</v>
      </c>
      <c r="E9686" s="9">
        <v>5.86</v>
      </c>
      <c r="F9686" s="26">
        <v>43248</v>
      </c>
      <c r="G9686" s="29">
        <v>43136</v>
      </c>
    </row>
    <row r="9687" spans="1:7" x14ac:dyDescent="0.4">
      <c r="A9687">
        <v>86</v>
      </c>
      <c r="B9687" t="s">
        <v>165</v>
      </c>
      <c r="C9687" s="9">
        <v>4.13</v>
      </c>
      <c r="D9687" s="9">
        <v>0.23</v>
      </c>
      <c r="E9687" s="9">
        <v>5.76</v>
      </c>
      <c r="F9687" s="26">
        <v>492714</v>
      </c>
      <c r="G9687" s="29">
        <v>43136</v>
      </c>
    </row>
    <row r="9688" spans="1:7" x14ac:dyDescent="0.4">
      <c r="A9688">
        <v>87</v>
      </c>
      <c r="B9688" t="s">
        <v>1876</v>
      </c>
      <c r="C9688" s="9">
        <v>2.69</v>
      </c>
      <c r="D9688" s="9">
        <v>0.14000000000000001</v>
      </c>
      <c r="E9688" s="9">
        <v>5.49</v>
      </c>
      <c r="F9688" s="26">
        <v>5079</v>
      </c>
      <c r="G9688" s="29">
        <v>43136</v>
      </c>
    </row>
    <row r="9689" spans="1:7" x14ac:dyDescent="0.4">
      <c r="A9689">
        <v>88</v>
      </c>
      <c r="B9689" t="s">
        <v>1877</v>
      </c>
      <c r="C9689" s="9">
        <v>66.66</v>
      </c>
      <c r="D9689" s="9">
        <v>3.35</v>
      </c>
      <c r="E9689" s="9">
        <v>5.29</v>
      </c>
      <c r="F9689" s="26">
        <v>114256</v>
      </c>
      <c r="G9689" s="29">
        <v>43136</v>
      </c>
    </row>
    <row r="9690" spans="1:7" x14ac:dyDescent="0.4">
      <c r="A9690">
        <v>89</v>
      </c>
      <c r="B9690" t="s">
        <v>442</v>
      </c>
      <c r="C9690" s="9">
        <v>6.05</v>
      </c>
      <c r="D9690" s="9">
        <v>0.3</v>
      </c>
      <c r="E9690" s="9">
        <v>5.22</v>
      </c>
      <c r="F9690" s="26">
        <v>148889</v>
      </c>
      <c r="G9690" s="29">
        <v>43136</v>
      </c>
    </row>
    <row r="9691" spans="1:7" x14ac:dyDescent="0.4">
      <c r="A9691">
        <v>90</v>
      </c>
      <c r="B9691" t="s">
        <v>536</v>
      </c>
      <c r="C9691" s="9">
        <v>6.05</v>
      </c>
      <c r="D9691" s="9">
        <v>0.3</v>
      </c>
      <c r="E9691" s="9">
        <v>5.22</v>
      </c>
      <c r="F9691" s="26">
        <v>2524021</v>
      </c>
      <c r="G9691" s="29">
        <v>43136</v>
      </c>
    </row>
    <row r="9692" spans="1:7" x14ac:dyDescent="0.4">
      <c r="A9692">
        <v>91</v>
      </c>
      <c r="B9692" t="s">
        <v>1451</v>
      </c>
      <c r="C9692" s="9">
        <v>34.369999999999997</v>
      </c>
      <c r="D9692" s="9">
        <v>1.69</v>
      </c>
      <c r="E9692" s="9">
        <v>5.17</v>
      </c>
      <c r="F9692" s="26">
        <v>152368</v>
      </c>
      <c r="G9692" s="29">
        <v>43136</v>
      </c>
    </row>
    <row r="9693" spans="1:7" x14ac:dyDescent="0.4">
      <c r="A9693">
        <v>92</v>
      </c>
      <c r="B9693" t="s">
        <v>913</v>
      </c>
      <c r="C9693" s="9">
        <v>7.01</v>
      </c>
      <c r="D9693" s="9">
        <v>0.34</v>
      </c>
      <c r="E9693" s="9">
        <v>5.0999999999999996</v>
      </c>
      <c r="F9693" s="26">
        <v>368687</v>
      </c>
      <c r="G9693" s="29">
        <v>43136</v>
      </c>
    </row>
    <row r="9694" spans="1:7" x14ac:dyDescent="0.4">
      <c r="A9694">
        <v>93</v>
      </c>
      <c r="B9694" t="s">
        <v>25</v>
      </c>
      <c r="C9694" s="9">
        <v>4.25</v>
      </c>
      <c r="D9694" s="9">
        <v>0.2</v>
      </c>
      <c r="E9694" s="9">
        <v>4.9400000000000004</v>
      </c>
      <c r="F9694" s="26">
        <v>62708</v>
      </c>
      <c r="G9694" s="29">
        <v>43136</v>
      </c>
    </row>
    <row r="9695" spans="1:7" x14ac:dyDescent="0.4">
      <c r="A9695">
        <v>94</v>
      </c>
      <c r="B9695" t="s">
        <v>1135</v>
      </c>
      <c r="C9695" s="9">
        <v>26.51</v>
      </c>
      <c r="D9695" s="9">
        <v>1.24</v>
      </c>
      <c r="E9695" s="9">
        <v>4.91</v>
      </c>
      <c r="F9695" s="26">
        <v>521772</v>
      </c>
      <c r="G9695" s="29">
        <v>43136</v>
      </c>
    </row>
    <row r="9696" spans="1:7" x14ac:dyDescent="0.4">
      <c r="A9696">
        <v>95</v>
      </c>
      <c r="B9696" t="s">
        <v>123</v>
      </c>
      <c r="C9696" s="9">
        <v>3.89</v>
      </c>
      <c r="D9696" s="9">
        <v>0.18</v>
      </c>
      <c r="E9696" s="9">
        <v>4.8499999999999996</v>
      </c>
      <c r="F9696" s="26">
        <v>197202</v>
      </c>
      <c r="G9696" s="29">
        <v>43136</v>
      </c>
    </row>
    <row r="9697" spans="1:7" x14ac:dyDescent="0.4">
      <c r="A9697">
        <v>96</v>
      </c>
      <c r="B9697" t="s">
        <v>237</v>
      </c>
      <c r="C9697" s="9">
        <v>3.73</v>
      </c>
      <c r="D9697" s="9">
        <v>0.17</v>
      </c>
      <c r="E9697" s="9">
        <v>4.78</v>
      </c>
      <c r="F9697" s="26">
        <v>104762</v>
      </c>
      <c r="G9697" s="29">
        <v>43136</v>
      </c>
    </row>
    <row r="9698" spans="1:7" x14ac:dyDescent="0.4">
      <c r="A9698">
        <v>97</v>
      </c>
      <c r="B9698" t="s">
        <v>1878</v>
      </c>
      <c r="C9698" s="9">
        <v>2.21</v>
      </c>
      <c r="D9698" s="9">
        <v>0.1</v>
      </c>
      <c r="E9698" s="9">
        <v>4.74</v>
      </c>
      <c r="F9698" s="26">
        <v>3803088</v>
      </c>
      <c r="G9698" s="29">
        <v>43136</v>
      </c>
    </row>
    <row r="9699" spans="1:7" x14ac:dyDescent="0.4">
      <c r="A9699">
        <v>98</v>
      </c>
      <c r="B9699" t="s">
        <v>1879</v>
      </c>
      <c r="C9699" s="9">
        <v>15.15</v>
      </c>
      <c r="D9699" s="9">
        <v>0.68</v>
      </c>
      <c r="E9699" s="9">
        <v>4.7</v>
      </c>
      <c r="F9699" s="26">
        <v>8228993</v>
      </c>
      <c r="G9699" s="29">
        <v>43136</v>
      </c>
    </row>
    <row r="9700" spans="1:7" x14ac:dyDescent="0.4">
      <c r="A9700">
        <v>99</v>
      </c>
      <c r="B9700" t="s">
        <v>1880</v>
      </c>
      <c r="C9700" s="9">
        <v>38.5</v>
      </c>
      <c r="D9700" s="9">
        <v>1.71</v>
      </c>
      <c r="E9700" s="9">
        <v>4.6500000000000004</v>
      </c>
      <c r="F9700" s="26">
        <v>227987</v>
      </c>
      <c r="G9700" s="29">
        <v>43136</v>
      </c>
    </row>
    <row r="9701" spans="1:7" x14ac:dyDescent="0.4">
      <c r="A9701">
        <v>100</v>
      </c>
      <c r="B9701" t="s">
        <v>650</v>
      </c>
      <c r="C9701" s="9">
        <v>14.41</v>
      </c>
      <c r="D9701" s="9">
        <v>0.64</v>
      </c>
      <c r="E9701" s="9">
        <v>4.6500000000000004</v>
      </c>
      <c r="F9701" s="26">
        <v>132300</v>
      </c>
      <c r="G9701" s="29">
        <v>43136</v>
      </c>
    </row>
    <row r="9702" spans="1:7" x14ac:dyDescent="0.4">
      <c r="A9702">
        <v>1</v>
      </c>
      <c r="B9702" t="s">
        <v>1099</v>
      </c>
      <c r="C9702" s="9">
        <v>10.25</v>
      </c>
      <c r="D9702" s="9">
        <v>3.1</v>
      </c>
      <c r="E9702" s="9">
        <v>43.36</v>
      </c>
      <c r="F9702" s="26">
        <v>197131</v>
      </c>
      <c r="G9702" s="29">
        <v>43137</v>
      </c>
    </row>
    <row r="9703" spans="1:7" x14ac:dyDescent="0.4">
      <c r="A9703">
        <v>2</v>
      </c>
      <c r="B9703" t="s">
        <v>1146</v>
      </c>
      <c r="C9703" s="9">
        <v>5.25</v>
      </c>
      <c r="D9703" s="9">
        <v>1.4</v>
      </c>
      <c r="E9703" s="9">
        <v>36.36</v>
      </c>
      <c r="F9703" s="26">
        <v>201412</v>
      </c>
      <c r="G9703" s="29">
        <v>43137</v>
      </c>
    </row>
    <row r="9704" spans="1:7" x14ac:dyDescent="0.4">
      <c r="A9704">
        <v>3</v>
      </c>
      <c r="B9704" t="s">
        <v>310</v>
      </c>
      <c r="C9704" s="9">
        <v>4.03</v>
      </c>
      <c r="D9704" s="9">
        <v>1.04</v>
      </c>
      <c r="E9704" s="9">
        <v>34.78</v>
      </c>
      <c r="F9704" s="26">
        <v>4348632</v>
      </c>
      <c r="G9704" s="29">
        <v>43137</v>
      </c>
    </row>
    <row r="9705" spans="1:7" x14ac:dyDescent="0.4">
      <c r="A9705">
        <v>4</v>
      </c>
      <c r="B9705" t="s">
        <v>334</v>
      </c>
      <c r="C9705" s="9">
        <v>6.19</v>
      </c>
      <c r="D9705" s="9">
        <v>1.53</v>
      </c>
      <c r="E9705" s="9">
        <v>32.83</v>
      </c>
      <c r="F9705" s="26">
        <v>138297</v>
      </c>
      <c r="G9705" s="29">
        <v>43137</v>
      </c>
    </row>
    <row r="9706" spans="1:7" x14ac:dyDescent="0.4">
      <c r="A9706">
        <v>5</v>
      </c>
      <c r="B9706" t="s">
        <v>1843</v>
      </c>
      <c r="C9706" s="9">
        <v>30</v>
      </c>
      <c r="D9706" s="9">
        <v>5.95</v>
      </c>
      <c r="E9706" s="9">
        <v>24.74</v>
      </c>
      <c r="F9706" s="26">
        <v>3345036</v>
      </c>
      <c r="G9706" s="29">
        <v>43137</v>
      </c>
    </row>
    <row r="9707" spans="1:7" x14ac:dyDescent="0.4">
      <c r="A9707">
        <v>6</v>
      </c>
      <c r="B9707" t="s">
        <v>1803</v>
      </c>
      <c r="C9707" s="9">
        <v>9</v>
      </c>
      <c r="D9707" s="9">
        <v>1.6</v>
      </c>
      <c r="E9707" s="9">
        <v>21.62</v>
      </c>
      <c r="F9707" s="26">
        <v>5980</v>
      </c>
      <c r="G9707" s="29">
        <v>43137</v>
      </c>
    </row>
    <row r="9708" spans="1:7" x14ac:dyDescent="0.4">
      <c r="A9708">
        <v>7</v>
      </c>
      <c r="B9708" t="s">
        <v>1844</v>
      </c>
      <c r="C9708" s="9">
        <v>51.65</v>
      </c>
      <c r="D9708" s="9">
        <v>9.0500000000000007</v>
      </c>
      <c r="E9708" s="9">
        <v>21.24</v>
      </c>
      <c r="F9708" s="26">
        <v>9745776</v>
      </c>
      <c r="G9708" s="29">
        <v>43137</v>
      </c>
    </row>
    <row r="9709" spans="1:7" x14ac:dyDescent="0.4">
      <c r="A9709">
        <v>8</v>
      </c>
      <c r="B9709" t="s">
        <v>376</v>
      </c>
      <c r="C9709" s="9">
        <v>12.95</v>
      </c>
      <c r="D9709" s="9">
        <v>2.25</v>
      </c>
      <c r="E9709" s="9">
        <v>21.03</v>
      </c>
      <c r="F9709" s="26">
        <v>2722265</v>
      </c>
      <c r="G9709" s="29">
        <v>43137</v>
      </c>
    </row>
    <row r="9710" spans="1:7" x14ac:dyDescent="0.4">
      <c r="A9710">
        <v>9</v>
      </c>
      <c r="B9710" t="s">
        <v>395</v>
      </c>
      <c r="C9710" s="9">
        <v>4.34</v>
      </c>
      <c r="D9710" s="9">
        <v>0.75</v>
      </c>
      <c r="E9710" s="9">
        <v>20.89</v>
      </c>
      <c r="F9710" s="26">
        <v>367931</v>
      </c>
      <c r="G9710" s="29">
        <v>43137</v>
      </c>
    </row>
    <row r="9711" spans="1:7" x14ac:dyDescent="0.4">
      <c r="A9711">
        <v>10</v>
      </c>
      <c r="B9711" t="s">
        <v>19</v>
      </c>
      <c r="C9711" s="9">
        <v>6.83</v>
      </c>
      <c r="D9711" s="9">
        <v>1.18</v>
      </c>
      <c r="E9711" s="9">
        <v>20.88</v>
      </c>
      <c r="F9711" s="26">
        <v>19314646</v>
      </c>
      <c r="G9711" s="29">
        <v>43137</v>
      </c>
    </row>
    <row r="9712" spans="1:7" x14ac:dyDescent="0.4">
      <c r="A9712">
        <v>11</v>
      </c>
      <c r="B9712" t="s">
        <v>1156</v>
      </c>
      <c r="C9712" s="9">
        <v>10.8</v>
      </c>
      <c r="D9712" s="9">
        <v>1.8</v>
      </c>
      <c r="E9712" s="9">
        <v>20</v>
      </c>
      <c r="F9712" s="26">
        <v>2716195</v>
      </c>
      <c r="G9712" s="29">
        <v>43137</v>
      </c>
    </row>
    <row r="9713" spans="1:7" x14ac:dyDescent="0.4">
      <c r="A9713">
        <v>12</v>
      </c>
      <c r="B9713" t="s">
        <v>17</v>
      </c>
      <c r="C9713" s="9">
        <v>6.96</v>
      </c>
      <c r="D9713" s="9">
        <v>1.02</v>
      </c>
      <c r="E9713" s="9">
        <v>17.170000000000002</v>
      </c>
      <c r="F9713" s="26">
        <v>982829</v>
      </c>
      <c r="G9713" s="29">
        <v>43137</v>
      </c>
    </row>
    <row r="9714" spans="1:7" x14ac:dyDescent="0.4">
      <c r="A9714">
        <v>13</v>
      </c>
      <c r="B9714" t="s">
        <v>1052</v>
      </c>
      <c r="C9714" s="9">
        <v>4.01</v>
      </c>
      <c r="D9714" s="9">
        <v>0.55000000000000004</v>
      </c>
      <c r="E9714" s="9">
        <v>15.9</v>
      </c>
      <c r="F9714" s="26">
        <v>2939738</v>
      </c>
      <c r="G9714" s="29">
        <v>43137</v>
      </c>
    </row>
    <row r="9715" spans="1:7" x14ac:dyDescent="0.4">
      <c r="A9715">
        <v>14</v>
      </c>
      <c r="B9715" t="s">
        <v>507</v>
      </c>
      <c r="C9715" s="9">
        <v>3.3</v>
      </c>
      <c r="D9715" s="9">
        <v>0.45</v>
      </c>
      <c r="E9715" s="9">
        <v>15.79</v>
      </c>
      <c r="F9715" s="26">
        <v>23897</v>
      </c>
      <c r="G9715" s="29">
        <v>43137</v>
      </c>
    </row>
    <row r="9716" spans="1:7" x14ac:dyDescent="0.4">
      <c r="A9716">
        <v>15</v>
      </c>
      <c r="B9716" t="s">
        <v>1839</v>
      </c>
      <c r="C9716" s="9">
        <v>16.28</v>
      </c>
      <c r="D9716" s="9">
        <v>2.19</v>
      </c>
      <c r="E9716" s="9">
        <v>15.54</v>
      </c>
      <c r="F9716" s="26">
        <v>10057461</v>
      </c>
      <c r="G9716" s="29">
        <v>43137</v>
      </c>
    </row>
    <row r="9717" spans="1:7" x14ac:dyDescent="0.4">
      <c r="A9717">
        <v>16</v>
      </c>
      <c r="B9717" t="s">
        <v>1845</v>
      </c>
      <c r="C9717" s="9">
        <v>40.840000000000003</v>
      </c>
      <c r="D9717" s="9">
        <v>5.22</v>
      </c>
      <c r="E9717" s="9">
        <v>14.65</v>
      </c>
      <c r="F9717" s="26">
        <v>11458193</v>
      </c>
      <c r="G9717" s="29">
        <v>43137</v>
      </c>
    </row>
    <row r="9718" spans="1:7" x14ac:dyDescent="0.4">
      <c r="A9718">
        <v>17</v>
      </c>
      <c r="B9718" t="s">
        <v>166</v>
      </c>
      <c r="C9718" s="9">
        <v>10.75</v>
      </c>
      <c r="D9718" s="9">
        <v>1.3</v>
      </c>
      <c r="E9718" s="9">
        <v>13.76</v>
      </c>
      <c r="F9718" s="26">
        <v>553281</v>
      </c>
      <c r="G9718" s="29">
        <v>43137</v>
      </c>
    </row>
    <row r="9719" spans="1:7" x14ac:dyDescent="0.4">
      <c r="A9719">
        <v>18</v>
      </c>
      <c r="B9719" t="s">
        <v>132</v>
      </c>
      <c r="C9719" s="9">
        <v>12</v>
      </c>
      <c r="D9719" s="9">
        <v>1.44</v>
      </c>
      <c r="E9719" s="9">
        <v>13.59</v>
      </c>
      <c r="F9719" s="26">
        <v>26763</v>
      </c>
      <c r="G9719" s="29">
        <v>43137</v>
      </c>
    </row>
    <row r="9720" spans="1:7" x14ac:dyDescent="0.4">
      <c r="A9720">
        <v>19</v>
      </c>
      <c r="B9720" t="s">
        <v>624</v>
      </c>
      <c r="C9720" s="9">
        <v>34.74</v>
      </c>
      <c r="D9720" s="9">
        <v>4.03</v>
      </c>
      <c r="E9720" s="9">
        <v>13.12</v>
      </c>
      <c r="F9720" s="26">
        <v>116691</v>
      </c>
      <c r="G9720" s="29">
        <v>43137</v>
      </c>
    </row>
    <row r="9721" spans="1:7" x14ac:dyDescent="0.4">
      <c r="A9721">
        <v>20</v>
      </c>
      <c r="B9721" t="s">
        <v>1009</v>
      </c>
      <c r="C9721" s="9">
        <v>15.11</v>
      </c>
      <c r="D9721" s="9">
        <v>1.75</v>
      </c>
      <c r="E9721" s="9">
        <v>13.1</v>
      </c>
      <c r="F9721" s="26">
        <v>1300766</v>
      </c>
      <c r="G9721" s="29">
        <v>43137</v>
      </c>
    </row>
    <row r="9722" spans="1:7" x14ac:dyDescent="0.4">
      <c r="A9722">
        <v>21</v>
      </c>
      <c r="B9722" t="s">
        <v>79</v>
      </c>
      <c r="C9722" s="9">
        <v>5.83</v>
      </c>
      <c r="D9722" s="9">
        <v>0.67</v>
      </c>
      <c r="E9722" s="9">
        <v>12.98</v>
      </c>
      <c r="F9722" s="26">
        <v>1934098</v>
      </c>
      <c r="G9722" s="29">
        <v>43137</v>
      </c>
    </row>
    <row r="9723" spans="1:7" x14ac:dyDescent="0.4">
      <c r="A9723">
        <v>22</v>
      </c>
      <c r="B9723" t="s">
        <v>1012</v>
      </c>
      <c r="C9723" s="9">
        <v>2.89</v>
      </c>
      <c r="D9723" s="9">
        <v>0.33</v>
      </c>
      <c r="E9723" s="9">
        <v>12.89</v>
      </c>
      <c r="F9723" s="26">
        <v>6110467</v>
      </c>
      <c r="G9723" s="29">
        <v>43137</v>
      </c>
    </row>
    <row r="9724" spans="1:7" x14ac:dyDescent="0.4">
      <c r="A9724">
        <v>23</v>
      </c>
      <c r="B9724" t="s">
        <v>1846</v>
      </c>
      <c r="C9724" s="9">
        <v>36.35</v>
      </c>
      <c r="D9724" s="9">
        <v>4.1500000000000004</v>
      </c>
      <c r="E9724" s="9">
        <v>12.89</v>
      </c>
      <c r="F9724" s="26">
        <v>156177</v>
      </c>
      <c r="G9724" s="29">
        <v>43137</v>
      </c>
    </row>
    <row r="9725" spans="1:7" x14ac:dyDescent="0.4">
      <c r="A9725">
        <v>24</v>
      </c>
      <c r="B9725" t="s">
        <v>774</v>
      </c>
      <c r="C9725" s="9">
        <v>51</v>
      </c>
      <c r="D9725" s="9">
        <v>5.78</v>
      </c>
      <c r="E9725" s="9">
        <v>12.78</v>
      </c>
      <c r="F9725" s="26">
        <v>209395</v>
      </c>
      <c r="G9725" s="29">
        <v>43137</v>
      </c>
    </row>
    <row r="9726" spans="1:7" x14ac:dyDescent="0.4">
      <c r="A9726">
        <v>25</v>
      </c>
      <c r="B9726" t="s">
        <v>1297</v>
      </c>
      <c r="C9726" s="9">
        <v>8.41</v>
      </c>
      <c r="D9726" s="9">
        <v>0.95</v>
      </c>
      <c r="E9726" s="9">
        <v>12.73</v>
      </c>
      <c r="F9726" s="26">
        <v>449050</v>
      </c>
      <c r="G9726" s="29">
        <v>43137</v>
      </c>
    </row>
    <row r="9727" spans="1:7" x14ac:dyDescent="0.4">
      <c r="A9727">
        <v>26</v>
      </c>
      <c r="B9727" t="s">
        <v>1847</v>
      </c>
      <c r="C9727" s="9">
        <v>3.5</v>
      </c>
      <c r="D9727" s="9">
        <v>0.38</v>
      </c>
      <c r="E9727" s="9">
        <v>12.18</v>
      </c>
      <c r="F9727" s="26">
        <v>3640</v>
      </c>
      <c r="G9727" s="29">
        <v>43137</v>
      </c>
    </row>
    <row r="9728" spans="1:7" x14ac:dyDescent="0.4">
      <c r="A9728">
        <v>27</v>
      </c>
      <c r="B9728" t="s">
        <v>1848</v>
      </c>
      <c r="C9728" s="9">
        <v>22.03</v>
      </c>
      <c r="D9728" s="9">
        <v>2.37</v>
      </c>
      <c r="E9728" s="9">
        <v>12.05</v>
      </c>
      <c r="F9728" s="26">
        <v>2956879</v>
      </c>
      <c r="G9728" s="29">
        <v>43137</v>
      </c>
    </row>
    <row r="9729" spans="1:7" x14ac:dyDescent="0.4">
      <c r="A9729">
        <v>28</v>
      </c>
      <c r="B9729" t="s">
        <v>746</v>
      </c>
      <c r="C9729" s="9">
        <v>60.49</v>
      </c>
      <c r="D9729" s="9">
        <v>6.43</v>
      </c>
      <c r="E9729" s="9">
        <v>11.89</v>
      </c>
      <c r="F9729" s="26">
        <v>38203</v>
      </c>
      <c r="G9729" s="29">
        <v>43137</v>
      </c>
    </row>
    <row r="9730" spans="1:7" x14ac:dyDescent="0.4">
      <c r="A9730">
        <v>29</v>
      </c>
      <c r="B9730" t="s">
        <v>1358</v>
      </c>
      <c r="C9730" s="9">
        <v>8.2100000000000009</v>
      </c>
      <c r="D9730" s="9">
        <v>0.87</v>
      </c>
      <c r="E9730" s="9">
        <v>11.85</v>
      </c>
      <c r="F9730" s="26">
        <v>2974383</v>
      </c>
      <c r="G9730" s="29">
        <v>43137</v>
      </c>
    </row>
    <row r="9731" spans="1:7" x14ac:dyDescent="0.4">
      <c r="A9731">
        <v>30</v>
      </c>
      <c r="B9731" t="s">
        <v>921</v>
      </c>
      <c r="C9731" s="9">
        <v>53.98</v>
      </c>
      <c r="D9731" s="9">
        <v>5.59</v>
      </c>
      <c r="E9731" s="9">
        <v>11.55</v>
      </c>
      <c r="F9731" s="26">
        <v>572974</v>
      </c>
      <c r="G9731" s="29">
        <v>43137</v>
      </c>
    </row>
    <row r="9732" spans="1:7" x14ac:dyDescent="0.4">
      <c r="A9732">
        <v>31</v>
      </c>
      <c r="B9732" t="s">
        <v>926</v>
      </c>
      <c r="C9732" s="9">
        <v>6.96</v>
      </c>
      <c r="D9732" s="9">
        <v>0.72</v>
      </c>
      <c r="E9732" s="9">
        <v>11.54</v>
      </c>
      <c r="F9732" s="26">
        <v>442431</v>
      </c>
      <c r="G9732" s="29">
        <v>43137</v>
      </c>
    </row>
    <row r="9733" spans="1:7" x14ac:dyDescent="0.4">
      <c r="A9733">
        <v>32</v>
      </c>
      <c r="B9733" t="s">
        <v>1746</v>
      </c>
      <c r="C9733" s="9">
        <v>12.49</v>
      </c>
      <c r="D9733" s="9">
        <v>1.29</v>
      </c>
      <c r="E9733" s="9">
        <v>11.52</v>
      </c>
      <c r="F9733" s="26">
        <v>508840</v>
      </c>
      <c r="G9733" s="29">
        <v>43137</v>
      </c>
    </row>
    <row r="9734" spans="1:7" x14ac:dyDescent="0.4">
      <c r="A9734">
        <v>33</v>
      </c>
      <c r="B9734" t="s">
        <v>1322</v>
      </c>
      <c r="C9734" s="9">
        <v>12.21</v>
      </c>
      <c r="D9734" s="9">
        <v>1.26</v>
      </c>
      <c r="E9734" s="9">
        <v>11.51</v>
      </c>
      <c r="F9734" s="26">
        <v>18627</v>
      </c>
      <c r="G9734" s="29">
        <v>43137</v>
      </c>
    </row>
    <row r="9735" spans="1:7" x14ac:dyDescent="0.4">
      <c r="A9735">
        <v>34</v>
      </c>
      <c r="B9735" t="s">
        <v>56</v>
      </c>
      <c r="C9735" s="9">
        <v>15.61</v>
      </c>
      <c r="D9735" s="9">
        <v>1.61</v>
      </c>
      <c r="E9735" s="9">
        <v>11.5</v>
      </c>
      <c r="F9735" s="26">
        <v>545829</v>
      </c>
      <c r="G9735" s="29">
        <v>43137</v>
      </c>
    </row>
    <row r="9736" spans="1:7" x14ac:dyDescent="0.4">
      <c r="A9736">
        <v>35</v>
      </c>
      <c r="B9736" t="s">
        <v>60</v>
      </c>
      <c r="C9736" s="9">
        <v>43.88</v>
      </c>
      <c r="D9736" s="9">
        <v>4.4800000000000004</v>
      </c>
      <c r="E9736" s="9">
        <v>11.37</v>
      </c>
      <c r="F9736" s="26">
        <v>66024556</v>
      </c>
      <c r="G9736" s="29">
        <v>43137</v>
      </c>
    </row>
    <row r="9737" spans="1:7" x14ac:dyDescent="0.4">
      <c r="A9737">
        <v>36</v>
      </c>
      <c r="B9737" t="s">
        <v>1463</v>
      </c>
      <c r="C9737" s="9">
        <v>32.090000000000003</v>
      </c>
      <c r="D9737" s="9">
        <v>3.27</v>
      </c>
      <c r="E9737" s="9">
        <v>11.35</v>
      </c>
      <c r="F9737" s="26">
        <v>2317148</v>
      </c>
      <c r="G9737" s="29">
        <v>43137</v>
      </c>
    </row>
    <row r="9738" spans="1:7" x14ac:dyDescent="0.4">
      <c r="A9738">
        <v>37</v>
      </c>
      <c r="B9738" t="s">
        <v>1329</v>
      </c>
      <c r="C9738" s="9">
        <v>3.7</v>
      </c>
      <c r="D9738" s="9">
        <v>0.37</v>
      </c>
      <c r="E9738" s="9">
        <v>11.22</v>
      </c>
      <c r="F9738" s="26">
        <v>28195</v>
      </c>
      <c r="G9738" s="29">
        <v>43137</v>
      </c>
    </row>
    <row r="9739" spans="1:7" x14ac:dyDescent="0.4">
      <c r="A9739">
        <v>38</v>
      </c>
      <c r="B9739" t="s">
        <v>1201</v>
      </c>
      <c r="C9739" s="9">
        <v>32.78</v>
      </c>
      <c r="D9739" s="9">
        <v>3.28</v>
      </c>
      <c r="E9739" s="9">
        <v>11.12</v>
      </c>
      <c r="F9739" s="26">
        <v>203788</v>
      </c>
      <c r="G9739" s="29">
        <v>43137</v>
      </c>
    </row>
    <row r="9740" spans="1:7" x14ac:dyDescent="0.4">
      <c r="A9740">
        <v>39</v>
      </c>
      <c r="B9740" t="s">
        <v>489</v>
      </c>
      <c r="C9740" s="9">
        <v>55</v>
      </c>
      <c r="D9740" s="9">
        <v>5.5</v>
      </c>
      <c r="E9740" s="9">
        <v>11.11</v>
      </c>
      <c r="F9740" s="26">
        <v>4841277</v>
      </c>
      <c r="G9740" s="29">
        <v>43137</v>
      </c>
    </row>
    <row r="9741" spans="1:7" x14ac:dyDescent="0.4">
      <c r="A9741">
        <v>40</v>
      </c>
      <c r="B9741" t="s">
        <v>1513</v>
      </c>
      <c r="C9741" s="9">
        <v>33.33</v>
      </c>
      <c r="D9741" s="9">
        <v>3.3</v>
      </c>
      <c r="E9741" s="9">
        <v>10.99</v>
      </c>
      <c r="F9741" s="26">
        <v>1167037</v>
      </c>
      <c r="G9741" s="29">
        <v>43137</v>
      </c>
    </row>
    <row r="9742" spans="1:7" x14ac:dyDescent="0.4">
      <c r="A9742">
        <v>41</v>
      </c>
      <c r="B9742" t="s">
        <v>503</v>
      </c>
      <c r="C9742" s="9">
        <v>6.6</v>
      </c>
      <c r="D9742" s="9">
        <v>0.65</v>
      </c>
      <c r="E9742" s="9">
        <v>10.92</v>
      </c>
      <c r="F9742" s="26">
        <v>133286</v>
      </c>
      <c r="G9742" s="29">
        <v>43137</v>
      </c>
    </row>
    <row r="9743" spans="1:7" x14ac:dyDescent="0.4">
      <c r="A9743">
        <v>42</v>
      </c>
      <c r="B9743" t="s">
        <v>912</v>
      </c>
      <c r="C9743" s="9">
        <v>6.34</v>
      </c>
      <c r="D9743" s="9">
        <v>0.62</v>
      </c>
      <c r="E9743" s="9">
        <v>10.87</v>
      </c>
      <c r="F9743" s="26">
        <v>75053</v>
      </c>
      <c r="G9743" s="29">
        <v>43137</v>
      </c>
    </row>
    <row r="9744" spans="1:7" x14ac:dyDescent="0.4">
      <c r="A9744">
        <v>43</v>
      </c>
      <c r="B9744" t="s">
        <v>785</v>
      </c>
      <c r="C9744" s="9">
        <v>74.84</v>
      </c>
      <c r="D9744" s="9">
        <v>7.27</v>
      </c>
      <c r="E9744" s="9">
        <v>10.76</v>
      </c>
      <c r="F9744" s="26">
        <v>196025</v>
      </c>
      <c r="G9744" s="29">
        <v>43137</v>
      </c>
    </row>
    <row r="9745" spans="1:7" x14ac:dyDescent="0.4">
      <c r="A9745">
        <v>44</v>
      </c>
      <c r="B9745" t="s">
        <v>960</v>
      </c>
      <c r="C9745" s="9">
        <v>29.9</v>
      </c>
      <c r="D9745" s="9">
        <v>2.9</v>
      </c>
      <c r="E9745" s="9">
        <v>10.74</v>
      </c>
      <c r="F9745" s="26">
        <v>846996</v>
      </c>
      <c r="G9745" s="29">
        <v>43137</v>
      </c>
    </row>
    <row r="9746" spans="1:7" x14ac:dyDescent="0.4">
      <c r="A9746">
        <v>45</v>
      </c>
      <c r="B9746" t="s">
        <v>37</v>
      </c>
      <c r="C9746" s="9">
        <v>35.5</v>
      </c>
      <c r="D9746" s="9">
        <v>3.44</v>
      </c>
      <c r="E9746" s="9">
        <v>10.73</v>
      </c>
      <c r="F9746" s="26">
        <v>210925</v>
      </c>
      <c r="G9746" s="29">
        <v>43137</v>
      </c>
    </row>
    <row r="9747" spans="1:7" x14ac:dyDescent="0.4">
      <c r="A9747">
        <v>46</v>
      </c>
      <c r="B9747" t="s">
        <v>1849</v>
      </c>
      <c r="C9747" s="9">
        <v>104.56</v>
      </c>
      <c r="D9747" s="9">
        <v>9.8800000000000008</v>
      </c>
      <c r="E9747" s="9">
        <v>10.44</v>
      </c>
      <c r="F9747" s="26">
        <v>8476242</v>
      </c>
      <c r="G9747" s="29">
        <v>43137</v>
      </c>
    </row>
    <row r="9748" spans="1:7" x14ac:dyDescent="0.4">
      <c r="A9748">
        <v>47</v>
      </c>
      <c r="B9748" t="s">
        <v>932</v>
      </c>
      <c r="C9748" s="9">
        <v>42.38</v>
      </c>
      <c r="D9748" s="9">
        <v>3.99</v>
      </c>
      <c r="E9748" s="9">
        <v>10.39</v>
      </c>
      <c r="F9748" s="26">
        <v>90035</v>
      </c>
      <c r="G9748" s="29">
        <v>43137</v>
      </c>
    </row>
    <row r="9749" spans="1:7" x14ac:dyDescent="0.4">
      <c r="A9749">
        <v>48</v>
      </c>
      <c r="B9749" t="s">
        <v>1850</v>
      </c>
      <c r="C9749" s="9">
        <v>23.8</v>
      </c>
      <c r="D9749" s="9">
        <v>2.23</v>
      </c>
      <c r="E9749" s="9">
        <v>10.34</v>
      </c>
      <c r="F9749" s="26">
        <v>947053</v>
      </c>
      <c r="G9749" s="29">
        <v>43137</v>
      </c>
    </row>
    <row r="9750" spans="1:7" x14ac:dyDescent="0.4">
      <c r="A9750">
        <v>49</v>
      </c>
      <c r="B9750" t="s">
        <v>753</v>
      </c>
      <c r="C9750" s="9">
        <v>98.22</v>
      </c>
      <c r="D9750" s="9">
        <v>9.1999999999999993</v>
      </c>
      <c r="E9750" s="9">
        <v>10.33</v>
      </c>
      <c r="F9750" s="26">
        <v>151391</v>
      </c>
      <c r="G9750" s="29">
        <v>43137</v>
      </c>
    </row>
    <row r="9751" spans="1:7" x14ac:dyDescent="0.4">
      <c r="A9751">
        <v>50</v>
      </c>
      <c r="B9751" t="s">
        <v>741</v>
      </c>
      <c r="C9751" s="9">
        <v>150</v>
      </c>
      <c r="D9751" s="9">
        <v>13.98</v>
      </c>
      <c r="E9751" s="9">
        <v>10.28</v>
      </c>
      <c r="F9751" s="26">
        <v>1368906</v>
      </c>
      <c r="G9751" s="29">
        <v>43137</v>
      </c>
    </row>
    <row r="9752" spans="1:7" x14ac:dyDescent="0.4">
      <c r="A9752">
        <v>51</v>
      </c>
      <c r="B9752" t="s">
        <v>1851</v>
      </c>
      <c r="C9752" s="9">
        <v>2.92</v>
      </c>
      <c r="D9752" s="9">
        <v>0.27</v>
      </c>
      <c r="E9752" s="9">
        <v>10.18</v>
      </c>
      <c r="F9752" s="26">
        <v>17287</v>
      </c>
      <c r="G9752" s="29">
        <v>43137</v>
      </c>
    </row>
    <row r="9753" spans="1:7" x14ac:dyDescent="0.4">
      <c r="A9753">
        <v>52</v>
      </c>
      <c r="B9753" t="s">
        <v>1306</v>
      </c>
      <c r="C9753" s="9">
        <v>2.61</v>
      </c>
      <c r="D9753" s="9">
        <v>0.24</v>
      </c>
      <c r="E9753" s="9">
        <v>10.130000000000001</v>
      </c>
      <c r="F9753" s="26">
        <v>839482</v>
      </c>
      <c r="G9753" s="29">
        <v>43137</v>
      </c>
    </row>
    <row r="9754" spans="1:7" x14ac:dyDescent="0.4">
      <c r="A9754">
        <v>53</v>
      </c>
      <c r="B9754" t="s">
        <v>539</v>
      </c>
      <c r="C9754" s="9">
        <v>4.3499999999999996</v>
      </c>
      <c r="D9754" s="9">
        <v>0.4</v>
      </c>
      <c r="E9754" s="9">
        <v>10.130000000000001</v>
      </c>
      <c r="F9754" s="26">
        <v>596428</v>
      </c>
      <c r="G9754" s="29">
        <v>43137</v>
      </c>
    </row>
    <row r="9755" spans="1:7" x14ac:dyDescent="0.4">
      <c r="A9755">
        <v>54</v>
      </c>
      <c r="B9755" t="s">
        <v>1852</v>
      </c>
      <c r="C9755" s="9">
        <v>28.75</v>
      </c>
      <c r="D9755" s="9">
        <v>2.63</v>
      </c>
      <c r="E9755" s="9">
        <v>10.07</v>
      </c>
      <c r="F9755" s="26">
        <v>19433739</v>
      </c>
      <c r="G9755" s="29">
        <v>43137</v>
      </c>
    </row>
    <row r="9756" spans="1:7" x14ac:dyDescent="0.4">
      <c r="A9756">
        <v>55</v>
      </c>
      <c r="B9756" t="s">
        <v>1042</v>
      </c>
      <c r="C9756" s="9">
        <v>7.7</v>
      </c>
      <c r="D9756" s="9">
        <v>0.7</v>
      </c>
      <c r="E9756" s="9">
        <v>10</v>
      </c>
      <c r="F9756" s="26">
        <v>1266948</v>
      </c>
      <c r="G9756" s="29">
        <v>43137</v>
      </c>
    </row>
    <row r="9757" spans="1:7" x14ac:dyDescent="0.4">
      <c r="A9757">
        <v>56</v>
      </c>
      <c r="B9757" t="s">
        <v>497</v>
      </c>
      <c r="C9757" s="9">
        <v>4.2</v>
      </c>
      <c r="D9757" s="9">
        <v>0.37</v>
      </c>
      <c r="E9757" s="9">
        <v>9.66</v>
      </c>
      <c r="F9757" s="26">
        <v>361069</v>
      </c>
      <c r="G9757" s="29">
        <v>43137</v>
      </c>
    </row>
    <row r="9758" spans="1:7" x14ac:dyDescent="0.4">
      <c r="A9758">
        <v>57</v>
      </c>
      <c r="B9758" t="s">
        <v>551</v>
      </c>
      <c r="C9758" s="9">
        <v>20.45</v>
      </c>
      <c r="D9758" s="9">
        <v>1.8</v>
      </c>
      <c r="E9758" s="9">
        <v>9.65</v>
      </c>
      <c r="F9758" s="26">
        <v>236494</v>
      </c>
      <c r="G9758" s="29">
        <v>43137</v>
      </c>
    </row>
    <row r="9759" spans="1:7" x14ac:dyDescent="0.4">
      <c r="A9759">
        <v>58</v>
      </c>
      <c r="B9759" t="s">
        <v>1853</v>
      </c>
      <c r="C9759" s="9">
        <v>33.24</v>
      </c>
      <c r="D9759" s="9">
        <v>2.9</v>
      </c>
      <c r="E9759" s="9">
        <v>9.56</v>
      </c>
      <c r="F9759" s="26">
        <v>1254218</v>
      </c>
      <c r="G9759" s="29">
        <v>43137</v>
      </c>
    </row>
    <row r="9760" spans="1:7" x14ac:dyDescent="0.4">
      <c r="A9760">
        <v>59</v>
      </c>
      <c r="B9760" t="s">
        <v>1103</v>
      </c>
      <c r="C9760" s="9">
        <v>7.49</v>
      </c>
      <c r="D9760" s="9">
        <v>0.65</v>
      </c>
      <c r="E9760" s="9">
        <v>9.5</v>
      </c>
      <c r="F9760" s="26">
        <v>78369</v>
      </c>
      <c r="G9760" s="29">
        <v>43137</v>
      </c>
    </row>
    <row r="9761" spans="1:7" x14ac:dyDescent="0.4">
      <c r="A9761">
        <v>60</v>
      </c>
      <c r="B9761" t="s">
        <v>1011</v>
      </c>
      <c r="C9761" s="9">
        <v>2.9</v>
      </c>
      <c r="D9761" s="9">
        <v>0.25</v>
      </c>
      <c r="E9761" s="9">
        <v>9.43</v>
      </c>
      <c r="F9761" s="26">
        <v>123465</v>
      </c>
      <c r="G9761" s="29">
        <v>43137</v>
      </c>
    </row>
    <row r="9762" spans="1:7" x14ac:dyDescent="0.4">
      <c r="A9762">
        <v>61</v>
      </c>
      <c r="B9762" t="s">
        <v>1854</v>
      </c>
      <c r="C9762" s="9">
        <v>49.4</v>
      </c>
      <c r="D9762" s="9">
        <v>4.25</v>
      </c>
      <c r="E9762" s="9">
        <v>9.41</v>
      </c>
      <c r="F9762" s="26">
        <v>20692</v>
      </c>
      <c r="G9762" s="29">
        <v>43137</v>
      </c>
    </row>
    <row r="9763" spans="1:7" x14ac:dyDescent="0.4">
      <c r="A9763">
        <v>62</v>
      </c>
      <c r="B9763" t="s">
        <v>1855</v>
      </c>
      <c r="C9763" s="9">
        <v>66.400000000000006</v>
      </c>
      <c r="D9763" s="9">
        <v>5.68</v>
      </c>
      <c r="E9763" s="9">
        <v>9.35</v>
      </c>
      <c r="F9763" s="26">
        <v>993736</v>
      </c>
      <c r="G9763" s="29">
        <v>43137</v>
      </c>
    </row>
    <row r="9764" spans="1:7" x14ac:dyDescent="0.4">
      <c r="A9764">
        <v>63</v>
      </c>
      <c r="B9764" t="s">
        <v>1796</v>
      </c>
      <c r="C9764" s="9">
        <v>6.83</v>
      </c>
      <c r="D9764" s="9">
        <v>0.57999999999999996</v>
      </c>
      <c r="E9764" s="9">
        <v>9.2799999999999994</v>
      </c>
      <c r="F9764" s="26">
        <v>3239214</v>
      </c>
      <c r="G9764" s="29">
        <v>43137</v>
      </c>
    </row>
    <row r="9765" spans="1:7" x14ac:dyDescent="0.4">
      <c r="A9765">
        <v>64</v>
      </c>
      <c r="B9765" t="s">
        <v>463</v>
      </c>
      <c r="C9765" s="9">
        <v>3.8</v>
      </c>
      <c r="D9765" s="9">
        <v>0.32</v>
      </c>
      <c r="E9765" s="9">
        <v>9.1999999999999993</v>
      </c>
      <c r="F9765" s="26">
        <v>78463</v>
      </c>
      <c r="G9765" s="29">
        <v>43137</v>
      </c>
    </row>
    <row r="9766" spans="1:7" x14ac:dyDescent="0.4">
      <c r="A9766">
        <v>65</v>
      </c>
      <c r="B9766" t="s">
        <v>1598</v>
      </c>
      <c r="C9766" s="9">
        <v>4.04</v>
      </c>
      <c r="D9766" s="9">
        <v>0.34</v>
      </c>
      <c r="E9766" s="9">
        <v>9.19</v>
      </c>
      <c r="F9766" s="26">
        <v>702191</v>
      </c>
      <c r="G9766" s="29">
        <v>43137</v>
      </c>
    </row>
    <row r="9767" spans="1:7" x14ac:dyDescent="0.4">
      <c r="A9767">
        <v>66</v>
      </c>
      <c r="B9767" t="s">
        <v>822</v>
      </c>
      <c r="C9767" s="9">
        <v>3</v>
      </c>
      <c r="D9767" s="9">
        <v>0.25</v>
      </c>
      <c r="E9767" s="9">
        <v>9.09</v>
      </c>
      <c r="F9767" s="26">
        <v>82055</v>
      </c>
      <c r="G9767" s="29">
        <v>43137</v>
      </c>
    </row>
    <row r="9768" spans="1:7" x14ac:dyDescent="0.4">
      <c r="A9768">
        <v>67</v>
      </c>
      <c r="B9768" t="s">
        <v>1856</v>
      </c>
      <c r="C9768" s="9">
        <v>96.5</v>
      </c>
      <c r="D9768" s="9">
        <v>8</v>
      </c>
      <c r="E9768" s="9">
        <v>9.0399999999999991</v>
      </c>
      <c r="F9768" s="26">
        <v>2647</v>
      </c>
      <c r="G9768" s="29">
        <v>43137</v>
      </c>
    </row>
    <row r="9769" spans="1:7" x14ac:dyDescent="0.4">
      <c r="A9769">
        <v>68</v>
      </c>
      <c r="B9769" t="s">
        <v>1857</v>
      </c>
      <c r="C9769" s="9">
        <v>14.4</v>
      </c>
      <c r="D9769" s="9">
        <v>1.19</v>
      </c>
      <c r="E9769" s="9">
        <v>9.01</v>
      </c>
      <c r="F9769" s="26">
        <v>821038</v>
      </c>
      <c r="G9769" s="29">
        <v>43137</v>
      </c>
    </row>
    <row r="9770" spans="1:7" x14ac:dyDescent="0.4">
      <c r="A9770">
        <v>69</v>
      </c>
      <c r="B9770" t="s">
        <v>1858</v>
      </c>
      <c r="C9770" s="9">
        <v>49.02</v>
      </c>
      <c r="D9770" s="9">
        <v>4.05</v>
      </c>
      <c r="E9770" s="9">
        <v>9.01</v>
      </c>
      <c r="F9770" s="26">
        <v>9339837</v>
      </c>
      <c r="G9770" s="29">
        <v>43137</v>
      </c>
    </row>
    <row r="9771" spans="1:7" x14ac:dyDescent="0.4">
      <c r="A9771">
        <v>70</v>
      </c>
      <c r="B9771" t="s">
        <v>755</v>
      </c>
      <c r="C9771" s="9">
        <v>35.47</v>
      </c>
      <c r="D9771" s="9">
        <v>2.93</v>
      </c>
      <c r="E9771" s="9">
        <v>9</v>
      </c>
      <c r="F9771" s="26">
        <v>102875</v>
      </c>
      <c r="G9771" s="29">
        <v>43137</v>
      </c>
    </row>
    <row r="9772" spans="1:7" x14ac:dyDescent="0.4">
      <c r="A9772">
        <v>71</v>
      </c>
      <c r="B9772" t="s">
        <v>749</v>
      </c>
      <c r="C9772" s="9">
        <v>137.66999999999999</v>
      </c>
      <c r="D9772" s="9">
        <v>11.35</v>
      </c>
      <c r="E9772" s="9">
        <v>8.99</v>
      </c>
      <c r="F9772" s="26">
        <v>672023</v>
      </c>
      <c r="G9772" s="29">
        <v>43137</v>
      </c>
    </row>
    <row r="9773" spans="1:7" x14ac:dyDescent="0.4">
      <c r="A9773">
        <v>72</v>
      </c>
      <c r="B9773" t="s">
        <v>1506</v>
      </c>
      <c r="C9773" s="9">
        <v>2.5499999999999998</v>
      </c>
      <c r="D9773" s="9">
        <v>0.21</v>
      </c>
      <c r="E9773" s="9">
        <v>8.9700000000000006</v>
      </c>
      <c r="F9773" s="26">
        <v>193662</v>
      </c>
      <c r="G9773" s="29">
        <v>43137</v>
      </c>
    </row>
    <row r="9774" spans="1:7" x14ac:dyDescent="0.4">
      <c r="A9774">
        <v>73</v>
      </c>
      <c r="B9774" t="s">
        <v>543</v>
      </c>
      <c r="C9774" s="9">
        <v>35.799999999999997</v>
      </c>
      <c r="D9774" s="9">
        <v>2.92</v>
      </c>
      <c r="E9774" s="9">
        <v>8.9</v>
      </c>
      <c r="F9774" s="26">
        <v>732141</v>
      </c>
      <c r="G9774" s="29">
        <v>43137</v>
      </c>
    </row>
    <row r="9775" spans="1:7" x14ac:dyDescent="0.4">
      <c r="A9775">
        <v>74</v>
      </c>
      <c r="B9775" t="s">
        <v>29</v>
      </c>
      <c r="C9775" s="9">
        <v>4.92</v>
      </c>
      <c r="D9775" s="9">
        <v>0.4</v>
      </c>
      <c r="E9775" s="9">
        <v>8.85</v>
      </c>
      <c r="F9775" s="26">
        <v>47998</v>
      </c>
      <c r="G9775" s="29">
        <v>43137</v>
      </c>
    </row>
    <row r="9776" spans="1:7" x14ac:dyDescent="0.4">
      <c r="A9776">
        <v>75</v>
      </c>
      <c r="B9776" t="s">
        <v>1017</v>
      </c>
      <c r="C9776" s="9">
        <v>13.05</v>
      </c>
      <c r="D9776" s="9">
        <v>1.05</v>
      </c>
      <c r="E9776" s="9">
        <v>8.75</v>
      </c>
      <c r="F9776" s="26">
        <v>2761746</v>
      </c>
      <c r="G9776" s="29">
        <v>43137</v>
      </c>
    </row>
    <row r="9777" spans="1:7" x14ac:dyDescent="0.4">
      <c r="A9777">
        <v>76</v>
      </c>
      <c r="B9777" t="s">
        <v>335</v>
      </c>
      <c r="C9777" s="9">
        <v>33.950000000000003</v>
      </c>
      <c r="D9777" s="9">
        <v>2.72</v>
      </c>
      <c r="E9777" s="9">
        <v>8.7100000000000009</v>
      </c>
      <c r="F9777" s="26">
        <v>439120</v>
      </c>
      <c r="G9777" s="29">
        <v>43137</v>
      </c>
    </row>
    <row r="9778" spans="1:7" x14ac:dyDescent="0.4">
      <c r="A9778">
        <v>77</v>
      </c>
      <c r="B9778" t="s">
        <v>1859</v>
      </c>
      <c r="C9778" s="9">
        <v>38.700000000000003</v>
      </c>
      <c r="D9778" s="9">
        <v>3.1</v>
      </c>
      <c r="E9778" s="9">
        <v>8.7100000000000009</v>
      </c>
      <c r="F9778" s="26">
        <v>1220416</v>
      </c>
      <c r="G9778" s="29">
        <v>43137</v>
      </c>
    </row>
    <row r="9779" spans="1:7" x14ac:dyDescent="0.4">
      <c r="A9779">
        <v>78</v>
      </c>
      <c r="B9779" t="s">
        <v>73</v>
      </c>
      <c r="C9779" s="9">
        <v>20.239999999999998</v>
      </c>
      <c r="D9779" s="9">
        <v>1.61</v>
      </c>
      <c r="E9779" s="9">
        <v>8.64</v>
      </c>
      <c r="F9779" s="26">
        <v>9140</v>
      </c>
      <c r="G9779" s="29">
        <v>43137</v>
      </c>
    </row>
    <row r="9780" spans="1:7" x14ac:dyDescent="0.4">
      <c r="A9780">
        <v>79</v>
      </c>
      <c r="B9780" t="s">
        <v>1413</v>
      </c>
      <c r="C9780" s="9">
        <v>2.52</v>
      </c>
      <c r="D9780" s="9">
        <v>0.2</v>
      </c>
      <c r="E9780" s="9">
        <v>8.6199999999999992</v>
      </c>
      <c r="F9780" s="26">
        <v>218893</v>
      </c>
      <c r="G9780" s="29">
        <v>43137</v>
      </c>
    </row>
    <row r="9781" spans="1:7" x14ac:dyDescent="0.4">
      <c r="A9781">
        <v>80</v>
      </c>
      <c r="B9781" t="s">
        <v>1860</v>
      </c>
      <c r="C9781" s="9">
        <v>21.45</v>
      </c>
      <c r="D9781" s="9">
        <v>1.7</v>
      </c>
      <c r="E9781" s="9">
        <v>8.61</v>
      </c>
      <c r="F9781" s="26">
        <v>2012494</v>
      </c>
      <c r="G9781" s="29">
        <v>43137</v>
      </c>
    </row>
    <row r="9782" spans="1:7" x14ac:dyDescent="0.4">
      <c r="A9782">
        <v>81</v>
      </c>
      <c r="B9782" t="s">
        <v>743</v>
      </c>
      <c r="C9782" s="9">
        <v>118.79</v>
      </c>
      <c r="D9782" s="9">
        <v>9.32</v>
      </c>
      <c r="E9782" s="9">
        <v>8.51</v>
      </c>
      <c r="F9782" s="26">
        <v>683621</v>
      </c>
      <c r="G9782" s="29">
        <v>43137</v>
      </c>
    </row>
    <row r="9783" spans="1:7" x14ac:dyDescent="0.4">
      <c r="A9783">
        <v>82</v>
      </c>
      <c r="B9783" t="s">
        <v>1250</v>
      </c>
      <c r="C9783" s="9">
        <v>2.4300000000000002</v>
      </c>
      <c r="D9783" s="9">
        <v>0.19</v>
      </c>
      <c r="E9783" s="9">
        <v>8.48</v>
      </c>
      <c r="F9783" s="26">
        <v>7692</v>
      </c>
      <c r="G9783" s="29">
        <v>43137</v>
      </c>
    </row>
    <row r="9784" spans="1:7" x14ac:dyDescent="0.4">
      <c r="A9784">
        <v>83</v>
      </c>
      <c r="B9784" t="s">
        <v>762</v>
      </c>
      <c r="C9784" s="9">
        <v>92.29</v>
      </c>
      <c r="D9784" s="9">
        <v>7.17</v>
      </c>
      <c r="E9784" s="9">
        <v>8.42</v>
      </c>
      <c r="F9784" s="26">
        <v>1432477</v>
      </c>
      <c r="G9784" s="29">
        <v>43137</v>
      </c>
    </row>
    <row r="9785" spans="1:7" x14ac:dyDescent="0.4">
      <c r="A9785">
        <v>84</v>
      </c>
      <c r="B9785" t="s">
        <v>1175</v>
      </c>
      <c r="C9785" s="9">
        <v>13.02</v>
      </c>
      <c r="D9785" s="9">
        <v>1.01</v>
      </c>
      <c r="E9785" s="9">
        <v>8.41</v>
      </c>
      <c r="F9785" s="26">
        <v>1805398</v>
      </c>
      <c r="G9785" s="29">
        <v>43137</v>
      </c>
    </row>
    <row r="9786" spans="1:7" x14ac:dyDescent="0.4">
      <c r="A9786">
        <v>85</v>
      </c>
      <c r="B9786" t="s">
        <v>1861</v>
      </c>
      <c r="C9786" s="9">
        <v>3.27</v>
      </c>
      <c r="D9786" s="9">
        <v>0.25</v>
      </c>
      <c r="E9786" s="9">
        <v>8.2799999999999994</v>
      </c>
      <c r="F9786" s="26">
        <v>790396</v>
      </c>
      <c r="G9786" s="29">
        <v>43137</v>
      </c>
    </row>
    <row r="9787" spans="1:7" x14ac:dyDescent="0.4">
      <c r="A9787">
        <v>86</v>
      </c>
      <c r="B9787" t="s">
        <v>526</v>
      </c>
      <c r="C9787" s="9">
        <v>5.25</v>
      </c>
      <c r="D9787" s="9">
        <v>0.4</v>
      </c>
      <c r="E9787" s="9">
        <v>8.25</v>
      </c>
      <c r="F9787" s="26">
        <v>133920</v>
      </c>
      <c r="G9787" s="29">
        <v>43137</v>
      </c>
    </row>
    <row r="9788" spans="1:7" x14ac:dyDescent="0.4">
      <c r="A9788">
        <v>87</v>
      </c>
      <c r="B9788" t="s">
        <v>1652</v>
      </c>
      <c r="C9788" s="9">
        <v>3.83</v>
      </c>
      <c r="D9788" s="9">
        <v>0.28999999999999998</v>
      </c>
      <c r="E9788" s="9">
        <v>8.19</v>
      </c>
      <c r="F9788" s="26">
        <v>179059</v>
      </c>
      <c r="G9788" s="29">
        <v>43137</v>
      </c>
    </row>
    <row r="9789" spans="1:7" x14ac:dyDescent="0.4">
      <c r="A9789">
        <v>88</v>
      </c>
      <c r="B9789" t="s">
        <v>1862</v>
      </c>
      <c r="C9789" s="9">
        <v>179.96</v>
      </c>
      <c r="D9789" s="9">
        <v>13.6</v>
      </c>
      <c r="E9789" s="9">
        <v>8.18</v>
      </c>
      <c r="F9789" s="26">
        <v>5526778</v>
      </c>
      <c r="G9789" s="29">
        <v>43137</v>
      </c>
    </row>
    <row r="9790" spans="1:7" x14ac:dyDescent="0.4">
      <c r="A9790">
        <v>89</v>
      </c>
      <c r="B9790" t="s">
        <v>1169</v>
      </c>
      <c r="C9790" s="9">
        <v>4.78</v>
      </c>
      <c r="D9790" s="9">
        <v>0.36</v>
      </c>
      <c r="E9790" s="9">
        <v>8.14</v>
      </c>
      <c r="F9790" s="26">
        <v>1440743</v>
      </c>
      <c r="G9790" s="29">
        <v>43137</v>
      </c>
    </row>
    <row r="9791" spans="1:7" x14ac:dyDescent="0.4">
      <c r="A9791">
        <v>90</v>
      </c>
      <c r="B9791" t="s">
        <v>590</v>
      </c>
      <c r="C9791" s="9">
        <v>52.3</v>
      </c>
      <c r="D9791" s="9">
        <v>3.92</v>
      </c>
      <c r="E9791" s="9">
        <v>8.1</v>
      </c>
      <c r="F9791" s="26">
        <v>399085</v>
      </c>
      <c r="G9791" s="29">
        <v>43137</v>
      </c>
    </row>
    <row r="9792" spans="1:7" x14ac:dyDescent="0.4">
      <c r="A9792">
        <v>91</v>
      </c>
      <c r="B9792" t="s">
        <v>685</v>
      </c>
      <c r="C9792" s="9">
        <v>26.55</v>
      </c>
      <c r="D9792" s="9">
        <v>1.98</v>
      </c>
      <c r="E9792" s="9">
        <v>8.06</v>
      </c>
      <c r="F9792" s="26">
        <v>7036067</v>
      </c>
      <c r="G9792" s="29">
        <v>43137</v>
      </c>
    </row>
    <row r="9793" spans="1:7" x14ac:dyDescent="0.4">
      <c r="A9793">
        <v>92</v>
      </c>
      <c r="B9793" t="s">
        <v>1863</v>
      </c>
      <c r="C9793" s="9">
        <v>8.75</v>
      </c>
      <c r="D9793" s="9">
        <v>0.65</v>
      </c>
      <c r="E9793" s="9">
        <v>8.02</v>
      </c>
      <c r="F9793" s="26">
        <v>108014</v>
      </c>
      <c r="G9793" s="29">
        <v>43137</v>
      </c>
    </row>
    <row r="9794" spans="1:7" x14ac:dyDescent="0.4">
      <c r="A9794">
        <v>93</v>
      </c>
      <c r="B9794" t="s">
        <v>752</v>
      </c>
      <c r="C9794" s="9">
        <v>125.96</v>
      </c>
      <c r="D9794" s="9">
        <v>9.33</v>
      </c>
      <c r="E9794" s="9">
        <v>8</v>
      </c>
      <c r="F9794" s="26">
        <v>46483</v>
      </c>
      <c r="G9794" s="29">
        <v>43137</v>
      </c>
    </row>
    <row r="9795" spans="1:7" x14ac:dyDescent="0.4">
      <c r="A9795">
        <v>94</v>
      </c>
      <c r="B9795" t="s">
        <v>1745</v>
      </c>
      <c r="C9795" s="9">
        <v>10.29</v>
      </c>
      <c r="D9795" s="9">
        <v>0.76</v>
      </c>
      <c r="E9795" s="9">
        <v>7.97</v>
      </c>
      <c r="F9795" s="26">
        <v>4026480</v>
      </c>
      <c r="G9795" s="29">
        <v>43137</v>
      </c>
    </row>
    <row r="9796" spans="1:7" x14ac:dyDescent="0.4">
      <c r="A9796">
        <v>95</v>
      </c>
      <c r="B9796" t="s">
        <v>1864</v>
      </c>
      <c r="C9796" s="9">
        <v>22.9</v>
      </c>
      <c r="D9796" s="9">
        <v>1.68</v>
      </c>
      <c r="E9796" s="9">
        <v>7.92</v>
      </c>
      <c r="F9796" s="26">
        <v>544125</v>
      </c>
      <c r="G9796" s="29">
        <v>43137</v>
      </c>
    </row>
    <row r="9797" spans="1:7" x14ac:dyDescent="0.4">
      <c r="A9797">
        <v>96</v>
      </c>
      <c r="B9797" t="s">
        <v>1865</v>
      </c>
      <c r="C9797" s="9">
        <v>18.03</v>
      </c>
      <c r="D9797" s="9">
        <v>1.32</v>
      </c>
      <c r="E9797" s="9">
        <v>7.9</v>
      </c>
      <c r="F9797" s="26">
        <v>5918137</v>
      </c>
      <c r="G9797" s="29">
        <v>43137</v>
      </c>
    </row>
    <row r="9798" spans="1:7" x14ac:dyDescent="0.4">
      <c r="A9798">
        <v>97</v>
      </c>
      <c r="B9798" t="s">
        <v>1087</v>
      </c>
      <c r="C9798" s="9">
        <v>22.7</v>
      </c>
      <c r="D9798" s="9">
        <v>1.66</v>
      </c>
      <c r="E9798" s="9">
        <v>7.89</v>
      </c>
      <c r="F9798" s="26">
        <v>6412297</v>
      </c>
      <c r="G9798" s="29">
        <v>43137</v>
      </c>
    </row>
    <row r="9799" spans="1:7" x14ac:dyDescent="0.4">
      <c r="A9799">
        <v>98</v>
      </c>
      <c r="B9799" t="s">
        <v>191</v>
      </c>
      <c r="C9799" s="9">
        <v>2.63</v>
      </c>
      <c r="D9799" s="9">
        <v>0.19</v>
      </c>
      <c r="E9799" s="9">
        <v>7.79</v>
      </c>
      <c r="F9799" s="26">
        <v>26202</v>
      </c>
      <c r="G9799" s="29">
        <v>43137</v>
      </c>
    </row>
    <row r="9800" spans="1:7" x14ac:dyDescent="0.4">
      <c r="A9800">
        <v>99</v>
      </c>
      <c r="B9800" t="s">
        <v>744</v>
      </c>
      <c r="C9800" s="9">
        <v>154.51</v>
      </c>
      <c r="D9800" s="9">
        <v>11.06</v>
      </c>
      <c r="E9800" s="9">
        <v>7.71</v>
      </c>
      <c r="F9800" s="26">
        <v>9889814</v>
      </c>
      <c r="G9800" s="29">
        <v>43137</v>
      </c>
    </row>
    <row r="9801" spans="1:7" x14ac:dyDescent="0.4">
      <c r="A9801">
        <v>100</v>
      </c>
      <c r="B9801" t="s">
        <v>548</v>
      </c>
      <c r="C9801" s="9">
        <v>12.04</v>
      </c>
      <c r="D9801" s="9">
        <v>0.86</v>
      </c>
      <c r="E9801" s="9">
        <v>7.69</v>
      </c>
      <c r="F9801" s="26">
        <v>6035</v>
      </c>
      <c r="G9801" s="29">
        <v>43137</v>
      </c>
    </row>
    <row r="9802" spans="1:7" x14ac:dyDescent="0.4">
      <c r="A9802">
        <v>1</v>
      </c>
      <c r="B9802" t="s">
        <v>1409</v>
      </c>
      <c r="C9802" s="9">
        <v>20.75</v>
      </c>
      <c r="D9802" s="9">
        <v>6.69</v>
      </c>
      <c r="E9802" s="9">
        <v>47.58</v>
      </c>
      <c r="F9802" s="26">
        <v>230956943</v>
      </c>
      <c r="G9802" s="29">
        <v>43138</v>
      </c>
    </row>
    <row r="9803" spans="1:7" x14ac:dyDescent="0.4">
      <c r="A9803">
        <v>2</v>
      </c>
      <c r="B9803" t="s">
        <v>273</v>
      </c>
      <c r="C9803" s="9">
        <v>4.26</v>
      </c>
      <c r="D9803" s="9">
        <v>0.9</v>
      </c>
      <c r="E9803" s="9">
        <v>26.79</v>
      </c>
      <c r="F9803" s="26">
        <v>2217735</v>
      </c>
      <c r="G9803" s="29">
        <v>43138</v>
      </c>
    </row>
    <row r="9804" spans="1:7" x14ac:dyDescent="0.4">
      <c r="A9804">
        <v>3</v>
      </c>
      <c r="B9804" t="s">
        <v>1819</v>
      </c>
      <c r="C9804" s="9">
        <v>17.399999999999999</v>
      </c>
      <c r="D9804" s="9">
        <v>3.65</v>
      </c>
      <c r="E9804" s="9">
        <v>26.55</v>
      </c>
      <c r="F9804" s="26">
        <v>1737423</v>
      </c>
      <c r="G9804" s="29">
        <v>43138</v>
      </c>
    </row>
    <row r="9805" spans="1:7" x14ac:dyDescent="0.4">
      <c r="A9805">
        <v>4</v>
      </c>
      <c r="B9805" t="s">
        <v>992</v>
      </c>
      <c r="C9805" s="9">
        <v>3.59</v>
      </c>
      <c r="D9805" s="9">
        <v>0.74</v>
      </c>
      <c r="E9805" s="9">
        <v>25.96</v>
      </c>
      <c r="F9805" s="26">
        <v>12168564</v>
      </c>
      <c r="G9805" s="29">
        <v>43138</v>
      </c>
    </row>
    <row r="9806" spans="1:7" x14ac:dyDescent="0.4">
      <c r="A9806">
        <v>5</v>
      </c>
      <c r="B9806" t="s">
        <v>429</v>
      </c>
      <c r="C9806" s="9">
        <v>18.649999999999999</v>
      </c>
      <c r="D9806" s="9">
        <v>3.43</v>
      </c>
      <c r="E9806" s="9">
        <v>22.54</v>
      </c>
      <c r="F9806" s="26">
        <v>77088999</v>
      </c>
      <c r="G9806" s="29">
        <v>43138</v>
      </c>
    </row>
    <row r="9807" spans="1:7" x14ac:dyDescent="0.4">
      <c r="A9807">
        <v>6</v>
      </c>
      <c r="B9807" t="s">
        <v>428</v>
      </c>
      <c r="C9807" s="9">
        <v>9.09</v>
      </c>
      <c r="D9807" s="9">
        <v>1.63</v>
      </c>
      <c r="E9807" s="9">
        <v>21.85</v>
      </c>
      <c r="F9807" s="26">
        <v>66104612</v>
      </c>
      <c r="G9807" s="29">
        <v>43138</v>
      </c>
    </row>
    <row r="9808" spans="1:7" x14ac:dyDescent="0.4">
      <c r="A9808">
        <v>7</v>
      </c>
      <c r="B9808" t="s">
        <v>435</v>
      </c>
      <c r="C9808" s="9">
        <v>15.01</v>
      </c>
      <c r="D9808" s="9">
        <v>2.62</v>
      </c>
      <c r="E9808" s="9">
        <v>21.15</v>
      </c>
      <c r="F9808" s="26">
        <v>24992</v>
      </c>
      <c r="G9808" s="29">
        <v>43138</v>
      </c>
    </row>
    <row r="9809" spans="1:7" x14ac:dyDescent="0.4">
      <c r="A9809">
        <v>8</v>
      </c>
      <c r="B9809" t="s">
        <v>1820</v>
      </c>
      <c r="C9809" s="9">
        <v>21.55</v>
      </c>
      <c r="D9809" s="9">
        <v>3.45</v>
      </c>
      <c r="E9809" s="9">
        <v>19.059999999999999</v>
      </c>
      <c r="F9809" s="26">
        <v>809093</v>
      </c>
      <c r="G9809" s="29">
        <v>43138</v>
      </c>
    </row>
    <row r="9810" spans="1:7" x14ac:dyDescent="0.4">
      <c r="A9810">
        <v>9</v>
      </c>
      <c r="B9810" t="s">
        <v>1821</v>
      </c>
      <c r="C9810" s="9">
        <v>73.97</v>
      </c>
      <c r="D9810" s="9">
        <v>10.91</v>
      </c>
      <c r="E9810" s="9">
        <v>17.3</v>
      </c>
      <c r="F9810" s="26">
        <v>5752431</v>
      </c>
      <c r="G9810" s="29">
        <v>43138</v>
      </c>
    </row>
    <row r="9811" spans="1:7" x14ac:dyDescent="0.4">
      <c r="A9811">
        <v>10</v>
      </c>
      <c r="B9811" t="s">
        <v>1822</v>
      </c>
      <c r="C9811" s="9">
        <v>27.06</v>
      </c>
      <c r="D9811" s="9">
        <v>3.88</v>
      </c>
      <c r="E9811" s="9">
        <v>16.739999999999998</v>
      </c>
      <c r="F9811" s="26">
        <v>496469</v>
      </c>
      <c r="G9811" s="29">
        <v>43138</v>
      </c>
    </row>
    <row r="9812" spans="1:7" x14ac:dyDescent="0.4">
      <c r="A9812">
        <v>11</v>
      </c>
      <c r="B9812" t="s">
        <v>1379</v>
      </c>
      <c r="C9812" s="9">
        <v>6.93</v>
      </c>
      <c r="D9812" s="9">
        <v>0.96</v>
      </c>
      <c r="E9812" s="9">
        <v>16.079999999999998</v>
      </c>
      <c r="F9812" s="26">
        <v>2913341</v>
      </c>
      <c r="G9812" s="29">
        <v>43138</v>
      </c>
    </row>
    <row r="9813" spans="1:7" x14ac:dyDescent="0.4">
      <c r="A9813">
        <v>12</v>
      </c>
      <c r="B9813" t="s">
        <v>430</v>
      </c>
      <c r="C9813" s="9">
        <v>11.63</v>
      </c>
      <c r="D9813" s="9">
        <v>1.6</v>
      </c>
      <c r="E9813" s="9">
        <v>15.97</v>
      </c>
      <c r="F9813" s="26">
        <v>84987</v>
      </c>
      <c r="G9813" s="29">
        <v>43138</v>
      </c>
    </row>
    <row r="9814" spans="1:7" x14ac:dyDescent="0.4">
      <c r="A9814">
        <v>13</v>
      </c>
      <c r="B9814" t="s">
        <v>641</v>
      </c>
      <c r="C9814" s="9">
        <v>4.97</v>
      </c>
      <c r="D9814" s="9">
        <v>0.66</v>
      </c>
      <c r="E9814" s="9">
        <v>15.31</v>
      </c>
      <c r="F9814" s="26">
        <v>2623412</v>
      </c>
      <c r="G9814" s="29">
        <v>43138</v>
      </c>
    </row>
    <row r="9815" spans="1:7" x14ac:dyDescent="0.4">
      <c r="A9815">
        <v>14</v>
      </c>
      <c r="B9815" t="s">
        <v>1823</v>
      </c>
      <c r="C9815" s="9">
        <v>31.45</v>
      </c>
      <c r="D9815" s="9">
        <v>4.07</v>
      </c>
      <c r="E9815" s="9">
        <v>14.86</v>
      </c>
      <c r="F9815" s="26">
        <v>728351</v>
      </c>
      <c r="G9815" s="29">
        <v>43138</v>
      </c>
    </row>
    <row r="9816" spans="1:7" x14ac:dyDescent="0.4">
      <c r="A9816">
        <v>15</v>
      </c>
      <c r="B9816" t="s">
        <v>1209</v>
      </c>
      <c r="C9816" s="9">
        <v>9.1300000000000008</v>
      </c>
      <c r="D9816" s="9">
        <v>1.18</v>
      </c>
      <c r="E9816" s="9">
        <v>14.84</v>
      </c>
      <c r="F9816" s="26">
        <v>1197927</v>
      </c>
      <c r="G9816" s="29">
        <v>43138</v>
      </c>
    </row>
    <row r="9817" spans="1:7" x14ac:dyDescent="0.4">
      <c r="A9817">
        <v>16</v>
      </c>
      <c r="B9817" t="s">
        <v>1193</v>
      </c>
      <c r="C9817" s="9">
        <v>28.01</v>
      </c>
      <c r="D9817" s="9">
        <v>3.57</v>
      </c>
      <c r="E9817" s="9">
        <v>14.61</v>
      </c>
      <c r="F9817" s="26">
        <v>1035616</v>
      </c>
      <c r="G9817" s="29">
        <v>43138</v>
      </c>
    </row>
    <row r="9818" spans="1:7" x14ac:dyDescent="0.4">
      <c r="A9818">
        <v>17</v>
      </c>
      <c r="B9818" t="s">
        <v>1824</v>
      </c>
      <c r="C9818" s="9">
        <v>169.6</v>
      </c>
      <c r="D9818" s="9">
        <v>21.25</v>
      </c>
      <c r="E9818" s="9">
        <v>14.32</v>
      </c>
      <c r="F9818" s="26">
        <v>90061</v>
      </c>
      <c r="G9818" s="29">
        <v>43138</v>
      </c>
    </row>
    <row r="9819" spans="1:7" x14ac:dyDescent="0.4">
      <c r="A9819">
        <v>18</v>
      </c>
      <c r="B9819" t="s">
        <v>599</v>
      </c>
      <c r="C9819" s="9">
        <v>18.2</v>
      </c>
      <c r="D9819" s="9">
        <v>2.25</v>
      </c>
      <c r="E9819" s="9">
        <v>14.11</v>
      </c>
      <c r="F9819" s="26">
        <v>2944877</v>
      </c>
      <c r="G9819" s="29">
        <v>43138</v>
      </c>
    </row>
    <row r="9820" spans="1:7" x14ac:dyDescent="0.4">
      <c r="A9820">
        <v>19</v>
      </c>
      <c r="B9820" t="s">
        <v>1459</v>
      </c>
      <c r="C9820" s="9">
        <v>41.67</v>
      </c>
      <c r="D9820" s="9">
        <v>5.1100000000000003</v>
      </c>
      <c r="E9820" s="9">
        <v>13.98</v>
      </c>
      <c r="F9820" s="26">
        <v>2028503</v>
      </c>
      <c r="G9820" s="29">
        <v>43138</v>
      </c>
    </row>
    <row r="9821" spans="1:7" x14ac:dyDescent="0.4">
      <c r="A9821">
        <v>20</v>
      </c>
      <c r="B9821" t="s">
        <v>26</v>
      </c>
      <c r="C9821" s="9">
        <v>2.87</v>
      </c>
      <c r="D9821" s="9">
        <v>0.35</v>
      </c>
      <c r="E9821" s="9">
        <v>13.89</v>
      </c>
      <c r="F9821" s="26">
        <v>15538</v>
      </c>
      <c r="G9821" s="29">
        <v>43138</v>
      </c>
    </row>
    <row r="9822" spans="1:7" x14ac:dyDescent="0.4">
      <c r="A9822">
        <v>21</v>
      </c>
      <c r="B9822" t="s">
        <v>237</v>
      </c>
      <c r="C9822" s="9">
        <v>4.3099999999999996</v>
      </c>
      <c r="D9822" s="9">
        <v>0.5</v>
      </c>
      <c r="E9822" s="9">
        <v>13.03</v>
      </c>
      <c r="F9822" s="26">
        <v>261094</v>
      </c>
      <c r="G9822" s="29">
        <v>43138</v>
      </c>
    </row>
    <row r="9823" spans="1:7" x14ac:dyDescent="0.4">
      <c r="A9823">
        <v>22</v>
      </c>
      <c r="B9823" t="s">
        <v>1345</v>
      </c>
      <c r="C9823" s="9">
        <v>8.69</v>
      </c>
      <c r="D9823" s="9">
        <v>0.97</v>
      </c>
      <c r="E9823" s="9">
        <v>12.56</v>
      </c>
      <c r="F9823" s="26">
        <v>741832</v>
      </c>
      <c r="G9823" s="29">
        <v>43138</v>
      </c>
    </row>
    <row r="9824" spans="1:7" x14ac:dyDescent="0.4">
      <c r="A9824">
        <v>23</v>
      </c>
      <c r="B9824" t="s">
        <v>1132</v>
      </c>
      <c r="C9824" s="9">
        <v>42</v>
      </c>
      <c r="D9824" s="9">
        <v>4.66</v>
      </c>
      <c r="E9824" s="9">
        <v>12.48</v>
      </c>
      <c r="F9824" s="26">
        <v>21900907</v>
      </c>
      <c r="G9824" s="29">
        <v>43138</v>
      </c>
    </row>
    <row r="9825" spans="1:7" x14ac:dyDescent="0.4">
      <c r="A9825">
        <v>24</v>
      </c>
      <c r="B9825" t="s">
        <v>1532</v>
      </c>
      <c r="C9825" s="9">
        <v>22.1</v>
      </c>
      <c r="D9825" s="9">
        <v>2.4500000000000002</v>
      </c>
      <c r="E9825" s="9">
        <v>12.47</v>
      </c>
      <c r="F9825" s="26">
        <v>3415594</v>
      </c>
      <c r="G9825" s="29">
        <v>43138</v>
      </c>
    </row>
    <row r="9826" spans="1:7" x14ac:dyDescent="0.4">
      <c r="A9826">
        <v>25</v>
      </c>
      <c r="B9826" t="s">
        <v>1825</v>
      </c>
      <c r="C9826" s="9">
        <v>4.13</v>
      </c>
      <c r="D9826" s="9">
        <v>0.45</v>
      </c>
      <c r="E9826" s="9">
        <v>12.36</v>
      </c>
      <c r="F9826" s="26">
        <v>68043</v>
      </c>
      <c r="G9826" s="29">
        <v>43138</v>
      </c>
    </row>
    <row r="9827" spans="1:7" x14ac:dyDescent="0.4">
      <c r="A9827">
        <v>26</v>
      </c>
      <c r="B9827" t="s">
        <v>913</v>
      </c>
      <c r="C9827" s="9">
        <v>7.86</v>
      </c>
      <c r="D9827" s="9">
        <v>0.83</v>
      </c>
      <c r="E9827" s="9">
        <v>11.81</v>
      </c>
      <c r="F9827" s="26">
        <v>443093</v>
      </c>
      <c r="G9827" s="29">
        <v>43138</v>
      </c>
    </row>
    <row r="9828" spans="1:7" x14ac:dyDescent="0.4">
      <c r="A9828">
        <v>27</v>
      </c>
      <c r="B9828" t="s">
        <v>129</v>
      </c>
      <c r="C9828" s="9">
        <v>3.14</v>
      </c>
      <c r="D9828" s="9">
        <v>0.33</v>
      </c>
      <c r="E9828" s="9">
        <v>11.74</v>
      </c>
      <c r="F9828" s="26">
        <v>95790</v>
      </c>
      <c r="G9828" s="29">
        <v>43138</v>
      </c>
    </row>
    <row r="9829" spans="1:7" x14ac:dyDescent="0.4">
      <c r="A9829">
        <v>28</v>
      </c>
      <c r="B9829" t="s">
        <v>707</v>
      </c>
      <c r="C9829" s="9">
        <v>11.68</v>
      </c>
      <c r="D9829" s="9">
        <v>1.22</v>
      </c>
      <c r="E9829" s="9">
        <v>11.66</v>
      </c>
      <c r="F9829" s="26">
        <v>216713</v>
      </c>
      <c r="G9829" s="29">
        <v>43138</v>
      </c>
    </row>
    <row r="9830" spans="1:7" x14ac:dyDescent="0.4">
      <c r="A9830">
        <v>29</v>
      </c>
      <c r="B9830" t="s">
        <v>1826</v>
      </c>
      <c r="C9830" s="9">
        <v>22.15</v>
      </c>
      <c r="D9830" s="9">
        <v>2.2999999999999998</v>
      </c>
      <c r="E9830" s="9">
        <v>11.59</v>
      </c>
      <c r="F9830" s="26">
        <v>178153</v>
      </c>
      <c r="G9830" s="29">
        <v>43138</v>
      </c>
    </row>
    <row r="9831" spans="1:7" x14ac:dyDescent="0.4">
      <c r="A9831">
        <v>30</v>
      </c>
      <c r="B9831" t="s">
        <v>1632</v>
      </c>
      <c r="C9831" s="9">
        <v>6.33</v>
      </c>
      <c r="D9831" s="9">
        <v>0.61</v>
      </c>
      <c r="E9831" s="9">
        <v>10.66</v>
      </c>
      <c r="F9831" s="26">
        <v>1098001</v>
      </c>
      <c r="G9831" s="29">
        <v>43138</v>
      </c>
    </row>
    <row r="9832" spans="1:7" x14ac:dyDescent="0.4">
      <c r="A9832">
        <v>31</v>
      </c>
      <c r="B9832" t="s">
        <v>376</v>
      </c>
      <c r="C9832" s="9">
        <v>14.32</v>
      </c>
      <c r="D9832" s="9">
        <v>1.37</v>
      </c>
      <c r="E9832" s="9">
        <v>10.58</v>
      </c>
      <c r="F9832" s="26">
        <v>7182253</v>
      </c>
      <c r="G9832" s="29">
        <v>43138</v>
      </c>
    </row>
    <row r="9833" spans="1:7" x14ac:dyDescent="0.4">
      <c r="A9833">
        <v>32</v>
      </c>
      <c r="B9833" t="s">
        <v>1827</v>
      </c>
      <c r="C9833" s="9">
        <v>10.26</v>
      </c>
      <c r="D9833" s="9">
        <v>0.95</v>
      </c>
      <c r="E9833" s="9">
        <v>10.199999999999999</v>
      </c>
      <c r="F9833" s="26">
        <v>4710414</v>
      </c>
      <c r="G9833" s="29">
        <v>43138</v>
      </c>
    </row>
    <row r="9834" spans="1:7" x14ac:dyDescent="0.4">
      <c r="A9834">
        <v>33</v>
      </c>
      <c r="B9834" t="s">
        <v>915</v>
      </c>
      <c r="C9834" s="9">
        <v>3.46</v>
      </c>
      <c r="D9834" s="9">
        <v>0.32</v>
      </c>
      <c r="E9834" s="9">
        <v>10.19</v>
      </c>
      <c r="F9834" s="26">
        <v>213459</v>
      </c>
      <c r="G9834" s="29">
        <v>43138</v>
      </c>
    </row>
    <row r="9835" spans="1:7" x14ac:dyDescent="0.4">
      <c r="A9835">
        <v>34</v>
      </c>
      <c r="B9835" t="s">
        <v>1828</v>
      </c>
      <c r="C9835" s="9">
        <v>25.97</v>
      </c>
      <c r="D9835" s="9">
        <v>2.4</v>
      </c>
      <c r="E9835" s="9">
        <v>10.18</v>
      </c>
      <c r="F9835" s="26">
        <v>538847</v>
      </c>
      <c r="G9835" s="29">
        <v>43138</v>
      </c>
    </row>
    <row r="9836" spans="1:7" x14ac:dyDescent="0.4">
      <c r="A9836">
        <v>35</v>
      </c>
      <c r="B9836" t="s">
        <v>650</v>
      </c>
      <c r="C9836" s="9">
        <v>15.31</v>
      </c>
      <c r="D9836" s="9">
        <v>1.4</v>
      </c>
      <c r="E9836" s="9">
        <v>10.029999999999999</v>
      </c>
      <c r="F9836" s="26">
        <v>71966</v>
      </c>
      <c r="G9836" s="29">
        <v>43138</v>
      </c>
    </row>
    <row r="9837" spans="1:7" x14ac:dyDescent="0.4">
      <c r="A9837">
        <v>36</v>
      </c>
      <c r="B9837" t="s">
        <v>139</v>
      </c>
      <c r="C9837" s="9">
        <v>6.15</v>
      </c>
      <c r="D9837" s="9">
        <v>0.55000000000000004</v>
      </c>
      <c r="E9837" s="9">
        <v>9.82</v>
      </c>
      <c r="F9837" s="26">
        <v>244754</v>
      </c>
      <c r="G9837" s="29">
        <v>43138</v>
      </c>
    </row>
    <row r="9838" spans="1:7" x14ac:dyDescent="0.4">
      <c r="A9838">
        <v>37</v>
      </c>
      <c r="B9838" t="s">
        <v>1829</v>
      </c>
      <c r="C9838" s="9">
        <v>55.35</v>
      </c>
      <c r="D9838" s="9">
        <v>4.95</v>
      </c>
      <c r="E9838" s="9">
        <v>9.82</v>
      </c>
      <c r="F9838" s="26">
        <v>393972</v>
      </c>
      <c r="G9838" s="29">
        <v>43138</v>
      </c>
    </row>
    <row r="9839" spans="1:7" x14ac:dyDescent="0.4">
      <c r="A9839">
        <v>38</v>
      </c>
      <c r="B9839" t="s">
        <v>358</v>
      </c>
      <c r="C9839" s="9">
        <v>11.78</v>
      </c>
      <c r="D9839" s="9">
        <v>1.05</v>
      </c>
      <c r="E9839" s="9">
        <v>9.8000000000000007</v>
      </c>
      <c r="F9839" s="26">
        <v>76910</v>
      </c>
      <c r="G9839" s="29">
        <v>43138</v>
      </c>
    </row>
    <row r="9840" spans="1:7" x14ac:dyDescent="0.4">
      <c r="A9840">
        <v>39</v>
      </c>
      <c r="B9840" t="s">
        <v>1751</v>
      </c>
      <c r="C9840" s="9">
        <v>18.399999999999999</v>
      </c>
      <c r="D9840" s="9">
        <v>1.6</v>
      </c>
      <c r="E9840" s="9">
        <v>9.52</v>
      </c>
      <c r="F9840" s="26">
        <v>1539060</v>
      </c>
      <c r="G9840" s="29">
        <v>43138</v>
      </c>
    </row>
    <row r="9841" spans="1:7" x14ac:dyDescent="0.4">
      <c r="A9841">
        <v>40</v>
      </c>
      <c r="B9841" t="s">
        <v>247</v>
      </c>
      <c r="C9841" s="9">
        <v>2.5299999999999998</v>
      </c>
      <c r="D9841" s="9">
        <v>0.22</v>
      </c>
      <c r="E9841" s="9">
        <v>9.52</v>
      </c>
      <c r="F9841" s="26">
        <v>1061605</v>
      </c>
      <c r="G9841" s="29">
        <v>43138</v>
      </c>
    </row>
    <row r="9842" spans="1:7" x14ac:dyDescent="0.4">
      <c r="A9842">
        <v>41</v>
      </c>
      <c r="B9842" t="s">
        <v>339</v>
      </c>
      <c r="C9842" s="9">
        <v>4.95</v>
      </c>
      <c r="D9842" s="9">
        <v>0.43</v>
      </c>
      <c r="E9842" s="9">
        <v>9.51</v>
      </c>
      <c r="F9842" s="26">
        <v>14979</v>
      </c>
      <c r="G9842" s="29">
        <v>43138</v>
      </c>
    </row>
    <row r="9843" spans="1:7" x14ac:dyDescent="0.4">
      <c r="A9843">
        <v>42</v>
      </c>
      <c r="B9843" t="s">
        <v>1830</v>
      </c>
      <c r="C9843" s="9">
        <v>9.8000000000000007</v>
      </c>
      <c r="D9843" s="9">
        <v>0.85</v>
      </c>
      <c r="E9843" s="9">
        <v>9.5</v>
      </c>
      <c r="F9843" s="26">
        <v>32526</v>
      </c>
      <c r="G9843" s="29">
        <v>43138</v>
      </c>
    </row>
    <row r="9844" spans="1:7" x14ac:dyDescent="0.4">
      <c r="A9844">
        <v>43</v>
      </c>
      <c r="B9844" t="s">
        <v>1304</v>
      </c>
      <c r="C9844" s="9">
        <v>3.6</v>
      </c>
      <c r="D9844" s="9">
        <v>0.31</v>
      </c>
      <c r="E9844" s="9">
        <v>9.42</v>
      </c>
      <c r="F9844" s="26">
        <v>65780</v>
      </c>
      <c r="G9844" s="29">
        <v>43138</v>
      </c>
    </row>
    <row r="9845" spans="1:7" x14ac:dyDescent="0.4">
      <c r="A9845">
        <v>44</v>
      </c>
      <c r="B9845" t="s">
        <v>1715</v>
      </c>
      <c r="C9845" s="9">
        <v>111.93</v>
      </c>
      <c r="D9845" s="9">
        <v>9.58</v>
      </c>
      <c r="E9845" s="9">
        <v>9.36</v>
      </c>
      <c r="F9845" s="26">
        <v>368675</v>
      </c>
      <c r="G9845" s="29">
        <v>43138</v>
      </c>
    </row>
    <row r="9846" spans="1:7" x14ac:dyDescent="0.4">
      <c r="A9846">
        <v>45</v>
      </c>
      <c r="B9846" t="s">
        <v>444</v>
      </c>
      <c r="C9846" s="9">
        <v>15.25</v>
      </c>
      <c r="D9846" s="9">
        <v>1.3</v>
      </c>
      <c r="E9846" s="9">
        <v>9.32</v>
      </c>
      <c r="F9846" s="26">
        <v>2062542</v>
      </c>
      <c r="G9846" s="29">
        <v>43138</v>
      </c>
    </row>
    <row r="9847" spans="1:7" x14ac:dyDescent="0.4">
      <c r="A9847">
        <v>46</v>
      </c>
      <c r="B9847" t="s">
        <v>54</v>
      </c>
      <c r="C9847" s="9">
        <v>3.55</v>
      </c>
      <c r="D9847" s="9">
        <v>0.3</v>
      </c>
      <c r="E9847" s="9">
        <v>9.23</v>
      </c>
      <c r="F9847" s="26">
        <v>637111</v>
      </c>
      <c r="G9847" s="29">
        <v>43138</v>
      </c>
    </row>
    <row r="9848" spans="1:7" x14ac:dyDescent="0.4">
      <c r="A9848">
        <v>47</v>
      </c>
      <c r="B9848" t="s">
        <v>643</v>
      </c>
      <c r="C9848" s="9">
        <v>8.64</v>
      </c>
      <c r="D9848" s="9">
        <v>0.72</v>
      </c>
      <c r="E9848" s="9">
        <v>9.09</v>
      </c>
      <c r="F9848" s="26">
        <v>1332510</v>
      </c>
      <c r="G9848" s="29">
        <v>43138</v>
      </c>
    </row>
    <row r="9849" spans="1:7" x14ac:dyDescent="0.4">
      <c r="A9849">
        <v>48</v>
      </c>
      <c r="B9849" t="s">
        <v>149</v>
      </c>
      <c r="C9849" s="9">
        <v>2.4</v>
      </c>
      <c r="D9849" s="9">
        <v>0.2</v>
      </c>
      <c r="E9849" s="9">
        <v>9.09</v>
      </c>
      <c r="F9849" s="26">
        <v>70819</v>
      </c>
      <c r="G9849" s="29">
        <v>43138</v>
      </c>
    </row>
    <row r="9850" spans="1:7" x14ac:dyDescent="0.4">
      <c r="A9850">
        <v>49</v>
      </c>
      <c r="B9850" t="s">
        <v>771</v>
      </c>
      <c r="C9850" s="9">
        <v>45.69</v>
      </c>
      <c r="D9850" s="9">
        <v>3.79</v>
      </c>
      <c r="E9850" s="9">
        <v>9.0500000000000007</v>
      </c>
      <c r="F9850" s="26">
        <v>4716847</v>
      </c>
      <c r="G9850" s="29">
        <v>43138</v>
      </c>
    </row>
    <row r="9851" spans="1:7" x14ac:dyDescent="0.4">
      <c r="A9851">
        <v>50</v>
      </c>
      <c r="B9851" t="s">
        <v>1831</v>
      </c>
      <c r="C9851" s="9">
        <v>64.63</v>
      </c>
      <c r="D9851" s="9">
        <v>5.33</v>
      </c>
      <c r="E9851" s="9">
        <v>8.99</v>
      </c>
      <c r="F9851" s="26">
        <v>1070759</v>
      </c>
      <c r="G9851" s="29">
        <v>43138</v>
      </c>
    </row>
    <row r="9852" spans="1:7" x14ac:dyDescent="0.4">
      <c r="A9852">
        <v>51</v>
      </c>
      <c r="B9852" t="s">
        <v>759</v>
      </c>
      <c r="C9852" s="9">
        <v>4.55</v>
      </c>
      <c r="D9852" s="9">
        <v>0.37</v>
      </c>
      <c r="E9852" s="9">
        <v>8.85</v>
      </c>
      <c r="F9852" s="26">
        <v>597378</v>
      </c>
      <c r="G9852" s="29">
        <v>43138</v>
      </c>
    </row>
    <row r="9853" spans="1:7" x14ac:dyDescent="0.4">
      <c r="A9853">
        <v>52</v>
      </c>
      <c r="B9853" t="s">
        <v>1832</v>
      </c>
      <c r="C9853" s="9">
        <v>102.22</v>
      </c>
      <c r="D9853" s="9">
        <v>8.2899999999999991</v>
      </c>
      <c r="E9853" s="9">
        <v>8.83</v>
      </c>
      <c r="F9853" s="26">
        <v>7232963</v>
      </c>
      <c r="G9853" s="29">
        <v>43138</v>
      </c>
    </row>
    <row r="9854" spans="1:7" x14ac:dyDescent="0.4">
      <c r="A9854">
        <v>53</v>
      </c>
      <c r="B9854" t="s">
        <v>890</v>
      </c>
      <c r="C9854" s="9">
        <v>8.18</v>
      </c>
      <c r="D9854" s="9">
        <v>0.65</v>
      </c>
      <c r="E9854" s="9">
        <v>8.6999999999999993</v>
      </c>
      <c r="F9854" s="26">
        <v>593713</v>
      </c>
      <c r="G9854" s="29">
        <v>43138</v>
      </c>
    </row>
    <row r="9855" spans="1:7" x14ac:dyDescent="0.4">
      <c r="A9855">
        <v>54</v>
      </c>
      <c r="B9855" t="s">
        <v>1833</v>
      </c>
      <c r="C9855" s="9">
        <v>64.5</v>
      </c>
      <c r="D9855" s="9">
        <v>5.15</v>
      </c>
      <c r="E9855" s="9">
        <v>8.68</v>
      </c>
      <c r="F9855" s="26">
        <v>156841</v>
      </c>
      <c r="G9855" s="29">
        <v>43138</v>
      </c>
    </row>
    <row r="9856" spans="1:7" x14ac:dyDescent="0.4">
      <c r="A9856">
        <v>55</v>
      </c>
      <c r="B9856" t="s">
        <v>1026</v>
      </c>
      <c r="C9856" s="9">
        <v>177.32</v>
      </c>
      <c r="D9856" s="9">
        <v>14.1</v>
      </c>
      <c r="E9856" s="9">
        <v>8.64</v>
      </c>
      <c r="F9856" s="26">
        <v>15681683</v>
      </c>
      <c r="G9856" s="29">
        <v>43138</v>
      </c>
    </row>
    <row r="9857" spans="1:7" x14ac:dyDescent="0.4">
      <c r="A9857">
        <v>56</v>
      </c>
      <c r="B9857" t="s">
        <v>225</v>
      </c>
      <c r="C9857" s="9">
        <v>3.15</v>
      </c>
      <c r="D9857" s="9">
        <v>0.25</v>
      </c>
      <c r="E9857" s="9">
        <v>8.6199999999999992</v>
      </c>
      <c r="F9857" s="26">
        <v>137937</v>
      </c>
      <c r="G9857" s="29">
        <v>43138</v>
      </c>
    </row>
    <row r="9858" spans="1:7" x14ac:dyDescent="0.4">
      <c r="A9858">
        <v>57</v>
      </c>
      <c r="B9858" t="s">
        <v>561</v>
      </c>
      <c r="C9858" s="9">
        <v>23.81</v>
      </c>
      <c r="D9858" s="9">
        <v>1.88</v>
      </c>
      <c r="E9858" s="9">
        <v>8.57</v>
      </c>
      <c r="F9858" s="26">
        <v>526530</v>
      </c>
      <c r="G9858" s="29">
        <v>43138</v>
      </c>
    </row>
    <row r="9859" spans="1:7" x14ac:dyDescent="0.4">
      <c r="A9859">
        <v>58</v>
      </c>
      <c r="B9859" t="s">
        <v>311</v>
      </c>
      <c r="C9859" s="9">
        <v>10.31</v>
      </c>
      <c r="D9859" s="9">
        <v>0.81</v>
      </c>
      <c r="E9859" s="9">
        <v>8.5299999999999994</v>
      </c>
      <c r="F9859" s="26">
        <v>101143</v>
      </c>
      <c r="G9859" s="29">
        <v>43138</v>
      </c>
    </row>
    <row r="9860" spans="1:7" x14ac:dyDescent="0.4">
      <c r="A9860">
        <v>59</v>
      </c>
      <c r="B9860" t="s">
        <v>988</v>
      </c>
      <c r="C9860" s="9">
        <v>22.43</v>
      </c>
      <c r="D9860" s="9">
        <v>1.76</v>
      </c>
      <c r="E9860" s="9">
        <v>8.51</v>
      </c>
      <c r="F9860" s="26">
        <v>27802</v>
      </c>
      <c r="G9860" s="29">
        <v>43138</v>
      </c>
    </row>
    <row r="9861" spans="1:7" x14ac:dyDescent="0.4">
      <c r="A9861">
        <v>60</v>
      </c>
      <c r="B9861" t="s">
        <v>337</v>
      </c>
      <c r="C9861" s="9">
        <v>2.5499999999999998</v>
      </c>
      <c r="D9861" s="9">
        <v>0.2</v>
      </c>
      <c r="E9861" s="9">
        <v>8.51</v>
      </c>
      <c r="F9861" s="26">
        <v>20572</v>
      </c>
      <c r="G9861" s="29">
        <v>43138</v>
      </c>
    </row>
    <row r="9862" spans="1:7" x14ac:dyDescent="0.4">
      <c r="A9862">
        <v>61</v>
      </c>
      <c r="B9862" t="s">
        <v>669</v>
      </c>
      <c r="C9862" s="9">
        <v>12.66</v>
      </c>
      <c r="D9862" s="9">
        <v>0.99</v>
      </c>
      <c r="E9862" s="9">
        <v>8.48</v>
      </c>
      <c r="F9862" s="26">
        <v>9161471</v>
      </c>
      <c r="G9862" s="29">
        <v>43138</v>
      </c>
    </row>
    <row r="9863" spans="1:7" x14ac:dyDescent="0.4">
      <c r="A9863">
        <v>62</v>
      </c>
      <c r="B9863" t="s">
        <v>175</v>
      </c>
      <c r="C9863" s="9">
        <v>19.48</v>
      </c>
      <c r="D9863" s="9">
        <v>1.52</v>
      </c>
      <c r="E9863" s="9">
        <v>8.4600000000000009</v>
      </c>
      <c r="F9863" s="26">
        <v>124551</v>
      </c>
      <c r="G9863" s="29">
        <v>43138</v>
      </c>
    </row>
    <row r="9864" spans="1:7" x14ac:dyDescent="0.4">
      <c r="A9864">
        <v>63</v>
      </c>
      <c r="B9864" t="s">
        <v>1347</v>
      </c>
      <c r="C9864" s="9">
        <v>5.15</v>
      </c>
      <c r="D9864" s="9">
        <v>0.4</v>
      </c>
      <c r="E9864" s="9">
        <v>8.42</v>
      </c>
      <c r="F9864" s="26">
        <v>57925</v>
      </c>
      <c r="G9864" s="29">
        <v>43138</v>
      </c>
    </row>
    <row r="9865" spans="1:7" x14ac:dyDescent="0.4">
      <c r="A9865">
        <v>64</v>
      </c>
      <c r="B9865" t="s">
        <v>340</v>
      </c>
      <c r="C9865" s="9">
        <v>40.090000000000003</v>
      </c>
      <c r="D9865" s="9">
        <v>3.11</v>
      </c>
      <c r="E9865" s="9">
        <v>8.41</v>
      </c>
      <c r="F9865" s="26">
        <v>1637733</v>
      </c>
      <c r="G9865" s="29">
        <v>43138</v>
      </c>
    </row>
    <row r="9866" spans="1:7" x14ac:dyDescent="0.4">
      <c r="A9866">
        <v>65</v>
      </c>
      <c r="B9866" t="s">
        <v>1834</v>
      </c>
      <c r="C9866" s="9">
        <v>11.13</v>
      </c>
      <c r="D9866" s="9">
        <v>0.86</v>
      </c>
      <c r="E9866" s="9">
        <v>8.3699999999999992</v>
      </c>
      <c r="F9866" s="26">
        <v>1462303</v>
      </c>
      <c r="G9866" s="29">
        <v>43138</v>
      </c>
    </row>
    <row r="9867" spans="1:7" x14ac:dyDescent="0.4">
      <c r="A9867">
        <v>66</v>
      </c>
      <c r="B9867" t="s">
        <v>1835</v>
      </c>
      <c r="C9867" s="9">
        <v>2.33</v>
      </c>
      <c r="D9867" s="9">
        <v>0.18</v>
      </c>
      <c r="E9867" s="9">
        <v>8.3699999999999992</v>
      </c>
      <c r="F9867" s="26">
        <v>243302</v>
      </c>
      <c r="G9867" s="29">
        <v>43138</v>
      </c>
    </row>
    <row r="9868" spans="1:7" x14ac:dyDescent="0.4">
      <c r="A9868">
        <v>67</v>
      </c>
      <c r="B9868" t="s">
        <v>670</v>
      </c>
      <c r="C9868" s="9">
        <v>9.7100000000000009</v>
      </c>
      <c r="D9868" s="9">
        <v>0.75</v>
      </c>
      <c r="E9868" s="9">
        <v>8.3699999999999992</v>
      </c>
      <c r="F9868" s="26">
        <v>1352654</v>
      </c>
      <c r="G9868" s="29">
        <v>43138</v>
      </c>
    </row>
    <row r="9869" spans="1:7" x14ac:dyDescent="0.4">
      <c r="A9869">
        <v>68</v>
      </c>
      <c r="B9869" t="s">
        <v>664</v>
      </c>
      <c r="C9869" s="9">
        <v>13.75</v>
      </c>
      <c r="D9869" s="9">
        <v>1.06</v>
      </c>
      <c r="E9869" s="9">
        <v>8.36</v>
      </c>
      <c r="F9869" s="26">
        <v>47715</v>
      </c>
      <c r="G9869" s="29">
        <v>43138</v>
      </c>
    </row>
    <row r="9870" spans="1:7" x14ac:dyDescent="0.4">
      <c r="A9870">
        <v>69</v>
      </c>
      <c r="B9870" t="s">
        <v>1786</v>
      </c>
      <c r="C9870" s="9">
        <v>36.03</v>
      </c>
      <c r="D9870" s="9">
        <v>2.77</v>
      </c>
      <c r="E9870" s="9">
        <v>8.33</v>
      </c>
      <c r="F9870" s="26">
        <v>4662785</v>
      </c>
      <c r="G9870" s="29">
        <v>43138</v>
      </c>
    </row>
    <row r="9871" spans="1:7" x14ac:dyDescent="0.4">
      <c r="A9871">
        <v>70</v>
      </c>
      <c r="B9871" t="s">
        <v>1836</v>
      </c>
      <c r="C9871" s="9">
        <v>99.34</v>
      </c>
      <c r="D9871" s="9">
        <v>7.59</v>
      </c>
      <c r="E9871" s="9">
        <v>8.27</v>
      </c>
      <c r="F9871" s="26">
        <v>1074382</v>
      </c>
      <c r="G9871" s="29">
        <v>43138</v>
      </c>
    </row>
    <row r="9872" spans="1:7" x14ac:dyDescent="0.4">
      <c r="A9872">
        <v>71</v>
      </c>
      <c r="B9872" t="s">
        <v>924</v>
      </c>
      <c r="C9872" s="9">
        <v>6.44</v>
      </c>
      <c r="D9872" s="9">
        <v>0.49</v>
      </c>
      <c r="E9872" s="9">
        <v>8.24</v>
      </c>
      <c r="F9872" s="26">
        <v>99263</v>
      </c>
      <c r="G9872" s="29">
        <v>43138</v>
      </c>
    </row>
    <row r="9873" spans="1:7" x14ac:dyDescent="0.4">
      <c r="A9873">
        <v>72</v>
      </c>
      <c r="B9873" t="s">
        <v>1837</v>
      </c>
      <c r="C9873" s="9">
        <v>4.97</v>
      </c>
      <c r="D9873" s="9">
        <v>0.37</v>
      </c>
      <c r="E9873" s="9">
        <v>8.0399999999999991</v>
      </c>
      <c r="F9873" s="26">
        <v>160991</v>
      </c>
      <c r="G9873" s="29">
        <v>43138</v>
      </c>
    </row>
    <row r="9874" spans="1:7" x14ac:dyDescent="0.4">
      <c r="A9874">
        <v>73</v>
      </c>
      <c r="B9874" t="s">
        <v>1838</v>
      </c>
      <c r="C9874" s="9">
        <v>5.51</v>
      </c>
      <c r="D9874" s="9">
        <v>0.41</v>
      </c>
      <c r="E9874" s="9">
        <v>8.0399999999999991</v>
      </c>
      <c r="F9874" s="26">
        <v>35166042</v>
      </c>
      <c r="G9874" s="29">
        <v>43138</v>
      </c>
    </row>
    <row r="9875" spans="1:7" x14ac:dyDescent="0.4">
      <c r="A9875">
        <v>74</v>
      </c>
      <c r="B9875" t="s">
        <v>1624</v>
      </c>
      <c r="C9875" s="9">
        <v>3.39</v>
      </c>
      <c r="D9875" s="9">
        <v>0.25</v>
      </c>
      <c r="E9875" s="9">
        <v>7.96</v>
      </c>
      <c r="F9875" s="26">
        <v>404882</v>
      </c>
      <c r="G9875" s="29">
        <v>43138</v>
      </c>
    </row>
    <row r="9876" spans="1:7" x14ac:dyDescent="0.4">
      <c r="A9876">
        <v>75</v>
      </c>
      <c r="B9876" t="s">
        <v>317</v>
      </c>
      <c r="C9876" s="9">
        <v>28.73</v>
      </c>
      <c r="D9876" s="9">
        <v>2.09</v>
      </c>
      <c r="E9876" s="9">
        <v>7.85</v>
      </c>
      <c r="F9876" s="26">
        <v>41846</v>
      </c>
      <c r="G9876" s="29">
        <v>43138</v>
      </c>
    </row>
    <row r="9877" spans="1:7" x14ac:dyDescent="0.4">
      <c r="A9877">
        <v>76</v>
      </c>
      <c r="B9877" t="s">
        <v>929</v>
      </c>
      <c r="C9877" s="9">
        <v>18.190000000000001</v>
      </c>
      <c r="D9877" s="9">
        <v>1.32</v>
      </c>
      <c r="E9877" s="9">
        <v>7.82</v>
      </c>
      <c r="F9877" s="26">
        <v>224921</v>
      </c>
      <c r="G9877" s="29">
        <v>43138</v>
      </c>
    </row>
    <row r="9878" spans="1:7" x14ac:dyDescent="0.4">
      <c r="A9878">
        <v>77</v>
      </c>
      <c r="B9878" t="s">
        <v>1839</v>
      </c>
      <c r="C9878" s="9">
        <v>17.55</v>
      </c>
      <c r="D9878" s="9">
        <v>1.27</v>
      </c>
      <c r="E9878" s="9">
        <v>7.8</v>
      </c>
      <c r="F9878" s="26">
        <v>9519369</v>
      </c>
      <c r="G9878" s="29">
        <v>43138</v>
      </c>
    </row>
    <row r="9879" spans="1:7" x14ac:dyDescent="0.4">
      <c r="A9879">
        <v>78</v>
      </c>
      <c r="B9879" t="s">
        <v>1439</v>
      </c>
      <c r="C9879" s="9">
        <v>7.45</v>
      </c>
      <c r="D9879" s="9">
        <v>0.53</v>
      </c>
      <c r="E9879" s="9">
        <v>7.66</v>
      </c>
      <c r="F9879" s="26">
        <v>44587</v>
      </c>
      <c r="G9879" s="29">
        <v>43138</v>
      </c>
    </row>
    <row r="9880" spans="1:7" x14ac:dyDescent="0.4">
      <c r="A9880">
        <v>79</v>
      </c>
      <c r="B9880" t="s">
        <v>626</v>
      </c>
      <c r="C9880" s="9">
        <v>2.96</v>
      </c>
      <c r="D9880" s="9">
        <v>0.21</v>
      </c>
      <c r="E9880" s="9">
        <v>7.64</v>
      </c>
      <c r="F9880" s="26">
        <v>10288440</v>
      </c>
      <c r="G9880" s="29">
        <v>43138</v>
      </c>
    </row>
    <row r="9881" spans="1:7" x14ac:dyDescent="0.4">
      <c r="A9881">
        <v>80</v>
      </c>
      <c r="B9881" t="s">
        <v>403</v>
      </c>
      <c r="C9881" s="9">
        <v>4.82</v>
      </c>
      <c r="D9881" s="9">
        <v>0.34</v>
      </c>
      <c r="E9881" s="9">
        <v>7.59</v>
      </c>
      <c r="F9881" s="26">
        <v>579814</v>
      </c>
      <c r="G9881" s="29">
        <v>43138</v>
      </c>
    </row>
    <row r="9882" spans="1:7" x14ac:dyDescent="0.4">
      <c r="A9882">
        <v>81</v>
      </c>
      <c r="B9882" t="s">
        <v>1358</v>
      </c>
      <c r="C9882" s="9">
        <v>8.83</v>
      </c>
      <c r="D9882" s="9">
        <v>0.62</v>
      </c>
      <c r="E9882" s="9">
        <v>7.55</v>
      </c>
      <c r="F9882" s="26">
        <v>2785179</v>
      </c>
      <c r="G9882" s="29">
        <v>43138</v>
      </c>
    </row>
    <row r="9883" spans="1:7" x14ac:dyDescent="0.4">
      <c r="A9883">
        <v>82</v>
      </c>
      <c r="B9883" t="s">
        <v>431</v>
      </c>
      <c r="C9883" s="9">
        <v>4.3499999999999996</v>
      </c>
      <c r="D9883" s="9">
        <v>0.3</v>
      </c>
      <c r="E9883" s="9">
        <v>7.41</v>
      </c>
      <c r="F9883" s="26">
        <v>26961</v>
      </c>
      <c r="G9883" s="29">
        <v>43138</v>
      </c>
    </row>
    <row r="9884" spans="1:7" x14ac:dyDescent="0.4">
      <c r="A9884">
        <v>83</v>
      </c>
      <c r="B9884" t="s">
        <v>1295</v>
      </c>
      <c r="C9884" s="9">
        <v>2.3199999999999998</v>
      </c>
      <c r="D9884" s="9">
        <v>0.16</v>
      </c>
      <c r="E9884" s="9">
        <v>7.41</v>
      </c>
      <c r="F9884" s="26">
        <v>610914</v>
      </c>
      <c r="G9884" s="29">
        <v>43138</v>
      </c>
    </row>
    <row r="9885" spans="1:7" x14ac:dyDescent="0.4">
      <c r="A9885">
        <v>84</v>
      </c>
      <c r="B9885" t="s">
        <v>965</v>
      </c>
      <c r="C9885" s="9">
        <v>5.1100000000000003</v>
      </c>
      <c r="D9885" s="9">
        <v>0.35</v>
      </c>
      <c r="E9885" s="9">
        <v>7.35</v>
      </c>
      <c r="F9885" s="26">
        <v>633675</v>
      </c>
      <c r="G9885" s="29">
        <v>43138</v>
      </c>
    </row>
    <row r="9886" spans="1:7" x14ac:dyDescent="0.4">
      <c r="A9886">
        <v>85</v>
      </c>
      <c r="B9886" t="s">
        <v>1734</v>
      </c>
      <c r="C9886" s="9">
        <v>3.65</v>
      </c>
      <c r="D9886" s="9">
        <v>0.25</v>
      </c>
      <c r="E9886" s="9">
        <v>7.35</v>
      </c>
      <c r="F9886" s="26">
        <v>107930</v>
      </c>
      <c r="G9886" s="29">
        <v>43138</v>
      </c>
    </row>
    <row r="9887" spans="1:7" x14ac:dyDescent="0.4">
      <c r="A9887">
        <v>86</v>
      </c>
      <c r="B9887" t="s">
        <v>854</v>
      </c>
      <c r="C9887" s="9">
        <v>11.32</v>
      </c>
      <c r="D9887" s="9">
        <v>0.77</v>
      </c>
      <c r="E9887" s="9">
        <v>7.3</v>
      </c>
      <c r="F9887" s="26">
        <v>3203895</v>
      </c>
      <c r="G9887" s="29">
        <v>43138</v>
      </c>
    </row>
    <row r="9888" spans="1:7" x14ac:dyDescent="0.4">
      <c r="A9888">
        <v>87</v>
      </c>
      <c r="B9888" t="s">
        <v>516</v>
      </c>
      <c r="C9888" s="9">
        <v>2.67</v>
      </c>
      <c r="D9888" s="9">
        <v>0.18</v>
      </c>
      <c r="E9888" s="9">
        <v>7.23</v>
      </c>
      <c r="F9888" s="26">
        <v>24608</v>
      </c>
      <c r="G9888" s="29">
        <v>43138</v>
      </c>
    </row>
    <row r="9889" spans="1:7" x14ac:dyDescent="0.4">
      <c r="A9889">
        <v>88</v>
      </c>
      <c r="B9889" t="s">
        <v>1840</v>
      </c>
      <c r="C9889" s="9">
        <v>232.17</v>
      </c>
      <c r="D9889" s="9">
        <v>15.58</v>
      </c>
      <c r="E9889" s="9">
        <v>7.19</v>
      </c>
      <c r="F9889" s="26">
        <v>1125774</v>
      </c>
      <c r="G9889" s="29">
        <v>43138</v>
      </c>
    </row>
    <row r="9890" spans="1:7" x14ac:dyDescent="0.4">
      <c r="A9890">
        <v>89</v>
      </c>
      <c r="B9890" t="s">
        <v>1784</v>
      </c>
      <c r="C9890" s="9">
        <v>3.02</v>
      </c>
      <c r="D9890" s="9">
        <v>0.2</v>
      </c>
      <c r="E9890" s="9">
        <v>7.09</v>
      </c>
      <c r="F9890" s="26">
        <v>550234</v>
      </c>
      <c r="G9890" s="29">
        <v>43138</v>
      </c>
    </row>
    <row r="9891" spans="1:7" x14ac:dyDescent="0.4">
      <c r="A9891">
        <v>90</v>
      </c>
      <c r="B9891" t="s">
        <v>647</v>
      </c>
      <c r="C9891" s="9">
        <v>5.3</v>
      </c>
      <c r="D9891" s="9">
        <v>0.35</v>
      </c>
      <c r="E9891" s="9">
        <v>7.07</v>
      </c>
      <c r="F9891" s="26">
        <v>179572</v>
      </c>
      <c r="G9891" s="29">
        <v>43138</v>
      </c>
    </row>
    <row r="9892" spans="1:7" x14ac:dyDescent="0.4">
      <c r="A9892">
        <v>91</v>
      </c>
      <c r="B9892" t="s">
        <v>40</v>
      </c>
      <c r="C9892" s="9">
        <v>2.74</v>
      </c>
      <c r="D9892" s="9">
        <v>0.18</v>
      </c>
      <c r="E9892" s="9">
        <v>7.03</v>
      </c>
      <c r="F9892" s="26">
        <v>120794</v>
      </c>
      <c r="G9892" s="29">
        <v>43138</v>
      </c>
    </row>
    <row r="9893" spans="1:7" x14ac:dyDescent="0.4">
      <c r="A9893">
        <v>92</v>
      </c>
      <c r="B9893" t="s">
        <v>1841</v>
      </c>
      <c r="C9893" s="9">
        <v>4.5999999999999996</v>
      </c>
      <c r="D9893" s="9">
        <v>0.3</v>
      </c>
      <c r="E9893" s="9">
        <v>6.98</v>
      </c>
      <c r="F9893" s="26">
        <v>7053</v>
      </c>
      <c r="G9893" s="29">
        <v>43138</v>
      </c>
    </row>
    <row r="9894" spans="1:7" x14ac:dyDescent="0.4">
      <c r="A9894">
        <v>93</v>
      </c>
      <c r="B9894" t="s">
        <v>34</v>
      </c>
      <c r="C9894" s="9">
        <v>4.88</v>
      </c>
      <c r="D9894" s="9">
        <v>0.31</v>
      </c>
      <c r="E9894" s="9">
        <v>6.91</v>
      </c>
      <c r="F9894" s="26">
        <v>254477</v>
      </c>
      <c r="G9894" s="29">
        <v>43138</v>
      </c>
    </row>
    <row r="9895" spans="1:7" x14ac:dyDescent="0.4">
      <c r="A9895">
        <v>94</v>
      </c>
      <c r="B9895" t="s">
        <v>798</v>
      </c>
      <c r="C9895" s="9">
        <v>32.049999999999997</v>
      </c>
      <c r="D9895" s="9">
        <v>2.0499999999999998</v>
      </c>
      <c r="E9895" s="9">
        <v>6.83</v>
      </c>
      <c r="F9895" s="26">
        <v>592978</v>
      </c>
      <c r="G9895" s="29">
        <v>43138</v>
      </c>
    </row>
    <row r="9896" spans="1:7" x14ac:dyDescent="0.4">
      <c r="A9896">
        <v>95</v>
      </c>
      <c r="B9896" t="s">
        <v>1049</v>
      </c>
      <c r="C9896" s="9">
        <v>5.95</v>
      </c>
      <c r="D9896" s="9">
        <v>0.38</v>
      </c>
      <c r="E9896" s="9">
        <v>6.82</v>
      </c>
      <c r="F9896" s="26">
        <v>154774</v>
      </c>
      <c r="G9896" s="29">
        <v>43138</v>
      </c>
    </row>
    <row r="9897" spans="1:7" x14ac:dyDescent="0.4">
      <c r="A9897">
        <v>96</v>
      </c>
      <c r="B9897" t="s">
        <v>279</v>
      </c>
      <c r="C9897" s="9">
        <v>28.68</v>
      </c>
      <c r="D9897" s="9">
        <v>1.82</v>
      </c>
      <c r="E9897" s="9">
        <v>6.78</v>
      </c>
      <c r="F9897" s="26">
        <v>7468406</v>
      </c>
      <c r="G9897" s="29">
        <v>43138</v>
      </c>
    </row>
    <row r="9898" spans="1:7" x14ac:dyDescent="0.4">
      <c r="A9898">
        <v>97</v>
      </c>
      <c r="B9898" t="s">
        <v>979</v>
      </c>
      <c r="C9898" s="9">
        <v>25.65</v>
      </c>
      <c r="D9898" s="9">
        <v>1.62</v>
      </c>
      <c r="E9898" s="9">
        <v>6.74</v>
      </c>
      <c r="F9898" s="26">
        <v>1170192</v>
      </c>
      <c r="G9898" s="29">
        <v>43138</v>
      </c>
    </row>
    <row r="9899" spans="1:7" x14ac:dyDescent="0.4">
      <c r="A9899">
        <v>98</v>
      </c>
      <c r="B9899" t="s">
        <v>1842</v>
      </c>
      <c r="C9899" s="9">
        <v>11.67</v>
      </c>
      <c r="D9899" s="9">
        <v>0.73</v>
      </c>
      <c r="E9899" s="9">
        <v>6.67</v>
      </c>
      <c r="F9899" s="26">
        <v>312108</v>
      </c>
      <c r="G9899" s="29">
        <v>43138</v>
      </c>
    </row>
    <row r="9900" spans="1:7" x14ac:dyDescent="0.4">
      <c r="A9900">
        <v>99</v>
      </c>
      <c r="B9900" t="s">
        <v>206</v>
      </c>
      <c r="C9900" s="9">
        <v>14.87</v>
      </c>
      <c r="D9900" s="9">
        <v>0.93</v>
      </c>
      <c r="E9900" s="9">
        <v>6.67</v>
      </c>
      <c r="F9900" s="26">
        <v>1630577</v>
      </c>
      <c r="G9900" s="29">
        <v>43138</v>
      </c>
    </row>
    <row r="9901" spans="1:7" x14ac:dyDescent="0.4">
      <c r="A9901">
        <v>100</v>
      </c>
      <c r="B9901" t="s">
        <v>240</v>
      </c>
      <c r="C9901" s="9">
        <v>26.91</v>
      </c>
      <c r="D9901" s="9">
        <v>1.67</v>
      </c>
      <c r="E9901" s="9">
        <v>6.62</v>
      </c>
      <c r="F9901" s="26">
        <v>48448944</v>
      </c>
      <c r="G9901" s="29">
        <v>43138</v>
      </c>
    </row>
    <row r="9902" spans="1:7" x14ac:dyDescent="0.4">
      <c r="A9902">
        <v>1</v>
      </c>
      <c r="B9902" t="s">
        <v>430</v>
      </c>
      <c r="C9902" s="9">
        <v>17.739999999999998</v>
      </c>
      <c r="D9902" s="9">
        <v>6.11</v>
      </c>
      <c r="E9902" s="9">
        <v>52.51</v>
      </c>
      <c r="F9902" s="26">
        <v>15215</v>
      </c>
      <c r="G9902" s="29">
        <v>43139</v>
      </c>
    </row>
    <row r="9903" spans="1:7" x14ac:dyDescent="0.4">
      <c r="A9903">
        <v>2</v>
      </c>
      <c r="B9903" t="s">
        <v>435</v>
      </c>
      <c r="C9903" s="9">
        <v>22.62</v>
      </c>
      <c r="D9903" s="9">
        <v>7.61</v>
      </c>
      <c r="E9903" s="9">
        <v>50.7</v>
      </c>
      <c r="F9903" s="26">
        <v>339945</v>
      </c>
      <c r="G9903" s="29">
        <v>43139</v>
      </c>
    </row>
    <row r="9904" spans="1:7" x14ac:dyDescent="0.4">
      <c r="A9904">
        <v>3</v>
      </c>
      <c r="B9904" t="s">
        <v>429</v>
      </c>
      <c r="C9904" s="9">
        <v>27.91</v>
      </c>
      <c r="D9904" s="9">
        <v>9.26</v>
      </c>
      <c r="E9904" s="9">
        <v>49.65</v>
      </c>
      <c r="F9904" s="26">
        <v>109315768</v>
      </c>
      <c r="G9904" s="29">
        <v>43139</v>
      </c>
    </row>
    <row r="9905" spans="1:7" x14ac:dyDescent="0.4">
      <c r="A9905">
        <v>4</v>
      </c>
      <c r="B9905" t="s">
        <v>428</v>
      </c>
      <c r="C9905" s="9">
        <v>13.5</v>
      </c>
      <c r="D9905" s="9">
        <v>4.41</v>
      </c>
      <c r="E9905" s="9">
        <v>48.51</v>
      </c>
      <c r="F9905" s="26">
        <v>110529982</v>
      </c>
      <c r="G9905" s="29">
        <v>43139</v>
      </c>
    </row>
    <row r="9906" spans="1:7" x14ac:dyDescent="0.4">
      <c r="A9906">
        <v>5</v>
      </c>
      <c r="B9906" t="s">
        <v>474</v>
      </c>
      <c r="C9906" s="9">
        <v>18.420000000000002</v>
      </c>
      <c r="D9906" s="9">
        <v>4.5199999999999996</v>
      </c>
      <c r="E9906" s="9">
        <v>32.54</v>
      </c>
      <c r="F9906" s="26">
        <v>130805</v>
      </c>
      <c r="G9906" s="29">
        <v>43139</v>
      </c>
    </row>
    <row r="9907" spans="1:7" x14ac:dyDescent="0.4">
      <c r="A9907">
        <v>6</v>
      </c>
      <c r="B9907" t="s">
        <v>1612</v>
      </c>
      <c r="C9907" s="9">
        <v>26.5</v>
      </c>
      <c r="D9907" s="9">
        <v>6.45</v>
      </c>
      <c r="E9907" s="9">
        <v>32.17</v>
      </c>
      <c r="F9907" s="26">
        <v>5009281</v>
      </c>
      <c r="G9907" s="29">
        <v>43139</v>
      </c>
    </row>
    <row r="9908" spans="1:7" x14ac:dyDescent="0.4">
      <c r="A9908">
        <v>7</v>
      </c>
      <c r="B9908" t="s">
        <v>1796</v>
      </c>
      <c r="C9908" s="9">
        <v>8.9600000000000009</v>
      </c>
      <c r="D9908" s="9">
        <v>2.06</v>
      </c>
      <c r="E9908" s="9">
        <v>29.86</v>
      </c>
      <c r="F9908" s="26">
        <v>12103611</v>
      </c>
      <c r="G9908" s="29">
        <v>43139</v>
      </c>
    </row>
    <row r="9909" spans="1:7" x14ac:dyDescent="0.4">
      <c r="A9909">
        <v>8</v>
      </c>
      <c r="B9909" t="s">
        <v>38</v>
      </c>
      <c r="C9909" s="9">
        <v>2.5499999999999998</v>
      </c>
      <c r="D9909" s="9">
        <v>0.55000000000000004</v>
      </c>
      <c r="E9909" s="9">
        <v>27.5</v>
      </c>
      <c r="F9909" s="26">
        <v>11203831</v>
      </c>
      <c r="G9909" s="29">
        <v>43139</v>
      </c>
    </row>
    <row r="9910" spans="1:7" x14ac:dyDescent="0.4">
      <c r="A9910">
        <v>9</v>
      </c>
      <c r="B9910" t="s">
        <v>1797</v>
      </c>
      <c r="C9910" s="9">
        <v>89.04</v>
      </c>
      <c r="D9910" s="9">
        <v>19.13</v>
      </c>
      <c r="E9910" s="9">
        <v>27.36</v>
      </c>
      <c r="F9910" s="26">
        <v>13489391</v>
      </c>
      <c r="G9910" s="29">
        <v>43139</v>
      </c>
    </row>
    <row r="9911" spans="1:7" x14ac:dyDescent="0.4">
      <c r="A9911">
        <v>10</v>
      </c>
      <c r="B9911" t="s">
        <v>441</v>
      </c>
      <c r="C9911" s="9">
        <v>45.77</v>
      </c>
      <c r="D9911" s="9">
        <v>8.9</v>
      </c>
      <c r="E9911" s="9">
        <v>24.14</v>
      </c>
      <c r="F9911" s="26">
        <v>8974655</v>
      </c>
      <c r="G9911" s="29">
        <v>43139</v>
      </c>
    </row>
    <row r="9912" spans="1:7" x14ac:dyDescent="0.4">
      <c r="A9912">
        <v>11</v>
      </c>
      <c r="B9912" t="s">
        <v>439</v>
      </c>
      <c r="C9912" s="9">
        <v>55.24</v>
      </c>
      <c r="D9912" s="9">
        <v>10.67</v>
      </c>
      <c r="E9912" s="9">
        <v>23.94</v>
      </c>
      <c r="F9912" s="26">
        <v>81328944</v>
      </c>
      <c r="G9912" s="29">
        <v>43139</v>
      </c>
    </row>
    <row r="9913" spans="1:7" x14ac:dyDescent="0.4">
      <c r="A9913">
        <v>12</v>
      </c>
      <c r="B9913" t="s">
        <v>440</v>
      </c>
      <c r="C9913" s="9">
        <v>23.35</v>
      </c>
      <c r="D9913" s="9">
        <v>4.5</v>
      </c>
      <c r="E9913" s="9">
        <v>23.87</v>
      </c>
      <c r="F9913" s="26">
        <v>1352818</v>
      </c>
      <c r="G9913" s="29">
        <v>43139</v>
      </c>
    </row>
    <row r="9914" spans="1:7" x14ac:dyDescent="0.4">
      <c r="A9914">
        <v>13</v>
      </c>
      <c r="B9914" t="s">
        <v>466</v>
      </c>
      <c r="C9914" s="9">
        <v>14.16</v>
      </c>
      <c r="D9914" s="9">
        <v>1.92</v>
      </c>
      <c r="E9914" s="9">
        <v>15.69</v>
      </c>
      <c r="F9914" s="26">
        <v>47306</v>
      </c>
      <c r="G9914" s="29">
        <v>43139</v>
      </c>
    </row>
    <row r="9915" spans="1:7" x14ac:dyDescent="0.4">
      <c r="A9915">
        <v>14</v>
      </c>
      <c r="B9915" t="s">
        <v>963</v>
      </c>
      <c r="C9915" s="9">
        <v>3.7</v>
      </c>
      <c r="D9915" s="9">
        <v>0.5</v>
      </c>
      <c r="E9915" s="9">
        <v>15.63</v>
      </c>
      <c r="F9915" s="26">
        <v>8195164</v>
      </c>
      <c r="G9915" s="29">
        <v>43139</v>
      </c>
    </row>
    <row r="9916" spans="1:7" x14ac:dyDescent="0.4">
      <c r="A9916">
        <v>15</v>
      </c>
      <c r="B9916" t="s">
        <v>551</v>
      </c>
      <c r="C9916" s="9">
        <v>23.05</v>
      </c>
      <c r="D9916" s="9">
        <v>3.05</v>
      </c>
      <c r="E9916" s="9">
        <v>15.25</v>
      </c>
      <c r="F9916" s="26">
        <v>436787</v>
      </c>
      <c r="G9916" s="29">
        <v>43139</v>
      </c>
    </row>
    <row r="9917" spans="1:7" x14ac:dyDescent="0.4">
      <c r="A9917">
        <v>16</v>
      </c>
      <c r="B9917" t="s">
        <v>640</v>
      </c>
      <c r="C9917" s="9">
        <v>8.5500000000000007</v>
      </c>
      <c r="D9917" s="9">
        <v>1.1299999999999999</v>
      </c>
      <c r="E9917" s="9">
        <v>15.23</v>
      </c>
      <c r="F9917" s="26">
        <v>12015</v>
      </c>
      <c r="G9917" s="29">
        <v>43139</v>
      </c>
    </row>
    <row r="9918" spans="1:7" x14ac:dyDescent="0.4">
      <c r="A9918">
        <v>17</v>
      </c>
      <c r="B9918" t="s">
        <v>350</v>
      </c>
      <c r="C9918" s="9">
        <v>3.96</v>
      </c>
      <c r="D9918" s="9">
        <v>0.52</v>
      </c>
      <c r="E9918" s="9">
        <v>15.12</v>
      </c>
      <c r="F9918" s="26">
        <v>16320610</v>
      </c>
      <c r="G9918" s="29">
        <v>43139</v>
      </c>
    </row>
    <row r="9919" spans="1:7" x14ac:dyDescent="0.4">
      <c r="A9919">
        <v>18</v>
      </c>
      <c r="B9919" t="s">
        <v>464</v>
      </c>
      <c r="C9919" s="9">
        <v>11.27</v>
      </c>
      <c r="D9919" s="9">
        <v>1.42</v>
      </c>
      <c r="E9919" s="9">
        <v>14.4</v>
      </c>
      <c r="F9919" s="26">
        <v>43406</v>
      </c>
      <c r="G9919" s="29">
        <v>43139</v>
      </c>
    </row>
    <row r="9920" spans="1:7" x14ac:dyDescent="0.4">
      <c r="A9920">
        <v>19</v>
      </c>
      <c r="B9920" t="s">
        <v>1798</v>
      </c>
      <c r="C9920" s="9">
        <v>19.96</v>
      </c>
      <c r="D9920" s="9">
        <v>2.48</v>
      </c>
      <c r="E9920" s="9">
        <v>14.19</v>
      </c>
      <c r="F9920" s="26">
        <v>14534433</v>
      </c>
      <c r="G9920" s="29">
        <v>43139</v>
      </c>
    </row>
    <row r="9921" spans="1:7" x14ac:dyDescent="0.4">
      <c r="A9921">
        <v>20</v>
      </c>
      <c r="B9921" t="s">
        <v>1799</v>
      </c>
      <c r="C9921" s="9">
        <v>4.58</v>
      </c>
      <c r="D9921" s="9">
        <v>0.54</v>
      </c>
      <c r="E9921" s="9">
        <v>13.37</v>
      </c>
      <c r="F9921" s="26">
        <v>1259611</v>
      </c>
      <c r="G9921" s="29">
        <v>43139</v>
      </c>
    </row>
    <row r="9922" spans="1:7" x14ac:dyDescent="0.4">
      <c r="A9922">
        <v>21</v>
      </c>
      <c r="B9922" t="s">
        <v>641</v>
      </c>
      <c r="C9922" s="9">
        <v>5.62</v>
      </c>
      <c r="D9922" s="9">
        <v>0.65</v>
      </c>
      <c r="E9922" s="9">
        <v>13.08</v>
      </c>
      <c r="F9922" s="26">
        <v>3261933</v>
      </c>
      <c r="G9922" s="29">
        <v>43139</v>
      </c>
    </row>
    <row r="9923" spans="1:7" x14ac:dyDescent="0.4">
      <c r="A9923">
        <v>22</v>
      </c>
      <c r="B9923" t="s">
        <v>206</v>
      </c>
      <c r="C9923" s="9">
        <v>16.75</v>
      </c>
      <c r="D9923" s="9">
        <v>1.88</v>
      </c>
      <c r="E9923" s="9">
        <v>12.64</v>
      </c>
      <c r="F9923" s="26">
        <v>3162750</v>
      </c>
      <c r="G9923" s="29">
        <v>43139</v>
      </c>
    </row>
    <row r="9924" spans="1:7" x14ac:dyDescent="0.4">
      <c r="A9924">
        <v>23</v>
      </c>
      <c r="B9924" t="s">
        <v>457</v>
      </c>
      <c r="C9924" s="9">
        <v>21.77</v>
      </c>
      <c r="D9924" s="9">
        <v>2.4300000000000002</v>
      </c>
      <c r="E9924" s="9">
        <v>12.56</v>
      </c>
      <c r="F9924" s="26">
        <v>26583662</v>
      </c>
      <c r="G9924" s="29">
        <v>43139</v>
      </c>
    </row>
    <row r="9925" spans="1:7" x14ac:dyDescent="0.4">
      <c r="A9925">
        <v>24</v>
      </c>
      <c r="B9925" t="s">
        <v>338</v>
      </c>
      <c r="C9925" s="9">
        <v>18</v>
      </c>
      <c r="D9925" s="9">
        <v>2</v>
      </c>
      <c r="E9925" s="9">
        <v>12.5</v>
      </c>
      <c r="F9925" s="26">
        <v>67536</v>
      </c>
      <c r="G9925" s="29">
        <v>43139</v>
      </c>
    </row>
    <row r="9926" spans="1:7" x14ac:dyDescent="0.4">
      <c r="A9926">
        <v>25</v>
      </c>
      <c r="B9926" t="s">
        <v>317</v>
      </c>
      <c r="C9926" s="9">
        <v>32.31</v>
      </c>
      <c r="D9926" s="9">
        <v>3.58</v>
      </c>
      <c r="E9926" s="9">
        <v>12.46</v>
      </c>
      <c r="F9926" s="26">
        <v>27490</v>
      </c>
      <c r="G9926" s="29">
        <v>43139</v>
      </c>
    </row>
    <row r="9927" spans="1:7" x14ac:dyDescent="0.4">
      <c r="A9927">
        <v>26</v>
      </c>
      <c r="B9927" t="s">
        <v>644</v>
      </c>
      <c r="C9927" s="9">
        <v>12.86</v>
      </c>
      <c r="D9927" s="9">
        <v>1.41</v>
      </c>
      <c r="E9927" s="9">
        <v>12.31</v>
      </c>
      <c r="F9927" s="26">
        <v>6745118</v>
      </c>
      <c r="G9927" s="29">
        <v>43139</v>
      </c>
    </row>
    <row r="9928" spans="1:7" x14ac:dyDescent="0.4">
      <c r="A9928">
        <v>27</v>
      </c>
      <c r="B9928" t="s">
        <v>461</v>
      </c>
      <c r="C9928" s="9">
        <v>7.3</v>
      </c>
      <c r="D9928" s="9">
        <v>0.8</v>
      </c>
      <c r="E9928" s="9">
        <v>12.31</v>
      </c>
      <c r="F9928" s="26">
        <v>1240639</v>
      </c>
      <c r="G9928" s="29">
        <v>43139</v>
      </c>
    </row>
    <row r="9929" spans="1:7" x14ac:dyDescent="0.4">
      <c r="A9929">
        <v>28</v>
      </c>
      <c r="B9929" t="s">
        <v>645</v>
      </c>
      <c r="C9929" s="9">
        <v>21.09</v>
      </c>
      <c r="D9929" s="9">
        <v>2.2999999999999998</v>
      </c>
      <c r="E9929" s="9">
        <v>12.24</v>
      </c>
      <c r="F9929" s="26">
        <v>14274029</v>
      </c>
      <c r="G9929" s="29">
        <v>43139</v>
      </c>
    </row>
    <row r="9930" spans="1:7" x14ac:dyDescent="0.4">
      <c r="A9930">
        <v>29</v>
      </c>
      <c r="B9930" t="s">
        <v>240</v>
      </c>
      <c r="C9930" s="9">
        <v>30.18</v>
      </c>
      <c r="D9930" s="9">
        <v>3.27</v>
      </c>
      <c r="E9930" s="9">
        <v>12.15</v>
      </c>
      <c r="F9930" s="26">
        <v>160942446</v>
      </c>
      <c r="G9930" s="29">
        <v>43139</v>
      </c>
    </row>
    <row r="9931" spans="1:7" x14ac:dyDescent="0.4">
      <c r="A9931">
        <v>30</v>
      </c>
      <c r="B9931" t="s">
        <v>444</v>
      </c>
      <c r="C9931" s="9">
        <v>17.100000000000001</v>
      </c>
      <c r="D9931" s="9">
        <v>1.85</v>
      </c>
      <c r="E9931" s="9">
        <v>12.13</v>
      </c>
      <c r="F9931" s="26">
        <v>2207006</v>
      </c>
      <c r="G9931" s="29">
        <v>43139</v>
      </c>
    </row>
    <row r="9932" spans="1:7" x14ac:dyDescent="0.4">
      <c r="A9932">
        <v>31</v>
      </c>
      <c r="B9932" t="s">
        <v>1800</v>
      </c>
      <c r="C9932" s="9">
        <v>17.12</v>
      </c>
      <c r="D9932" s="9">
        <v>1.79</v>
      </c>
      <c r="E9932" s="9">
        <v>11.68</v>
      </c>
      <c r="F9932" s="26">
        <v>2962205</v>
      </c>
      <c r="G9932" s="29">
        <v>43139</v>
      </c>
    </row>
    <row r="9933" spans="1:7" x14ac:dyDescent="0.4">
      <c r="A9933">
        <v>32</v>
      </c>
      <c r="B9933" t="s">
        <v>729</v>
      </c>
      <c r="C9933" s="9">
        <v>2.92</v>
      </c>
      <c r="D9933" s="9">
        <v>0.3</v>
      </c>
      <c r="E9933" s="9">
        <v>11.45</v>
      </c>
      <c r="F9933" s="26">
        <v>380053</v>
      </c>
      <c r="G9933" s="29">
        <v>43139</v>
      </c>
    </row>
    <row r="9934" spans="1:7" x14ac:dyDescent="0.4">
      <c r="A9934">
        <v>33</v>
      </c>
      <c r="B9934" t="s">
        <v>649</v>
      </c>
      <c r="C9934" s="9">
        <v>12.36</v>
      </c>
      <c r="D9934" s="9">
        <v>1.24</v>
      </c>
      <c r="E9934" s="9">
        <v>11.15</v>
      </c>
      <c r="F9934" s="26">
        <v>34123282</v>
      </c>
      <c r="G9934" s="29">
        <v>43139</v>
      </c>
    </row>
    <row r="9935" spans="1:7" x14ac:dyDescent="0.4">
      <c r="A9935">
        <v>34</v>
      </c>
      <c r="B9935" t="s">
        <v>652</v>
      </c>
      <c r="C9935" s="9">
        <v>32.6</v>
      </c>
      <c r="D9935" s="9">
        <v>3.27</v>
      </c>
      <c r="E9935" s="9">
        <v>11.15</v>
      </c>
      <c r="F9935" s="26">
        <v>10318525</v>
      </c>
      <c r="G9935" s="29">
        <v>43139</v>
      </c>
    </row>
    <row r="9936" spans="1:7" x14ac:dyDescent="0.4">
      <c r="A9936">
        <v>35</v>
      </c>
      <c r="B9936" t="s">
        <v>643</v>
      </c>
      <c r="C9936" s="9">
        <v>9.58</v>
      </c>
      <c r="D9936" s="9">
        <v>0.94</v>
      </c>
      <c r="E9936" s="9">
        <v>10.88</v>
      </c>
      <c r="F9936" s="26">
        <v>2760172</v>
      </c>
      <c r="G9936" s="29">
        <v>43139</v>
      </c>
    </row>
    <row r="9937" spans="1:7" x14ac:dyDescent="0.4">
      <c r="A9937">
        <v>36</v>
      </c>
      <c r="B9937" t="s">
        <v>653</v>
      </c>
      <c r="C9937" s="9">
        <v>11.76</v>
      </c>
      <c r="D9937" s="9">
        <v>1.1299999999999999</v>
      </c>
      <c r="E9937" s="9">
        <v>10.63</v>
      </c>
      <c r="F9937" s="26">
        <v>5376</v>
      </c>
      <c r="G9937" s="29">
        <v>43139</v>
      </c>
    </row>
    <row r="9938" spans="1:7" x14ac:dyDescent="0.4">
      <c r="A9938">
        <v>37</v>
      </c>
      <c r="B9938" t="s">
        <v>1464</v>
      </c>
      <c r="C9938" s="9">
        <v>9</v>
      </c>
      <c r="D9938" s="9">
        <v>0.85</v>
      </c>
      <c r="E9938" s="9">
        <v>10.43</v>
      </c>
      <c r="F9938" s="26">
        <v>1813928</v>
      </c>
      <c r="G9938" s="29">
        <v>43139</v>
      </c>
    </row>
    <row r="9939" spans="1:7" x14ac:dyDescent="0.4">
      <c r="A9939">
        <v>38</v>
      </c>
      <c r="B9939" t="s">
        <v>490</v>
      </c>
      <c r="C9939" s="9">
        <v>17.36</v>
      </c>
      <c r="D9939" s="9">
        <v>1.61</v>
      </c>
      <c r="E9939" s="9">
        <v>10.23</v>
      </c>
      <c r="F9939" s="26">
        <v>28481</v>
      </c>
      <c r="G9939" s="29">
        <v>43139</v>
      </c>
    </row>
    <row r="9940" spans="1:7" x14ac:dyDescent="0.4">
      <c r="A9940">
        <v>39</v>
      </c>
      <c r="B9940" t="s">
        <v>655</v>
      </c>
      <c r="C9940" s="9">
        <v>15.55</v>
      </c>
      <c r="D9940" s="9">
        <v>1.44</v>
      </c>
      <c r="E9940" s="9">
        <v>10.210000000000001</v>
      </c>
      <c r="F9940" s="26">
        <v>39014</v>
      </c>
      <c r="G9940" s="29">
        <v>43139</v>
      </c>
    </row>
    <row r="9941" spans="1:7" x14ac:dyDescent="0.4">
      <c r="A9941">
        <v>40</v>
      </c>
      <c r="B9941" t="s">
        <v>1801</v>
      </c>
      <c r="C9941" s="9">
        <v>46.33</v>
      </c>
      <c r="D9941" s="9">
        <v>4.29</v>
      </c>
      <c r="E9941" s="9">
        <v>10.199999999999999</v>
      </c>
      <c r="F9941" s="26">
        <v>557850</v>
      </c>
      <c r="G9941" s="29">
        <v>43139</v>
      </c>
    </row>
    <row r="9942" spans="1:7" x14ac:dyDescent="0.4">
      <c r="A9942">
        <v>41</v>
      </c>
      <c r="B9942" t="s">
        <v>403</v>
      </c>
      <c r="C9942" s="9">
        <v>5.31</v>
      </c>
      <c r="D9942" s="9">
        <v>0.49</v>
      </c>
      <c r="E9942" s="9">
        <v>10.17</v>
      </c>
      <c r="F9942" s="26">
        <v>1359778</v>
      </c>
      <c r="G9942" s="29">
        <v>43139</v>
      </c>
    </row>
    <row r="9943" spans="1:7" x14ac:dyDescent="0.4">
      <c r="A9943">
        <v>42</v>
      </c>
      <c r="B9943" t="s">
        <v>1802</v>
      </c>
      <c r="C9943" s="9">
        <v>24.4</v>
      </c>
      <c r="D9943" s="9">
        <v>2.25</v>
      </c>
      <c r="E9943" s="9">
        <v>10.16</v>
      </c>
      <c r="F9943" s="26">
        <v>7656657</v>
      </c>
      <c r="G9943" s="29">
        <v>43139</v>
      </c>
    </row>
    <row r="9944" spans="1:7" x14ac:dyDescent="0.4">
      <c r="A9944">
        <v>43</v>
      </c>
      <c r="B9944" t="s">
        <v>153</v>
      </c>
      <c r="C9944" s="9">
        <v>53.13</v>
      </c>
      <c r="D9944" s="9">
        <v>4.8600000000000003</v>
      </c>
      <c r="E9944" s="9">
        <v>10.06</v>
      </c>
      <c r="F9944" s="26">
        <v>48255</v>
      </c>
      <c r="G9944" s="29">
        <v>43139</v>
      </c>
    </row>
    <row r="9945" spans="1:7" x14ac:dyDescent="0.4">
      <c r="A9945">
        <v>44</v>
      </c>
      <c r="B9945" t="s">
        <v>1803</v>
      </c>
      <c r="C9945" s="9">
        <v>9.9499999999999993</v>
      </c>
      <c r="D9945" s="9">
        <v>0.88</v>
      </c>
      <c r="E9945" s="9">
        <v>9.64</v>
      </c>
      <c r="F9945" s="26">
        <v>5773</v>
      </c>
      <c r="G9945" s="29">
        <v>43139</v>
      </c>
    </row>
    <row r="9946" spans="1:7" x14ac:dyDescent="0.4">
      <c r="A9946">
        <v>45</v>
      </c>
      <c r="B9946" t="s">
        <v>53</v>
      </c>
      <c r="C9946" s="9">
        <v>2.61</v>
      </c>
      <c r="D9946" s="9">
        <v>0.22</v>
      </c>
      <c r="E9946" s="9">
        <v>9.2100000000000009</v>
      </c>
      <c r="F9946" s="26">
        <v>47732</v>
      </c>
      <c r="G9946" s="29">
        <v>43139</v>
      </c>
    </row>
    <row r="9947" spans="1:7" x14ac:dyDescent="0.4">
      <c r="A9947">
        <v>46</v>
      </c>
      <c r="B9947" t="s">
        <v>1804</v>
      </c>
      <c r="C9947" s="9">
        <v>6.55</v>
      </c>
      <c r="D9947" s="9">
        <v>0.55000000000000004</v>
      </c>
      <c r="E9947" s="9">
        <v>9.17</v>
      </c>
      <c r="F9947" s="26">
        <v>69658</v>
      </c>
      <c r="G9947" s="29">
        <v>43139</v>
      </c>
    </row>
    <row r="9948" spans="1:7" x14ac:dyDescent="0.4">
      <c r="A9948">
        <v>47</v>
      </c>
      <c r="B9948" t="s">
        <v>485</v>
      </c>
      <c r="C9948" s="9">
        <v>10.98</v>
      </c>
      <c r="D9948" s="9">
        <v>0.92</v>
      </c>
      <c r="E9948" s="9">
        <v>9.15</v>
      </c>
      <c r="F9948" s="26">
        <v>2067538</v>
      </c>
      <c r="G9948" s="29">
        <v>43139</v>
      </c>
    </row>
    <row r="9949" spans="1:7" x14ac:dyDescent="0.4">
      <c r="A9949">
        <v>48</v>
      </c>
      <c r="B9949" t="s">
        <v>250</v>
      </c>
      <c r="C9949" s="9">
        <v>2.72</v>
      </c>
      <c r="D9949" s="9">
        <v>0.23</v>
      </c>
      <c r="E9949" s="9">
        <v>9.0500000000000007</v>
      </c>
      <c r="F9949" s="26">
        <v>30459</v>
      </c>
      <c r="G9949" s="29">
        <v>43139</v>
      </c>
    </row>
    <row r="9950" spans="1:7" x14ac:dyDescent="0.4">
      <c r="A9950">
        <v>49</v>
      </c>
      <c r="B9950" t="s">
        <v>1805</v>
      </c>
      <c r="C9950" s="9">
        <v>39.47</v>
      </c>
      <c r="D9950" s="9">
        <v>3.24</v>
      </c>
      <c r="E9950" s="9">
        <v>8.94</v>
      </c>
      <c r="F9950" s="26">
        <v>270662</v>
      </c>
      <c r="G9950" s="29">
        <v>43139</v>
      </c>
    </row>
    <row r="9951" spans="1:7" x14ac:dyDescent="0.4">
      <c r="A9951">
        <v>50</v>
      </c>
      <c r="B9951" t="s">
        <v>658</v>
      </c>
      <c r="C9951" s="9">
        <v>36.6</v>
      </c>
      <c r="D9951" s="9">
        <v>2.97</v>
      </c>
      <c r="E9951" s="9">
        <v>8.83</v>
      </c>
      <c r="F9951" s="26">
        <v>804772</v>
      </c>
      <c r="G9951" s="29">
        <v>43139</v>
      </c>
    </row>
    <row r="9952" spans="1:7" x14ac:dyDescent="0.4">
      <c r="A9952">
        <v>51</v>
      </c>
      <c r="B9952" t="s">
        <v>999</v>
      </c>
      <c r="C9952" s="9">
        <v>5.0599999999999996</v>
      </c>
      <c r="D9952" s="9">
        <v>0.41</v>
      </c>
      <c r="E9952" s="9">
        <v>8.82</v>
      </c>
      <c r="F9952" s="26">
        <v>216010</v>
      </c>
      <c r="G9952" s="29">
        <v>43139</v>
      </c>
    </row>
    <row r="9953" spans="1:7" x14ac:dyDescent="0.4">
      <c r="A9953">
        <v>52</v>
      </c>
      <c r="B9953" t="s">
        <v>659</v>
      </c>
      <c r="C9953" s="9">
        <v>13.89</v>
      </c>
      <c r="D9953" s="9">
        <v>1.1100000000000001</v>
      </c>
      <c r="E9953" s="9">
        <v>8.69</v>
      </c>
      <c r="F9953" s="26">
        <v>16572105</v>
      </c>
      <c r="G9953" s="29">
        <v>43139</v>
      </c>
    </row>
    <row r="9954" spans="1:7" x14ac:dyDescent="0.4">
      <c r="A9954">
        <v>53</v>
      </c>
      <c r="B9954" t="s">
        <v>84</v>
      </c>
      <c r="C9954" s="9">
        <v>5.65</v>
      </c>
      <c r="D9954" s="9">
        <v>0.45</v>
      </c>
      <c r="E9954" s="9">
        <v>8.65</v>
      </c>
      <c r="F9954" s="26">
        <v>1371698</v>
      </c>
      <c r="G9954" s="29">
        <v>43139</v>
      </c>
    </row>
    <row r="9955" spans="1:7" x14ac:dyDescent="0.4">
      <c r="A9955">
        <v>54</v>
      </c>
      <c r="B9955" t="s">
        <v>650</v>
      </c>
      <c r="C9955" s="9">
        <v>16.63</v>
      </c>
      <c r="D9955" s="9">
        <v>1.32</v>
      </c>
      <c r="E9955" s="9">
        <v>8.6199999999999992</v>
      </c>
      <c r="F9955" s="26">
        <v>249173</v>
      </c>
      <c r="G9955" s="29">
        <v>43139</v>
      </c>
    </row>
    <row r="9956" spans="1:7" x14ac:dyDescent="0.4">
      <c r="A9956">
        <v>55</v>
      </c>
      <c r="B9956" t="s">
        <v>727</v>
      </c>
      <c r="C9956" s="9">
        <v>15.5</v>
      </c>
      <c r="D9956" s="9">
        <v>1.23</v>
      </c>
      <c r="E9956" s="9">
        <v>8.6199999999999992</v>
      </c>
      <c r="F9956" s="26">
        <v>121030</v>
      </c>
      <c r="G9956" s="29">
        <v>43139</v>
      </c>
    </row>
    <row r="9957" spans="1:7" x14ac:dyDescent="0.4">
      <c r="A9957">
        <v>56</v>
      </c>
      <c r="B9957" t="s">
        <v>717</v>
      </c>
      <c r="C9957" s="9">
        <v>30.86</v>
      </c>
      <c r="D9957" s="9">
        <v>2.42</v>
      </c>
      <c r="E9957" s="9">
        <v>8.51</v>
      </c>
      <c r="F9957" s="26">
        <v>3105</v>
      </c>
      <c r="G9957" s="29">
        <v>43139</v>
      </c>
    </row>
    <row r="9958" spans="1:7" x14ac:dyDescent="0.4">
      <c r="A9958">
        <v>57</v>
      </c>
      <c r="B9958" t="s">
        <v>1806</v>
      </c>
      <c r="C9958" s="9">
        <v>2.17</v>
      </c>
      <c r="D9958" s="9">
        <v>0.17</v>
      </c>
      <c r="E9958" s="9">
        <v>8.5</v>
      </c>
      <c r="F9958" s="26">
        <v>23086</v>
      </c>
      <c r="G9958" s="29">
        <v>43139</v>
      </c>
    </row>
    <row r="9959" spans="1:7" x14ac:dyDescent="0.4">
      <c r="A9959">
        <v>58</v>
      </c>
      <c r="B9959" t="s">
        <v>682</v>
      </c>
      <c r="C9959" s="9">
        <v>22.31</v>
      </c>
      <c r="D9959" s="9">
        <v>1.75</v>
      </c>
      <c r="E9959" s="9">
        <v>8.5</v>
      </c>
      <c r="F9959" s="26">
        <v>131419</v>
      </c>
      <c r="G9959" s="29">
        <v>43139</v>
      </c>
    </row>
    <row r="9960" spans="1:7" x14ac:dyDescent="0.4">
      <c r="A9960">
        <v>59</v>
      </c>
      <c r="B9960" t="s">
        <v>665</v>
      </c>
      <c r="C9960" s="9">
        <v>13.25</v>
      </c>
      <c r="D9960" s="9">
        <v>1.04</v>
      </c>
      <c r="E9960" s="9">
        <v>8.48</v>
      </c>
      <c r="F9960" s="26">
        <v>34282</v>
      </c>
      <c r="G9960" s="29">
        <v>43139</v>
      </c>
    </row>
    <row r="9961" spans="1:7" x14ac:dyDescent="0.4">
      <c r="A9961">
        <v>60</v>
      </c>
      <c r="B9961" t="s">
        <v>940</v>
      </c>
      <c r="C9961" s="9">
        <v>7.05</v>
      </c>
      <c r="D9961" s="9">
        <v>0.55000000000000004</v>
      </c>
      <c r="E9961" s="9">
        <v>8.4600000000000009</v>
      </c>
      <c r="F9961" s="26">
        <v>2495</v>
      </c>
      <c r="G9961" s="29">
        <v>43139</v>
      </c>
    </row>
    <row r="9962" spans="1:7" x14ac:dyDescent="0.4">
      <c r="A9962">
        <v>61</v>
      </c>
      <c r="B9962" t="s">
        <v>673</v>
      </c>
      <c r="C9962" s="9">
        <v>13.6</v>
      </c>
      <c r="D9962" s="9">
        <v>1.06</v>
      </c>
      <c r="E9962" s="9">
        <v>8.4499999999999993</v>
      </c>
      <c r="F9962" s="26">
        <v>13353104</v>
      </c>
      <c r="G9962" s="29">
        <v>43139</v>
      </c>
    </row>
    <row r="9963" spans="1:7" x14ac:dyDescent="0.4">
      <c r="A9963">
        <v>62</v>
      </c>
      <c r="B9963" t="s">
        <v>1807</v>
      </c>
      <c r="C9963" s="9">
        <v>37.950000000000003</v>
      </c>
      <c r="D9963" s="9">
        <v>2.94</v>
      </c>
      <c r="E9963" s="9">
        <v>8.4</v>
      </c>
      <c r="F9963" s="26">
        <v>682784</v>
      </c>
      <c r="G9963" s="29">
        <v>43139</v>
      </c>
    </row>
    <row r="9964" spans="1:7" x14ac:dyDescent="0.4">
      <c r="A9964">
        <v>63</v>
      </c>
      <c r="B9964" t="s">
        <v>660</v>
      </c>
      <c r="C9964" s="9">
        <v>22.45</v>
      </c>
      <c r="D9964" s="9">
        <v>1.69</v>
      </c>
      <c r="E9964" s="9">
        <v>8.14</v>
      </c>
      <c r="F9964" s="26">
        <v>92557</v>
      </c>
      <c r="G9964" s="29">
        <v>43139</v>
      </c>
    </row>
    <row r="9965" spans="1:7" x14ac:dyDescent="0.4">
      <c r="A9965">
        <v>64</v>
      </c>
      <c r="B9965" t="s">
        <v>663</v>
      </c>
      <c r="C9965" s="9">
        <v>9.19</v>
      </c>
      <c r="D9965" s="9">
        <v>0.69</v>
      </c>
      <c r="E9965" s="9">
        <v>8.1199999999999992</v>
      </c>
      <c r="F9965" s="26">
        <v>6652119</v>
      </c>
      <c r="G9965" s="29">
        <v>43139</v>
      </c>
    </row>
    <row r="9966" spans="1:7" x14ac:dyDescent="0.4">
      <c r="A9966">
        <v>65</v>
      </c>
      <c r="B9966" t="s">
        <v>426</v>
      </c>
      <c r="C9966" s="9">
        <v>21.47</v>
      </c>
      <c r="D9966" s="9">
        <v>1.57</v>
      </c>
      <c r="E9966" s="9">
        <v>7.89</v>
      </c>
      <c r="F9966" s="26">
        <v>33337</v>
      </c>
      <c r="G9966" s="29">
        <v>43139</v>
      </c>
    </row>
    <row r="9967" spans="1:7" x14ac:dyDescent="0.4">
      <c r="A9967">
        <v>66</v>
      </c>
      <c r="B9967" t="s">
        <v>1808</v>
      </c>
      <c r="C9967" s="9">
        <v>18.5</v>
      </c>
      <c r="D9967" s="9">
        <v>1.35</v>
      </c>
      <c r="E9967" s="9">
        <v>7.87</v>
      </c>
      <c r="F9967" s="26">
        <v>1424519</v>
      </c>
      <c r="G9967" s="29">
        <v>43139</v>
      </c>
    </row>
    <row r="9968" spans="1:7" x14ac:dyDescent="0.4">
      <c r="A9968">
        <v>67</v>
      </c>
      <c r="B9968" t="s">
        <v>837</v>
      </c>
      <c r="C9968" s="9">
        <v>22.77</v>
      </c>
      <c r="D9968" s="9">
        <v>1.66</v>
      </c>
      <c r="E9968" s="9">
        <v>7.86</v>
      </c>
      <c r="F9968" s="26">
        <v>984982</v>
      </c>
      <c r="G9968" s="29">
        <v>43139</v>
      </c>
    </row>
    <row r="9969" spans="1:7" x14ac:dyDescent="0.4">
      <c r="A9969">
        <v>68</v>
      </c>
      <c r="B9969" t="s">
        <v>473</v>
      </c>
      <c r="C9969" s="9">
        <v>10.75</v>
      </c>
      <c r="D9969" s="9">
        <v>0.78</v>
      </c>
      <c r="E9969" s="9">
        <v>7.82</v>
      </c>
      <c r="F9969" s="26">
        <v>18442</v>
      </c>
      <c r="G9969" s="29">
        <v>43139</v>
      </c>
    </row>
    <row r="9970" spans="1:7" x14ac:dyDescent="0.4">
      <c r="A9970">
        <v>69</v>
      </c>
      <c r="B9970" t="s">
        <v>175</v>
      </c>
      <c r="C9970" s="9">
        <v>21</v>
      </c>
      <c r="D9970" s="9">
        <v>1.52</v>
      </c>
      <c r="E9970" s="9">
        <v>7.8</v>
      </c>
      <c r="F9970" s="26">
        <v>131732</v>
      </c>
      <c r="G9970" s="29">
        <v>43139</v>
      </c>
    </row>
    <row r="9971" spans="1:7" x14ac:dyDescent="0.4">
      <c r="A9971">
        <v>70</v>
      </c>
      <c r="B9971" t="s">
        <v>838</v>
      </c>
      <c r="C9971" s="9">
        <v>27.48</v>
      </c>
      <c r="D9971" s="9">
        <v>1.98</v>
      </c>
      <c r="E9971" s="9">
        <v>7.76</v>
      </c>
      <c r="F9971" s="26">
        <v>237348</v>
      </c>
      <c r="G9971" s="29">
        <v>43139</v>
      </c>
    </row>
    <row r="9972" spans="1:7" x14ac:dyDescent="0.4">
      <c r="A9972">
        <v>71</v>
      </c>
      <c r="B9972" t="s">
        <v>195</v>
      </c>
      <c r="C9972" s="9">
        <v>3.53</v>
      </c>
      <c r="D9972" s="9">
        <v>0.25</v>
      </c>
      <c r="E9972" s="9">
        <v>7.62</v>
      </c>
      <c r="F9972" s="26">
        <v>4985</v>
      </c>
      <c r="G9972" s="29">
        <v>43139</v>
      </c>
    </row>
    <row r="9973" spans="1:7" x14ac:dyDescent="0.4">
      <c r="A9973">
        <v>72</v>
      </c>
      <c r="B9973" t="s">
        <v>1809</v>
      </c>
      <c r="C9973" s="9">
        <v>24.05</v>
      </c>
      <c r="D9973" s="9">
        <v>1.7</v>
      </c>
      <c r="E9973" s="9">
        <v>7.61</v>
      </c>
      <c r="F9973" s="26">
        <v>492342</v>
      </c>
      <c r="G9973" s="29">
        <v>43139</v>
      </c>
    </row>
    <row r="9974" spans="1:7" x14ac:dyDescent="0.4">
      <c r="A9974">
        <v>73</v>
      </c>
      <c r="B9974" t="s">
        <v>1810</v>
      </c>
      <c r="C9974" s="9">
        <v>82.93</v>
      </c>
      <c r="D9974" s="9">
        <v>5.76</v>
      </c>
      <c r="E9974" s="9">
        <v>7.46</v>
      </c>
      <c r="F9974" s="26">
        <v>6340392</v>
      </c>
      <c r="G9974" s="29">
        <v>43139</v>
      </c>
    </row>
    <row r="9975" spans="1:7" x14ac:dyDescent="0.4">
      <c r="A9975">
        <v>74</v>
      </c>
      <c r="B9975" t="s">
        <v>677</v>
      </c>
      <c r="C9975" s="9">
        <v>43.64</v>
      </c>
      <c r="D9975" s="9">
        <v>3.02</v>
      </c>
      <c r="E9975" s="9">
        <v>7.43</v>
      </c>
      <c r="F9975" s="26">
        <v>13931613</v>
      </c>
      <c r="G9975" s="29">
        <v>43139</v>
      </c>
    </row>
    <row r="9976" spans="1:7" x14ac:dyDescent="0.4">
      <c r="A9976">
        <v>75</v>
      </c>
      <c r="B9976" t="s">
        <v>664</v>
      </c>
      <c r="C9976" s="9">
        <v>14.76</v>
      </c>
      <c r="D9976" s="9">
        <v>1.01</v>
      </c>
      <c r="E9976" s="9">
        <v>7.35</v>
      </c>
      <c r="F9976" s="26">
        <v>22321</v>
      </c>
      <c r="G9976" s="29">
        <v>43139</v>
      </c>
    </row>
    <row r="9977" spans="1:7" x14ac:dyDescent="0.4">
      <c r="A9977">
        <v>76</v>
      </c>
      <c r="B9977" t="s">
        <v>1244</v>
      </c>
      <c r="C9977" s="9">
        <v>7.85</v>
      </c>
      <c r="D9977" s="9">
        <v>0.53</v>
      </c>
      <c r="E9977" s="9">
        <v>7.24</v>
      </c>
      <c r="F9977" s="26">
        <v>86333</v>
      </c>
      <c r="G9977" s="29">
        <v>43139</v>
      </c>
    </row>
    <row r="9978" spans="1:7" x14ac:dyDescent="0.4">
      <c r="A9978">
        <v>77</v>
      </c>
      <c r="B9978" t="s">
        <v>1811</v>
      </c>
      <c r="C9978" s="9">
        <v>32.71</v>
      </c>
      <c r="D9978" s="9">
        <v>2.2000000000000002</v>
      </c>
      <c r="E9978" s="9">
        <v>7.21</v>
      </c>
      <c r="F9978" s="26">
        <v>11600892</v>
      </c>
      <c r="G9978" s="29">
        <v>43139</v>
      </c>
    </row>
    <row r="9979" spans="1:7" x14ac:dyDescent="0.4">
      <c r="A9979">
        <v>78</v>
      </c>
      <c r="B9979" t="s">
        <v>1812</v>
      </c>
      <c r="C9979" s="9">
        <v>43.95</v>
      </c>
      <c r="D9979" s="9">
        <v>2.95</v>
      </c>
      <c r="E9979" s="9">
        <v>7.2</v>
      </c>
      <c r="F9979" s="26">
        <v>3141910</v>
      </c>
      <c r="G9979" s="29">
        <v>43139</v>
      </c>
    </row>
    <row r="9980" spans="1:7" x14ac:dyDescent="0.4">
      <c r="A9980">
        <v>79</v>
      </c>
      <c r="B9980" t="s">
        <v>295</v>
      </c>
      <c r="C9980" s="9">
        <v>4.6399999999999997</v>
      </c>
      <c r="D9980" s="9">
        <v>0.31</v>
      </c>
      <c r="E9980" s="9">
        <v>7.16</v>
      </c>
      <c r="F9980" s="26">
        <v>47783</v>
      </c>
      <c r="G9980" s="29">
        <v>43139</v>
      </c>
    </row>
    <row r="9981" spans="1:7" x14ac:dyDescent="0.4">
      <c r="A9981">
        <v>80</v>
      </c>
      <c r="B9981" t="s">
        <v>130</v>
      </c>
      <c r="C9981" s="9">
        <v>3.01</v>
      </c>
      <c r="D9981" s="9">
        <v>0.2</v>
      </c>
      <c r="E9981" s="9">
        <v>7.12</v>
      </c>
      <c r="F9981" s="26">
        <v>2554</v>
      </c>
      <c r="G9981" s="29">
        <v>43139</v>
      </c>
    </row>
    <row r="9982" spans="1:7" x14ac:dyDescent="0.4">
      <c r="A9982">
        <v>81</v>
      </c>
      <c r="B9982" t="s">
        <v>657</v>
      </c>
      <c r="C9982" s="9">
        <v>8.73</v>
      </c>
      <c r="D9982" s="9">
        <v>0.57999999999999996</v>
      </c>
      <c r="E9982" s="9">
        <v>7.12</v>
      </c>
      <c r="F9982" s="26">
        <v>155819</v>
      </c>
      <c r="G9982" s="29">
        <v>43139</v>
      </c>
    </row>
    <row r="9983" spans="1:7" x14ac:dyDescent="0.4">
      <c r="A9983">
        <v>82</v>
      </c>
      <c r="B9983" t="s">
        <v>651</v>
      </c>
      <c r="C9983" s="9">
        <v>14.48</v>
      </c>
      <c r="D9983" s="9">
        <v>0.94</v>
      </c>
      <c r="E9983" s="9">
        <v>6.94</v>
      </c>
      <c r="F9983" s="26">
        <v>15093</v>
      </c>
      <c r="G9983" s="29">
        <v>43139</v>
      </c>
    </row>
    <row r="9984" spans="1:7" x14ac:dyDescent="0.4">
      <c r="A9984">
        <v>83</v>
      </c>
      <c r="B9984" t="s">
        <v>667</v>
      </c>
      <c r="C9984" s="9">
        <v>20.69</v>
      </c>
      <c r="D9984" s="9">
        <v>1.34</v>
      </c>
      <c r="E9984" s="9">
        <v>6.94</v>
      </c>
      <c r="F9984" s="26">
        <v>31066</v>
      </c>
      <c r="G9984" s="29">
        <v>43139</v>
      </c>
    </row>
    <row r="9985" spans="1:7" x14ac:dyDescent="0.4">
      <c r="A9985">
        <v>84</v>
      </c>
      <c r="B9985" t="s">
        <v>1251</v>
      </c>
      <c r="C9985" s="9">
        <v>27.42</v>
      </c>
      <c r="D9985" s="9">
        <v>1.77</v>
      </c>
      <c r="E9985" s="9">
        <v>6.91</v>
      </c>
      <c r="F9985" s="26">
        <v>8343</v>
      </c>
      <c r="G9985" s="29">
        <v>43139</v>
      </c>
    </row>
    <row r="9986" spans="1:7" x14ac:dyDescent="0.4">
      <c r="A9986">
        <v>85</v>
      </c>
      <c r="B9986" t="s">
        <v>670</v>
      </c>
      <c r="C9986" s="9">
        <v>10.38</v>
      </c>
      <c r="D9986" s="9">
        <v>0.67</v>
      </c>
      <c r="E9986" s="9">
        <v>6.9</v>
      </c>
      <c r="F9986" s="26">
        <v>1039598</v>
      </c>
      <c r="G9986" s="29">
        <v>43139</v>
      </c>
    </row>
    <row r="9987" spans="1:7" x14ac:dyDescent="0.4">
      <c r="A9987">
        <v>86</v>
      </c>
      <c r="B9987" t="s">
        <v>1226</v>
      </c>
      <c r="C9987" s="9">
        <v>2.95</v>
      </c>
      <c r="D9987" s="9">
        <v>0.19</v>
      </c>
      <c r="E9987" s="9">
        <v>6.88</v>
      </c>
      <c r="F9987" s="26">
        <v>419622</v>
      </c>
      <c r="G9987" s="29">
        <v>43139</v>
      </c>
    </row>
    <row r="9988" spans="1:7" x14ac:dyDescent="0.4">
      <c r="A9988">
        <v>87</v>
      </c>
      <c r="B9988" t="s">
        <v>1813</v>
      </c>
      <c r="C9988" s="9">
        <v>2.39</v>
      </c>
      <c r="D9988" s="9">
        <v>0.15</v>
      </c>
      <c r="E9988" s="9">
        <v>6.69</v>
      </c>
      <c r="F9988" s="26">
        <v>7271</v>
      </c>
      <c r="G9988" s="29">
        <v>43139</v>
      </c>
    </row>
    <row r="9989" spans="1:7" x14ac:dyDescent="0.4">
      <c r="A9989">
        <v>88</v>
      </c>
      <c r="B9989" t="s">
        <v>669</v>
      </c>
      <c r="C9989" s="9">
        <v>13.5</v>
      </c>
      <c r="D9989" s="9">
        <v>0.84</v>
      </c>
      <c r="E9989" s="9">
        <v>6.64</v>
      </c>
      <c r="F9989" s="26">
        <v>6827198</v>
      </c>
      <c r="G9989" s="29">
        <v>43139</v>
      </c>
    </row>
    <row r="9990" spans="1:7" x14ac:dyDescent="0.4">
      <c r="A9990">
        <v>89</v>
      </c>
      <c r="B9990" t="s">
        <v>354</v>
      </c>
      <c r="C9990" s="9">
        <v>8.08</v>
      </c>
      <c r="D9990" s="9">
        <v>0.5</v>
      </c>
      <c r="E9990" s="9">
        <v>6.6</v>
      </c>
      <c r="F9990" s="26">
        <v>372853</v>
      </c>
      <c r="G9990" s="29">
        <v>43139</v>
      </c>
    </row>
    <row r="9991" spans="1:7" x14ac:dyDescent="0.4">
      <c r="A9991">
        <v>90</v>
      </c>
      <c r="B9991" t="s">
        <v>1814</v>
      </c>
      <c r="C9991" s="9">
        <v>20.25</v>
      </c>
      <c r="D9991" s="9">
        <v>1.25</v>
      </c>
      <c r="E9991" s="9">
        <v>6.58</v>
      </c>
      <c r="F9991" s="26">
        <v>14914319</v>
      </c>
      <c r="G9991" s="29">
        <v>43139</v>
      </c>
    </row>
    <row r="9992" spans="1:7" x14ac:dyDescent="0.4">
      <c r="A9992">
        <v>91</v>
      </c>
      <c r="B9992" t="s">
        <v>1815</v>
      </c>
      <c r="C9992" s="9">
        <v>18.25</v>
      </c>
      <c r="D9992" s="9">
        <v>1.1000000000000001</v>
      </c>
      <c r="E9992" s="9">
        <v>6.41</v>
      </c>
      <c r="F9992" s="26">
        <v>1605963</v>
      </c>
      <c r="G9992" s="29">
        <v>43139</v>
      </c>
    </row>
    <row r="9993" spans="1:7" x14ac:dyDescent="0.4">
      <c r="A9993">
        <v>92</v>
      </c>
      <c r="B9993" t="s">
        <v>1241</v>
      </c>
      <c r="C9993" s="9">
        <v>3.19</v>
      </c>
      <c r="D9993" s="9">
        <v>0.19</v>
      </c>
      <c r="E9993" s="9">
        <v>6.34</v>
      </c>
      <c r="F9993" s="26">
        <v>83016</v>
      </c>
      <c r="G9993" s="29">
        <v>43139</v>
      </c>
    </row>
    <row r="9994" spans="1:7" x14ac:dyDescent="0.4">
      <c r="A9994">
        <v>93</v>
      </c>
      <c r="B9994" t="s">
        <v>1816</v>
      </c>
      <c r="C9994" s="9">
        <v>70.680000000000007</v>
      </c>
      <c r="D9994" s="9">
        <v>4.2</v>
      </c>
      <c r="E9994" s="9">
        <v>6.32</v>
      </c>
      <c r="F9994" s="26">
        <v>742897</v>
      </c>
      <c r="G9994" s="29">
        <v>43139</v>
      </c>
    </row>
    <row r="9995" spans="1:7" x14ac:dyDescent="0.4">
      <c r="A9995">
        <v>94</v>
      </c>
      <c r="B9995" t="s">
        <v>1285</v>
      </c>
      <c r="C9995" s="9">
        <v>42.93</v>
      </c>
      <c r="D9995" s="9">
        <v>2.54</v>
      </c>
      <c r="E9995" s="9">
        <v>6.29</v>
      </c>
      <c r="F9995" s="26">
        <v>172540</v>
      </c>
      <c r="G9995" s="29">
        <v>43139</v>
      </c>
    </row>
    <row r="9996" spans="1:7" x14ac:dyDescent="0.4">
      <c r="A9996">
        <v>95</v>
      </c>
      <c r="B9996" t="s">
        <v>684</v>
      </c>
      <c r="C9996" s="9">
        <v>10.78</v>
      </c>
      <c r="D9996" s="9">
        <v>0.63</v>
      </c>
      <c r="E9996" s="9">
        <v>6.21</v>
      </c>
      <c r="F9996" s="26">
        <v>3769</v>
      </c>
      <c r="G9996" s="29">
        <v>43139</v>
      </c>
    </row>
    <row r="9997" spans="1:7" x14ac:dyDescent="0.4">
      <c r="A9997">
        <v>96</v>
      </c>
      <c r="B9997" t="s">
        <v>1080</v>
      </c>
      <c r="C9997" s="9">
        <v>4.3</v>
      </c>
      <c r="D9997" s="9">
        <v>0.25</v>
      </c>
      <c r="E9997" s="9">
        <v>6.17</v>
      </c>
      <c r="F9997" s="26">
        <v>79955</v>
      </c>
      <c r="G9997" s="29">
        <v>43139</v>
      </c>
    </row>
    <row r="9998" spans="1:7" x14ac:dyDescent="0.4">
      <c r="A9998">
        <v>97</v>
      </c>
      <c r="B9998" t="s">
        <v>699</v>
      </c>
      <c r="C9998" s="9">
        <v>17.29</v>
      </c>
      <c r="D9998" s="9">
        <v>0.99</v>
      </c>
      <c r="E9998" s="9">
        <v>6.07</v>
      </c>
      <c r="F9998" s="26">
        <v>2348</v>
      </c>
      <c r="G9998" s="29">
        <v>43139</v>
      </c>
    </row>
    <row r="9999" spans="1:7" x14ac:dyDescent="0.4">
      <c r="A9999">
        <v>98</v>
      </c>
      <c r="B9999" t="s">
        <v>1817</v>
      </c>
      <c r="C9999" s="9">
        <v>27.98</v>
      </c>
      <c r="D9999" s="9">
        <v>1.59</v>
      </c>
      <c r="E9999" s="9">
        <v>6.03</v>
      </c>
      <c r="F9999" s="26">
        <v>1071976</v>
      </c>
      <c r="G9999" s="29">
        <v>43139</v>
      </c>
    </row>
    <row r="10000" spans="1:7" x14ac:dyDescent="0.4">
      <c r="A10000">
        <v>99</v>
      </c>
      <c r="B10000" t="s">
        <v>1451</v>
      </c>
      <c r="C10000" s="9">
        <v>36.9</v>
      </c>
      <c r="D10000" s="9">
        <v>2.09</v>
      </c>
      <c r="E10000" s="9">
        <v>6</v>
      </c>
      <c r="F10000" s="26">
        <v>57218</v>
      </c>
      <c r="G10000" s="29">
        <v>43139</v>
      </c>
    </row>
    <row r="10001" spans="1:7" x14ac:dyDescent="0.4">
      <c r="A10001">
        <v>100</v>
      </c>
      <c r="B10001" t="s">
        <v>1818</v>
      </c>
      <c r="C10001" s="9">
        <v>7.95</v>
      </c>
      <c r="D10001" s="9">
        <v>0.45</v>
      </c>
      <c r="E10001" s="9">
        <v>6</v>
      </c>
      <c r="F10001" s="26">
        <v>183354</v>
      </c>
      <c r="G10001" s="29">
        <v>43139</v>
      </c>
    </row>
    <row r="10002" spans="1:7" x14ac:dyDescent="0.4">
      <c r="A10002">
        <v>1</v>
      </c>
      <c r="B10002" t="s">
        <v>912</v>
      </c>
      <c r="C10002" s="9">
        <v>4.41</v>
      </c>
      <c r="D10002" s="9">
        <v>1.1000000000000001</v>
      </c>
      <c r="E10002" s="9">
        <v>33.270000000000003</v>
      </c>
      <c r="F10002" s="26">
        <v>165297</v>
      </c>
      <c r="G10002" s="29">
        <v>43140</v>
      </c>
    </row>
    <row r="10003" spans="1:7" x14ac:dyDescent="0.4">
      <c r="A10003">
        <v>2</v>
      </c>
      <c r="B10003" t="s">
        <v>1757</v>
      </c>
      <c r="C10003" s="9">
        <v>8.35</v>
      </c>
      <c r="D10003" s="9">
        <v>1.8</v>
      </c>
      <c r="E10003" s="9">
        <v>27.48</v>
      </c>
      <c r="F10003" s="26">
        <v>1886940</v>
      </c>
      <c r="G10003" s="29">
        <v>43140</v>
      </c>
    </row>
    <row r="10004" spans="1:7" x14ac:dyDescent="0.4">
      <c r="A10004">
        <v>3</v>
      </c>
      <c r="B10004" t="s">
        <v>108</v>
      </c>
      <c r="C10004" s="9">
        <v>15.95</v>
      </c>
      <c r="D10004" s="9">
        <v>2.95</v>
      </c>
      <c r="E10004" s="9">
        <v>22.69</v>
      </c>
      <c r="F10004" s="26">
        <v>815480</v>
      </c>
      <c r="G10004" s="29">
        <v>43140</v>
      </c>
    </row>
    <row r="10005" spans="1:7" x14ac:dyDescent="0.4">
      <c r="A10005">
        <v>4</v>
      </c>
      <c r="B10005" t="s">
        <v>1758</v>
      </c>
      <c r="C10005" s="9">
        <v>3.71</v>
      </c>
      <c r="D10005" s="9">
        <v>0.66</v>
      </c>
      <c r="E10005" s="9">
        <v>21.64</v>
      </c>
      <c r="F10005" s="26">
        <v>7190855</v>
      </c>
      <c r="G10005" s="29">
        <v>43140</v>
      </c>
    </row>
    <row r="10006" spans="1:7" x14ac:dyDescent="0.4">
      <c r="A10006">
        <v>5</v>
      </c>
      <c r="B10006" t="s">
        <v>460</v>
      </c>
      <c r="C10006" s="9">
        <v>8.59</v>
      </c>
      <c r="D10006" s="9">
        <v>1.44</v>
      </c>
      <c r="E10006" s="9">
        <v>20.14</v>
      </c>
      <c r="F10006" s="26">
        <v>2004862</v>
      </c>
      <c r="G10006" s="29">
        <v>43140</v>
      </c>
    </row>
    <row r="10007" spans="1:7" x14ac:dyDescent="0.4">
      <c r="A10007">
        <v>6</v>
      </c>
      <c r="B10007" t="s">
        <v>1265</v>
      </c>
      <c r="C10007" s="9">
        <v>4.8</v>
      </c>
      <c r="D10007" s="9">
        <v>0.8</v>
      </c>
      <c r="E10007" s="9">
        <v>20</v>
      </c>
      <c r="F10007" s="26">
        <v>1955347</v>
      </c>
      <c r="G10007" s="29">
        <v>43140</v>
      </c>
    </row>
    <row r="10008" spans="1:7" x14ac:dyDescent="0.4">
      <c r="A10008">
        <v>7</v>
      </c>
      <c r="B10008" t="s">
        <v>551</v>
      </c>
      <c r="C10008" s="9">
        <v>27.55</v>
      </c>
      <c r="D10008" s="9">
        <v>4.5</v>
      </c>
      <c r="E10008" s="9">
        <v>19.52</v>
      </c>
      <c r="F10008" s="26">
        <v>795526</v>
      </c>
      <c r="G10008" s="29">
        <v>43140</v>
      </c>
    </row>
    <row r="10009" spans="1:7" x14ac:dyDescent="0.4">
      <c r="A10009">
        <v>8</v>
      </c>
      <c r="B10009" t="s">
        <v>1759</v>
      </c>
      <c r="C10009" s="9">
        <v>9.9</v>
      </c>
      <c r="D10009" s="9">
        <v>1.55</v>
      </c>
      <c r="E10009" s="9">
        <v>18.559999999999999</v>
      </c>
      <c r="F10009" s="26">
        <v>2307518</v>
      </c>
      <c r="G10009" s="29">
        <v>43140</v>
      </c>
    </row>
    <row r="10010" spans="1:7" x14ac:dyDescent="0.4">
      <c r="A10010">
        <v>9</v>
      </c>
      <c r="B10010" t="s">
        <v>1760</v>
      </c>
      <c r="C10010" s="9">
        <v>26.32</v>
      </c>
      <c r="D10010" s="9">
        <v>4.07</v>
      </c>
      <c r="E10010" s="9">
        <v>18.29</v>
      </c>
      <c r="F10010" s="26">
        <v>690240</v>
      </c>
      <c r="G10010" s="29">
        <v>43140</v>
      </c>
    </row>
    <row r="10011" spans="1:7" x14ac:dyDescent="0.4">
      <c r="A10011">
        <v>10</v>
      </c>
      <c r="B10011" t="s">
        <v>708</v>
      </c>
      <c r="C10011" s="9">
        <v>4.43</v>
      </c>
      <c r="D10011" s="9">
        <v>0.68</v>
      </c>
      <c r="E10011" s="9">
        <v>18.13</v>
      </c>
      <c r="F10011" s="26">
        <v>1249839</v>
      </c>
      <c r="G10011" s="29">
        <v>43140</v>
      </c>
    </row>
    <row r="10012" spans="1:7" x14ac:dyDescent="0.4">
      <c r="A10012">
        <v>11</v>
      </c>
      <c r="B10012" t="s">
        <v>1135</v>
      </c>
      <c r="C10012" s="9">
        <v>32.15</v>
      </c>
      <c r="D10012" s="9">
        <v>4.87</v>
      </c>
      <c r="E10012" s="9">
        <v>17.850000000000001</v>
      </c>
      <c r="F10012" s="26">
        <v>2085019</v>
      </c>
      <c r="G10012" s="29">
        <v>43140</v>
      </c>
    </row>
    <row r="10013" spans="1:7" x14ac:dyDescent="0.4">
      <c r="A10013">
        <v>12</v>
      </c>
      <c r="B10013" t="s">
        <v>1067</v>
      </c>
      <c r="C10013" s="9">
        <v>3.5</v>
      </c>
      <c r="D10013" s="9">
        <v>0.5</v>
      </c>
      <c r="E10013" s="9">
        <v>16.670000000000002</v>
      </c>
      <c r="F10013" s="26">
        <v>94319</v>
      </c>
      <c r="G10013" s="29">
        <v>43140</v>
      </c>
    </row>
    <row r="10014" spans="1:7" x14ac:dyDescent="0.4">
      <c r="A10014">
        <v>13</v>
      </c>
      <c r="B10014" t="s">
        <v>1761</v>
      </c>
      <c r="C10014" s="9">
        <v>10.050000000000001</v>
      </c>
      <c r="D10014" s="9">
        <v>1.4</v>
      </c>
      <c r="E10014" s="9">
        <v>16.18</v>
      </c>
      <c r="F10014" s="26">
        <v>284424</v>
      </c>
      <c r="G10014" s="29">
        <v>43140</v>
      </c>
    </row>
    <row r="10015" spans="1:7" x14ac:dyDescent="0.4">
      <c r="A10015">
        <v>14</v>
      </c>
      <c r="B10015" t="s">
        <v>1762</v>
      </c>
      <c r="C10015" s="9">
        <v>4.5</v>
      </c>
      <c r="D10015" s="9">
        <v>0.59</v>
      </c>
      <c r="E10015" s="9">
        <v>15.09</v>
      </c>
      <c r="F10015" s="26">
        <v>75907</v>
      </c>
      <c r="G10015" s="29">
        <v>43140</v>
      </c>
    </row>
    <row r="10016" spans="1:7" x14ac:dyDescent="0.4">
      <c r="A10016">
        <v>15</v>
      </c>
      <c r="B10016" t="s">
        <v>713</v>
      </c>
      <c r="C10016" s="9">
        <v>15.31</v>
      </c>
      <c r="D10016" s="9">
        <v>1.91</v>
      </c>
      <c r="E10016" s="9">
        <v>14.25</v>
      </c>
      <c r="F10016" s="26">
        <v>554055</v>
      </c>
      <c r="G10016" s="29">
        <v>43140</v>
      </c>
    </row>
    <row r="10017" spans="1:7" x14ac:dyDescent="0.4">
      <c r="A10017">
        <v>16</v>
      </c>
      <c r="B10017" t="s">
        <v>499</v>
      </c>
      <c r="C10017" s="9">
        <v>3.59</v>
      </c>
      <c r="D10017" s="9">
        <v>0.44</v>
      </c>
      <c r="E10017" s="9">
        <v>13.97</v>
      </c>
      <c r="F10017" s="26">
        <v>99399</v>
      </c>
      <c r="G10017" s="29">
        <v>43140</v>
      </c>
    </row>
    <row r="10018" spans="1:7" x14ac:dyDescent="0.4">
      <c r="A10018">
        <v>17</v>
      </c>
      <c r="B10018" t="s">
        <v>1662</v>
      </c>
      <c r="C10018" s="9">
        <v>6.58</v>
      </c>
      <c r="D10018" s="9">
        <v>0.8</v>
      </c>
      <c r="E10018" s="9">
        <v>13.84</v>
      </c>
      <c r="F10018" s="26">
        <v>696614</v>
      </c>
      <c r="G10018" s="29">
        <v>43140</v>
      </c>
    </row>
    <row r="10019" spans="1:7" x14ac:dyDescent="0.4">
      <c r="A10019">
        <v>18</v>
      </c>
      <c r="B10019" t="s">
        <v>543</v>
      </c>
      <c r="C10019" s="9">
        <v>41.7</v>
      </c>
      <c r="D10019" s="9">
        <v>5</v>
      </c>
      <c r="E10019" s="9">
        <v>13.62</v>
      </c>
      <c r="F10019" s="26">
        <v>922678</v>
      </c>
      <c r="G10019" s="29">
        <v>43140</v>
      </c>
    </row>
    <row r="10020" spans="1:7" x14ac:dyDescent="0.4">
      <c r="A10020">
        <v>19</v>
      </c>
      <c r="B10020" t="s">
        <v>1514</v>
      </c>
      <c r="C10020" s="9">
        <v>10.86</v>
      </c>
      <c r="D10020" s="9">
        <v>1.28</v>
      </c>
      <c r="E10020" s="9">
        <v>13.36</v>
      </c>
      <c r="F10020" s="26">
        <v>45509746</v>
      </c>
      <c r="G10020" s="29">
        <v>43140</v>
      </c>
    </row>
    <row r="10021" spans="1:7" x14ac:dyDescent="0.4">
      <c r="A10021">
        <v>20</v>
      </c>
      <c r="B10021" t="s">
        <v>1065</v>
      </c>
      <c r="C10021" s="9">
        <v>7.01</v>
      </c>
      <c r="D10021" s="9">
        <v>0.82</v>
      </c>
      <c r="E10021" s="9">
        <v>13.25</v>
      </c>
      <c r="F10021" s="26">
        <v>2422018</v>
      </c>
      <c r="G10021" s="29">
        <v>43140</v>
      </c>
    </row>
    <row r="10022" spans="1:7" x14ac:dyDescent="0.4">
      <c r="A10022">
        <v>21</v>
      </c>
      <c r="B10022" t="s">
        <v>1732</v>
      </c>
      <c r="C10022" s="9">
        <v>15.43</v>
      </c>
      <c r="D10022" s="9">
        <v>1.63</v>
      </c>
      <c r="E10022" s="9">
        <v>11.81</v>
      </c>
      <c r="F10022" s="26">
        <v>2739109</v>
      </c>
      <c r="G10022" s="29">
        <v>43140</v>
      </c>
    </row>
    <row r="10023" spans="1:7" x14ac:dyDescent="0.4">
      <c r="A10023">
        <v>22</v>
      </c>
      <c r="B10023" t="s">
        <v>339</v>
      </c>
      <c r="C10023" s="9">
        <v>5.37</v>
      </c>
      <c r="D10023" s="9">
        <v>0.56000000000000005</v>
      </c>
      <c r="E10023" s="9">
        <v>11.69</v>
      </c>
      <c r="F10023" s="26">
        <v>36837</v>
      </c>
      <c r="G10023" s="29">
        <v>43140</v>
      </c>
    </row>
    <row r="10024" spans="1:7" x14ac:dyDescent="0.4">
      <c r="A10024">
        <v>23</v>
      </c>
      <c r="B10024" t="s">
        <v>1763</v>
      </c>
      <c r="C10024" s="9">
        <v>33.4</v>
      </c>
      <c r="D10024" s="9">
        <v>3.4</v>
      </c>
      <c r="E10024" s="9">
        <v>11.33</v>
      </c>
      <c r="F10024" s="26">
        <v>744785</v>
      </c>
      <c r="G10024" s="29">
        <v>43140</v>
      </c>
    </row>
    <row r="10025" spans="1:7" x14ac:dyDescent="0.4">
      <c r="A10025">
        <v>24</v>
      </c>
      <c r="B10025" t="s">
        <v>503</v>
      </c>
      <c r="C10025" s="9">
        <v>6.45</v>
      </c>
      <c r="D10025" s="9">
        <v>0.65</v>
      </c>
      <c r="E10025" s="9">
        <v>11.21</v>
      </c>
      <c r="F10025" s="26">
        <v>185990</v>
      </c>
      <c r="G10025" s="29">
        <v>43140</v>
      </c>
    </row>
    <row r="10026" spans="1:7" x14ac:dyDescent="0.4">
      <c r="A10026">
        <v>25</v>
      </c>
      <c r="B10026" t="s">
        <v>989</v>
      </c>
      <c r="C10026" s="9">
        <v>7.95</v>
      </c>
      <c r="D10026" s="9">
        <v>0.8</v>
      </c>
      <c r="E10026" s="9">
        <v>11.19</v>
      </c>
      <c r="F10026" s="26">
        <v>1450486</v>
      </c>
      <c r="G10026" s="29">
        <v>43140</v>
      </c>
    </row>
    <row r="10027" spans="1:7" x14ac:dyDescent="0.4">
      <c r="A10027">
        <v>26</v>
      </c>
      <c r="B10027" t="s">
        <v>578</v>
      </c>
      <c r="C10027" s="9">
        <v>3</v>
      </c>
      <c r="D10027" s="9">
        <v>0.3</v>
      </c>
      <c r="E10027" s="9">
        <v>11.11</v>
      </c>
      <c r="F10027" s="26">
        <v>43757</v>
      </c>
      <c r="G10027" s="29">
        <v>43140</v>
      </c>
    </row>
    <row r="10028" spans="1:7" x14ac:dyDescent="0.4">
      <c r="A10028">
        <v>27</v>
      </c>
      <c r="B10028" t="s">
        <v>1764</v>
      </c>
      <c r="C10028" s="9">
        <v>2.2400000000000002</v>
      </c>
      <c r="D10028" s="9">
        <v>0.22</v>
      </c>
      <c r="E10028" s="9">
        <v>10.89</v>
      </c>
      <c r="F10028" s="26">
        <v>18285</v>
      </c>
      <c r="G10028" s="29">
        <v>43140</v>
      </c>
    </row>
    <row r="10029" spans="1:7" x14ac:dyDescent="0.4">
      <c r="A10029">
        <v>28</v>
      </c>
      <c r="B10029" t="s">
        <v>1765</v>
      </c>
      <c r="C10029" s="9">
        <v>46.55</v>
      </c>
      <c r="D10029" s="9">
        <v>4.5</v>
      </c>
      <c r="E10029" s="9">
        <v>10.7</v>
      </c>
      <c r="F10029" s="26">
        <v>2132992</v>
      </c>
      <c r="G10029" s="29">
        <v>43140</v>
      </c>
    </row>
    <row r="10030" spans="1:7" x14ac:dyDescent="0.4">
      <c r="A10030">
        <v>29</v>
      </c>
      <c r="B10030" t="s">
        <v>493</v>
      </c>
      <c r="C10030" s="9">
        <v>15.55</v>
      </c>
      <c r="D10030" s="9">
        <v>1.45</v>
      </c>
      <c r="E10030" s="9">
        <v>10.28</v>
      </c>
      <c r="F10030" s="26">
        <v>503269</v>
      </c>
      <c r="G10030" s="29">
        <v>43140</v>
      </c>
    </row>
    <row r="10031" spans="1:7" x14ac:dyDescent="0.4">
      <c r="A10031">
        <v>30</v>
      </c>
      <c r="B10031" t="s">
        <v>114</v>
      </c>
      <c r="C10031" s="9">
        <v>4.17</v>
      </c>
      <c r="D10031" s="9">
        <v>0.38</v>
      </c>
      <c r="E10031" s="9">
        <v>10.029999999999999</v>
      </c>
      <c r="F10031" s="26">
        <v>87254</v>
      </c>
      <c r="G10031" s="29">
        <v>43140</v>
      </c>
    </row>
    <row r="10032" spans="1:7" x14ac:dyDescent="0.4">
      <c r="A10032">
        <v>31</v>
      </c>
      <c r="B10032" t="s">
        <v>166</v>
      </c>
      <c r="C10032" s="9">
        <v>9.4499999999999993</v>
      </c>
      <c r="D10032" s="9">
        <v>0.83</v>
      </c>
      <c r="E10032" s="9">
        <v>9.6300000000000008</v>
      </c>
      <c r="F10032" s="26">
        <v>866785</v>
      </c>
      <c r="G10032" s="29">
        <v>43140</v>
      </c>
    </row>
    <row r="10033" spans="1:7" x14ac:dyDescent="0.4">
      <c r="A10033">
        <v>32</v>
      </c>
      <c r="B10033" t="s">
        <v>1766</v>
      </c>
      <c r="C10033" s="9">
        <v>14</v>
      </c>
      <c r="D10033" s="9">
        <v>1.2</v>
      </c>
      <c r="E10033" s="9">
        <v>9.3699999999999992</v>
      </c>
      <c r="F10033" s="26">
        <v>51214</v>
      </c>
      <c r="G10033" s="29">
        <v>43140</v>
      </c>
    </row>
    <row r="10034" spans="1:7" x14ac:dyDescent="0.4">
      <c r="A10034">
        <v>33</v>
      </c>
      <c r="B10034" t="s">
        <v>1767</v>
      </c>
      <c r="C10034" s="9">
        <v>15.44</v>
      </c>
      <c r="D10034" s="9">
        <v>1.32</v>
      </c>
      <c r="E10034" s="9">
        <v>9.35</v>
      </c>
      <c r="F10034" s="26">
        <v>20907246</v>
      </c>
      <c r="G10034" s="29">
        <v>43140</v>
      </c>
    </row>
    <row r="10035" spans="1:7" x14ac:dyDescent="0.4">
      <c r="A10035">
        <v>34</v>
      </c>
      <c r="B10035" t="s">
        <v>1768</v>
      </c>
      <c r="C10035" s="9">
        <v>45.65</v>
      </c>
      <c r="D10035" s="9">
        <v>3.9</v>
      </c>
      <c r="E10035" s="9">
        <v>9.34</v>
      </c>
      <c r="F10035" s="26">
        <v>155309</v>
      </c>
      <c r="G10035" s="29">
        <v>43140</v>
      </c>
    </row>
    <row r="10036" spans="1:7" x14ac:dyDescent="0.4">
      <c r="A10036">
        <v>35</v>
      </c>
      <c r="B10036" t="s">
        <v>1769</v>
      </c>
      <c r="C10036" s="9">
        <v>4.16</v>
      </c>
      <c r="D10036" s="9">
        <v>0.35</v>
      </c>
      <c r="E10036" s="9">
        <v>9.19</v>
      </c>
      <c r="F10036" s="26">
        <v>833568</v>
      </c>
      <c r="G10036" s="29">
        <v>43140</v>
      </c>
    </row>
    <row r="10037" spans="1:7" x14ac:dyDescent="0.4">
      <c r="A10037">
        <v>36</v>
      </c>
      <c r="B10037" t="s">
        <v>273</v>
      </c>
      <c r="C10037" s="9">
        <v>4.67</v>
      </c>
      <c r="D10037" s="9">
        <v>0.39</v>
      </c>
      <c r="E10037" s="9">
        <v>9.11</v>
      </c>
      <c r="F10037" s="26">
        <v>1719363</v>
      </c>
      <c r="G10037" s="29">
        <v>43140</v>
      </c>
    </row>
    <row r="10038" spans="1:7" x14ac:dyDescent="0.4">
      <c r="A10038">
        <v>37</v>
      </c>
      <c r="B10038" t="s">
        <v>741</v>
      </c>
      <c r="C10038" s="9">
        <v>133.44</v>
      </c>
      <c r="D10038" s="9">
        <v>11.14</v>
      </c>
      <c r="E10038" s="9">
        <v>9.11</v>
      </c>
      <c r="F10038" s="26">
        <v>1372597</v>
      </c>
      <c r="G10038" s="29">
        <v>43140</v>
      </c>
    </row>
    <row r="10039" spans="1:7" x14ac:dyDescent="0.4">
      <c r="A10039">
        <v>38</v>
      </c>
      <c r="B10039" t="s">
        <v>1729</v>
      </c>
      <c r="C10039" s="9">
        <v>2.4</v>
      </c>
      <c r="D10039" s="9">
        <v>0.2</v>
      </c>
      <c r="E10039" s="9">
        <v>9.09</v>
      </c>
      <c r="F10039" s="26">
        <v>249890</v>
      </c>
      <c r="G10039" s="29">
        <v>43140</v>
      </c>
    </row>
    <row r="10040" spans="1:7" x14ac:dyDescent="0.4">
      <c r="A10040">
        <v>39</v>
      </c>
      <c r="B10040" t="s">
        <v>489</v>
      </c>
      <c r="C10040" s="9">
        <v>58.6</v>
      </c>
      <c r="D10040" s="9">
        <v>4.6500000000000004</v>
      </c>
      <c r="E10040" s="9">
        <v>8.6199999999999992</v>
      </c>
      <c r="F10040" s="26">
        <v>3925084</v>
      </c>
      <c r="G10040" s="29">
        <v>43140</v>
      </c>
    </row>
    <row r="10041" spans="1:7" x14ac:dyDescent="0.4">
      <c r="A10041">
        <v>40</v>
      </c>
      <c r="B10041" t="s">
        <v>285</v>
      </c>
      <c r="C10041" s="9">
        <v>5.46</v>
      </c>
      <c r="D10041" s="9">
        <v>0.43</v>
      </c>
      <c r="E10041" s="9">
        <v>8.5500000000000007</v>
      </c>
      <c r="F10041" s="26">
        <v>429751</v>
      </c>
      <c r="G10041" s="29">
        <v>43140</v>
      </c>
    </row>
    <row r="10042" spans="1:7" x14ac:dyDescent="0.4">
      <c r="A10042">
        <v>41</v>
      </c>
      <c r="B10042" t="s">
        <v>753</v>
      </c>
      <c r="C10042" s="9">
        <v>93.25</v>
      </c>
      <c r="D10042" s="9">
        <v>7.16</v>
      </c>
      <c r="E10042" s="9">
        <v>8.32</v>
      </c>
      <c r="F10042" s="26">
        <v>135085</v>
      </c>
      <c r="G10042" s="29">
        <v>43140</v>
      </c>
    </row>
    <row r="10043" spans="1:7" x14ac:dyDescent="0.4">
      <c r="A10043">
        <v>42</v>
      </c>
      <c r="B10043" t="s">
        <v>279</v>
      </c>
      <c r="C10043" s="9">
        <v>31.14</v>
      </c>
      <c r="D10043" s="9">
        <v>2.37</v>
      </c>
      <c r="E10043" s="9">
        <v>8.24</v>
      </c>
      <c r="F10043" s="26">
        <v>5880226</v>
      </c>
      <c r="G10043" s="29">
        <v>43140</v>
      </c>
    </row>
    <row r="10044" spans="1:7" x14ac:dyDescent="0.4">
      <c r="A10044">
        <v>43</v>
      </c>
      <c r="B10044" t="s">
        <v>326</v>
      </c>
      <c r="C10044" s="9">
        <v>17.36</v>
      </c>
      <c r="D10044" s="9">
        <v>1.31</v>
      </c>
      <c r="E10044" s="9">
        <v>8.16</v>
      </c>
      <c r="F10044" s="26">
        <v>2068040</v>
      </c>
      <c r="G10044" s="29">
        <v>43140</v>
      </c>
    </row>
    <row r="10045" spans="1:7" x14ac:dyDescent="0.4">
      <c r="A10045">
        <v>44</v>
      </c>
      <c r="B10045" t="s">
        <v>1770</v>
      </c>
      <c r="C10045" s="9">
        <v>17.27</v>
      </c>
      <c r="D10045" s="9">
        <v>1.27</v>
      </c>
      <c r="E10045" s="9">
        <v>7.94</v>
      </c>
      <c r="F10045" s="26">
        <v>9751278</v>
      </c>
      <c r="G10045" s="29">
        <v>43140</v>
      </c>
    </row>
    <row r="10046" spans="1:7" x14ac:dyDescent="0.4">
      <c r="A10046">
        <v>45</v>
      </c>
      <c r="B10046" t="s">
        <v>163</v>
      </c>
      <c r="C10046" s="9">
        <v>6.85</v>
      </c>
      <c r="D10046" s="9">
        <v>0.5</v>
      </c>
      <c r="E10046" s="9">
        <v>7.87</v>
      </c>
      <c r="F10046" s="26">
        <v>48715</v>
      </c>
      <c r="G10046" s="29">
        <v>43140</v>
      </c>
    </row>
    <row r="10047" spans="1:7" x14ac:dyDescent="0.4">
      <c r="A10047">
        <v>46</v>
      </c>
      <c r="B10047" t="s">
        <v>1771</v>
      </c>
      <c r="C10047" s="9">
        <v>25.41</v>
      </c>
      <c r="D10047" s="9">
        <v>1.84</v>
      </c>
      <c r="E10047" s="9">
        <v>7.81</v>
      </c>
      <c r="F10047" s="26">
        <v>536748</v>
      </c>
      <c r="G10047" s="29">
        <v>43140</v>
      </c>
    </row>
    <row r="10048" spans="1:7" x14ac:dyDescent="0.4">
      <c r="A10048">
        <v>47</v>
      </c>
      <c r="B10048" t="s">
        <v>376</v>
      </c>
      <c r="C10048" s="9">
        <v>16.05</v>
      </c>
      <c r="D10048" s="9">
        <v>1.1599999999999999</v>
      </c>
      <c r="E10048" s="9">
        <v>7.79</v>
      </c>
      <c r="F10048" s="26">
        <v>2492395</v>
      </c>
      <c r="G10048" s="29">
        <v>43140</v>
      </c>
    </row>
    <row r="10049" spans="1:7" x14ac:dyDescent="0.4">
      <c r="A10049">
        <v>48</v>
      </c>
      <c r="B10049" t="s">
        <v>526</v>
      </c>
      <c r="C10049" s="9">
        <v>5.6</v>
      </c>
      <c r="D10049" s="9">
        <v>0.4</v>
      </c>
      <c r="E10049" s="9">
        <v>7.69</v>
      </c>
      <c r="F10049" s="26">
        <v>370030</v>
      </c>
      <c r="G10049" s="29">
        <v>43140</v>
      </c>
    </row>
    <row r="10050" spans="1:7" x14ac:dyDescent="0.4">
      <c r="A10050">
        <v>49</v>
      </c>
      <c r="B10050" t="s">
        <v>1772</v>
      </c>
      <c r="C10050" s="9">
        <v>5.6</v>
      </c>
      <c r="D10050" s="9">
        <v>0.4</v>
      </c>
      <c r="E10050" s="9">
        <v>7.69</v>
      </c>
      <c r="F10050" s="26">
        <v>88662</v>
      </c>
      <c r="G10050" s="29">
        <v>43140</v>
      </c>
    </row>
    <row r="10051" spans="1:7" x14ac:dyDescent="0.4">
      <c r="A10051">
        <v>50</v>
      </c>
      <c r="B10051" t="s">
        <v>861</v>
      </c>
      <c r="C10051" s="9">
        <v>15.99</v>
      </c>
      <c r="D10051" s="9">
        <v>1.1399999999999999</v>
      </c>
      <c r="E10051" s="9">
        <v>7.68</v>
      </c>
      <c r="F10051" s="26">
        <v>472467</v>
      </c>
      <c r="G10051" s="29">
        <v>43140</v>
      </c>
    </row>
    <row r="10052" spans="1:7" x14ac:dyDescent="0.4">
      <c r="A10052">
        <v>51</v>
      </c>
      <c r="B10052" t="s">
        <v>1773</v>
      </c>
      <c r="C10052" s="9">
        <v>21.2</v>
      </c>
      <c r="D10052" s="9">
        <v>1.5</v>
      </c>
      <c r="E10052" s="9">
        <v>7.61</v>
      </c>
      <c r="F10052" s="26">
        <v>8591</v>
      </c>
      <c r="G10052" s="29">
        <v>43140</v>
      </c>
    </row>
    <row r="10053" spans="1:7" x14ac:dyDescent="0.4">
      <c r="A10053">
        <v>52</v>
      </c>
      <c r="B10053" t="s">
        <v>1774</v>
      </c>
      <c r="C10053" s="9">
        <v>45</v>
      </c>
      <c r="D10053" s="9">
        <v>3.18</v>
      </c>
      <c r="E10053" s="9">
        <v>7.6</v>
      </c>
      <c r="F10053" s="26">
        <v>957157</v>
      </c>
      <c r="G10053" s="29">
        <v>43140</v>
      </c>
    </row>
    <row r="10054" spans="1:7" x14ac:dyDescent="0.4">
      <c r="A10054">
        <v>53</v>
      </c>
      <c r="B10054" t="s">
        <v>1775</v>
      </c>
      <c r="C10054" s="9">
        <v>41.06</v>
      </c>
      <c r="D10054" s="9">
        <v>2.88</v>
      </c>
      <c r="E10054" s="9">
        <v>7.54</v>
      </c>
      <c r="F10054" s="26">
        <v>8126230</v>
      </c>
      <c r="G10054" s="29">
        <v>43140</v>
      </c>
    </row>
    <row r="10055" spans="1:7" x14ac:dyDescent="0.4">
      <c r="A10055">
        <v>54</v>
      </c>
      <c r="B10055" t="s">
        <v>1437</v>
      </c>
      <c r="C10055" s="9">
        <v>12.58</v>
      </c>
      <c r="D10055" s="9">
        <v>0.88</v>
      </c>
      <c r="E10055" s="9">
        <v>7.52</v>
      </c>
      <c r="F10055" s="26">
        <v>8250631</v>
      </c>
      <c r="G10055" s="29">
        <v>43140</v>
      </c>
    </row>
    <row r="10056" spans="1:7" x14ac:dyDescent="0.4">
      <c r="A10056">
        <v>55</v>
      </c>
      <c r="B10056" t="s">
        <v>306</v>
      </c>
      <c r="C10056" s="9">
        <v>56.27</v>
      </c>
      <c r="D10056" s="9">
        <v>3.76</v>
      </c>
      <c r="E10056" s="9">
        <v>7.16</v>
      </c>
      <c r="F10056" s="26">
        <v>138115</v>
      </c>
      <c r="G10056" s="29">
        <v>43140</v>
      </c>
    </row>
    <row r="10057" spans="1:7" x14ac:dyDescent="0.4">
      <c r="A10057">
        <v>56</v>
      </c>
      <c r="B10057" t="s">
        <v>1688</v>
      </c>
      <c r="C10057" s="9">
        <v>15.75</v>
      </c>
      <c r="D10057" s="9">
        <v>1.03</v>
      </c>
      <c r="E10057" s="9">
        <v>7</v>
      </c>
      <c r="F10057" s="26">
        <v>29920</v>
      </c>
      <c r="G10057" s="29">
        <v>43140</v>
      </c>
    </row>
    <row r="10058" spans="1:7" x14ac:dyDescent="0.4">
      <c r="A10058">
        <v>57</v>
      </c>
      <c r="B10058" t="s">
        <v>1776</v>
      </c>
      <c r="C10058" s="9">
        <v>7.73</v>
      </c>
      <c r="D10058" s="9">
        <v>0.5</v>
      </c>
      <c r="E10058" s="9">
        <v>6.92</v>
      </c>
      <c r="F10058" s="26">
        <v>55039</v>
      </c>
      <c r="G10058" s="29">
        <v>43140</v>
      </c>
    </row>
    <row r="10059" spans="1:7" x14ac:dyDescent="0.4">
      <c r="A10059">
        <v>58</v>
      </c>
      <c r="B10059" t="s">
        <v>746</v>
      </c>
      <c r="C10059" s="9">
        <v>49.86</v>
      </c>
      <c r="D10059" s="9">
        <v>3.22</v>
      </c>
      <c r="E10059" s="9">
        <v>6.9</v>
      </c>
      <c r="F10059" s="26">
        <v>52076</v>
      </c>
      <c r="G10059" s="29">
        <v>43140</v>
      </c>
    </row>
    <row r="10060" spans="1:7" x14ac:dyDescent="0.4">
      <c r="A10060">
        <v>59</v>
      </c>
      <c r="B10060" t="s">
        <v>828</v>
      </c>
      <c r="C10060" s="9">
        <v>67.34</v>
      </c>
      <c r="D10060" s="9">
        <v>4.34</v>
      </c>
      <c r="E10060" s="9">
        <v>6.89</v>
      </c>
      <c r="F10060" s="26">
        <v>1391088</v>
      </c>
      <c r="G10060" s="29">
        <v>43140</v>
      </c>
    </row>
    <row r="10061" spans="1:7" x14ac:dyDescent="0.4">
      <c r="A10061">
        <v>60</v>
      </c>
      <c r="B10061" t="s">
        <v>1777</v>
      </c>
      <c r="C10061" s="9">
        <v>37.65</v>
      </c>
      <c r="D10061" s="9">
        <v>2.42</v>
      </c>
      <c r="E10061" s="9">
        <v>6.87</v>
      </c>
      <c r="F10061" s="26">
        <v>396309</v>
      </c>
      <c r="G10061" s="29">
        <v>43140</v>
      </c>
    </row>
    <row r="10062" spans="1:7" x14ac:dyDescent="0.4">
      <c r="A10062">
        <v>61</v>
      </c>
      <c r="B10062" t="s">
        <v>1778</v>
      </c>
      <c r="C10062" s="9">
        <v>2.1800000000000002</v>
      </c>
      <c r="D10062" s="9">
        <v>0.14000000000000001</v>
      </c>
      <c r="E10062" s="9">
        <v>6.86</v>
      </c>
      <c r="F10062" s="26">
        <v>24589</v>
      </c>
      <c r="G10062" s="29">
        <v>43140</v>
      </c>
    </row>
    <row r="10063" spans="1:7" x14ac:dyDescent="0.4">
      <c r="A10063">
        <v>62</v>
      </c>
      <c r="B10063" t="s">
        <v>1779</v>
      </c>
      <c r="C10063" s="9">
        <v>12.39</v>
      </c>
      <c r="D10063" s="9">
        <v>0.79</v>
      </c>
      <c r="E10063" s="9">
        <v>6.81</v>
      </c>
      <c r="F10063" s="26">
        <v>1351253</v>
      </c>
      <c r="G10063" s="29">
        <v>43140</v>
      </c>
    </row>
    <row r="10064" spans="1:7" x14ac:dyDescent="0.4">
      <c r="A10064">
        <v>63</v>
      </c>
      <c r="B10064" t="s">
        <v>1780</v>
      </c>
      <c r="C10064" s="9">
        <v>11</v>
      </c>
      <c r="D10064" s="9">
        <v>0.7</v>
      </c>
      <c r="E10064" s="9">
        <v>6.8</v>
      </c>
      <c r="F10064" s="26">
        <v>1070078</v>
      </c>
      <c r="G10064" s="29">
        <v>43140</v>
      </c>
    </row>
    <row r="10065" spans="1:7" x14ac:dyDescent="0.4">
      <c r="A10065">
        <v>64</v>
      </c>
      <c r="B10065" t="s">
        <v>1781</v>
      </c>
      <c r="C10065" s="9">
        <v>128.35</v>
      </c>
      <c r="D10065" s="9">
        <v>8.15</v>
      </c>
      <c r="E10065" s="9">
        <v>6.78</v>
      </c>
      <c r="F10065" s="26">
        <v>167146</v>
      </c>
      <c r="G10065" s="29">
        <v>43140</v>
      </c>
    </row>
    <row r="10066" spans="1:7" x14ac:dyDescent="0.4">
      <c r="A10066">
        <v>65</v>
      </c>
      <c r="B10066" t="s">
        <v>1782</v>
      </c>
      <c r="C10066" s="9">
        <v>29.95</v>
      </c>
      <c r="D10066" s="9">
        <v>1.89</v>
      </c>
      <c r="E10066" s="9">
        <v>6.75</v>
      </c>
      <c r="F10066" s="26">
        <v>2395</v>
      </c>
      <c r="G10066" s="29">
        <v>43140</v>
      </c>
    </row>
    <row r="10067" spans="1:7" x14ac:dyDescent="0.4">
      <c r="A10067">
        <v>66</v>
      </c>
      <c r="B10067" t="s">
        <v>1783</v>
      </c>
      <c r="C10067" s="9">
        <v>232.08</v>
      </c>
      <c r="D10067" s="9">
        <v>14.56</v>
      </c>
      <c r="E10067" s="9">
        <v>6.69</v>
      </c>
      <c r="F10067" s="26">
        <v>41630286</v>
      </c>
      <c r="G10067" s="29">
        <v>43140</v>
      </c>
    </row>
    <row r="10068" spans="1:7" x14ac:dyDescent="0.4">
      <c r="A10068">
        <v>67</v>
      </c>
      <c r="B10068" t="s">
        <v>1784</v>
      </c>
      <c r="C10068" s="9">
        <v>3.21</v>
      </c>
      <c r="D10068" s="9">
        <v>0.2</v>
      </c>
      <c r="E10068" s="9">
        <v>6.64</v>
      </c>
      <c r="F10068" s="26">
        <v>6125266</v>
      </c>
      <c r="G10068" s="29">
        <v>43140</v>
      </c>
    </row>
    <row r="10069" spans="1:7" x14ac:dyDescent="0.4">
      <c r="A10069">
        <v>68</v>
      </c>
      <c r="B10069" t="s">
        <v>496</v>
      </c>
      <c r="C10069" s="9">
        <v>23.88</v>
      </c>
      <c r="D10069" s="9">
        <v>1.47</v>
      </c>
      <c r="E10069" s="9">
        <v>6.56</v>
      </c>
      <c r="F10069" s="26">
        <v>3053315</v>
      </c>
      <c r="G10069" s="29">
        <v>43140</v>
      </c>
    </row>
    <row r="10070" spans="1:7" x14ac:dyDescent="0.4">
      <c r="A10070">
        <v>69</v>
      </c>
      <c r="B10070" t="s">
        <v>1385</v>
      </c>
      <c r="C10070" s="9">
        <v>36.75</v>
      </c>
      <c r="D10070" s="9">
        <v>2.25</v>
      </c>
      <c r="E10070" s="9">
        <v>6.52</v>
      </c>
      <c r="F10070" s="26">
        <v>1235529</v>
      </c>
      <c r="G10070" s="29">
        <v>43140</v>
      </c>
    </row>
    <row r="10071" spans="1:7" x14ac:dyDescent="0.4">
      <c r="A10071">
        <v>70</v>
      </c>
      <c r="B10071" t="s">
        <v>434</v>
      </c>
      <c r="C10071" s="9">
        <v>9.69</v>
      </c>
      <c r="D10071" s="9">
        <v>0.59</v>
      </c>
      <c r="E10071" s="9">
        <v>6.48</v>
      </c>
      <c r="F10071" s="26">
        <v>99605</v>
      </c>
      <c r="G10071" s="29">
        <v>43140</v>
      </c>
    </row>
    <row r="10072" spans="1:7" x14ac:dyDescent="0.4">
      <c r="A10072">
        <v>71</v>
      </c>
      <c r="B10072" t="s">
        <v>75</v>
      </c>
      <c r="C10072" s="9">
        <v>3.63</v>
      </c>
      <c r="D10072" s="9">
        <v>0.22</v>
      </c>
      <c r="E10072" s="9">
        <v>6.45</v>
      </c>
      <c r="F10072" s="26">
        <v>18833</v>
      </c>
      <c r="G10072" s="29">
        <v>43140</v>
      </c>
    </row>
    <row r="10073" spans="1:7" x14ac:dyDescent="0.4">
      <c r="A10073">
        <v>72</v>
      </c>
      <c r="B10073" t="s">
        <v>427</v>
      </c>
      <c r="C10073" s="9">
        <v>4.8099999999999996</v>
      </c>
      <c r="D10073" s="9">
        <v>0.28999999999999998</v>
      </c>
      <c r="E10073" s="9">
        <v>6.42</v>
      </c>
      <c r="F10073" s="26">
        <v>36652</v>
      </c>
      <c r="G10073" s="29">
        <v>43140</v>
      </c>
    </row>
    <row r="10074" spans="1:7" x14ac:dyDescent="0.4">
      <c r="A10074">
        <v>73</v>
      </c>
      <c r="B10074" t="s">
        <v>907</v>
      </c>
      <c r="C10074" s="9">
        <v>24.9</v>
      </c>
      <c r="D10074" s="9">
        <v>1.5</v>
      </c>
      <c r="E10074" s="9">
        <v>6.41</v>
      </c>
      <c r="F10074" s="26">
        <v>117640</v>
      </c>
      <c r="G10074" s="29">
        <v>43140</v>
      </c>
    </row>
    <row r="10075" spans="1:7" x14ac:dyDescent="0.4">
      <c r="A10075">
        <v>74</v>
      </c>
      <c r="B10075" t="s">
        <v>351</v>
      </c>
      <c r="C10075" s="9">
        <v>15.5</v>
      </c>
      <c r="D10075" s="9">
        <v>0.93</v>
      </c>
      <c r="E10075" s="9">
        <v>6.39</v>
      </c>
      <c r="F10075" s="26">
        <v>20087</v>
      </c>
      <c r="G10075" s="29">
        <v>43140</v>
      </c>
    </row>
    <row r="10076" spans="1:7" x14ac:dyDescent="0.4">
      <c r="A10076">
        <v>75</v>
      </c>
      <c r="B10076" t="s">
        <v>392</v>
      </c>
      <c r="C10076" s="9">
        <v>4.17</v>
      </c>
      <c r="D10076" s="9">
        <v>0.25</v>
      </c>
      <c r="E10076" s="9">
        <v>6.38</v>
      </c>
      <c r="F10076" s="26">
        <v>103645</v>
      </c>
      <c r="G10076" s="29">
        <v>43140</v>
      </c>
    </row>
    <row r="10077" spans="1:7" x14ac:dyDescent="0.4">
      <c r="A10077">
        <v>76</v>
      </c>
      <c r="B10077" t="s">
        <v>1785</v>
      </c>
      <c r="C10077" s="9">
        <v>3.01</v>
      </c>
      <c r="D10077" s="9">
        <v>0.18</v>
      </c>
      <c r="E10077" s="9">
        <v>6.36</v>
      </c>
      <c r="F10077" s="26">
        <v>53334</v>
      </c>
      <c r="G10077" s="29">
        <v>43140</v>
      </c>
    </row>
    <row r="10078" spans="1:7" x14ac:dyDescent="0.4">
      <c r="A10078">
        <v>77</v>
      </c>
      <c r="B10078" t="s">
        <v>752</v>
      </c>
      <c r="C10078" s="9">
        <v>118.68</v>
      </c>
      <c r="D10078" s="9">
        <v>7.09</v>
      </c>
      <c r="E10078" s="9">
        <v>6.35</v>
      </c>
      <c r="F10078" s="26">
        <v>31270</v>
      </c>
      <c r="G10078" s="29">
        <v>43140</v>
      </c>
    </row>
    <row r="10079" spans="1:7" x14ac:dyDescent="0.4">
      <c r="A10079">
        <v>78</v>
      </c>
      <c r="B10079" t="s">
        <v>1786</v>
      </c>
      <c r="C10079" s="9">
        <v>35.71</v>
      </c>
      <c r="D10079" s="9">
        <v>2.11</v>
      </c>
      <c r="E10079" s="9">
        <v>6.28</v>
      </c>
      <c r="F10079" s="26">
        <v>3995120</v>
      </c>
      <c r="G10079" s="29">
        <v>43140</v>
      </c>
    </row>
    <row r="10080" spans="1:7" x14ac:dyDescent="0.4">
      <c r="A10080">
        <v>79</v>
      </c>
      <c r="B10080" t="s">
        <v>537</v>
      </c>
      <c r="C10080" s="9">
        <v>30.46</v>
      </c>
      <c r="D10080" s="9">
        <v>1.79</v>
      </c>
      <c r="E10080" s="9">
        <v>6.24</v>
      </c>
      <c r="F10080" s="26">
        <v>6014057</v>
      </c>
      <c r="G10080" s="29">
        <v>43140</v>
      </c>
    </row>
    <row r="10081" spans="1:7" x14ac:dyDescent="0.4">
      <c r="A10081">
        <v>80</v>
      </c>
      <c r="B10081" t="s">
        <v>1478</v>
      </c>
      <c r="C10081" s="9">
        <v>3.61</v>
      </c>
      <c r="D10081" s="9">
        <v>0.21</v>
      </c>
      <c r="E10081" s="9">
        <v>6.18</v>
      </c>
      <c r="F10081" s="26">
        <v>1148543</v>
      </c>
      <c r="G10081" s="29">
        <v>43140</v>
      </c>
    </row>
    <row r="10082" spans="1:7" x14ac:dyDescent="0.4">
      <c r="A10082">
        <v>81</v>
      </c>
      <c r="B10082" t="s">
        <v>1787</v>
      </c>
      <c r="C10082" s="9">
        <v>2.27</v>
      </c>
      <c r="D10082" s="9">
        <v>0.13</v>
      </c>
      <c r="E10082" s="9">
        <v>6.07</v>
      </c>
      <c r="F10082" s="26">
        <v>422094</v>
      </c>
      <c r="G10082" s="29">
        <v>43140</v>
      </c>
    </row>
    <row r="10083" spans="1:7" x14ac:dyDescent="0.4">
      <c r="A10083">
        <v>82</v>
      </c>
      <c r="B10083" t="s">
        <v>1788</v>
      </c>
      <c r="C10083" s="9">
        <v>110.08</v>
      </c>
      <c r="D10083" s="9">
        <v>6.26</v>
      </c>
      <c r="E10083" s="9">
        <v>6.03</v>
      </c>
      <c r="F10083" s="26">
        <v>1033087</v>
      </c>
      <c r="G10083" s="29">
        <v>43140</v>
      </c>
    </row>
    <row r="10084" spans="1:7" x14ac:dyDescent="0.4">
      <c r="A10084">
        <v>83</v>
      </c>
      <c r="B10084" t="s">
        <v>1366</v>
      </c>
      <c r="C10084" s="9">
        <v>18.920000000000002</v>
      </c>
      <c r="D10084" s="9">
        <v>1.07</v>
      </c>
      <c r="E10084" s="9">
        <v>5.99</v>
      </c>
      <c r="F10084" s="26">
        <v>3857143</v>
      </c>
      <c r="G10084" s="29">
        <v>43140</v>
      </c>
    </row>
    <row r="10085" spans="1:7" x14ac:dyDescent="0.4">
      <c r="A10085">
        <v>84</v>
      </c>
      <c r="B10085" t="s">
        <v>1789</v>
      </c>
      <c r="C10085" s="9">
        <v>31.95</v>
      </c>
      <c r="D10085" s="9">
        <v>1.8</v>
      </c>
      <c r="E10085" s="9">
        <v>5.97</v>
      </c>
      <c r="F10085" s="26">
        <v>125292</v>
      </c>
      <c r="G10085" s="29">
        <v>43140</v>
      </c>
    </row>
    <row r="10086" spans="1:7" x14ac:dyDescent="0.4">
      <c r="A10086">
        <v>85</v>
      </c>
      <c r="B10086" t="s">
        <v>1790</v>
      </c>
      <c r="C10086" s="9">
        <v>58.24</v>
      </c>
      <c r="D10086" s="9">
        <v>3.27</v>
      </c>
      <c r="E10086" s="9">
        <v>5.95</v>
      </c>
      <c r="F10086" s="26">
        <v>1542993</v>
      </c>
      <c r="G10086" s="29">
        <v>43140</v>
      </c>
    </row>
    <row r="10087" spans="1:7" x14ac:dyDescent="0.4">
      <c r="A10087">
        <v>86</v>
      </c>
      <c r="B10087" t="s">
        <v>1791</v>
      </c>
      <c r="C10087" s="9">
        <v>107.62</v>
      </c>
      <c r="D10087" s="9">
        <v>6.04</v>
      </c>
      <c r="E10087" s="9">
        <v>5.95</v>
      </c>
      <c r="F10087" s="26">
        <v>4136148</v>
      </c>
      <c r="G10087" s="29">
        <v>43140</v>
      </c>
    </row>
    <row r="10088" spans="1:7" x14ac:dyDescent="0.4">
      <c r="A10088">
        <v>87</v>
      </c>
      <c r="B10088" t="s">
        <v>204</v>
      </c>
      <c r="C10088" s="9">
        <v>2.86</v>
      </c>
      <c r="D10088" s="9">
        <v>0.16</v>
      </c>
      <c r="E10088" s="9">
        <v>5.93</v>
      </c>
      <c r="F10088" s="26">
        <v>38842</v>
      </c>
      <c r="G10088" s="29">
        <v>43140</v>
      </c>
    </row>
    <row r="10089" spans="1:7" x14ac:dyDescent="0.4">
      <c r="A10089">
        <v>88</v>
      </c>
      <c r="B10089" t="s">
        <v>921</v>
      </c>
      <c r="C10089" s="9">
        <v>46.72</v>
      </c>
      <c r="D10089" s="9">
        <v>2.61</v>
      </c>
      <c r="E10089" s="9">
        <v>5.92</v>
      </c>
      <c r="F10089" s="26">
        <v>638062</v>
      </c>
      <c r="G10089" s="29">
        <v>43140</v>
      </c>
    </row>
    <row r="10090" spans="1:7" x14ac:dyDescent="0.4">
      <c r="A10090">
        <v>89</v>
      </c>
      <c r="B10090" t="s">
        <v>187</v>
      </c>
      <c r="C10090" s="9">
        <v>2.7</v>
      </c>
      <c r="D10090" s="9">
        <v>0.15</v>
      </c>
      <c r="E10090" s="9">
        <v>5.88</v>
      </c>
      <c r="F10090" s="26">
        <v>265277</v>
      </c>
      <c r="G10090" s="29">
        <v>43140</v>
      </c>
    </row>
    <row r="10091" spans="1:7" x14ac:dyDescent="0.4">
      <c r="A10091">
        <v>90</v>
      </c>
      <c r="B10091" t="s">
        <v>750</v>
      </c>
      <c r="C10091" s="9">
        <v>75.78</v>
      </c>
      <c r="D10091" s="9">
        <v>4.17</v>
      </c>
      <c r="E10091" s="9">
        <v>5.82</v>
      </c>
      <c r="F10091" s="26">
        <v>28637</v>
      </c>
      <c r="G10091" s="29">
        <v>43140</v>
      </c>
    </row>
    <row r="10092" spans="1:7" x14ac:dyDescent="0.4">
      <c r="A10092">
        <v>91</v>
      </c>
      <c r="B10092" t="s">
        <v>1792</v>
      </c>
      <c r="C10092" s="9">
        <v>17.350000000000001</v>
      </c>
      <c r="D10092" s="9">
        <v>0.95</v>
      </c>
      <c r="E10092" s="9">
        <v>5.79</v>
      </c>
      <c r="F10092" s="26">
        <v>511505</v>
      </c>
      <c r="G10092" s="29">
        <v>43140</v>
      </c>
    </row>
    <row r="10093" spans="1:7" x14ac:dyDescent="0.4">
      <c r="A10093">
        <v>92</v>
      </c>
      <c r="B10093" t="s">
        <v>1793</v>
      </c>
      <c r="C10093" s="9">
        <v>34.229999999999997</v>
      </c>
      <c r="D10093" s="9">
        <v>1.87</v>
      </c>
      <c r="E10093" s="9">
        <v>5.78</v>
      </c>
      <c r="F10093" s="26">
        <v>5005229</v>
      </c>
      <c r="G10093" s="29">
        <v>43140</v>
      </c>
    </row>
    <row r="10094" spans="1:7" x14ac:dyDescent="0.4">
      <c r="A10094">
        <v>93</v>
      </c>
      <c r="B10094" t="s">
        <v>511</v>
      </c>
      <c r="C10094" s="9">
        <v>117.64</v>
      </c>
      <c r="D10094" s="9">
        <v>6.41</v>
      </c>
      <c r="E10094" s="9">
        <v>5.76</v>
      </c>
      <c r="F10094" s="26">
        <v>2167235</v>
      </c>
      <c r="G10094" s="29">
        <v>43140</v>
      </c>
    </row>
    <row r="10095" spans="1:7" x14ac:dyDescent="0.4">
      <c r="A10095">
        <v>94</v>
      </c>
      <c r="B10095" t="s">
        <v>868</v>
      </c>
      <c r="C10095" s="9">
        <v>38.68</v>
      </c>
      <c r="D10095" s="9">
        <v>2.1</v>
      </c>
      <c r="E10095" s="9">
        <v>5.74</v>
      </c>
      <c r="F10095" s="26">
        <v>558734</v>
      </c>
      <c r="G10095" s="29">
        <v>43140</v>
      </c>
    </row>
    <row r="10096" spans="1:7" x14ac:dyDescent="0.4">
      <c r="A10096">
        <v>95</v>
      </c>
      <c r="B10096" t="s">
        <v>198</v>
      </c>
      <c r="C10096" s="9">
        <v>2.77</v>
      </c>
      <c r="D10096" s="9">
        <v>0.15</v>
      </c>
      <c r="E10096" s="9">
        <v>5.73</v>
      </c>
      <c r="F10096" s="26">
        <v>536476</v>
      </c>
      <c r="G10096" s="29">
        <v>43140</v>
      </c>
    </row>
    <row r="10097" spans="1:7" x14ac:dyDescent="0.4">
      <c r="A10097">
        <v>96</v>
      </c>
      <c r="B10097" t="s">
        <v>827</v>
      </c>
      <c r="C10097" s="9">
        <v>21.16</v>
      </c>
      <c r="D10097" s="9">
        <v>1.1399999999999999</v>
      </c>
      <c r="E10097" s="9">
        <v>5.68</v>
      </c>
      <c r="F10097" s="26">
        <v>23394</v>
      </c>
      <c r="G10097" s="29">
        <v>43140</v>
      </c>
    </row>
    <row r="10098" spans="1:7" x14ac:dyDescent="0.4">
      <c r="A10098">
        <v>97</v>
      </c>
      <c r="B10098" t="s">
        <v>684</v>
      </c>
      <c r="C10098" s="9">
        <v>11.39</v>
      </c>
      <c r="D10098" s="9">
        <v>0.61</v>
      </c>
      <c r="E10098" s="9">
        <v>5.66</v>
      </c>
      <c r="F10098" s="26">
        <v>7538</v>
      </c>
      <c r="G10098" s="29">
        <v>43140</v>
      </c>
    </row>
    <row r="10099" spans="1:7" x14ac:dyDescent="0.4">
      <c r="A10099">
        <v>98</v>
      </c>
      <c r="B10099" t="s">
        <v>412</v>
      </c>
      <c r="C10099" s="9">
        <v>3.65</v>
      </c>
      <c r="D10099" s="9">
        <v>0.19</v>
      </c>
      <c r="E10099" s="9">
        <v>5.6</v>
      </c>
      <c r="F10099" s="26">
        <v>399517</v>
      </c>
      <c r="G10099" s="29">
        <v>43140</v>
      </c>
    </row>
    <row r="10100" spans="1:7" x14ac:dyDescent="0.4">
      <c r="A10100">
        <v>99</v>
      </c>
      <c r="B10100" t="s">
        <v>1794</v>
      </c>
      <c r="C10100" s="9">
        <v>96.99</v>
      </c>
      <c r="D10100" s="9">
        <v>5.07</v>
      </c>
      <c r="E10100" s="9">
        <v>5.52</v>
      </c>
      <c r="F10100" s="26">
        <v>3524971</v>
      </c>
      <c r="G10100" s="29">
        <v>43140</v>
      </c>
    </row>
    <row r="10101" spans="1:7" x14ac:dyDescent="0.4">
      <c r="A10101">
        <v>100</v>
      </c>
      <c r="B10101" t="s">
        <v>1795</v>
      </c>
      <c r="C10101" s="9">
        <v>13.4</v>
      </c>
      <c r="D10101" s="9">
        <v>0.7</v>
      </c>
      <c r="E10101" s="9">
        <v>5.51</v>
      </c>
      <c r="F10101" s="26">
        <v>111117</v>
      </c>
      <c r="G10101" s="29">
        <v>43140</v>
      </c>
    </row>
    <row r="10102" spans="1:7" x14ac:dyDescent="0.4">
      <c r="A10102">
        <v>1</v>
      </c>
      <c r="B10102" t="s">
        <v>325</v>
      </c>
      <c r="C10102" s="9">
        <v>4.3</v>
      </c>
      <c r="D10102" s="9">
        <v>2</v>
      </c>
      <c r="E10102" s="9">
        <v>86.96</v>
      </c>
      <c r="F10102" s="26">
        <v>13265481</v>
      </c>
      <c r="G10102" s="29">
        <v>43144</v>
      </c>
    </row>
    <row r="10103" spans="1:7" x14ac:dyDescent="0.4">
      <c r="A10103">
        <v>2</v>
      </c>
      <c r="B10103" t="s">
        <v>87</v>
      </c>
      <c r="C10103" s="9">
        <v>3</v>
      </c>
      <c r="D10103" s="9">
        <v>0.8</v>
      </c>
      <c r="E10103" s="9">
        <v>36.36</v>
      </c>
      <c r="F10103" s="26">
        <v>14237350</v>
      </c>
      <c r="G10103" s="29">
        <v>43144</v>
      </c>
    </row>
    <row r="10104" spans="1:7" x14ac:dyDescent="0.4">
      <c r="A10104">
        <v>3</v>
      </c>
      <c r="B10104" t="s">
        <v>426</v>
      </c>
      <c r="C10104" s="9">
        <v>24.79</v>
      </c>
      <c r="D10104" s="9">
        <v>4.7699999999999996</v>
      </c>
      <c r="E10104" s="9">
        <v>23.82</v>
      </c>
      <c r="F10104" s="26">
        <v>132179</v>
      </c>
      <c r="G10104" s="29">
        <v>43144</v>
      </c>
    </row>
    <row r="10105" spans="1:7" x14ac:dyDescent="0.4">
      <c r="A10105">
        <v>4</v>
      </c>
      <c r="B10105" t="s">
        <v>1133</v>
      </c>
      <c r="C10105" s="9">
        <v>4.68</v>
      </c>
      <c r="D10105" s="9">
        <v>0.8</v>
      </c>
      <c r="E10105" s="9">
        <v>20.62</v>
      </c>
      <c r="F10105" s="26">
        <v>17366</v>
      </c>
      <c r="G10105" s="29">
        <v>43144</v>
      </c>
    </row>
    <row r="10106" spans="1:7" x14ac:dyDescent="0.4">
      <c r="A10106">
        <v>5</v>
      </c>
      <c r="B10106" t="s">
        <v>1207</v>
      </c>
      <c r="C10106" s="9">
        <v>4.95</v>
      </c>
      <c r="D10106" s="9">
        <v>0.76</v>
      </c>
      <c r="E10106" s="9">
        <v>18.14</v>
      </c>
      <c r="F10106" s="26">
        <v>37283506</v>
      </c>
      <c r="G10106" s="29">
        <v>43144</v>
      </c>
    </row>
    <row r="10107" spans="1:7" x14ac:dyDescent="0.4">
      <c r="A10107">
        <v>6</v>
      </c>
      <c r="B10107" t="s">
        <v>1726</v>
      </c>
      <c r="C10107" s="9">
        <v>16.7</v>
      </c>
      <c r="D10107" s="9">
        <v>2.4700000000000002</v>
      </c>
      <c r="E10107" s="9">
        <v>17.36</v>
      </c>
      <c r="F10107" s="26">
        <v>33648115</v>
      </c>
      <c r="G10107" s="29">
        <v>43144</v>
      </c>
    </row>
    <row r="10108" spans="1:7" x14ac:dyDescent="0.4">
      <c r="A10108">
        <v>7</v>
      </c>
      <c r="B10108" t="s">
        <v>1727</v>
      </c>
      <c r="C10108" s="9">
        <v>19.149999999999999</v>
      </c>
      <c r="D10108" s="9">
        <v>2.79</v>
      </c>
      <c r="E10108" s="9">
        <v>17.05</v>
      </c>
      <c r="F10108" s="26">
        <v>8776962</v>
      </c>
      <c r="G10108" s="29">
        <v>43144</v>
      </c>
    </row>
    <row r="10109" spans="1:7" x14ac:dyDescent="0.4">
      <c r="A10109">
        <v>8</v>
      </c>
      <c r="B10109" t="s">
        <v>204</v>
      </c>
      <c r="C10109" s="9">
        <v>3.11</v>
      </c>
      <c r="D10109" s="9">
        <v>0.45</v>
      </c>
      <c r="E10109" s="9">
        <v>16.920000000000002</v>
      </c>
      <c r="F10109" s="26">
        <v>596940</v>
      </c>
      <c r="G10109" s="29">
        <v>43144</v>
      </c>
    </row>
    <row r="10110" spans="1:7" x14ac:dyDescent="0.4">
      <c r="A10110">
        <v>9</v>
      </c>
      <c r="B10110" t="s">
        <v>1728</v>
      </c>
      <c r="C10110" s="9">
        <v>15.29</v>
      </c>
      <c r="D10110" s="9">
        <v>2.11</v>
      </c>
      <c r="E10110" s="9">
        <v>16.010000000000002</v>
      </c>
      <c r="F10110" s="26">
        <v>20526072</v>
      </c>
      <c r="G10110" s="29">
        <v>43144</v>
      </c>
    </row>
    <row r="10111" spans="1:7" x14ac:dyDescent="0.4">
      <c r="A10111">
        <v>10</v>
      </c>
      <c r="B10111" t="s">
        <v>49</v>
      </c>
      <c r="C10111" s="9">
        <v>3.28</v>
      </c>
      <c r="D10111" s="9">
        <v>0.44</v>
      </c>
      <c r="E10111" s="9">
        <v>15.49</v>
      </c>
      <c r="F10111" s="26">
        <v>1079046</v>
      </c>
      <c r="G10111" s="29">
        <v>43144</v>
      </c>
    </row>
    <row r="10112" spans="1:7" x14ac:dyDescent="0.4">
      <c r="A10112">
        <v>11</v>
      </c>
      <c r="B10112" t="s">
        <v>1520</v>
      </c>
      <c r="C10112" s="9">
        <v>17.8</v>
      </c>
      <c r="D10112" s="9">
        <v>2.25</v>
      </c>
      <c r="E10112" s="9">
        <v>14.47</v>
      </c>
      <c r="F10112" s="26">
        <v>595366</v>
      </c>
      <c r="G10112" s="29">
        <v>43144</v>
      </c>
    </row>
    <row r="10113" spans="1:7" x14ac:dyDescent="0.4">
      <c r="A10113">
        <v>12</v>
      </c>
      <c r="B10113" t="s">
        <v>543</v>
      </c>
      <c r="C10113" s="9">
        <v>45.05</v>
      </c>
      <c r="D10113" s="9">
        <v>5.58</v>
      </c>
      <c r="E10113" s="9">
        <v>14.12</v>
      </c>
      <c r="F10113" s="26">
        <v>1016259</v>
      </c>
      <c r="G10113" s="29">
        <v>43144</v>
      </c>
    </row>
    <row r="10114" spans="1:7" x14ac:dyDescent="0.4">
      <c r="A10114">
        <v>13</v>
      </c>
      <c r="B10114" t="s">
        <v>1723</v>
      </c>
      <c r="C10114" s="9">
        <v>17.2</v>
      </c>
      <c r="D10114" s="9">
        <v>2.1</v>
      </c>
      <c r="E10114" s="9">
        <v>13.91</v>
      </c>
      <c r="F10114" s="26">
        <v>3537091</v>
      </c>
      <c r="G10114" s="29">
        <v>43144</v>
      </c>
    </row>
    <row r="10115" spans="1:7" x14ac:dyDescent="0.4">
      <c r="A10115">
        <v>14</v>
      </c>
      <c r="B10115" t="s">
        <v>526</v>
      </c>
      <c r="C10115" s="9">
        <v>6.7</v>
      </c>
      <c r="D10115" s="9">
        <v>0.8</v>
      </c>
      <c r="E10115" s="9">
        <v>13.56</v>
      </c>
      <c r="F10115" s="26">
        <v>415496</v>
      </c>
      <c r="G10115" s="29">
        <v>43144</v>
      </c>
    </row>
    <row r="10116" spans="1:7" x14ac:dyDescent="0.4">
      <c r="A10116">
        <v>15</v>
      </c>
      <c r="B10116" t="s">
        <v>288</v>
      </c>
      <c r="C10116" s="9">
        <v>5.41</v>
      </c>
      <c r="D10116" s="9">
        <v>0.64</v>
      </c>
      <c r="E10116" s="9">
        <v>13.42</v>
      </c>
      <c r="F10116" s="26">
        <v>107086</v>
      </c>
      <c r="G10116" s="29">
        <v>43144</v>
      </c>
    </row>
    <row r="10117" spans="1:7" x14ac:dyDescent="0.4">
      <c r="A10117">
        <v>16</v>
      </c>
      <c r="B10117" t="s">
        <v>442</v>
      </c>
      <c r="C10117" s="9">
        <v>6.5</v>
      </c>
      <c r="D10117" s="9">
        <v>0.75</v>
      </c>
      <c r="E10117" s="9">
        <v>13.04</v>
      </c>
      <c r="F10117" s="26">
        <v>85632</v>
      </c>
      <c r="G10117" s="29">
        <v>43144</v>
      </c>
    </row>
    <row r="10118" spans="1:7" x14ac:dyDescent="0.4">
      <c r="A10118">
        <v>17</v>
      </c>
      <c r="B10118" t="s">
        <v>108</v>
      </c>
      <c r="C10118" s="9">
        <v>21.8</v>
      </c>
      <c r="D10118" s="9">
        <v>2.4500000000000002</v>
      </c>
      <c r="E10118" s="9">
        <v>12.66</v>
      </c>
      <c r="F10118" s="26">
        <v>523914</v>
      </c>
      <c r="G10118" s="29">
        <v>43144</v>
      </c>
    </row>
    <row r="10119" spans="1:7" x14ac:dyDescent="0.4">
      <c r="A10119">
        <v>18</v>
      </c>
      <c r="B10119" t="s">
        <v>1598</v>
      </c>
      <c r="C10119" s="9">
        <v>4.4400000000000004</v>
      </c>
      <c r="D10119" s="9">
        <v>0.49</v>
      </c>
      <c r="E10119" s="9">
        <v>12.41</v>
      </c>
      <c r="F10119" s="26">
        <v>317278</v>
      </c>
      <c r="G10119" s="29">
        <v>43144</v>
      </c>
    </row>
    <row r="10120" spans="1:7" x14ac:dyDescent="0.4">
      <c r="A10120">
        <v>19</v>
      </c>
      <c r="B10120" t="s">
        <v>44</v>
      </c>
      <c r="C10120" s="9">
        <v>2.73</v>
      </c>
      <c r="D10120" s="9">
        <v>0.3</v>
      </c>
      <c r="E10120" s="9">
        <v>12.35</v>
      </c>
      <c r="F10120" s="26">
        <v>2100447</v>
      </c>
      <c r="G10120" s="29">
        <v>43144</v>
      </c>
    </row>
    <row r="10121" spans="1:7" x14ac:dyDescent="0.4">
      <c r="A10121">
        <v>20</v>
      </c>
      <c r="B10121" t="s">
        <v>310</v>
      </c>
      <c r="C10121" s="9">
        <v>3.9</v>
      </c>
      <c r="D10121" s="9">
        <v>0.42</v>
      </c>
      <c r="E10121" s="9">
        <v>12.07</v>
      </c>
      <c r="F10121" s="26">
        <v>393413</v>
      </c>
      <c r="G10121" s="29">
        <v>43144</v>
      </c>
    </row>
    <row r="10122" spans="1:7" x14ac:dyDescent="0.4">
      <c r="A10122">
        <v>21</v>
      </c>
      <c r="B10122" t="s">
        <v>1729</v>
      </c>
      <c r="C10122" s="9">
        <v>2.65</v>
      </c>
      <c r="D10122" s="9">
        <v>0.28000000000000003</v>
      </c>
      <c r="E10122" s="9">
        <v>11.58</v>
      </c>
      <c r="F10122" s="26">
        <v>265086</v>
      </c>
      <c r="G10122" s="29">
        <v>43144</v>
      </c>
    </row>
    <row r="10123" spans="1:7" x14ac:dyDescent="0.4">
      <c r="A10123">
        <v>22</v>
      </c>
      <c r="B10123" t="s">
        <v>1730</v>
      </c>
      <c r="C10123" s="9">
        <v>9.4700000000000006</v>
      </c>
      <c r="D10123" s="9">
        <v>0.97</v>
      </c>
      <c r="E10123" s="9">
        <v>11.41</v>
      </c>
      <c r="F10123" s="26">
        <v>595204</v>
      </c>
      <c r="G10123" s="29">
        <v>43144</v>
      </c>
    </row>
    <row r="10124" spans="1:7" x14ac:dyDescent="0.4">
      <c r="A10124">
        <v>23</v>
      </c>
      <c r="B10124" t="s">
        <v>1731</v>
      </c>
      <c r="C10124" s="9">
        <v>41.5</v>
      </c>
      <c r="D10124" s="9">
        <v>4.1500000000000004</v>
      </c>
      <c r="E10124" s="9">
        <v>11.11</v>
      </c>
      <c r="F10124" s="26">
        <v>1685217</v>
      </c>
      <c r="G10124" s="29">
        <v>43144</v>
      </c>
    </row>
    <row r="10125" spans="1:7" x14ac:dyDescent="0.4">
      <c r="A10125">
        <v>24</v>
      </c>
      <c r="B10125" t="s">
        <v>1466</v>
      </c>
      <c r="C10125" s="9">
        <v>3.02</v>
      </c>
      <c r="D10125" s="9">
        <v>0.28999999999999998</v>
      </c>
      <c r="E10125" s="9">
        <v>10.62</v>
      </c>
      <c r="F10125" s="26">
        <v>7642612</v>
      </c>
      <c r="G10125" s="29">
        <v>43144</v>
      </c>
    </row>
    <row r="10126" spans="1:7" x14ac:dyDescent="0.4">
      <c r="A10126">
        <v>25</v>
      </c>
      <c r="B10126" t="s">
        <v>433</v>
      </c>
      <c r="C10126" s="9">
        <v>4.4800000000000004</v>
      </c>
      <c r="D10126" s="9">
        <v>0.43</v>
      </c>
      <c r="E10126" s="9">
        <v>10.62</v>
      </c>
      <c r="F10126" s="26">
        <v>3319767</v>
      </c>
      <c r="G10126" s="29">
        <v>43144</v>
      </c>
    </row>
    <row r="10127" spans="1:7" x14ac:dyDescent="0.4">
      <c r="A10127">
        <v>26</v>
      </c>
      <c r="B10127" t="s">
        <v>1662</v>
      </c>
      <c r="C10127" s="9">
        <v>7.56</v>
      </c>
      <c r="D10127" s="9">
        <v>0.72</v>
      </c>
      <c r="E10127" s="9">
        <v>10.53</v>
      </c>
      <c r="F10127" s="26">
        <v>616672</v>
      </c>
      <c r="G10127" s="29">
        <v>43144</v>
      </c>
    </row>
    <row r="10128" spans="1:7" x14ac:dyDescent="0.4">
      <c r="A10128">
        <v>27</v>
      </c>
      <c r="B10128" t="s">
        <v>403</v>
      </c>
      <c r="C10128" s="9">
        <v>5.32</v>
      </c>
      <c r="D10128" s="9">
        <v>0.5</v>
      </c>
      <c r="E10128" s="9">
        <v>10.37</v>
      </c>
      <c r="F10128" s="26">
        <v>647663</v>
      </c>
      <c r="G10128" s="29">
        <v>43144</v>
      </c>
    </row>
    <row r="10129" spans="1:7" x14ac:dyDescent="0.4">
      <c r="A10129">
        <v>28</v>
      </c>
      <c r="B10129" t="s">
        <v>383</v>
      </c>
      <c r="C10129" s="9">
        <v>13.5</v>
      </c>
      <c r="D10129" s="9">
        <v>1.25</v>
      </c>
      <c r="E10129" s="9">
        <v>10.199999999999999</v>
      </c>
      <c r="F10129" s="26">
        <v>2592190</v>
      </c>
      <c r="G10129" s="29">
        <v>43144</v>
      </c>
    </row>
    <row r="10130" spans="1:7" x14ac:dyDescent="0.4">
      <c r="A10130">
        <v>29</v>
      </c>
      <c r="B10130" t="s">
        <v>992</v>
      </c>
      <c r="C10130" s="9">
        <v>3.75</v>
      </c>
      <c r="D10130" s="9">
        <v>0.34</v>
      </c>
      <c r="E10130" s="9">
        <v>9.9700000000000006</v>
      </c>
      <c r="F10130" s="26">
        <v>2493435</v>
      </c>
      <c r="G10130" s="29">
        <v>43144</v>
      </c>
    </row>
    <row r="10131" spans="1:7" x14ac:dyDescent="0.4">
      <c r="A10131">
        <v>30</v>
      </c>
      <c r="B10131" t="s">
        <v>1732</v>
      </c>
      <c r="C10131" s="9">
        <v>16.989999999999998</v>
      </c>
      <c r="D10131" s="9">
        <v>1.54</v>
      </c>
      <c r="E10131" s="9">
        <v>9.9700000000000006</v>
      </c>
      <c r="F10131" s="26">
        <v>3785433</v>
      </c>
      <c r="G10131" s="29">
        <v>43144</v>
      </c>
    </row>
    <row r="10132" spans="1:7" x14ac:dyDescent="0.4">
      <c r="A10132">
        <v>31</v>
      </c>
      <c r="B10132" t="s">
        <v>1733</v>
      </c>
      <c r="C10132" s="9">
        <v>3.24</v>
      </c>
      <c r="D10132" s="9">
        <v>0.28999999999999998</v>
      </c>
      <c r="E10132" s="9">
        <v>9.83</v>
      </c>
      <c r="F10132" s="26">
        <v>560361</v>
      </c>
      <c r="G10132" s="29">
        <v>43144</v>
      </c>
    </row>
    <row r="10133" spans="1:7" x14ac:dyDescent="0.4">
      <c r="A10133">
        <v>32</v>
      </c>
      <c r="B10133" t="s">
        <v>1734</v>
      </c>
      <c r="C10133" s="9">
        <v>3.95</v>
      </c>
      <c r="D10133" s="9">
        <v>0.35</v>
      </c>
      <c r="E10133" s="9">
        <v>9.7200000000000006</v>
      </c>
      <c r="F10133" s="26">
        <v>72193</v>
      </c>
      <c r="G10133" s="29">
        <v>43144</v>
      </c>
    </row>
    <row r="10134" spans="1:7" x14ac:dyDescent="0.4">
      <c r="A10134">
        <v>33</v>
      </c>
      <c r="B10134" t="s">
        <v>207</v>
      </c>
      <c r="C10134" s="9">
        <v>2.27</v>
      </c>
      <c r="D10134" s="9">
        <v>0.2</v>
      </c>
      <c r="E10134" s="9">
        <v>9.66</v>
      </c>
      <c r="F10134" s="26">
        <v>2210433</v>
      </c>
      <c r="G10134" s="29">
        <v>43144</v>
      </c>
    </row>
    <row r="10135" spans="1:7" x14ac:dyDescent="0.4">
      <c r="A10135">
        <v>34</v>
      </c>
      <c r="B10135" t="s">
        <v>1735</v>
      </c>
      <c r="C10135" s="9">
        <v>19.899999999999999</v>
      </c>
      <c r="D10135" s="9">
        <v>1.75</v>
      </c>
      <c r="E10135" s="9">
        <v>9.64</v>
      </c>
      <c r="F10135" s="26">
        <v>169762</v>
      </c>
      <c r="G10135" s="29">
        <v>43144</v>
      </c>
    </row>
    <row r="10136" spans="1:7" x14ac:dyDescent="0.4">
      <c r="A10136">
        <v>35</v>
      </c>
      <c r="B10136" t="s">
        <v>1670</v>
      </c>
      <c r="C10136" s="9">
        <v>4.5999999999999996</v>
      </c>
      <c r="D10136" s="9">
        <v>0.4</v>
      </c>
      <c r="E10136" s="9">
        <v>9.52</v>
      </c>
      <c r="F10136" s="26">
        <v>56337</v>
      </c>
      <c r="G10136" s="29">
        <v>43144</v>
      </c>
    </row>
    <row r="10137" spans="1:7" x14ac:dyDescent="0.4">
      <c r="A10137">
        <v>36</v>
      </c>
      <c r="B10137" t="s">
        <v>445</v>
      </c>
      <c r="C10137" s="9">
        <v>44.25</v>
      </c>
      <c r="D10137" s="9">
        <v>3.78</v>
      </c>
      <c r="E10137" s="9">
        <v>9.34</v>
      </c>
      <c r="F10137" s="26">
        <v>19608</v>
      </c>
      <c r="G10137" s="29">
        <v>43144</v>
      </c>
    </row>
    <row r="10138" spans="1:7" x14ac:dyDescent="0.4">
      <c r="A10138">
        <v>37</v>
      </c>
      <c r="B10138" t="s">
        <v>1736</v>
      </c>
      <c r="C10138" s="9">
        <v>97.77</v>
      </c>
      <c r="D10138" s="9">
        <v>8.32</v>
      </c>
      <c r="E10138" s="9">
        <v>9.3000000000000007</v>
      </c>
      <c r="F10138" s="26">
        <v>9651366</v>
      </c>
      <c r="G10138" s="29">
        <v>43144</v>
      </c>
    </row>
    <row r="10139" spans="1:7" x14ac:dyDescent="0.4">
      <c r="A10139">
        <v>38</v>
      </c>
      <c r="B10139" t="s">
        <v>37</v>
      </c>
      <c r="C10139" s="9">
        <v>42.21</v>
      </c>
      <c r="D10139" s="9">
        <v>3.52</v>
      </c>
      <c r="E10139" s="9">
        <v>9.1</v>
      </c>
      <c r="F10139" s="26">
        <v>230537</v>
      </c>
      <c r="G10139" s="29">
        <v>43144</v>
      </c>
    </row>
    <row r="10140" spans="1:7" x14ac:dyDescent="0.4">
      <c r="A10140">
        <v>39</v>
      </c>
      <c r="B10140" t="s">
        <v>446</v>
      </c>
      <c r="C10140" s="9">
        <v>8.3000000000000007</v>
      </c>
      <c r="D10140" s="9">
        <v>0.69</v>
      </c>
      <c r="E10140" s="9">
        <v>9.07</v>
      </c>
      <c r="F10140" s="26">
        <v>13345</v>
      </c>
      <c r="G10140" s="29">
        <v>43144</v>
      </c>
    </row>
    <row r="10141" spans="1:7" x14ac:dyDescent="0.4">
      <c r="A10141">
        <v>40</v>
      </c>
      <c r="B10141" t="s">
        <v>148</v>
      </c>
      <c r="C10141" s="9">
        <v>2.4500000000000002</v>
      </c>
      <c r="D10141" s="9">
        <v>0.2</v>
      </c>
      <c r="E10141" s="9">
        <v>8.89</v>
      </c>
      <c r="F10141" s="26">
        <v>16774</v>
      </c>
      <c r="G10141" s="29">
        <v>43144</v>
      </c>
    </row>
    <row r="10142" spans="1:7" x14ac:dyDescent="0.4">
      <c r="A10142">
        <v>41</v>
      </c>
      <c r="B10142" t="s">
        <v>1426</v>
      </c>
      <c r="C10142" s="9">
        <v>2.78</v>
      </c>
      <c r="D10142" s="9">
        <v>0.23</v>
      </c>
      <c r="E10142" s="9">
        <v>8.85</v>
      </c>
      <c r="F10142" s="26">
        <v>90230</v>
      </c>
      <c r="G10142" s="29">
        <v>43144</v>
      </c>
    </row>
    <row r="10143" spans="1:7" x14ac:dyDescent="0.4">
      <c r="A10143">
        <v>42</v>
      </c>
      <c r="B10143" t="s">
        <v>382</v>
      </c>
      <c r="C10143" s="9">
        <v>19.75</v>
      </c>
      <c r="D10143" s="9">
        <v>1.6</v>
      </c>
      <c r="E10143" s="9">
        <v>8.82</v>
      </c>
      <c r="F10143" s="26">
        <v>189403</v>
      </c>
      <c r="G10143" s="29">
        <v>43144</v>
      </c>
    </row>
    <row r="10144" spans="1:7" x14ac:dyDescent="0.4">
      <c r="A10144">
        <v>43</v>
      </c>
      <c r="B10144" t="s">
        <v>1167</v>
      </c>
      <c r="C10144" s="9">
        <v>2.52</v>
      </c>
      <c r="D10144" s="9">
        <v>0.2</v>
      </c>
      <c r="E10144" s="9">
        <v>8.6199999999999992</v>
      </c>
      <c r="F10144" s="26">
        <v>278220</v>
      </c>
      <c r="G10144" s="29">
        <v>43144</v>
      </c>
    </row>
    <row r="10145" spans="1:7" x14ac:dyDescent="0.4">
      <c r="A10145">
        <v>44</v>
      </c>
      <c r="B10145" t="s">
        <v>1737</v>
      </c>
      <c r="C10145" s="9">
        <v>89.72</v>
      </c>
      <c r="D10145" s="9">
        <v>7.12</v>
      </c>
      <c r="E10145" s="9">
        <v>8.6199999999999992</v>
      </c>
      <c r="F10145" s="26">
        <v>1077470</v>
      </c>
      <c r="G10145" s="29">
        <v>43144</v>
      </c>
    </row>
    <row r="10146" spans="1:7" x14ac:dyDescent="0.4">
      <c r="A10146">
        <v>45</v>
      </c>
      <c r="B10146" t="s">
        <v>1095</v>
      </c>
      <c r="C10146" s="9">
        <v>4.2</v>
      </c>
      <c r="D10146" s="9">
        <v>0.33</v>
      </c>
      <c r="E10146" s="9">
        <v>8.5299999999999994</v>
      </c>
      <c r="F10146" s="26">
        <v>159457</v>
      </c>
      <c r="G10146" s="29">
        <v>43144</v>
      </c>
    </row>
    <row r="10147" spans="1:7" x14ac:dyDescent="0.4">
      <c r="A10147">
        <v>46</v>
      </c>
      <c r="B10147" t="s">
        <v>1196</v>
      </c>
      <c r="C10147" s="9">
        <v>2.6</v>
      </c>
      <c r="D10147" s="9">
        <v>0.2</v>
      </c>
      <c r="E10147" s="9">
        <v>8.33</v>
      </c>
      <c r="F10147" s="26">
        <v>26174</v>
      </c>
      <c r="G10147" s="29">
        <v>43144</v>
      </c>
    </row>
    <row r="10148" spans="1:7" x14ac:dyDescent="0.4">
      <c r="A10148">
        <v>47</v>
      </c>
      <c r="B10148" t="s">
        <v>1738</v>
      </c>
      <c r="C10148" s="9">
        <v>4.8499999999999996</v>
      </c>
      <c r="D10148" s="9">
        <v>0.37</v>
      </c>
      <c r="E10148" s="9">
        <v>8.26</v>
      </c>
      <c r="F10148" s="26">
        <v>1444834</v>
      </c>
      <c r="G10148" s="29">
        <v>43144</v>
      </c>
    </row>
    <row r="10149" spans="1:7" x14ac:dyDescent="0.4">
      <c r="A10149">
        <v>48</v>
      </c>
      <c r="B10149" t="s">
        <v>1156</v>
      </c>
      <c r="C10149" s="9">
        <v>10.5</v>
      </c>
      <c r="D10149" s="9">
        <v>0.8</v>
      </c>
      <c r="E10149" s="9">
        <v>8.25</v>
      </c>
      <c r="F10149" s="26">
        <v>2584437</v>
      </c>
      <c r="G10149" s="29">
        <v>43144</v>
      </c>
    </row>
    <row r="10150" spans="1:7" x14ac:dyDescent="0.4">
      <c r="A10150">
        <v>49</v>
      </c>
      <c r="B10150" t="s">
        <v>1657</v>
      </c>
      <c r="C10150" s="9">
        <v>24.65</v>
      </c>
      <c r="D10150" s="9">
        <v>1.85</v>
      </c>
      <c r="E10150" s="9">
        <v>8.11</v>
      </c>
      <c r="F10150" s="26">
        <v>624656</v>
      </c>
      <c r="G10150" s="29">
        <v>43144</v>
      </c>
    </row>
    <row r="10151" spans="1:7" x14ac:dyDescent="0.4">
      <c r="A10151">
        <v>50</v>
      </c>
      <c r="B10151" t="s">
        <v>392</v>
      </c>
      <c r="C10151" s="9">
        <v>4.54</v>
      </c>
      <c r="D10151" s="9">
        <v>0.34</v>
      </c>
      <c r="E10151" s="9">
        <v>8.1</v>
      </c>
      <c r="F10151" s="26">
        <v>84560</v>
      </c>
      <c r="G10151" s="29">
        <v>43144</v>
      </c>
    </row>
    <row r="10152" spans="1:7" x14ac:dyDescent="0.4">
      <c r="A10152">
        <v>51</v>
      </c>
      <c r="B10152" t="s">
        <v>240</v>
      </c>
      <c r="C10152" s="9">
        <v>33.44</v>
      </c>
      <c r="D10152" s="9">
        <v>2.4900000000000002</v>
      </c>
      <c r="E10152" s="9">
        <v>8.0500000000000007</v>
      </c>
      <c r="F10152" s="26">
        <v>56733956</v>
      </c>
      <c r="G10152" s="29">
        <v>43144</v>
      </c>
    </row>
    <row r="10153" spans="1:7" x14ac:dyDescent="0.4">
      <c r="A10153">
        <v>52</v>
      </c>
      <c r="B10153" t="s">
        <v>319</v>
      </c>
      <c r="C10153" s="9">
        <v>3.52</v>
      </c>
      <c r="D10153" s="9">
        <v>0.26</v>
      </c>
      <c r="E10153" s="9">
        <v>7.98</v>
      </c>
      <c r="F10153" s="26">
        <v>793536</v>
      </c>
      <c r="G10153" s="29">
        <v>43144</v>
      </c>
    </row>
    <row r="10154" spans="1:7" x14ac:dyDescent="0.4">
      <c r="A10154">
        <v>53</v>
      </c>
      <c r="B10154" t="s">
        <v>1739</v>
      </c>
      <c r="C10154" s="9">
        <v>120.5</v>
      </c>
      <c r="D10154" s="9">
        <v>8.8699999999999992</v>
      </c>
      <c r="E10154" s="9">
        <v>7.95</v>
      </c>
      <c r="F10154" s="26">
        <v>1575576</v>
      </c>
      <c r="G10154" s="29">
        <v>43144</v>
      </c>
    </row>
    <row r="10155" spans="1:7" x14ac:dyDescent="0.4">
      <c r="A10155">
        <v>54</v>
      </c>
      <c r="B10155" t="s">
        <v>1358</v>
      </c>
      <c r="C10155" s="9">
        <v>9.0399999999999991</v>
      </c>
      <c r="D10155" s="9">
        <v>0.65</v>
      </c>
      <c r="E10155" s="9">
        <v>7.75</v>
      </c>
      <c r="F10155" s="26">
        <v>2472331</v>
      </c>
      <c r="G10155" s="29">
        <v>43144</v>
      </c>
    </row>
    <row r="10156" spans="1:7" x14ac:dyDescent="0.4">
      <c r="A10156">
        <v>55</v>
      </c>
      <c r="B10156" t="s">
        <v>548</v>
      </c>
      <c r="C10156" s="9">
        <v>12.49</v>
      </c>
      <c r="D10156" s="9">
        <v>0.89</v>
      </c>
      <c r="E10156" s="9">
        <v>7.72</v>
      </c>
      <c r="F10156" s="26">
        <v>3196</v>
      </c>
      <c r="G10156" s="29">
        <v>43144</v>
      </c>
    </row>
    <row r="10157" spans="1:7" x14ac:dyDescent="0.4">
      <c r="A10157">
        <v>56</v>
      </c>
      <c r="B10157" t="s">
        <v>1740</v>
      </c>
      <c r="C10157" s="9">
        <v>26</v>
      </c>
      <c r="D10157" s="9">
        <v>1.83</v>
      </c>
      <c r="E10157" s="9">
        <v>7.57</v>
      </c>
      <c r="F10157" s="26">
        <v>66714</v>
      </c>
      <c r="G10157" s="29">
        <v>43144</v>
      </c>
    </row>
    <row r="10158" spans="1:7" x14ac:dyDescent="0.4">
      <c r="A10158">
        <v>57</v>
      </c>
      <c r="B10158" t="s">
        <v>1741</v>
      </c>
      <c r="C10158" s="9">
        <v>12.85</v>
      </c>
      <c r="D10158" s="9">
        <v>0.9</v>
      </c>
      <c r="E10158" s="9">
        <v>7.53</v>
      </c>
      <c r="F10158" s="26">
        <v>335958</v>
      </c>
      <c r="G10158" s="29">
        <v>43144</v>
      </c>
    </row>
    <row r="10159" spans="1:7" x14ac:dyDescent="0.4">
      <c r="A10159">
        <v>58</v>
      </c>
      <c r="B10159" t="s">
        <v>1742</v>
      </c>
      <c r="C10159" s="9">
        <v>26.45</v>
      </c>
      <c r="D10159" s="9">
        <v>1.85</v>
      </c>
      <c r="E10159" s="9">
        <v>7.52</v>
      </c>
      <c r="F10159" s="26">
        <v>326425</v>
      </c>
      <c r="G10159" s="29">
        <v>43144</v>
      </c>
    </row>
    <row r="10160" spans="1:7" x14ac:dyDescent="0.4">
      <c r="A10160">
        <v>59</v>
      </c>
      <c r="B10160" t="s">
        <v>1743</v>
      </c>
      <c r="C10160" s="9">
        <v>67.3</v>
      </c>
      <c r="D10160" s="9">
        <v>4.7</v>
      </c>
      <c r="E10160" s="9">
        <v>7.51</v>
      </c>
      <c r="F10160" s="26">
        <v>887159</v>
      </c>
      <c r="G10160" s="29">
        <v>43144</v>
      </c>
    </row>
    <row r="10161" spans="1:7" x14ac:dyDescent="0.4">
      <c r="A10161">
        <v>60</v>
      </c>
      <c r="B10161" t="s">
        <v>1744</v>
      </c>
      <c r="C10161" s="9">
        <v>18.350000000000001</v>
      </c>
      <c r="D10161" s="9">
        <v>1.27</v>
      </c>
      <c r="E10161" s="9">
        <v>7.44</v>
      </c>
      <c r="F10161" s="26">
        <v>1033641</v>
      </c>
      <c r="G10161" s="29">
        <v>43144</v>
      </c>
    </row>
    <row r="10162" spans="1:7" x14ac:dyDescent="0.4">
      <c r="A10162">
        <v>61</v>
      </c>
      <c r="B10162" t="s">
        <v>1359</v>
      </c>
      <c r="C10162" s="9">
        <v>100.92</v>
      </c>
      <c r="D10162" s="9">
        <v>6.98</v>
      </c>
      <c r="E10162" s="9">
        <v>7.43</v>
      </c>
      <c r="F10162" s="26">
        <v>947325</v>
      </c>
      <c r="G10162" s="29">
        <v>43144</v>
      </c>
    </row>
    <row r="10163" spans="1:7" x14ac:dyDescent="0.4">
      <c r="A10163">
        <v>62</v>
      </c>
      <c r="B10163" t="s">
        <v>187</v>
      </c>
      <c r="C10163" s="9">
        <v>2.9</v>
      </c>
      <c r="D10163" s="9">
        <v>0.2</v>
      </c>
      <c r="E10163" s="9">
        <v>7.41</v>
      </c>
      <c r="F10163" s="26">
        <v>357852</v>
      </c>
      <c r="G10163" s="29">
        <v>43144</v>
      </c>
    </row>
    <row r="10164" spans="1:7" x14ac:dyDescent="0.4">
      <c r="A10164">
        <v>63</v>
      </c>
      <c r="B10164" t="s">
        <v>1745</v>
      </c>
      <c r="C10164" s="9">
        <v>9.7799999999999994</v>
      </c>
      <c r="D10164" s="9">
        <v>0.67</v>
      </c>
      <c r="E10164" s="9">
        <v>7.35</v>
      </c>
      <c r="F10164" s="26">
        <v>3215021</v>
      </c>
      <c r="G10164" s="29">
        <v>43144</v>
      </c>
    </row>
    <row r="10165" spans="1:7" x14ac:dyDescent="0.4">
      <c r="A10165">
        <v>64</v>
      </c>
      <c r="B10165" t="s">
        <v>1746</v>
      </c>
      <c r="C10165" s="9">
        <v>14.17</v>
      </c>
      <c r="D10165" s="9">
        <v>0.97</v>
      </c>
      <c r="E10165" s="9">
        <v>7.35</v>
      </c>
      <c r="F10165" s="26">
        <v>561432</v>
      </c>
      <c r="G10165" s="29">
        <v>43144</v>
      </c>
    </row>
    <row r="10166" spans="1:7" x14ac:dyDescent="0.4">
      <c r="A10166">
        <v>65</v>
      </c>
      <c r="B10166" t="s">
        <v>1459</v>
      </c>
      <c r="C10166" s="9">
        <v>40.11</v>
      </c>
      <c r="D10166" s="9">
        <v>2.74</v>
      </c>
      <c r="E10166" s="9">
        <v>7.33</v>
      </c>
      <c r="F10166" s="26">
        <v>609010</v>
      </c>
      <c r="G10166" s="29">
        <v>43144</v>
      </c>
    </row>
    <row r="10167" spans="1:7" x14ac:dyDescent="0.4">
      <c r="A10167">
        <v>66</v>
      </c>
      <c r="B10167" t="s">
        <v>1747</v>
      </c>
      <c r="C10167" s="9">
        <v>8.3800000000000008</v>
      </c>
      <c r="D10167" s="9">
        <v>0.56999999999999995</v>
      </c>
      <c r="E10167" s="9">
        <v>7.3</v>
      </c>
      <c r="F10167" s="26">
        <v>1325533</v>
      </c>
      <c r="G10167" s="29">
        <v>43144</v>
      </c>
    </row>
    <row r="10168" spans="1:7" x14ac:dyDescent="0.4">
      <c r="A10168">
        <v>67</v>
      </c>
      <c r="B10168" t="s">
        <v>406</v>
      </c>
      <c r="C10168" s="9">
        <v>22.09</v>
      </c>
      <c r="D10168" s="9">
        <v>1.5</v>
      </c>
      <c r="E10168" s="9">
        <v>7.29</v>
      </c>
      <c r="F10168" s="26">
        <v>35359</v>
      </c>
      <c r="G10168" s="29">
        <v>43144</v>
      </c>
    </row>
    <row r="10169" spans="1:7" x14ac:dyDescent="0.4">
      <c r="A10169">
        <v>68</v>
      </c>
      <c r="B10169" t="s">
        <v>919</v>
      </c>
      <c r="C10169" s="9">
        <v>4.6100000000000003</v>
      </c>
      <c r="D10169" s="9">
        <v>0.31</v>
      </c>
      <c r="E10169" s="9">
        <v>7.21</v>
      </c>
      <c r="F10169" s="26">
        <v>16173</v>
      </c>
      <c r="G10169" s="29">
        <v>43144</v>
      </c>
    </row>
    <row r="10170" spans="1:7" x14ac:dyDescent="0.4">
      <c r="A10170">
        <v>69</v>
      </c>
      <c r="B10170" t="s">
        <v>1748</v>
      </c>
      <c r="C10170" s="9">
        <v>38.799999999999997</v>
      </c>
      <c r="D10170" s="9">
        <v>2.6</v>
      </c>
      <c r="E10170" s="9">
        <v>7.18</v>
      </c>
      <c r="F10170" s="26">
        <v>2105176</v>
      </c>
      <c r="G10170" s="29">
        <v>43144</v>
      </c>
    </row>
    <row r="10171" spans="1:7" x14ac:dyDescent="0.4">
      <c r="A10171">
        <v>70</v>
      </c>
      <c r="B10171" t="s">
        <v>385</v>
      </c>
      <c r="C10171" s="9">
        <v>3.29</v>
      </c>
      <c r="D10171" s="9">
        <v>0.22</v>
      </c>
      <c r="E10171" s="9">
        <v>7.17</v>
      </c>
      <c r="F10171" s="26">
        <v>2910581</v>
      </c>
      <c r="G10171" s="29">
        <v>43144</v>
      </c>
    </row>
    <row r="10172" spans="1:7" x14ac:dyDescent="0.4">
      <c r="A10172">
        <v>71</v>
      </c>
      <c r="B10172" t="s">
        <v>110</v>
      </c>
      <c r="C10172" s="9">
        <v>5.84</v>
      </c>
      <c r="D10172" s="9">
        <v>0.39</v>
      </c>
      <c r="E10172" s="9">
        <v>7.16</v>
      </c>
      <c r="F10172" s="26">
        <v>142377</v>
      </c>
      <c r="G10172" s="29">
        <v>43144</v>
      </c>
    </row>
    <row r="10173" spans="1:7" x14ac:dyDescent="0.4">
      <c r="A10173">
        <v>72</v>
      </c>
      <c r="B10173" t="s">
        <v>298</v>
      </c>
      <c r="C10173" s="9">
        <v>6</v>
      </c>
      <c r="D10173" s="9">
        <v>0.4</v>
      </c>
      <c r="E10173" s="9">
        <v>7.14</v>
      </c>
      <c r="F10173" s="26">
        <v>65346</v>
      </c>
      <c r="G10173" s="29">
        <v>43144</v>
      </c>
    </row>
    <row r="10174" spans="1:7" x14ac:dyDescent="0.4">
      <c r="A10174">
        <v>73</v>
      </c>
      <c r="B10174" t="s">
        <v>247</v>
      </c>
      <c r="C10174" s="9">
        <v>2.85</v>
      </c>
      <c r="D10174" s="9">
        <v>0.19</v>
      </c>
      <c r="E10174" s="9">
        <v>7.14</v>
      </c>
      <c r="F10174" s="26">
        <v>1095774</v>
      </c>
      <c r="G10174" s="29">
        <v>43144</v>
      </c>
    </row>
    <row r="10175" spans="1:7" x14ac:dyDescent="0.4">
      <c r="A10175">
        <v>74</v>
      </c>
      <c r="B10175" t="s">
        <v>1691</v>
      </c>
      <c r="C10175" s="9">
        <v>57.15</v>
      </c>
      <c r="D10175" s="9">
        <v>3.8</v>
      </c>
      <c r="E10175" s="9">
        <v>7.12</v>
      </c>
      <c r="F10175" s="26">
        <v>1288106</v>
      </c>
      <c r="G10175" s="29">
        <v>43144</v>
      </c>
    </row>
    <row r="10176" spans="1:7" x14ac:dyDescent="0.4">
      <c r="A10176">
        <v>75</v>
      </c>
      <c r="B10176" t="s">
        <v>510</v>
      </c>
      <c r="C10176" s="9">
        <v>7.38</v>
      </c>
      <c r="D10176" s="9">
        <v>0.49</v>
      </c>
      <c r="E10176" s="9">
        <v>7.11</v>
      </c>
      <c r="F10176" s="26">
        <v>3795142</v>
      </c>
      <c r="G10176" s="29">
        <v>43144</v>
      </c>
    </row>
    <row r="10177" spans="1:7" x14ac:dyDescent="0.4">
      <c r="A10177">
        <v>76</v>
      </c>
      <c r="B10177" t="s">
        <v>1009</v>
      </c>
      <c r="C10177" s="9">
        <v>14.97</v>
      </c>
      <c r="D10177" s="9">
        <v>0.99</v>
      </c>
      <c r="E10177" s="9">
        <v>7.08</v>
      </c>
      <c r="F10177" s="26">
        <v>452195</v>
      </c>
      <c r="G10177" s="29">
        <v>43144</v>
      </c>
    </row>
    <row r="10178" spans="1:7" x14ac:dyDescent="0.4">
      <c r="A10178">
        <v>77</v>
      </c>
      <c r="B10178" t="s">
        <v>1749</v>
      </c>
      <c r="C10178" s="9">
        <v>30.45</v>
      </c>
      <c r="D10178" s="9">
        <v>2.0099999999999998</v>
      </c>
      <c r="E10178" s="9">
        <v>7.07</v>
      </c>
      <c r="F10178" s="26">
        <v>4446089</v>
      </c>
      <c r="G10178" s="29">
        <v>43144</v>
      </c>
    </row>
    <row r="10179" spans="1:7" x14ac:dyDescent="0.4">
      <c r="A10179">
        <v>78</v>
      </c>
      <c r="B10179" t="s">
        <v>1750</v>
      </c>
      <c r="C10179" s="9">
        <v>9.09</v>
      </c>
      <c r="D10179" s="9">
        <v>0.6</v>
      </c>
      <c r="E10179" s="9">
        <v>7.01</v>
      </c>
      <c r="F10179" s="26">
        <v>41193</v>
      </c>
      <c r="G10179" s="29">
        <v>43144</v>
      </c>
    </row>
    <row r="10180" spans="1:7" x14ac:dyDescent="0.4">
      <c r="A10180">
        <v>79</v>
      </c>
      <c r="B10180" t="s">
        <v>70</v>
      </c>
      <c r="C10180" s="9">
        <v>29.8</v>
      </c>
      <c r="D10180" s="9">
        <v>1.95</v>
      </c>
      <c r="E10180" s="9">
        <v>7</v>
      </c>
      <c r="F10180" s="26">
        <v>52551</v>
      </c>
      <c r="G10180" s="29">
        <v>43144</v>
      </c>
    </row>
    <row r="10181" spans="1:7" x14ac:dyDescent="0.4">
      <c r="A10181">
        <v>80</v>
      </c>
      <c r="B10181" t="s">
        <v>1751</v>
      </c>
      <c r="C10181" s="9">
        <v>19.899999999999999</v>
      </c>
      <c r="D10181" s="9">
        <v>1.3</v>
      </c>
      <c r="E10181" s="9">
        <v>6.99</v>
      </c>
      <c r="F10181" s="26">
        <v>1269687</v>
      </c>
      <c r="G10181" s="29">
        <v>43144</v>
      </c>
    </row>
    <row r="10182" spans="1:7" x14ac:dyDescent="0.4">
      <c r="A10182">
        <v>81</v>
      </c>
      <c r="B10182" t="s">
        <v>1752</v>
      </c>
      <c r="C10182" s="9">
        <v>38.35</v>
      </c>
      <c r="D10182" s="9">
        <v>2.5</v>
      </c>
      <c r="E10182" s="9">
        <v>6.97</v>
      </c>
      <c r="F10182" s="26">
        <v>50606</v>
      </c>
      <c r="G10182" s="29">
        <v>43144</v>
      </c>
    </row>
    <row r="10183" spans="1:7" x14ac:dyDescent="0.4">
      <c r="A10183">
        <v>82</v>
      </c>
      <c r="B10183" t="s">
        <v>1753</v>
      </c>
      <c r="C10183" s="9">
        <v>3.24</v>
      </c>
      <c r="D10183" s="9">
        <v>0.21</v>
      </c>
      <c r="E10183" s="9">
        <v>6.93</v>
      </c>
      <c r="F10183" s="26">
        <v>102486</v>
      </c>
      <c r="G10183" s="29">
        <v>43144</v>
      </c>
    </row>
    <row r="10184" spans="1:7" x14ac:dyDescent="0.4">
      <c r="A10184">
        <v>83</v>
      </c>
      <c r="B10184" t="s">
        <v>536</v>
      </c>
      <c r="C10184" s="9">
        <v>6.4</v>
      </c>
      <c r="D10184" s="9">
        <v>0.41</v>
      </c>
      <c r="E10184" s="9">
        <v>6.84</v>
      </c>
      <c r="F10184" s="26">
        <v>1549409</v>
      </c>
      <c r="G10184" s="29">
        <v>43144</v>
      </c>
    </row>
    <row r="10185" spans="1:7" x14ac:dyDescent="0.4">
      <c r="A10185">
        <v>84</v>
      </c>
      <c r="B10185" t="s">
        <v>713</v>
      </c>
      <c r="C10185" s="9">
        <v>16</v>
      </c>
      <c r="D10185" s="9">
        <v>1.02</v>
      </c>
      <c r="E10185" s="9">
        <v>6.81</v>
      </c>
      <c r="F10185" s="26">
        <v>268212</v>
      </c>
      <c r="G10185" s="29">
        <v>43144</v>
      </c>
    </row>
    <row r="10186" spans="1:7" x14ac:dyDescent="0.4">
      <c r="A10186">
        <v>85</v>
      </c>
      <c r="B10186" t="s">
        <v>1754</v>
      </c>
      <c r="C10186" s="9">
        <v>17.489999999999998</v>
      </c>
      <c r="D10186" s="9">
        <v>1.1000000000000001</v>
      </c>
      <c r="E10186" s="9">
        <v>6.71</v>
      </c>
      <c r="F10186" s="26">
        <v>32288160</v>
      </c>
      <c r="G10186" s="29">
        <v>43144</v>
      </c>
    </row>
    <row r="10187" spans="1:7" x14ac:dyDescent="0.4">
      <c r="A10187">
        <v>86</v>
      </c>
      <c r="B10187" t="s">
        <v>1489</v>
      </c>
      <c r="C10187" s="9">
        <v>7.8</v>
      </c>
      <c r="D10187" s="9">
        <v>0.49</v>
      </c>
      <c r="E10187" s="9">
        <v>6.7</v>
      </c>
      <c r="F10187" s="26">
        <v>48372</v>
      </c>
      <c r="G10187" s="29">
        <v>43144</v>
      </c>
    </row>
    <row r="10188" spans="1:7" x14ac:dyDescent="0.4">
      <c r="A10188">
        <v>87</v>
      </c>
      <c r="B10188" t="s">
        <v>249</v>
      </c>
      <c r="C10188" s="9">
        <v>2.41</v>
      </c>
      <c r="D10188" s="9">
        <v>0.15</v>
      </c>
      <c r="E10188" s="9">
        <v>6.68</v>
      </c>
      <c r="F10188" s="26">
        <v>209482</v>
      </c>
      <c r="G10188" s="29">
        <v>43144</v>
      </c>
    </row>
    <row r="10189" spans="1:7" x14ac:dyDescent="0.4">
      <c r="A10189">
        <v>88</v>
      </c>
      <c r="B10189" t="s">
        <v>524</v>
      </c>
      <c r="C10189" s="9">
        <v>3.2</v>
      </c>
      <c r="D10189" s="9">
        <v>0.2</v>
      </c>
      <c r="E10189" s="9">
        <v>6.67</v>
      </c>
      <c r="F10189" s="26">
        <v>43946</v>
      </c>
      <c r="G10189" s="29">
        <v>43144</v>
      </c>
    </row>
    <row r="10190" spans="1:7" x14ac:dyDescent="0.4">
      <c r="A10190">
        <v>89</v>
      </c>
      <c r="B10190" t="s">
        <v>1076</v>
      </c>
      <c r="C10190" s="9">
        <v>11.52</v>
      </c>
      <c r="D10190" s="9">
        <v>0.72</v>
      </c>
      <c r="E10190" s="9">
        <v>6.67</v>
      </c>
      <c r="F10190" s="26">
        <v>99311</v>
      </c>
      <c r="G10190" s="29">
        <v>43144</v>
      </c>
    </row>
    <row r="10191" spans="1:7" x14ac:dyDescent="0.4">
      <c r="A10191">
        <v>90</v>
      </c>
      <c r="B10191" t="s">
        <v>290</v>
      </c>
      <c r="C10191" s="9">
        <v>22.6</v>
      </c>
      <c r="D10191" s="9">
        <v>1.41</v>
      </c>
      <c r="E10191" s="9">
        <v>6.65</v>
      </c>
      <c r="F10191" s="26">
        <v>256301</v>
      </c>
      <c r="G10191" s="29">
        <v>43144</v>
      </c>
    </row>
    <row r="10192" spans="1:7" x14ac:dyDescent="0.4">
      <c r="A10192">
        <v>91</v>
      </c>
      <c r="B10192" t="s">
        <v>158</v>
      </c>
      <c r="C10192" s="9">
        <v>2.2200000000000002</v>
      </c>
      <c r="D10192" s="9">
        <v>0.14000000000000001</v>
      </c>
      <c r="E10192" s="9">
        <v>6.63</v>
      </c>
      <c r="F10192" s="26">
        <v>29288</v>
      </c>
      <c r="G10192" s="29">
        <v>43144</v>
      </c>
    </row>
    <row r="10193" spans="1:7" x14ac:dyDescent="0.4">
      <c r="A10193">
        <v>92</v>
      </c>
      <c r="B10193" t="s">
        <v>647</v>
      </c>
      <c r="C10193" s="9">
        <v>5.65</v>
      </c>
      <c r="D10193" s="9">
        <v>0.35</v>
      </c>
      <c r="E10193" s="9">
        <v>6.6</v>
      </c>
      <c r="F10193" s="26">
        <v>166398</v>
      </c>
      <c r="G10193" s="29">
        <v>43144</v>
      </c>
    </row>
    <row r="10194" spans="1:7" x14ac:dyDescent="0.4">
      <c r="A10194">
        <v>93</v>
      </c>
      <c r="B10194" t="s">
        <v>69</v>
      </c>
      <c r="C10194" s="9">
        <v>3.25</v>
      </c>
      <c r="D10194" s="9">
        <v>0.2</v>
      </c>
      <c r="E10194" s="9">
        <v>6.56</v>
      </c>
      <c r="F10194" s="26">
        <v>60922</v>
      </c>
      <c r="G10194" s="29">
        <v>43144</v>
      </c>
    </row>
    <row r="10195" spans="1:7" x14ac:dyDescent="0.4">
      <c r="A10195">
        <v>94</v>
      </c>
      <c r="B10195" t="s">
        <v>1130</v>
      </c>
      <c r="C10195" s="9">
        <v>7.35</v>
      </c>
      <c r="D10195" s="9">
        <v>0.45</v>
      </c>
      <c r="E10195" s="9">
        <v>6.52</v>
      </c>
      <c r="F10195" s="26">
        <v>841802</v>
      </c>
      <c r="G10195" s="29">
        <v>43144</v>
      </c>
    </row>
    <row r="10196" spans="1:7" x14ac:dyDescent="0.4">
      <c r="A10196">
        <v>95</v>
      </c>
      <c r="B10196" t="s">
        <v>272</v>
      </c>
      <c r="C10196" s="9">
        <v>6.6</v>
      </c>
      <c r="D10196" s="9">
        <v>0.4</v>
      </c>
      <c r="E10196" s="9">
        <v>6.45</v>
      </c>
      <c r="F10196" s="26">
        <v>611698</v>
      </c>
      <c r="G10196" s="29">
        <v>43144</v>
      </c>
    </row>
    <row r="10197" spans="1:7" x14ac:dyDescent="0.4">
      <c r="A10197">
        <v>96</v>
      </c>
      <c r="B10197" t="s">
        <v>460</v>
      </c>
      <c r="C10197" s="9">
        <v>9.4499999999999993</v>
      </c>
      <c r="D10197" s="9">
        <v>0.56999999999999995</v>
      </c>
      <c r="E10197" s="9">
        <v>6.42</v>
      </c>
      <c r="F10197" s="26">
        <v>1464151</v>
      </c>
      <c r="G10197" s="29">
        <v>43144</v>
      </c>
    </row>
    <row r="10198" spans="1:7" x14ac:dyDescent="0.4">
      <c r="A10198">
        <v>97</v>
      </c>
      <c r="B10198" t="s">
        <v>1126</v>
      </c>
      <c r="C10198" s="9">
        <v>3.32</v>
      </c>
      <c r="D10198" s="9">
        <v>0.2</v>
      </c>
      <c r="E10198" s="9">
        <v>6.41</v>
      </c>
      <c r="F10198" s="26">
        <v>347073</v>
      </c>
      <c r="G10198" s="29">
        <v>43144</v>
      </c>
    </row>
    <row r="10199" spans="1:7" x14ac:dyDescent="0.4">
      <c r="A10199">
        <v>98</v>
      </c>
      <c r="B10199" t="s">
        <v>1715</v>
      </c>
      <c r="C10199" s="9">
        <v>114.16</v>
      </c>
      <c r="D10199" s="9">
        <v>6.87</v>
      </c>
      <c r="E10199" s="9">
        <v>6.4</v>
      </c>
      <c r="F10199" s="26">
        <v>228718</v>
      </c>
      <c r="G10199" s="29">
        <v>43144</v>
      </c>
    </row>
    <row r="10200" spans="1:7" x14ac:dyDescent="0.4">
      <c r="A10200">
        <v>99</v>
      </c>
      <c r="B10200" t="s">
        <v>1755</v>
      </c>
      <c r="C10200" s="9">
        <v>57.25</v>
      </c>
      <c r="D10200" s="9">
        <v>3.4</v>
      </c>
      <c r="E10200" s="9">
        <v>6.31</v>
      </c>
      <c r="F10200" s="26">
        <v>188251</v>
      </c>
      <c r="G10200" s="29">
        <v>43144</v>
      </c>
    </row>
    <row r="10201" spans="1:7" x14ac:dyDescent="0.4">
      <c r="A10201">
        <v>100</v>
      </c>
      <c r="B10201" t="s">
        <v>1756</v>
      </c>
      <c r="C10201" s="9">
        <v>2.19</v>
      </c>
      <c r="D10201" s="9">
        <v>0.13</v>
      </c>
      <c r="E10201" s="9">
        <v>6.31</v>
      </c>
      <c r="F10201" s="26">
        <v>415529</v>
      </c>
      <c r="G10201" s="29">
        <v>43144</v>
      </c>
    </row>
    <row r="10202" spans="1:7" x14ac:dyDescent="0.4">
      <c r="A10202">
        <v>1</v>
      </c>
      <c r="B10202" t="s">
        <v>1358</v>
      </c>
      <c r="C10202" s="9">
        <v>16.97</v>
      </c>
      <c r="D10202" s="9">
        <v>7.93</v>
      </c>
      <c r="E10202" s="9">
        <v>87.72</v>
      </c>
      <c r="F10202" s="26">
        <v>41607725</v>
      </c>
      <c r="G10202" s="29">
        <v>43145</v>
      </c>
    </row>
    <row r="10203" spans="1:7" x14ac:dyDescent="0.4">
      <c r="A10203">
        <v>2</v>
      </c>
      <c r="B10203" t="s">
        <v>1694</v>
      </c>
      <c r="C10203" s="9">
        <v>30.25</v>
      </c>
      <c r="D10203" s="9">
        <v>6.86</v>
      </c>
      <c r="E10203" s="9">
        <v>29.33</v>
      </c>
      <c r="F10203" s="26">
        <v>5980201</v>
      </c>
      <c r="G10203" s="29">
        <v>43145</v>
      </c>
    </row>
    <row r="10204" spans="1:7" x14ac:dyDescent="0.4">
      <c r="A10204">
        <v>3</v>
      </c>
      <c r="B10204" t="s">
        <v>1695</v>
      </c>
      <c r="C10204" s="9">
        <v>26.23</v>
      </c>
      <c r="D10204" s="9">
        <v>5.37</v>
      </c>
      <c r="E10204" s="9">
        <v>25.74</v>
      </c>
      <c r="F10204" s="26">
        <v>3516176</v>
      </c>
      <c r="G10204" s="29">
        <v>43145</v>
      </c>
    </row>
    <row r="10205" spans="1:7" x14ac:dyDescent="0.4">
      <c r="A10205">
        <v>4</v>
      </c>
      <c r="B10205" t="s">
        <v>412</v>
      </c>
      <c r="C10205" s="9">
        <v>4.47</v>
      </c>
      <c r="D10205" s="9">
        <v>0.88</v>
      </c>
      <c r="E10205" s="9">
        <v>24.51</v>
      </c>
      <c r="F10205" s="26">
        <v>668994</v>
      </c>
      <c r="G10205" s="29">
        <v>43145</v>
      </c>
    </row>
    <row r="10206" spans="1:7" x14ac:dyDescent="0.4">
      <c r="A10206">
        <v>5</v>
      </c>
      <c r="B10206" t="s">
        <v>143</v>
      </c>
      <c r="C10206" s="9">
        <v>12.18</v>
      </c>
      <c r="D10206" s="9">
        <v>2.2999999999999998</v>
      </c>
      <c r="E10206" s="9">
        <v>23.28</v>
      </c>
      <c r="F10206" s="26">
        <v>549391</v>
      </c>
      <c r="G10206" s="29">
        <v>43145</v>
      </c>
    </row>
    <row r="10207" spans="1:7" x14ac:dyDescent="0.4">
      <c r="A10207">
        <v>6</v>
      </c>
      <c r="B10207" t="s">
        <v>1696</v>
      </c>
      <c r="C10207" s="9">
        <v>34.01</v>
      </c>
      <c r="D10207" s="9">
        <v>6.41</v>
      </c>
      <c r="E10207" s="9">
        <v>23.22</v>
      </c>
      <c r="F10207" s="26">
        <v>310708</v>
      </c>
      <c r="G10207" s="29">
        <v>43145</v>
      </c>
    </row>
    <row r="10208" spans="1:7" x14ac:dyDescent="0.4">
      <c r="A10208">
        <v>7</v>
      </c>
      <c r="B10208" t="s">
        <v>138</v>
      </c>
      <c r="C10208" s="9">
        <v>4.49</v>
      </c>
      <c r="D10208" s="9">
        <v>0.83</v>
      </c>
      <c r="E10208" s="9">
        <v>22.68</v>
      </c>
      <c r="F10208" s="26">
        <v>252506</v>
      </c>
      <c r="G10208" s="29">
        <v>43145</v>
      </c>
    </row>
    <row r="10209" spans="1:7" x14ac:dyDescent="0.4">
      <c r="A10209">
        <v>8</v>
      </c>
      <c r="B10209" t="s">
        <v>384</v>
      </c>
      <c r="C10209" s="9">
        <v>26.52</v>
      </c>
      <c r="D10209" s="9">
        <v>4.83</v>
      </c>
      <c r="E10209" s="9">
        <v>22.24</v>
      </c>
      <c r="F10209" s="26">
        <v>1714287</v>
      </c>
      <c r="G10209" s="29">
        <v>43145</v>
      </c>
    </row>
    <row r="10210" spans="1:7" x14ac:dyDescent="0.4">
      <c r="A10210">
        <v>9</v>
      </c>
      <c r="B10210" t="s">
        <v>1697</v>
      </c>
      <c r="C10210" s="9">
        <v>115.05</v>
      </c>
      <c r="D10210" s="9">
        <v>19</v>
      </c>
      <c r="E10210" s="9">
        <v>19.78</v>
      </c>
      <c r="F10210" s="26">
        <v>1391332</v>
      </c>
      <c r="G10210" s="29">
        <v>43145</v>
      </c>
    </row>
    <row r="10211" spans="1:7" x14ac:dyDescent="0.4">
      <c r="A10211">
        <v>10</v>
      </c>
      <c r="B10211" t="s">
        <v>1698</v>
      </c>
      <c r="C10211" s="9">
        <v>14.89</v>
      </c>
      <c r="D10211" s="9">
        <v>2.27</v>
      </c>
      <c r="E10211" s="9">
        <v>17.989999999999998</v>
      </c>
      <c r="F10211" s="26">
        <v>4220690</v>
      </c>
      <c r="G10211" s="29">
        <v>43145</v>
      </c>
    </row>
    <row r="10212" spans="1:7" x14ac:dyDescent="0.4">
      <c r="A10212">
        <v>11</v>
      </c>
      <c r="B10212" t="s">
        <v>1699</v>
      </c>
      <c r="C10212" s="9">
        <v>12.85</v>
      </c>
      <c r="D10212" s="9">
        <v>1.9</v>
      </c>
      <c r="E10212" s="9">
        <v>17.350000000000001</v>
      </c>
      <c r="F10212" s="26">
        <v>1339790</v>
      </c>
      <c r="G10212" s="29">
        <v>43145</v>
      </c>
    </row>
    <row r="10213" spans="1:7" x14ac:dyDescent="0.4">
      <c r="A10213">
        <v>12</v>
      </c>
      <c r="B10213" t="s">
        <v>21</v>
      </c>
      <c r="C10213" s="9">
        <v>4.33</v>
      </c>
      <c r="D10213" s="9">
        <v>0.64</v>
      </c>
      <c r="E10213" s="9">
        <v>17.34</v>
      </c>
      <c r="F10213" s="26">
        <v>37948</v>
      </c>
      <c r="G10213" s="29">
        <v>43145</v>
      </c>
    </row>
    <row r="10214" spans="1:7" x14ac:dyDescent="0.4">
      <c r="A10214">
        <v>13</v>
      </c>
      <c r="B10214" t="s">
        <v>915</v>
      </c>
      <c r="C10214" s="9">
        <v>3.95</v>
      </c>
      <c r="D10214" s="9">
        <v>0.56000000000000005</v>
      </c>
      <c r="E10214" s="9">
        <v>16.52</v>
      </c>
      <c r="F10214" s="26">
        <v>501502</v>
      </c>
      <c r="G10214" s="29">
        <v>43145</v>
      </c>
    </row>
    <row r="10215" spans="1:7" x14ac:dyDescent="0.4">
      <c r="A10215">
        <v>14</v>
      </c>
      <c r="B10215" t="s">
        <v>698</v>
      </c>
      <c r="C10215" s="9">
        <v>21</v>
      </c>
      <c r="D10215" s="9">
        <v>2.94</v>
      </c>
      <c r="E10215" s="9">
        <v>16.28</v>
      </c>
      <c r="F10215" s="26">
        <v>58682</v>
      </c>
      <c r="G10215" s="29">
        <v>43145</v>
      </c>
    </row>
    <row r="10216" spans="1:7" x14ac:dyDescent="0.4">
      <c r="A10216">
        <v>15</v>
      </c>
      <c r="B10216" t="s">
        <v>1700</v>
      </c>
      <c r="C10216" s="9">
        <v>30.72</v>
      </c>
      <c r="D10216" s="9">
        <v>4.28</v>
      </c>
      <c r="E10216" s="9">
        <v>16.190000000000001</v>
      </c>
      <c r="F10216" s="26">
        <v>13282398</v>
      </c>
      <c r="G10216" s="29">
        <v>43145</v>
      </c>
    </row>
    <row r="10217" spans="1:7" x14ac:dyDescent="0.4">
      <c r="A10217">
        <v>16</v>
      </c>
      <c r="B10217" t="s">
        <v>1701</v>
      </c>
      <c r="C10217" s="9">
        <v>12.95</v>
      </c>
      <c r="D10217" s="9">
        <v>1.8</v>
      </c>
      <c r="E10217" s="9">
        <v>16.14</v>
      </c>
      <c r="F10217" s="26">
        <v>2011298</v>
      </c>
      <c r="G10217" s="29">
        <v>43145</v>
      </c>
    </row>
    <row r="10218" spans="1:7" x14ac:dyDescent="0.4">
      <c r="A10218">
        <v>17</v>
      </c>
      <c r="B10218" t="s">
        <v>285</v>
      </c>
      <c r="C10218" s="9">
        <v>5.58</v>
      </c>
      <c r="D10218" s="9">
        <v>0.77</v>
      </c>
      <c r="E10218" s="9">
        <v>16.010000000000002</v>
      </c>
      <c r="F10218" s="26">
        <v>2864423</v>
      </c>
      <c r="G10218" s="29">
        <v>43145</v>
      </c>
    </row>
    <row r="10219" spans="1:7" x14ac:dyDescent="0.4">
      <c r="A10219">
        <v>18</v>
      </c>
      <c r="B10219" t="s">
        <v>423</v>
      </c>
      <c r="C10219" s="9">
        <v>2.95</v>
      </c>
      <c r="D10219" s="9">
        <v>0.4</v>
      </c>
      <c r="E10219" s="9">
        <v>15.69</v>
      </c>
      <c r="F10219" s="26">
        <v>785569</v>
      </c>
      <c r="G10219" s="29">
        <v>43145</v>
      </c>
    </row>
    <row r="10220" spans="1:7" x14ac:dyDescent="0.4">
      <c r="A10220">
        <v>19</v>
      </c>
      <c r="B10220" t="s">
        <v>1645</v>
      </c>
      <c r="C10220" s="9">
        <v>289.91000000000003</v>
      </c>
      <c r="D10220" s="9">
        <v>38.58</v>
      </c>
      <c r="E10220" s="9">
        <v>15.35</v>
      </c>
      <c r="F10220" s="26">
        <v>5353393</v>
      </c>
      <c r="G10220" s="29">
        <v>43145</v>
      </c>
    </row>
    <row r="10221" spans="1:7" x14ac:dyDescent="0.4">
      <c r="A10221">
        <v>20</v>
      </c>
      <c r="B10221" t="s">
        <v>1022</v>
      </c>
      <c r="C10221" s="9">
        <v>10.26</v>
      </c>
      <c r="D10221" s="9">
        <v>1.35</v>
      </c>
      <c r="E10221" s="9">
        <v>15.15</v>
      </c>
      <c r="F10221" s="26">
        <v>201042</v>
      </c>
      <c r="G10221" s="29">
        <v>43145</v>
      </c>
    </row>
    <row r="10222" spans="1:7" x14ac:dyDescent="0.4">
      <c r="A10222">
        <v>21</v>
      </c>
      <c r="B10222" t="s">
        <v>530</v>
      </c>
      <c r="C10222" s="9">
        <v>2.75</v>
      </c>
      <c r="D10222" s="9">
        <v>0.36</v>
      </c>
      <c r="E10222" s="9">
        <v>15.06</v>
      </c>
      <c r="F10222" s="26">
        <v>2851821</v>
      </c>
      <c r="G10222" s="29">
        <v>43145</v>
      </c>
    </row>
    <row r="10223" spans="1:7" x14ac:dyDescent="0.4">
      <c r="A10223">
        <v>22</v>
      </c>
      <c r="B10223" t="s">
        <v>220</v>
      </c>
      <c r="C10223" s="9">
        <v>2.54</v>
      </c>
      <c r="D10223" s="9">
        <v>0.33</v>
      </c>
      <c r="E10223" s="9">
        <v>14.93</v>
      </c>
      <c r="F10223" s="26">
        <v>13420</v>
      </c>
      <c r="G10223" s="29">
        <v>43145</v>
      </c>
    </row>
    <row r="10224" spans="1:7" x14ac:dyDescent="0.4">
      <c r="A10224">
        <v>23</v>
      </c>
      <c r="B10224" t="s">
        <v>433</v>
      </c>
      <c r="C10224" s="9">
        <v>5.13</v>
      </c>
      <c r="D10224" s="9">
        <v>0.65</v>
      </c>
      <c r="E10224" s="9">
        <v>14.51</v>
      </c>
      <c r="F10224" s="26">
        <v>9027423</v>
      </c>
      <c r="G10224" s="29">
        <v>43145</v>
      </c>
    </row>
    <row r="10225" spans="1:7" x14ac:dyDescent="0.4">
      <c r="A10225">
        <v>24</v>
      </c>
      <c r="B10225" t="s">
        <v>1291</v>
      </c>
      <c r="C10225" s="9">
        <v>48.35</v>
      </c>
      <c r="D10225" s="9">
        <v>6.05</v>
      </c>
      <c r="E10225" s="9">
        <v>14.3</v>
      </c>
      <c r="F10225" s="26">
        <v>346724</v>
      </c>
      <c r="G10225" s="29">
        <v>43145</v>
      </c>
    </row>
    <row r="10226" spans="1:7" x14ac:dyDescent="0.4">
      <c r="A10226">
        <v>25</v>
      </c>
      <c r="B10226" t="s">
        <v>581</v>
      </c>
      <c r="C10226" s="9">
        <v>15.83</v>
      </c>
      <c r="D10226" s="9">
        <v>1.96</v>
      </c>
      <c r="E10226" s="9">
        <v>14.13</v>
      </c>
      <c r="F10226" s="26">
        <v>25147963</v>
      </c>
      <c r="G10226" s="29">
        <v>43145</v>
      </c>
    </row>
    <row r="10227" spans="1:7" x14ac:dyDescent="0.4">
      <c r="A10227">
        <v>26</v>
      </c>
      <c r="B10227" t="s">
        <v>50</v>
      </c>
      <c r="C10227" s="9">
        <v>54.61</v>
      </c>
      <c r="D10227" s="9">
        <v>6.69</v>
      </c>
      <c r="E10227" s="9">
        <v>13.96</v>
      </c>
      <c r="F10227" s="26">
        <v>410820</v>
      </c>
      <c r="G10227" s="29">
        <v>43145</v>
      </c>
    </row>
    <row r="10228" spans="1:7" x14ac:dyDescent="0.4">
      <c r="A10228">
        <v>27</v>
      </c>
      <c r="B10228" t="s">
        <v>600</v>
      </c>
      <c r="C10228" s="9">
        <v>28.81</v>
      </c>
      <c r="D10228" s="9">
        <v>3.52</v>
      </c>
      <c r="E10228" s="9">
        <v>13.92</v>
      </c>
      <c r="F10228" s="26">
        <v>13562760</v>
      </c>
      <c r="G10228" s="29">
        <v>43145</v>
      </c>
    </row>
    <row r="10229" spans="1:7" x14ac:dyDescent="0.4">
      <c r="A10229">
        <v>28</v>
      </c>
      <c r="B10229" t="s">
        <v>521</v>
      </c>
      <c r="C10229" s="9">
        <v>8.25</v>
      </c>
      <c r="D10229" s="9">
        <v>1</v>
      </c>
      <c r="E10229" s="9">
        <v>13.79</v>
      </c>
      <c r="F10229" s="26">
        <v>5208368</v>
      </c>
      <c r="G10229" s="29">
        <v>43145</v>
      </c>
    </row>
    <row r="10230" spans="1:7" x14ac:dyDescent="0.4">
      <c r="A10230">
        <v>29</v>
      </c>
      <c r="B10230" t="s">
        <v>24</v>
      </c>
      <c r="C10230" s="9">
        <v>5.0599999999999996</v>
      </c>
      <c r="D10230" s="9">
        <v>0.61</v>
      </c>
      <c r="E10230" s="9">
        <v>13.61</v>
      </c>
      <c r="F10230" s="26">
        <v>16722</v>
      </c>
      <c r="G10230" s="29">
        <v>43145</v>
      </c>
    </row>
    <row r="10231" spans="1:7" x14ac:dyDescent="0.4">
      <c r="A10231">
        <v>30</v>
      </c>
      <c r="B10231" t="s">
        <v>1702</v>
      </c>
      <c r="C10231" s="9">
        <v>21.57</v>
      </c>
      <c r="D10231" s="9">
        <v>2.44</v>
      </c>
      <c r="E10231" s="9">
        <v>12.75</v>
      </c>
      <c r="F10231" s="26">
        <v>4588053</v>
      </c>
      <c r="G10231" s="29">
        <v>43145</v>
      </c>
    </row>
    <row r="10232" spans="1:7" x14ac:dyDescent="0.4">
      <c r="A10232">
        <v>31</v>
      </c>
      <c r="B10232" t="s">
        <v>1703</v>
      </c>
      <c r="C10232" s="9">
        <v>28.45</v>
      </c>
      <c r="D10232" s="9">
        <v>3.15</v>
      </c>
      <c r="E10232" s="9">
        <v>12.45</v>
      </c>
      <c r="F10232" s="26">
        <v>173097</v>
      </c>
      <c r="G10232" s="29">
        <v>43145</v>
      </c>
    </row>
    <row r="10233" spans="1:7" x14ac:dyDescent="0.4">
      <c r="A10233">
        <v>32</v>
      </c>
      <c r="B10233" t="s">
        <v>1514</v>
      </c>
      <c r="C10233" s="9">
        <v>12.65</v>
      </c>
      <c r="D10233" s="9">
        <v>1.36</v>
      </c>
      <c r="E10233" s="9">
        <v>12.05</v>
      </c>
      <c r="F10233" s="26">
        <v>22278069</v>
      </c>
      <c r="G10233" s="29">
        <v>43145</v>
      </c>
    </row>
    <row r="10234" spans="1:7" x14ac:dyDescent="0.4">
      <c r="A10234">
        <v>33</v>
      </c>
      <c r="B10234" t="s">
        <v>1704</v>
      </c>
      <c r="C10234" s="9">
        <v>5.93</v>
      </c>
      <c r="D10234" s="9">
        <v>0.63</v>
      </c>
      <c r="E10234" s="9">
        <v>11.89</v>
      </c>
      <c r="F10234" s="26">
        <v>4518601</v>
      </c>
      <c r="G10234" s="29">
        <v>43145</v>
      </c>
    </row>
    <row r="10235" spans="1:7" x14ac:dyDescent="0.4">
      <c r="A10235">
        <v>34</v>
      </c>
      <c r="B10235" t="s">
        <v>344</v>
      </c>
      <c r="C10235" s="9">
        <v>4.1500000000000004</v>
      </c>
      <c r="D10235" s="9">
        <v>0.44</v>
      </c>
      <c r="E10235" s="9">
        <v>11.86</v>
      </c>
      <c r="F10235" s="26">
        <v>3766586</v>
      </c>
      <c r="G10235" s="29">
        <v>43145</v>
      </c>
    </row>
    <row r="10236" spans="1:7" x14ac:dyDescent="0.4">
      <c r="A10236">
        <v>35</v>
      </c>
      <c r="B10236" t="s">
        <v>504</v>
      </c>
      <c r="C10236" s="9">
        <v>22.21</v>
      </c>
      <c r="D10236" s="9">
        <v>2.33</v>
      </c>
      <c r="E10236" s="9">
        <v>11.72</v>
      </c>
      <c r="F10236" s="26">
        <v>242420</v>
      </c>
      <c r="G10236" s="29">
        <v>43145</v>
      </c>
    </row>
    <row r="10237" spans="1:7" x14ac:dyDescent="0.4">
      <c r="A10237">
        <v>36</v>
      </c>
      <c r="B10237" t="s">
        <v>1705</v>
      </c>
      <c r="C10237" s="9">
        <v>66.650000000000006</v>
      </c>
      <c r="D10237" s="9">
        <v>6.95</v>
      </c>
      <c r="E10237" s="9">
        <v>11.64</v>
      </c>
      <c r="F10237" s="26">
        <v>80430</v>
      </c>
      <c r="G10237" s="29">
        <v>43145</v>
      </c>
    </row>
    <row r="10238" spans="1:7" x14ac:dyDescent="0.4">
      <c r="A10238">
        <v>37</v>
      </c>
      <c r="B10238" t="s">
        <v>90</v>
      </c>
      <c r="C10238" s="9">
        <v>7.81</v>
      </c>
      <c r="D10238" s="9">
        <v>0.8</v>
      </c>
      <c r="E10238" s="9">
        <v>11.41</v>
      </c>
      <c r="F10238" s="26">
        <v>593610</v>
      </c>
      <c r="G10238" s="29">
        <v>43145</v>
      </c>
    </row>
    <row r="10239" spans="1:7" x14ac:dyDescent="0.4">
      <c r="A10239">
        <v>38</v>
      </c>
      <c r="B10239" t="s">
        <v>1706</v>
      </c>
      <c r="C10239" s="9">
        <v>38.299999999999997</v>
      </c>
      <c r="D10239" s="9">
        <v>3.9</v>
      </c>
      <c r="E10239" s="9">
        <v>11.34</v>
      </c>
      <c r="F10239" s="26">
        <v>745586</v>
      </c>
      <c r="G10239" s="29">
        <v>43145</v>
      </c>
    </row>
    <row r="10240" spans="1:7" x14ac:dyDescent="0.4">
      <c r="A10240">
        <v>39</v>
      </c>
      <c r="B10240" t="s">
        <v>1707</v>
      </c>
      <c r="C10240" s="9">
        <v>3.25</v>
      </c>
      <c r="D10240" s="9">
        <v>0.33</v>
      </c>
      <c r="E10240" s="9">
        <v>11.3</v>
      </c>
      <c r="F10240" s="26">
        <v>88975</v>
      </c>
      <c r="G10240" s="29">
        <v>43145</v>
      </c>
    </row>
    <row r="10241" spans="1:7" x14ac:dyDescent="0.4">
      <c r="A10241">
        <v>40</v>
      </c>
      <c r="B10241" t="s">
        <v>1006</v>
      </c>
      <c r="C10241" s="9">
        <v>3.32</v>
      </c>
      <c r="D10241" s="9">
        <v>0.34</v>
      </c>
      <c r="E10241" s="9">
        <v>11.28</v>
      </c>
      <c r="F10241" s="26">
        <v>4421</v>
      </c>
      <c r="G10241" s="29">
        <v>43145</v>
      </c>
    </row>
    <row r="10242" spans="1:7" x14ac:dyDescent="0.4">
      <c r="A10242">
        <v>41</v>
      </c>
      <c r="B10242" t="s">
        <v>563</v>
      </c>
      <c r="C10242" s="9">
        <v>22.12</v>
      </c>
      <c r="D10242" s="9">
        <v>2.23</v>
      </c>
      <c r="E10242" s="9">
        <v>11.21</v>
      </c>
      <c r="F10242" s="26">
        <v>1305156</v>
      </c>
      <c r="G10242" s="29">
        <v>43145</v>
      </c>
    </row>
    <row r="10243" spans="1:7" x14ac:dyDescent="0.4">
      <c r="A10243">
        <v>42</v>
      </c>
      <c r="B10243" t="s">
        <v>1173</v>
      </c>
      <c r="C10243" s="9">
        <v>2.39</v>
      </c>
      <c r="D10243" s="9">
        <v>0.24</v>
      </c>
      <c r="E10243" s="9">
        <v>11.16</v>
      </c>
      <c r="F10243" s="26">
        <v>232544</v>
      </c>
      <c r="G10243" s="29">
        <v>43145</v>
      </c>
    </row>
    <row r="10244" spans="1:7" x14ac:dyDescent="0.4">
      <c r="A10244">
        <v>43</v>
      </c>
      <c r="B10244" t="s">
        <v>295</v>
      </c>
      <c r="C10244" s="9">
        <v>5</v>
      </c>
      <c r="D10244" s="9">
        <v>0.5</v>
      </c>
      <c r="E10244" s="9">
        <v>11.11</v>
      </c>
      <c r="F10244" s="26">
        <v>264085</v>
      </c>
      <c r="G10244" s="29">
        <v>43145</v>
      </c>
    </row>
    <row r="10245" spans="1:7" x14ac:dyDescent="0.4">
      <c r="A10245">
        <v>44</v>
      </c>
      <c r="B10245" t="s">
        <v>1021</v>
      </c>
      <c r="C10245" s="9">
        <v>84</v>
      </c>
      <c r="D10245" s="9">
        <v>8.34</v>
      </c>
      <c r="E10245" s="9">
        <v>11.02</v>
      </c>
      <c r="F10245" s="26">
        <v>8564445</v>
      </c>
      <c r="G10245" s="29">
        <v>43145</v>
      </c>
    </row>
    <row r="10246" spans="1:7" x14ac:dyDescent="0.4">
      <c r="A10246">
        <v>45</v>
      </c>
      <c r="B10246" t="s">
        <v>1157</v>
      </c>
      <c r="C10246" s="9">
        <v>68.400000000000006</v>
      </c>
      <c r="D10246" s="9">
        <v>6.75</v>
      </c>
      <c r="E10246" s="9">
        <v>10.95</v>
      </c>
      <c r="F10246" s="26">
        <v>2024742</v>
      </c>
      <c r="G10246" s="29">
        <v>43145</v>
      </c>
    </row>
    <row r="10247" spans="1:7" x14ac:dyDescent="0.4">
      <c r="A10247">
        <v>46</v>
      </c>
      <c r="B10247" t="s">
        <v>1708</v>
      </c>
      <c r="C10247" s="9">
        <v>3.3</v>
      </c>
      <c r="D10247" s="9">
        <v>0.33</v>
      </c>
      <c r="E10247" s="9">
        <v>10.92</v>
      </c>
      <c r="F10247" s="26">
        <v>6997</v>
      </c>
      <c r="G10247" s="29">
        <v>43145</v>
      </c>
    </row>
    <row r="10248" spans="1:7" x14ac:dyDescent="0.4">
      <c r="A10248">
        <v>47</v>
      </c>
      <c r="B10248" t="s">
        <v>40</v>
      </c>
      <c r="C10248" s="9">
        <v>2.75</v>
      </c>
      <c r="D10248" s="9">
        <v>0.27</v>
      </c>
      <c r="E10248" s="9">
        <v>10.89</v>
      </c>
      <c r="F10248" s="26">
        <v>173332</v>
      </c>
      <c r="G10248" s="29">
        <v>43145</v>
      </c>
    </row>
    <row r="10249" spans="1:7" x14ac:dyDescent="0.4">
      <c r="A10249">
        <v>48</v>
      </c>
      <c r="B10249" t="s">
        <v>1709</v>
      </c>
      <c r="C10249" s="9">
        <v>2.27</v>
      </c>
      <c r="D10249" s="9">
        <v>0.22</v>
      </c>
      <c r="E10249" s="9">
        <v>10.73</v>
      </c>
      <c r="F10249" s="26">
        <v>723703</v>
      </c>
      <c r="G10249" s="29">
        <v>43145</v>
      </c>
    </row>
    <row r="10250" spans="1:7" x14ac:dyDescent="0.4">
      <c r="A10250">
        <v>49</v>
      </c>
      <c r="B10250" t="s">
        <v>541</v>
      </c>
      <c r="C10250" s="9">
        <v>42.3</v>
      </c>
      <c r="D10250" s="9">
        <v>4.03</v>
      </c>
      <c r="E10250" s="9">
        <v>10.53</v>
      </c>
      <c r="F10250" s="26">
        <v>610630</v>
      </c>
      <c r="G10250" s="29">
        <v>43145</v>
      </c>
    </row>
    <row r="10251" spans="1:7" x14ac:dyDescent="0.4">
      <c r="A10251">
        <v>50</v>
      </c>
      <c r="B10251" t="s">
        <v>520</v>
      </c>
      <c r="C10251" s="9">
        <v>24.42</v>
      </c>
      <c r="D10251" s="9">
        <v>2.31</v>
      </c>
      <c r="E10251" s="9">
        <v>10.45</v>
      </c>
      <c r="F10251" s="26">
        <v>397758</v>
      </c>
      <c r="G10251" s="29">
        <v>43145</v>
      </c>
    </row>
    <row r="10252" spans="1:7" x14ac:dyDescent="0.4">
      <c r="A10252">
        <v>51</v>
      </c>
      <c r="B10252" t="s">
        <v>1710</v>
      </c>
      <c r="C10252" s="9">
        <v>25.35</v>
      </c>
      <c r="D10252" s="9">
        <v>2.35</v>
      </c>
      <c r="E10252" s="9">
        <v>10.220000000000001</v>
      </c>
      <c r="F10252" s="26">
        <v>16340</v>
      </c>
      <c r="G10252" s="29">
        <v>43145</v>
      </c>
    </row>
    <row r="10253" spans="1:7" x14ac:dyDescent="0.4">
      <c r="A10253">
        <v>52</v>
      </c>
      <c r="B10253" t="s">
        <v>1711</v>
      </c>
      <c r="C10253" s="9">
        <v>24.49</v>
      </c>
      <c r="D10253" s="9">
        <v>2.27</v>
      </c>
      <c r="E10253" s="9">
        <v>10.220000000000001</v>
      </c>
      <c r="F10253" s="26">
        <v>16742692</v>
      </c>
      <c r="G10253" s="29">
        <v>43145</v>
      </c>
    </row>
    <row r="10254" spans="1:7" x14ac:dyDescent="0.4">
      <c r="A10254">
        <v>53</v>
      </c>
      <c r="B10254" t="s">
        <v>1312</v>
      </c>
      <c r="C10254" s="9">
        <v>24.22</v>
      </c>
      <c r="D10254" s="9">
        <v>2.2200000000000002</v>
      </c>
      <c r="E10254" s="9">
        <v>10.09</v>
      </c>
      <c r="F10254" s="26">
        <v>214548</v>
      </c>
      <c r="G10254" s="29">
        <v>43145</v>
      </c>
    </row>
    <row r="10255" spans="1:7" x14ac:dyDescent="0.4">
      <c r="A10255">
        <v>54</v>
      </c>
      <c r="B10255" t="s">
        <v>1623</v>
      </c>
      <c r="C10255" s="9">
        <v>26.65</v>
      </c>
      <c r="D10255" s="9">
        <v>2.41</v>
      </c>
      <c r="E10255" s="9">
        <v>9.94</v>
      </c>
      <c r="F10255" s="26">
        <v>519049</v>
      </c>
      <c r="G10255" s="29">
        <v>43145</v>
      </c>
    </row>
    <row r="10256" spans="1:7" x14ac:dyDescent="0.4">
      <c r="A10256">
        <v>55</v>
      </c>
      <c r="B10256" t="s">
        <v>1650</v>
      </c>
      <c r="C10256" s="9">
        <v>8.41</v>
      </c>
      <c r="D10256" s="9">
        <v>0.75</v>
      </c>
      <c r="E10256" s="9">
        <v>9.7899999999999991</v>
      </c>
      <c r="F10256" s="26">
        <v>5269569</v>
      </c>
      <c r="G10256" s="29">
        <v>43145</v>
      </c>
    </row>
    <row r="10257" spans="1:7" x14ac:dyDescent="0.4">
      <c r="A10257">
        <v>56</v>
      </c>
      <c r="B10257" t="s">
        <v>1023</v>
      </c>
      <c r="C10257" s="9">
        <v>20.2</v>
      </c>
      <c r="D10257" s="9">
        <v>1.8</v>
      </c>
      <c r="E10257" s="9">
        <v>9.7799999999999994</v>
      </c>
      <c r="F10257" s="26">
        <v>14567</v>
      </c>
      <c r="G10257" s="29">
        <v>43145</v>
      </c>
    </row>
    <row r="10258" spans="1:7" x14ac:dyDescent="0.4">
      <c r="A10258">
        <v>57</v>
      </c>
      <c r="B10258" t="s">
        <v>49</v>
      </c>
      <c r="C10258" s="9">
        <v>3.6</v>
      </c>
      <c r="D10258" s="9">
        <v>0.32</v>
      </c>
      <c r="E10258" s="9">
        <v>9.76</v>
      </c>
      <c r="F10258" s="26">
        <v>2141873</v>
      </c>
      <c r="G10258" s="29">
        <v>43145</v>
      </c>
    </row>
    <row r="10259" spans="1:7" x14ac:dyDescent="0.4">
      <c r="A10259">
        <v>58</v>
      </c>
      <c r="B10259" t="s">
        <v>1657</v>
      </c>
      <c r="C10259" s="9">
        <v>27.05</v>
      </c>
      <c r="D10259" s="9">
        <v>2.4</v>
      </c>
      <c r="E10259" s="9">
        <v>9.74</v>
      </c>
      <c r="F10259" s="26">
        <v>598152</v>
      </c>
      <c r="G10259" s="29">
        <v>43145</v>
      </c>
    </row>
    <row r="10260" spans="1:7" x14ac:dyDescent="0.4">
      <c r="A10260">
        <v>59</v>
      </c>
      <c r="B10260" t="s">
        <v>1532</v>
      </c>
      <c r="C10260" s="9">
        <v>22.55</v>
      </c>
      <c r="D10260" s="9">
        <v>2</v>
      </c>
      <c r="E10260" s="9">
        <v>9.73</v>
      </c>
      <c r="F10260" s="26">
        <v>2142410</v>
      </c>
      <c r="G10260" s="29">
        <v>43145</v>
      </c>
    </row>
    <row r="10261" spans="1:7" x14ac:dyDescent="0.4">
      <c r="A10261">
        <v>60</v>
      </c>
      <c r="B10261" t="s">
        <v>1712</v>
      </c>
      <c r="C10261" s="9">
        <v>31.58</v>
      </c>
      <c r="D10261" s="9">
        <v>2.79</v>
      </c>
      <c r="E10261" s="9">
        <v>9.69</v>
      </c>
      <c r="F10261" s="26">
        <v>5424424</v>
      </c>
      <c r="G10261" s="29">
        <v>43145</v>
      </c>
    </row>
    <row r="10262" spans="1:7" x14ac:dyDescent="0.4">
      <c r="A10262">
        <v>61</v>
      </c>
      <c r="B10262" t="s">
        <v>719</v>
      </c>
      <c r="C10262" s="9">
        <v>40.83</v>
      </c>
      <c r="D10262" s="9">
        <v>3.6</v>
      </c>
      <c r="E10262" s="9">
        <v>9.66</v>
      </c>
      <c r="F10262" s="26">
        <v>19431</v>
      </c>
      <c r="G10262" s="29">
        <v>43145</v>
      </c>
    </row>
    <row r="10263" spans="1:7" x14ac:dyDescent="0.4">
      <c r="A10263">
        <v>62</v>
      </c>
      <c r="B10263" t="s">
        <v>1713</v>
      </c>
      <c r="C10263" s="9">
        <v>6.14</v>
      </c>
      <c r="D10263" s="9">
        <v>0.53</v>
      </c>
      <c r="E10263" s="9">
        <v>9.4499999999999993</v>
      </c>
      <c r="F10263" s="26">
        <v>7360208</v>
      </c>
      <c r="G10263" s="29">
        <v>43145</v>
      </c>
    </row>
    <row r="10264" spans="1:7" x14ac:dyDescent="0.4">
      <c r="A10264">
        <v>63</v>
      </c>
      <c r="B10264" t="s">
        <v>1012</v>
      </c>
      <c r="C10264" s="9">
        <v>2.9</v>
      </c>
      <c r="D10264" s="9">
        <v>0.25</v>
      </c>
      <c r="E10264" s="9">
        <v>9.43</v>
      </c>
      <c r="F10264" s="26">
        <v>2703978</v>
      </c>
      <c r="G10264" s="29">
        <v>43145</v>
      </c>
    </row>
    <row r="10265" spans="1:7" x14ac:dyDescent="0.4">
      <c r="A10265">
        <v>64</v>
      </c>
      <c r="B10265" t="s">
        <v>1714</v>
      </c>
      <c r="C10265" s="9">
        <v>5.59</v>
      </c>
      <c r="D10265" s="9">
        <v>0.48</v>
      </c>
      <c r="E10265" s="9">
        <v>9.39</v>
      </c>
      <c r="F10265" s="26">
        <v>12091685</v>
      </c>
      <c r="G10265" s="29">
        <v>43145</v>
      </c>
    </row>
    <row r="10266" spans="1:7" x14ac:dyDescent="0.4">
      <c r="A10266">
        <v>65</v>
      </c>
      <c r="B10266" t="s">
        <v>1348</v>
      </c>
      <c r="C10266" s="9">
        <v>71.7</v>
      </c>
      <c r="D10266" s="9">
        <v>6.15</v>
      </c>
      <c r="E10266" s="9">
        <v>9.3800000000000008</v>
      </c>
      <c r="F10266" s="26">
        <v>3266631</v>
      </c>
      <c r="G10266" s="29">
        <v>43145</v>
      </c>
    </row>
    <row r="10267" spans="1:7" x14ac:dyDescent="0.4">
      <c r="A10267">
        <v>66</v>
      </c>
      <c r="B10267" t="s">
        <v>1326</v>
      </c>
      <c r="C10267" s="9">
        <v>2.8</v>
      </c>
      <c r="D10267" s="9">
        <v>0.24</v>
      </c>
      <c r="E10267" s="9">
        <v>9.3699999999999992</v>
      </c>
      <c r="F10267" s="26">
        <v>997515</v>
      </c>
      <c r="G10267" s="29">
        <v>43145</v>
      </c>
    </row>
    <row r="10268" spans="1:7" x14ac:dyDescent="0.4">
      <c r="A10268">
        <v>67</v>
      </c>
      <c r="B10268" t="s">
        <v>154</v>
      </c>
      <c r="C10268" s="9">
        <v>12.62</v>
      </c>
      <c r="D10268" s="9">
        <v>1.08</v>
      </c>
      <c r="E10268" s="9">
        <v>9.36</v>
      </c>
      <c r="F10268" s="26">
        <v>36490</v>
      </c>
      <c r="G10268" s="29">
        <v>43145</v>
      </c>
    </row>
    <row r="10269" spans="1:7" x14ac:dyDescent="0.4">
      <c r="A10269">
        <v>68</v>
      </c>
      <c r="B10269" t="s">
        <v>615</v>
      </c>
      <c r="C10269" s="9">
        <v>8.65</v>
      </c>
      <c r="D10269" s="9">
        <v>0.74</v>
      </c>
      <c r="E10269" s="9">
        <v>9.34</v>
      </c>
      <c r="F10269" s="26">
        <v>9205</v>
      </c>
      <c r="G10269" s="29">
        <v>43145</v>
      </c>
    </row>
    <row r="10270" spans="1:7" x14ac:dyDescent="0.4">
      <c r="A10270">
        <v>69</v>
      </c>
      <c r="B10270" t="s">
        <v>746</v>
      </c>
      <c r="C10270" s="9">
        <v>57.9</v>
      </c>
      <c r="D10270" s="9">
        <v>4.93</v>
      </c>
      <c r="E10270" s="9">
        <v>9.3000000000000007</v>
      </c>
      <c r="F10270" s="26">
        <v>32259</v>
      </c>
      <c r="G10270" s="29">
        <v>43145</v>
      </c>
    </row>
    <row r="10271" spans="1:7" x14ac:dyDescent="0.4">
      <c r="A10271">
        <v>70</v>
      </c>
      <c r="B10271" t="s">
        <v>1715</v>
      </c>
      <c r="C10271" s="9">
        <v>124.77</v>
      </c>
      <c r="D10271" s="9">
        <v>10.61</v>
      </c>
      <c r="E10271" s="9">
        <v>9.2899999999999991</v>
      </c>
      <c r="F10271" s="26">
        <v>471379</v>
      </c>
      <c r="G10271" s="29">
        <v>43145</v>
      </c>
    </row>
    <row r="10272" spans="1:7" x14ac:dyDescent="0.4">
      <c r="A10272">
        <v>71</v>
      </c>
      <c r="B10272" t="s">
        <v>1716</v>
      </c>
      <c r="C10272" s="9">
        <v>5.7</v>
      </c>
      <c r="D10272" s="9">
        <v>0.48</v>
      </c>
      <c r="E10272" s="9">
        <v>9.1999999999999993</v>
      </c>
      <c r="F10272" s="26">
        <v>3020</v>
      </c>
      <c r="G10272" s="29">
        <v>43145</v>
      </c>
    </row>
    <row r="10273" spans="1:7" x14ac:dyDescent="0.4">
      <c r="A10273">
        <v>72</v>
      </c>
      <c r="B10273" t="s">
        <v>1717</v>
      </c>
      <c r="C10273" s="9">
        <v>255.47</v>
      </c>
      <c r="D10273" s="9">
        <v>21.48</v>
      </c>
      <c r="E10273" s="9">
        <v>9.18</v>
      </c>
      <c r="F10273" s="26">
        <v>1004748</v>
      </c>
      <c r="G10273" s="29">
        <v>43145</v>
      </c>
    </row>
    <row r="10274" spans="1:7" x14ac:dyDescent="0.4">
      <c r="A10274">
        <v>73</v>
      </c>
      <c r="B10274" t="s">
        <v>1718</v>
      </c>
      <c r="C10274" s="9">
        <v>11.9</v>
      </c>
      <c r="D10274" s="9">
        <v>1</v>
      </c>
      <c r="E10274" s="9">
        <v>9.17</v>
      </c>
      <c r="F10274" s="26">
        <v>875277</v>
      </c>
      <c r="G10274" s="29">
        <v>43145</v>
      </c>
    </row>
    <row r="10275" spans="1:7" x14ac:dyDescent="0.4">
      <c r="A10275">
        <v>74</v>
      </c>
      <c r="B10275" t="s">
        <v>1481</v>
      </c>
      <c r="C10275" s="9">
        <v>8.9499999999999993</v>
      </c>
      <c r="D10275" s="9">
        <v>0.75</v>
      </c>
      <c r="E10275" s="9">
        <v>9.15</v>
      </c>
      <c r="F10275" s="26">
        <v>123955</v>
      </c>
      <c r="G10275" s="29">
        <v>43145</v>
      </c>
    </row>
    <row r="10276" spans="1:7" x14ac:dyDescent="0.4">
      <c r="A10276">
        <v>75</v>
      </c>
      <c r="B10276" t="s">
        <v>1437</v>
      </c>
      <c r="C10276" s="9">
        <v>14.56</v>
      </c>
      <c r="D10276" s="9">
        <v>1.22</v>
      </c>
      <c r="E10276" s="9">
        <v>9.15</v>
      </c>
      <c r="F10276" s="26">
        <v>5021748</v>
      </c>
      <c r="G10276" s="29">
        <v>43145</v>
      </c>
    </row>
    <row r="10277" spans="1:7" x14ac:dyDescent="0.4">
      <c r="A10277">
        <v>76</v>
      </c>
      <c r="B10277" t="s">
        <v>1336</v>
      </c>
      <c r="C10277" s="9">
        <v>13.97</v>
      </c>
      <c r="D10277" s="9">
        <v>1.17</v>
      </c>
      <c r="E10277" s="9">
        <v>9.14</v>
      </c>
      <c r="F10277" s="26">
        <v>1961109</v>
      </c>
      <c r="G10277" s="29">
        <v>43145</v>
      </c>
    </row>
    <row r="10278" spans="1:7" x14ac:dyDescent="0.4">
      <c r="A10278">
        <v>77</v>
      </c>
      <c r="B10278" t="s">
        <v>550</v>
      </c>
      <c r="C10278" s="9">
        <v>137.56</v>
      </c>
      <c r="D10278" s="9">
        <v>11.5</v>
      </c>
      <c r="E10278" s="9">
        <v>9.1199999999999992</v>
      </c>
      <c r="F10278" s="26">
        <v>4171109</v>
      </c>
      <c r="G10278" s="29">
        <v>43145</v>
      </c>
    </row>
    <row r="10279" spans="1:7" x14ac:dyDescent="0.4">
      <c r="A10279">
        <v>78</v>
      </c>
      <c r="B10279" t="s">
        <v>1719</v>
      </c>
      <c r="C10279" s="9">
        <v>60.17</v>
      </c>
      <c r="D10279" s="9">
        <v>5</v>
      </c>
      <c r="E10279" s="9">
        <v>9.06</v>
      </c>
      <c r="F10279" s="26">
        <v>249303</v>
      </c>
      <c r="G10279" s="29">
        <v>43145</v>
      </c>
    </row>
    <row r="10280" spans="1:7" x14ac:dyDescent="0.4">
      <c r="A10280">
        <v>79</v>
      </c>
      <c r="B10280" t="s">
        <v>1720</v>
      </c>
      <c r="C10280" s="9">
        <v>8.5500000000000007</v>
      </c>
      <c r="D10280" s="9">
        <v>0.71</v>
      </c>
      <c r="E10280" s="9">
        <v>9.06</v>
      </c>
      <c r="F10280" s="26">
        <v>6797877</v>
      </c>
      <c r="G10280" s="29">
        <v>43145</v>
      </c>
    </row>
    <row r="10281" spans="1:7" x14ac:dyDescent="0.4">
      <c r="A10281">
        <v>80</v>
      </c>
      <c r="B10281" t="s">
        <v>1620</v>
      </c>
      <c r="C10281" s="9">
        <v>56</v>
      </c>
      <c r="D10281" s="9">
        <v>4.63</v>
      </c>
      <c r="E10281" s="9">
        <v>9.01</v>
      </c>
      <c r="F10281" s="26">
        <v>358312</v>
      </c>
      <c r="G10281" s="29">
        <v>43145</v>
      </c>
    </row>
    <row r="10282" spans="1:7" x14ac:dyDescent="0.4">
      <c r="A10282">
        <v>81</v>
      </c>
      <c r="B10282" t="s">
        <v>525</v>
      </c>
      <c r="C10282" s="9">
        <v>159.15</v>
      </c>
      <c r="D10282" s="9">
        <v>13.05</v>
      </c>
      <c r="E10282" s="9">
        <v>8.93</v>
      </c>
      <c r="F10282" s="26">
        <v>3737152</v>
      </c>
      <c r="G10282" s="29">
        <v>43145</v>
      </c>
    </row>
    <row r="10283" spans="1:7" x14ac:dyDescent="0.4">
      <c r="A10283">
        <v>82</v>
      </c>
      <c r="B10283" t="s">
        <v>1721</v>
      </c>
      <c r="C10283" s="9">
        <v>19</v>
      </c>
      <c r="D10283" s="9">
        <v>1.55</v>
      </c>
      <c r="E10283" s="9">
        <v>8.8800000000000008</v>
      </c>
      <c r="F10283" s="26">
        <v>516204</v>
      </c>
      <c r="G10283" s="29">
        <v>43145</v>
      </c>
    </row>
    <row r="10284" spans="1:7" x14ac:dyDescent="0.4">
      <c r="A10284">
        <v>83</v>
      </c>
      <c r="B10284" t="s">
        <v>1048</v>
      </c>
      <c r="C10284" s="9">
        <v>6.75</v>
      </c>
      <c r="D10284" s="9">
        <v>0.55000000000000004</v>
      </c>
      <c r="E10284" s="9">
        <v>8.8699999999999992</v>
      </c>
      <c r="F10284" s="26">
        <v>350851</v>
      </c>
      <c r="G10284" s="29">
        <v>43145</v>
      </c>
    </row>
    <row r="10285" spans="1:7" x14ac:dyDescent="0.4">
      <c r="A10285">
        <v>84</v>
      </c>
      <c r="B10285" t="s">
        <v>196</v>
      </c>
      <c r="C10285" s="9">
        <v>24.59</v>
      </c>
      <c r="D10285" s="9">
        <v>1.99</v>
      </c>
      <c r="E10285" s="9">
        <v>8.81</v>
      </c>
      <c r="F10285" s="26">
        <v>425692</v>
      </c>
      <c r="G10285" s="29">
        <v>43145</v>
      </c>
    </row>
    <row r="10286" spans="1:7" x14ac:dyDescent="0.4">
      <c r="A10286">
        <v>85</v>
      </c>
      <c r="B10286" t="s">
        <v>44</v>
      </c>
      <c r="C10286" s="9">
        <v>2.97</v>
      </c>
      <c r="D10286" s="9">
        <v>0.24</v>
      </c>
      <c r="E10286" s="9">
        <v>8.7899999999999991</v>
      </c>
      <c r="F10286" s="26">
        <v>3123002</v>
      </c>
      <c r="G10286" s="29">
        <v>43145</v>
      </c>
    </row>
    <row r="10287" spans="1:7" x14ac:dyDescent="0.4">
      <c r="A10287">
        <v>86</v>
      </c>
      <c r="B10287" t="s">
        <v>1297</v>
      </c>
      <c r="C10287" s="9">
        <v>8.91</v>
      </c>
      <c r="D10287" s="9">
        <v>0.72</v>
      </c>
      <c r="E10287" s="9">
        <v>8.7899999999999991</v>
      </c>
      <c r="F10287" s="26">
        <v>308014</v>
      </c>
      <c r="G10287" s="29">
        <v>43145</v>
      </c>
    </row>
    <row r="10288" spans="1:7" x14ac:dyDescent="0.4">
      <c r="A10288">
        <v>87</v>
      </c>
      <c r="B10288" t="s">
        <v>745</v>
      </c>
      <c r="C10288" s="9">
        <v>37.020000000000003</v>
      </c>
      <c r="D10288" s="9">
        <v>2.99</v>
      </c>
      <c r="E10288" s="9">
        <v>8.7899999999999991</v>
      </c>
      <c r="F10288" s="26">
        <v>2320307</v>
      </c>
      <c r="G10288" s="29">
        <v>43145</v>
      </c>
    </row>
    <row r="10289" spans="1:7" x14ac:dyDescent="0.4">
      <c r="A10289">
        <v>88</v>
      </c>
      <c r="B10289" t="s">
        <v>26</v>
      </c>
      <c r="C10289" s="9">
        <v>2.73</v>
      </c>
      <c r="D10289" s="9">
        <v>0.22</v>
      </c>
      <c r="E10289" s="9">
        <v>8.76</v>
      </c>
      <c r="F10289" s="26">
        <v>11596</v>
      </c>
      <c r="G10289" s="29">
        <v>43145</v>
      </c>
    </row>
    <row r="10290" spans="1:7" x14ac:dyDescent="0.4">
      <c r="A10290">
        <v>89</v>
      </c>
      <c r="B10290" t="s">
        <v>1038</v>
      </c>
      <c r="C10290" s="9">
        <v>2.73</v>
      </c>
      <c r="D10290" s="9">
        <v>0.22</v>
      </c>
      <c r="E10290" s="9">
        <v>8.76</v>
      </c>
      <c r="F10290" s="26">
        <v>934936</v>
      </c>
      <c r="G10290" s="29">
        <v>43145</v>
      </c>
    </row>
    <row r="10291" spans="1:7" x14ac:dyDescent="0.4">
      <c r="A10291">
        <v>90</v>
      </c>
      <c r="B10291" t="s">
        <v>1588</v>
      </c>
      <c r="C10291" s="9">
        <v>15.04</v>
      </c>
      <c r="D10291" s="9">
        <v>1.21</v>
      </c>
      <c r="E10291" s="9">
        <v>8.75</v>
      </c>
      <c r="F10291" s="26">
        <v>1144164</v>
      </c>
      <c r="G10291" s="29">
        <v>43145</v>
      </c>
    </row>
    <row r="10292" spans="1:7" x14ac:dyDescent="0.4">
      <c r="A10292">
        <v>91</v>
      </c>
      <c r="B10292" t="s">
        <v>588</v>
      </c>
      <c r="C10292" s="9">
        <v>5.6</v>
      </c>
      <c r="D10292" s="9">
        <v>0.45</v>
      </c>
      <c r="E10292" s="9">
        <v>8.74</v>
      </c>
      <c r="F10292" s="26">
        <v>362924</v>
      </c>
      <c r="G10292" s="29">
        <v>43145</v>
      </c>
    </row>
    <row r="10293" spans="1:7" x14ac:dyDescent="0.4">
      <c r="A10293">
        <v>92</v>
      </c>
      <c r="B10293" t="s">
        <v>1722</v>
      </c>
      <c r="C10293" s="9">
        <v>16.559999999999999</v>
      </c>
      <c r="D10293" s="9">
        <v>1.33</v>
      </c>
      <c r="E10293" s="9">
        <v>8.73</v>
      </c>
      <c r="F10293" s="26">
        <v>948238</v>
      </c>
      <c r="G10293" s="29">
        <v>43145</v>
      </c>
    </row>
    <row r="10294" spans="1:7" x14ac:dyDescent="0.4">
      <c r="A10294">
        <v>93</v>
      </c>
      <c r="B10294" t="s">
        <v>1723</v>
      </c>
      <c r="C10294" s="9">
        <v>18.7</v>
      </c>
      <c r="D10294" s="9">
        <v>1.5</v>
      </c>
      <c r="E10294" s="9">
        <v>8.7200000000000006</v>
      </c>
      <c r="F10294" s="26">
        <v>1823508</v>
      </c>
      <c r="G10294" s="29">
        <v>43145</v>
      </c>
    </row>
    <row r="10295" spans="1:7" x14ac:dyDescent="0.4">
      <c r="A10295">
        <v>94</v>
      </c>
      <c r="B10295" t="s">
        <v>723</v>
      </c>
      <c r="C10295" s="9">
        <v>4.2699999999999996</v>
      </c>
      <c r="D10295" s="9">
        <v>0.34</v>
      </c>
      <c r="E10295" s="9">
        <v>8.65</v>
      </c>
      <c r="F10295" s="26">
        <v>21336361</v>
      </c>
      <c r="G10295" s="29">
        <v>43145</v>
      </c>
    </row>
    <row r="10296" spans="1:7" x14ac:dyDescent="0.4">
      <c r="A10296">
        <v>95</v>
      </c>
      <c r="B10296" t="s">
        <v>511</v>
      </c>
      <c r="C10296" s="9">
        <v>128.86000000000001</v>
      </c>
      <c r="D10296" s="9">
        <v>10.24</v>
      </c>
      <c r="E10296" s="9">
        <v>8.6300000000000008</v>
      </c>
      <c r="F10296" s="26">
        <v>1726125</v>
      </c>
      <c r="G10296" s="29">
        <v>43145</v>
      </c>
    </row>
    <row r="10297" spans="1:7" x14ac:dyDescent="0.4">
      <c r="A10297">
        <v>96</v>
      </c>
      <c r="B10297" t="s">
        <v>1724</v>
      </c>
      <c r="C10297" s="9">
        <v>54.48</v>
      </c>
      <c r="D10297" s="9">
        <v>4.32</v>
      </c>
      <c r="E10297" s="9">
        <v>8.61</v>
      </c>
      <c r="F10297" s="26">
        <v>1754976</v>
      </c>
      <c r="G10297" s="29">
        <v>43145</v>
      </c>
    </row>
    <row r="10298" spans="1:7" x14ac:dyDescent="0.4">
      <c r="A10298">
        <v>97</v>
      </c>
      <c r="B10298" t="s">
        <v>632</v>
      </c>
      <c r="C10298" s="9">
        <v>2.4</v>
      </c>
      <c r="D10298" s="9">
        <v>0.19</v>
      </c>
      <c r="E10298" s="9">
        <v>8.6</v>
      </c>
      <c r="F10298" s="26">
        <v>1644678</v>
      </c>
      <c r="G10298" s="29">
        <v>43145</v>
      </c>
    </row>
    <row r="10299" spans="1:7" x14ac:dyDescent="0.4">
      <c r="A10299">
        <v>98</v>
      </c>
      <c r="B10299" t="s">
        <v>1725</v>
      </c>
      <c r="C10299" s="9">
        <v>27.5</v>
      </c>
      <c r="D10299" s="9">
        <v>2.17</v>
      </c>
      <c r="E10299" s="9">
        <v>8.57</v>
      </c>
      <c r="F10299" s="26">
        <v>345616</v>
      </c>
      <c r="G10299" s="29">
        <v>43145</v>
      </c>
    </row>
    <row r="10300" spans="1:7" x14ac:dyDescent="0.4">
      <c r="A10300">
        <v>99</v>
      </c>
      <c r="B10300" t="s">
        <v>38</v>
      </c>
      <c r="C10300" s="9">
        <v>2.29</v>
      </c>
      <c r="D10300" s="9">
        <v>0.18</v>
      </c>
      <c r="E10300" s="9">
        <v>8.5299999999999994</v>
      </c>
      <c r="F10300" s="26">
        <v>1839321</v>
      </c>
      <c r="G10300" s="29">
        <v>43145</v>
      </c>
    </row>
    <row r="10301" spans="1:7" x14ac:dyDescent="0.4">
      <c r="A10301">
        <v>100</v>
      </c>
      <c r="B10301" t="s">
        <v>1145</v>
      </c>
      <c r="C10301" s="9">
        <v>42.25</v>
      </c>
      <c r="D10301" s="9">
        <v>3.3</v>
      </c>
      <c r="E10301" s="9">
        <v>8.4700000000000006</v>
      </c>
      <c r="F10301" s="26">
        <v>278028</v>
      </c>
      <c r="G10301" s="29">
        <v>43145</v>
      </c>
    </row>
    <row r="10302" spans="1:7" x14ac:dyDescent="0.4">
      <c r="A10302">
        <v>1</v>
      </c>
      <c r="B10302" t="s">
        <v>951</v>
      </c>
      <c r="C10302" s="9">
        <v>4.45</v>
      </c>
      <c r="D10302" s="9">
        <v>1.2</v>
      </c>
      <c r="E10302" s="9">
        <v>36.92</v>
      </c>
      <c r="F10302" s="26">
        <v>191142</v>
      </c>
      <c r="G10302" s="29">
        <v>43146</v>
      </c>
    </row>
    <row r="10303" spans="1:7" x14ac:dyDescent="0.4">
      <c r="A10303">
        <v>2</v>
      </c>
      <c r="B10303" t="s">
        <v>1654</v>
      </c>
      <c r="C10303" s="9">
        <v>2.94</v>
      </c>
      <c r="D10303" s="9">
        <v>0.69</v>
      </c>
      <c r="E10303" s="9">
        <v>30.67</v>
      </c>
      <c r="F10303" s="26">
        <v>701517</v>
      </c>
      <c r="G10303" s="29">
        <v>43146</v>
      </c>
    </row>
    <row r="10304" spans="1:7" x14ac:dyDescent="0.4">
      <c r="A10304">
        <v>3</v>
      </c>
      <c r="B10304" t="s">
        <v>925</v>
      </c>
      <c r="C10304" s="9">
        <v>17.95</v>
      </c>
      <c r="D10304" s="9">
        <v>4.05</v>
      </c>
      <c r="E10304" s="9">
        <v>29.14</v>
      </c>
      <c r="F10304" s="26">
        <v>11573339</v>
      </c>
      <c r="G10304" s="29">
        <v>43146</v>
      </c>
    </row>
    <row r="10305" spans="1:7" x14ac:dyDescent="0.4">
      <c r="A10305">
        <v>4</v>
      </c>
      <c r="B10305" t="s">
        <v>323</v>
      </c>
      <c r="C10305" s="9">
        <v>6.96</v>
      </c>
      <c r="D10305" s="9">
        <v>1.51</v>
      </c>
      <c r="E10305" s="9">
        <v>27.71</v>
      </c>
      <c r="F10305" s="26">
        <v>850902</v>
      </c>
      <c r="G10305" s="29">
        <v>43146</v>
      </c>
    </row>
    <row r="10306" spans="1:7" x14ac:dyDescent="0.4">
      <c r="A10306">
        <v>5</v>
      </c>
      <c r="B10306" t="s">
        <v>1655</v>
      </c>
      <c r="C10306" s="9">
        <v>45.85</v>
      </c>
      <c r="D10306" s="9">
        <v>8.9499999999999993</v>
      </c>
      <c r="E10306" s="9">
        <v>24.25</v>
      </c>
      <c r="F10306" s="26">
        <v>4325509</v>
      </c>
      <c r="G10306" s="29">
        <v>43146</v>
      </c>
    </row>
    <row r="10307" spans="1:7" x14ac:dyDescent="0.4">
      <c r="A10307">
        <v>6</v>
      </c>
      <c r="B10307" t="s">
        <v>225</v>
      </c>
      <c r="C10307" s="9">
        <v>3.63</v>
      </c>
      <c r="D10307" s="9">
        <v>0.66</v>
      </c>
      <c r="E10307" s="9">
        <v>22.22</v>
      </c>
      <c r="F10307" s="26">
        <v>1502460</v>
      </c>
      <c r="G10307" s="29">
        <v>43146</v>
      </c>
    </row>
    <row r="10308" spans="1:7" x14ac:dyDescent="0.4">
      <c r="A10308">
        <v>7</v>
      </c>
      <c r="B10308" t="s">
        <v>1094</v>
      </c>
      <c r="C10308" s="9">
        <v>15.52</v>
      </c>
      <c r="D10308" s="9">
        <v>2.37</v>
      </c>
      <c r="E10308" s="9">
        <v>18.02</v>
      </c>
      <c r="F10308" s="26">
        <v>646682</v>
      </c>
      <c r="G10308" s="29">
        <v>43146</v>
      </c>
    </row>
    <row r="10309" spans="1:7" x14ac:dyDescent="0.4">
      <c r="A10309">
        <v>8</v>
      </c>
      <c r="B10309" t="s">
        <v>346</v>
      </c>
      <c r="C10309" s="9">
        <v>4.78</v>
      </c>
      <c r="D10309" s="9">
        <v>0.71</v>
      </c>
      <c r="E10309" s="9">
        <v>17.43</v>
      </c>
      <c r="F10309" s="26">
        <v>16423</v>
      </c>
      <c r="G10309" s="29">
        <v>43146</v>
      </c>
    </row>
    <row r="10310" spans="1:7" x14ac:dyDescent="0.4">
      <c r="A10310">
        <v>9</v>
      </c>
      <c r="B10310" t="s">
        <v>1656</v>
      </c>
      <c r="C10310" s="9">
        <v>25.71</v>
      </c>
      <c r="D10310" s="9">
        <v>3.8</v>
      </c>
      <c r="E10310" s="9">
        <v>17.34</v>
      </c>
      <c r="F10310" s="26">
        <v>1737015</v>
      </c>
      <c r="G10310" s="29">
        <v>43146</v>
      </c>
    </row>
    <row r="10311" spans="1:7" x14ac:dyDescent="0.4">
      <c r="A10311">
        <v>10</v>
      </c>
      <c r="B10311" t="s">
        <v>758</v>
      </c>
      <c r="C10311" s="9">
        <v>9.15</v>
      </c>
      <c r="D10311" s="9">
        <v>1.35</v>
      </c>
      <c r="E10311" s="9">
        <v>17.309999999999999</v>
      </c>
      <c r="F10311" s="26">
        <v>564418</v>
      </c>
      <c r="G10311" s="29">
        <v>43146</v>
      </c>
    </row>
    <row r="10312" spans="1:7" x14ac:dyDescent="0.4">
      <c r="A10312">
        <v>11</v>
      </c>
      <c r="B10312" t="s">
        <v>365</v>
      </c>
      <c r="C10312" s="9">
        <v>7</v>
      </c>
      <c r="D10312" s="9">
        <v>1</v>
      </c>
      <c r="E10312" s="9">
        <v>16.670000000000002</v>
      </c>
      <c r="F10312" s="26">
        <v>2885876</v>
      </c>
      <c r="G10312" s="29">
        <v>43146</v>
      </c>
    </row>
    <row r="10313" spans="1:7" x14ac:dyDescent="0.4">
      <c r="A10313">
        <v>12</v>
      </c>
      <c r="B10313" t="s">
        <v>1657</v>
      </c>
      <c r="C10313" s="9">
        <v>31.05</v>
      </c>
      <c r="D10313" s="9">
        <v>4</v>
      </c>
      <c r="E10313" s="9">
        <v>14.79</v>
      </c>
      <c r="F10313" s="26">
        <v>1550338</v>
      </c>
      <c r="G10313" s="29">
        <v>43146</v>
      </c>
    </row>
    <row r="10314" spans="1:7" x14ac:dyDescent="0.4">
      <c r="A10314">
        <v>13</v>
      </c>
      <c r="B10314" t="s">
        <v>1658</v>
      </c>
      <c r="C10314" s="9">
        <v>3.19</v>
      </c>
      <c r="D10314" s="9">
        <v>0.41</v>
      </c>
      <c r="E10314" s="9">
        <v>14.75</v>
      </c>
      <c r="F10314" s="26">
        <v>4318717</v>
      </c>
      <c r="G10314" s="29">
        <v>43146</v>
      </c>
    </row>
    <row r="10315" spans="1:7" x14ac:dyDescent="0.4">
      <c r="A10315">
        <v>14</v>
      </c>
      <c r="B10315" t="s">
        <v>207</v>
      </c>
      <c r="C10315" s="9">
        <v>2.63</v>
      </c>
      <c r="D10315" s="9">
        <v>0.33</v>
      </c>
      <c r="E10315" s="9">
        <v>14.35</v>
      </c>
      <c r="F10315" s="26">
        <v>5029825</v>
      </c>
      <c r="G10315" s="29">
        <v>43146</v>
      </c>
    </row>
    <row r="10316" spans="1:7" x14ac:dyDescent="0.4">
      <c r="A10316">
        <v>15</v>
      </c>
      <c r="B10316" t="s">
        <v>1145</v>
      </c>
      <c r="C10316" s="9">
        <v>48.29</v>
      </c>
      <c r="D10316" s="9">
        <v>6.04</v>
      </c>
      <c r="E10316" s="9">
        <v>14.3</v>
      </c>
      <c r="F10316" s="26">
        <v>142246</v>
      </c>
      <c r="G10316" s="29">
        <v>43146</v>
      </c>
    </row>
    <row r="10317" spans="1:7" x14ac:dyDescent="0.4">
      <c r="A10317">
        <v>16</v>
      </c>
      <c r="B10317" t="s">
        <v>124</v>
      </c>
      <c r="C10317" s="9">
        <v>7.26</v>
      </c>
      <c r="D10317" s="9">
        <v>0.88</v>
      </c>
      <c r="E10317" s="9">
        <v>13.79</v>
      </c>
      <c r="F10317" s="26">
        <v>209416</v>
      </c>
      <c r="G10317" s="29">
        <v>43146</v>
      </c>
    </row>
    <row r="10318" spans="1:7" x14ac:dyDescent="0.4">
      <c r="A10318">
        <v>17</v>
      </c>
      <c r="B10318" t="s">
        <v>1292</v>
      </c>
      <c r="C10318" s="9">
        <v>2.57</v>
      </c>
      <c r="D10318" s="9">
        <v>0.3</v>
      </c>
      <c r="E10318" s="9">
        <v>13.22</v>
      </c>
      <c r="F10318" s="26">
        <v>10867673</v>
      </c>
      <c r="G10318" s="29">
        <v>43146</v>
      </c>
    </row>
    <row r="10319" spans="1:7" x14ac:dyDescent="0.4">
      <c r="A10319">
        <v>18</v>
      </c>
      <c r="B10319" t="s">
        <v>1659</v>
      </c>
      <c r="C10319" s="9">
        <v>36</v>
      </c>
      <c r="D10319" s="9">
        <v>4.2</v>
      </c>
      <c r="E10319" s="9">
        <v>13.21</v>
      </c>
      <c r="F10319" s="26">
        <v>313790</v>
      </c>
      <c r="G10319" s="29">
        <v>43146</v>
      </c>
    </row>
    <row r="10320" spans="1:7" x14ac:dyDescent="0.4">
      <c r="A10320">
        <v>19</v>
      </c>
      <c r="B10320" t="s">
        <v>1008</v>
      </c>
      <c r="C10320" s="9">
        <v>19</v>
      </c>
      <c r="D10320" s="9">
        <v>2.2000000000000002</v>
      </c>
      <c r="E10320" s="9">
        <v>13.1</v>
      </c>
      <c r="F10320" s="26">
        <v>44890</v>
      </c>
      <c r="G10320" s="29">
        <v>43146</v>
      </c>
    </row>
    <row r="10321" spans="1:7" x14ac:dyDescent="0.4">
      <c r="A10321">
        <v>20</v>
      </c>
      <c r="B10321" t="s">
        <v>489</v>
      </c>
      <c r="C10321" s="9">
        <v>67.099999999999994</v>
      </c>
      <c r="D10321" s="9">
        <v>7.75</v>
      </c>
      <c r="E10321" s="9">
        <v>13.06</v>
      </c>
      <c r="F10321" s="26">
        <v>5993861</v>
      </c>
      <c r="G10321" s="29">
        <v>43146</v>
      </c>
    </row>
    <row r="10322" spans="1:7" x14ac:dyDescent="0.4">
      <c r="A10322">
        <v>21</v>
      </c>
      <c r="B10322" t="s">
        <v>1660</v>
      </c>
      <c r="C10322" s="9">
        <v>12.35</v>
      </c>
      <c r="D10322" s="9">
        <v>1.35</v>
      </c>
      <c r="E10322" s="9">
        <v>12.27</v>
      </c>
      <c r="F10322" s="26">
        <v>2531</v>
      </c>
      <c r="G10322" s="29">
        <v>43146</v>
      </c>
    </row>
    <row r="10323" spans="1:7" x14ac:dyDescent="0.4">
      <c r="A10323">
        <v>22</v>
      </c>
      <c r="B10323" t="s">
        <v>160</v>
      </c>
      <c r="C10323" s="9">
        <v>4.75</v>
      </c>
      <c r="D10323" s="9">
        <v>0.51</v>
      </c>
      <c r="E10323" s="9">
        <v>12.03</v>
      </c>
      <c r="F10323" s="26">
        <v>448775</v>
      </c>
      <c r="G10323" s="29">
        <v>43146</v>
      </c>
    </row>
    <row r="10324" spans="1:7" x14ac:dyDescent="0.4">
      <c r="A10324">
        <v>23</v>
      </c>
      <c r="B10324" t="s">
        <v>1641</v>
      </c>
      <c r="C10324" s="9">
        <v>21.05</v>
      </c>
      <c r="D10324" s="9">
        <v>2.2000000000000002</v>
      </c>
      <c r="E10324" s="9">
        <v>11.67</v>
      </c>
      <c r="F10324" s="26">
        <v>650828</v>
      </c>
      <c r="G10324" s="29">
        <v>43146</v>
      </c>
    </row>
    <row r="10325" spans="1:7" x14ac:dyDescent="0.4">
      <c r="A10325">
        <v>24</v>
      </c>
      <c r="B10325" t="s">
        <v>227</v>
      </c>
      <c r="C10325" s="9">
        <v>23.34</v>
      </c>
      <c r="D10325" s="9">
        <v>2.41</v>
      </c>
      <c r="E10325" s="9">
        <v>11.51</v>
      </c>
      <c r="F10325" s="26">
        <v>206742</v>
      </c>
      <c r="G10325" s="29">
        <v>43146</v>
      </c>
    </row>
    <row r="10326" spans="1:7" x14ac:dyDescent="0.4">
      <c r="A10326">
        <v>25</v>
      </c>
      <c r="B10326" t="s">
        <v>1661</v>
      </c>
      <c r="C10326" s="9">
        <v>44.89</v>
      </c>
      <c r="D10326" s="9">
        <v>4.62</v>
      </c>
      <c r="E10326" s="9">
        <v>11.47</v>
      </c>
      <c r="F10326" s="26">
        <v>1268836</v>
      </c>
      <c r="G10326" s="29">
        <v>43146</v>
      </c>
    </row>
    <row r="10327" spans="1:7" x14ac:dyDescent="0.4">
      <c r="A10327">
        <v>26</v>
      </c>
      <c r="B10327" t="s">
        <v>1228</v>
      </c>
      <c r="C10327" s="9">
        <v>22.59</v>
      </c>
      <c r="D10327" s="9">
        <v>2.29</v>
      </c>
      <c r="E10327" s="9">
        <v>11.28</v>
      </c>
      <c r="F10327" s="26">
        <v>564555</v>
      </c>
      <c r="G10327" s="29">
        <v>43146</v>
      </c>
    </row>
    <row r="10328" spans="1:7" x14ac:dyDescent="0.4">
      <c r="A10328">
        <v>27</v>
      </c>
      <c r="B10328" t="s">
        <v>1482</v>
      </c>
      <c r="C10328" s="9">
        <v>4.21</v>
      </c>
      <c r="D10328" s="9">
        <v>0.42</v>
      </c>
      <c r="E10328" s="9">
        <v>11.08</v>
      </c>
      <c r="F10328" s="26">
        <v>2142528</v>
      </c>
      <c r="G10328" s="29">
        <v>43146</v>
      </c>
    </row>
    <row r="10329" spans="1:7" x14ac:dyDescent="0.4">
      <c r="A10329">
        <v>28</v>
      </c>
      <c r="B10329" t="s">
        <v>937</v>
      </c>
      <c r="C10329" s="9">
        <v>5.64</v>
      </c>
      <c r="D10329" s="9">
        <v>0.56000000000000005</v>
      </c>
      <c r="E10329" s="9">
        <v>11.02</v>
      </c>
      <c r="F10329" s="26">
        <v>25003</v>
      </c>
      <c r="G10329" s="29">
        <v>43146</v>
      </c>
    </row>
    <row r="10330" spans="1:7" x14ac:dyDescent="0.4">
      <c r="A10330">
        <v>29</v>
      </c>
      <c r="B10330" t="s">
        <v>922</v>
      </c>
      <c r="C10330" s="9">
        <v>8.1</v>
      </c>
      <c r="D10330" s="9">
        <v>0.8</v>
      </c>
      <c r="E10330" s="9">
        <v>10.96</v>
      </c>
      <c r="F10330" s="26">
        <v>1735448</v>
      </c>
      <c r="G10330" s="29">
        <v>43146</v>
      </c>
    </row>
    <row r="10331" spans="1:7" x14ac:dyDescent="0.4">
      <c r="A10331">
        <v>30</v>
      </c>
      <c r="B10331" t="s">
        <v>1662</v>
      </c>
      <c r="C10331" s="9">
        <v>7.97</v>
      </c>
      <c r="D10331" s="9">
        <v>0.78</v>
      </c>
      <c r="E10331" s="9">
        <v>10.85</v>
      </c>
      <c r="F10331" s="26">
        <v>287903</v>
      </c>
      <c r="G10331" s="29">
        <v>43146</v>
      </c>
    </row>
    <row r="10332" spans="1:7" x14ac:dyDescent="0.4">
      <c r="A10332">
        <v>31</v>
      </c>
      <c r="B10332" t="s">
        <v>1663</v>
      </c>
      <c r="C10332" s="9">
        <v>42.75</v>
      </c>
      <c r="D10332" s="9">
        <v>4.0999999999999996</v>
      </c>
      <c r="E10332" s="9">
        <v>10.61</v>
      </c>
      <c r="F10332" s="26">
        <v>5476104</v>
      </c>
      <c r="G10332" s="29">
        <v>43146</v>
      </c>
    </row>
    <row r="10333" spans="1:7" x14ac:dyDescent="0.4">
      <c r="A10333">
        <v>32</v>
      </c>
      <c r="B10333" t="s">
        <v>383</v>
      </c>
      <c r="C10333" s="9">
        <v>14.87</v>
      </c>
      <c r="D10333" s="9">
        <v>1.41</v>
      </c>
      <c r="E10333" s="9">
        <v>10.48</v>
      </c>
      <c r="F10333" s="26">
        <v>2792435</v>
      </c>
      <c r="G10333" s="29">
        <v>43146</v>
      </c>
    </row>
    <row r="10334" spans="1:7" x14ac:dyDescent="0.4">
      <c r="A10334">
        <v>33</v>
      </c>
      <c r="B10334" t="s">
        <v>1173</v>
      </c>
      <c r="C10334" s="9">
        <v>2.64</v>
      </c>
      <c r="D10334" s="9">
        <v>0.25</v>
      </c>
      <c r="E10334" s="9">
        <v>10.46</v>
      </c>
      <c r="F10334" s="26">
        <v>56902</v>
      </c>
      <c r="G10334" s="29">
        <v>43146</v>
      </c>
    </row>
    <row r="10335" spans="1:7" x14ac:dyDescent="0.4">
      <c r="A10335">
        <v>34</v>
      </c>
      <c r="B10335" t="s">
        <v>1664</v>
      </c>
      <c r="C10335" s="9">
        <v>51.9</v>
      </c>
      <c r="D10335" s="9">
        <v>4.8499999999999996</v>
      </c>
      <c r="E10335" s="9">
        <v>10.31</v>
      </c>
      <c r="F10335" s="26">
        <v>202027</v>
      </c>
      <c r="G10335" s="29">
        <v>43146</v>
      </c>
    </row>
    <row r="10336" spans="1:7" x14ac:dyDescent="0.4">
      <c r="A10336">
        <v>35</v>
      </c>
      <c r="B10336" t="s">
        <v>1665</v>
      </c>
      <c r="C10336" s="9">
        <v>17.899999999999999</v>
      </c>
      <c r="D10336" s="9">
        <v>1.65</v>
      </c>
      <c r="E10336" s="9">
        <v>10.15</v>
      </c>
      <c r="F10336" s="26">
        <v>311622</v>
      </c>
      <c r="G10336" s="29">
        <v>43146</v>
      </c>
    </row>
    <row r="10337" spans="1:7" x14ac:dyDescent="0.4">
      <c r="A10337">
        <v>36</v>
      </c>
      <c r="B10337" t="s">
        <v>1666</v>
      </c>
      <c r="C10337" s="9">
        <v>53.34</v>
      </c>
      <c r="D10337" s="9">
        <v>4.83</v>
      </c>
      <c r="E10337" s="9">
        <v>9.9600000000000009</v>
      </c>
      <c r="F10337" s="26">
        <v>10749860</v>
      </c>
      <c r="G10337" s="29">
        <v>43146</v>
      </c>
    </row>
    <row r="10338" spans="1:7" x14ac:dyDescent="0.4">
      <c r="A10338">
        <v>37</v>
      </c>
      <c r="B10338" t="s">
        <v>918</v>
      </c>
      <c r="C10338" s="9">
        <v>5.62</v>
      </c>
      <c r="D10338" s="9">
        <v>0.5</v>
      </c>
      <c r="E10338" s="9">
        <v>9.77</v>
      </c>
      <c r="F10338" s="26">
        <v>105867</v>
      </c>
      <c r="G10338" s="29">
        <v>43146</v>
      </c>
    </row>
    <row r="10339" spans="1:7" x14ac:dyDescent="0.4">
      <c r="A10339">
        <v>38</v>
      </c>
      <c r="B10339" t="s">
        <v>166</v>
      </c>
      <c r="C10339" s="9">
        <v>10.83</v>
      </c>
      <c r="D10339" s="9">
        <v>0.96</v>
      </c>
      <c r="E10339" s="9">
        <v>9.73</v>
      </c>
      <c r="F10339" s="26">
        <v>467458</v>
      </c>
      <c r="G10339" s="29">
        <v>43146</v>
      </c>
    </row>
    <row r="10340" spans="1:7" x14ac:dyDescent="0.4">
      <c r="A10340">
        <v>39</v>
      </c>
      <c r="B10340" t="s">
        <v>521</v>
      </c>
      <c r="C10340" s="9">
        <v>9.0500000000000007</v>
      </c>
      <c r="D10340" s="9">
        <v>0.8</v>
      </c>
      <c r="E10340" s="9">
        <v>9.6999999999999993</v>
      </c>
      <c r="F10340" s="26">
        <v>5475801</v>
      </c>
      <c r="G10340" s="29">
        <v>43146</v>
      </c>
    </row>
    <row r="10341" spans="1:7" x14ac:dyDescent="0.4">
      <c r="A10341">
        <v>40</v>
      </c>
      <c r="B10341" t="s">
        <v>1609</v>
      </c>
      <c r="C10341" s="9">
        <v>4.21</v>
      </c>
      <c r="D10341" s="9">
        <v>0.37</v>
      </c>
      <c r="E10341" s="9">
        <v>9.64</v>
      </c>
      <c r="F10341" s="26">
        <v>1812201</v>
      </c>
      <c r="G10341" s="29">
        <v>43146</v>
      </c>
    </row>
    <row r="10342" spans="1:7" x14ac:dyDescent="0.4">
      <c r="A10342">
        <v>41</v>
      </c>
      <c r="B10342" t="s">
        <v>1667</v>
      </c>
      <c r="C10342" s="9">
        <v>32.869999999999997</v>
      </c>
      <c r="D10342" s="9">
        <v>2.88</v>
      </c>
      <c r="E10342" s="9">
        <v>9.6</v>
      </c>
      <c r="F10342" s="26">
        <v>9442703</v>
      </c>
      <c r="G10342" s="29">
        <v>43146</v>
      </c>
    </row>
    <row r="10343" spans="1:7" x14ac:dyDescent="0.4">
      <c r="A10343">
        <v>42</v>
      </c>
      <c r="B10343" t="s">
        <v>272</v>
      </c>
      <c r="C10343" s="9">
        <v>6.9</v>
      </c>
      <c r="D10343" s="9">
        <v>0.6</v>
      </c>
      <c r="E10343" s="9">
        <v>9.52</v>
      </c>
      <c r="F10343" s="26">
        <v>354760</v>
      </c>
      <c r="G10343" s="29">
        <v>43146</v>
      </c>
    </row>
    <row r="10344" spans="1:7" x14ac:dyDescent="0.4">
      <c r="A10344">
        <v>43</v>
      </c>
      <c r="B10344" t="s">
        <v>1668</v>
      </c>
      <c r="C10344" s="9">
        <v>147</v>
      </c>
      <c r="D10344" s="9">
        <v>12.73</v>
      </c>
      <c r="E10344" s="9">
        <v>9.48</v>
      </c>
      <c r="F10344" s="26">
        <v>656301</v>
      </c>
      <c r="G10344" s="29">
        <v>43146</v>
      </c>
    </row>
    <row r="10345" spans="1:7" x14ac:dyDescent="0.4">
      <c r="A10345">
        <v>44</v>
      </c>
      <c r="B10345" t="s">
        <v>455</v>
      </c>
      <c r="C10345" s="9">
        <v>15.62</v>
      </c>
      <c r="D10345" s="9">
        <v>1.31</v>
      </c>
      <c r="E10345" s="9">
        <v>9.15</v>
      </c>
      <c r="F10345" s="26">
        <v>40098</v>
      </c>
      <c r="G10345" s="29">
        <v>43146</v>
      </c>
    </row>
    <row r="10346" spans="1:7" x14ac:dyDescent="0.4">
      <c r="A10346">
        <v>45</v>
      </c>
      <c r="B10346" t="s">
        <v>1669</v>
      </c>
      <c r="C10346" s="9">
        <v>19.13</v>
      </c>
      <c r="D10346" s="9">
        <v>1.55</v>
      </c>
      <c r="E10346" s="9">
        <v>8.82</v>
      </c>
      <c r="F10346" s="26">
        <v>24894072</v>
      </c>
      <c r="G10346" s="29">
        <v>43146</v>
      </c>
    </row>
    <row r="10347" spans="1:7" x14ac:dyDescent="0.4">
      <c r="A10347">
        <v>46</v>
      </c>
      <c r="B10347" t="s">
        <v>1670</v>
      </c>
      <c r="C10347" s="9">
        <v>4.95</v>
      </c>
      <c r="D10347" s="9">
        <v>0.4</v>
      </c>
      <c r="E10347" s="9">
        <v>8.7899999999999991</v>
      </c>
      <c r="F10347" s="26">
        <v>20761</v>
      </c>
      <c r="G10347" s="29">
        <v>43146</v>
      </c>
    </row>
    <row r="10348" spans="1:7" x14ac:dyDescent="0.4">
      <c r="A10348">
        <v>47</v>
      </c>
      <c r="B10348" t="s">
        <v>1029</v>
      </c>
      <c r="C10348" s="9">
        <v>5.17</v>
      </c>
      <c r="D10348" s="9">
        <v>0.41</v>
      </c>
      <c r="E10348" s="9">
        <v>8.61</v>
      </c>
      <c r="F10348" s="26">
        <v>181028</v>
      </c>
      <c r="G10348" s="29">
        <v>43146</v>
      </c>
    </row>
    <row r="10349" spans="1:7" x14ac:dyDescent="0.4">
      <c r="A10349">
        <v>48</v>
      </c>
      <c r="B10349" t="s">
        <v>1671</v>
      </c>
      <c r="C10349" s="9">
        <v>43.79</v>
      </c>
      <c r="D10349" s="9">
        <v>3.46</v>
      </c>
      <c r="E10349" s="9">
        <v>8.58</v>
      </c>
      <c r="F10349" s="26">
        <v>2784634</v>
      </c>
      <c r="G10349" s="29">
        <v>43146</v>
      </c>
    </row>
    <row r="10350" spans="1:7" x14ac:dyDescent="0.4">
      <c r="A10350">
        <v>49</v>
      </c>
      <c r="B10350" t="s">
        <v>1216</v>
      </c>
      <c r="C10350" s="9">
        <v>2.57</v>
      </c>
      <c r="D10350" s="9">
        <v>0.2</v>
      </c>
      <c r="E10350" s="9">
        <v>8.57</v>
      </c>
      <c r="F10350" s="26">
        <v>2995</v>
      </c>
      <c r="G10350" s="29">
        <v>43146</v>
      </c>
    </row>
    <row r="10351" spans="1:7" x14ac:dyDescent="0.4">
      <c r="A10351">
        <v>50</v>
      </c>
      <c r="B10351" t="s">
        <v>815</v>
      </c>
      <c r="C10351" s="9">
        <v>4.45</v>
      </c>
      <c r="D10351" s="9">
        <v>0.35</v>
      </c>
      <c r="E10351" s="9">
        <v>8.5399999999999991</v>
      </c>
      <c r="F10351" s="26">
        <v>575086</v>
      </c>
      <c r="G10351" s="29">
        <v>43146</v>
      </c>
    </row>
    <row r="10352" spans="1:7" x14ac:dyDescent="0.4">
      <c r="A10352">
        <v>51</v>
      </c>
      <c r="B10352" t="s">
        <v>526</v>
      </c>
      <c r="C10352" s="9">
        <v>7.8</v>
      </c>
      <c r="D10352" s="9">
        <v>0.6</v>
      </c>
      <c r="E10352" s="9">
        <v>8.33</v>
      </c>
      <c r="F10352" s="26">
        <v>430344</v>
      </c>
      <c r="G10352" s="29">
        <v>43146</v>
      </c>
    </row>
    <row r="10353" spans="1:7" x14ac:dyDescent="0.4">
      <c r="A10353">
        <v>52</v>
      </c>
      <c r="B10353" t="s">
        <v>1672</v>
      </c>
      <c r="C10353" s="9">
        <v>3.9</v>
      </c>
      <c r="D10353" s="9">
        <v>0.3</v>
      </c>
      <c r="E10353" s="9">
        <v>8.33</v>
      </c>
      <c r="F10353" s="26">
        <v>25022</v>
      </c>
      <c r="G10353" s="29">
        <v>43146</v>
      </c>
    </row>
    <row r="10354" spans="1:7" x14ac:dyDescent="0.4">
      <c r="A10354">
        <v>53</v>
      </c>
      <c r="B10354" t="s">
        <v>698</v>
      </c>
      <c r="C10354" s="9">
        <v>22.74</v>
      </c>
      <c r="D10354" s="9">
        <v>1.74</v>
      </c>
      <c r="E10354" s="9">
        <v>8.2899999999999991</v>
      </c>
      <c r="F10354" s="26">
        <v>60316</v>
      </c>
      <c r="G10354" s="29">
        <v>43146</v>
      </c>
    </row>
    <row r="10355" spans="1:7" x14ac:dyDescent="0.4">
      <c r="A10355">
        <v>54</v>
      </c>
      <c r="B10355" t="s">
        <v>174</v>
      </c>
      <c r="C10355" s="9">
        <v>50.5</v>
      </c>
      <c r="D10355" s="9">
        <v>3.85</v>
      </c>
      <c r="E10355" s="9">
        <v>8.25</v>
      </c>
      <c r="F10355" s="26">
        <v>459270</v>
      </c>
      <c r="G10355" s="29">
        <v>43146</v>
      </c>
    </row>
    <row r="10356" spans="1:7" x14ac:dyDescent="0.4">
      <c r="A10356">
        <v>55</v>
      </c>
      <c r="B10356" t="s">
        <v>1673</v>
      </c>
      <c r="C10356" s="9">
        <v>60.64</v>
      </c>
      <c r="D10356" s="9">
        <v>4.62</v>
      </c>
      <c r="E10356" s="9">
        <v>8.25</v>
      </c>
      <c r="F10356" s="26">
        <v>1198681</v>
      </c>
      <c r="G10356" s="29">
        <v>43146</v>
      </c>
    </row>
    <row r="10357" spans="1:7" x14ac:dyDescent="0.4">
      <c r="A10357">
        <v>56</v>
      </c>
      <c r="B10357" t="s">
        <v>1291</v>
      </c>
      <c r="C10357" s="9">
        <v>52.25</v>
      </c>
      <c r="D10357" s="9">
        <v>3.9</v>
      </c>
      <c r="E10357" s="9">
        <v>8.07</v>
      </c>
      <c r="F10357" s="26">
        <v>328578</v>
      </c>
      <c r="G10357" s="29">
        <v>43146</v>
      </c>
    </row>
    <row r="10358" spans="1:7" x14ac:dyDescent="0.4">
      <c r="A10358">
        <v>57</v>
      </c>
      <c r="B10358" t="s">
        <v>1111</v>
      </c>
      <c r="C10358" s="9">
        <v>8.89</v>
      </c>
      <c r="D10358" s="9">
        <v>0.66</v>
      </c>
      <c r="E10358" s="9">
        <v>8.02</v>
      </c>
      <c r="F10358" s="26">
        <v>3139053</v>
      </c>
      <c r="G10358" s="29">
        <v>43146</v>
      </c>
    </row>
    <row r="10359" spans="1:7" x14ac:dyDescent="0.4">
      <c r="A10359">
        <v>58</v>
      </c>
      <c r="B10359" t="s">
        <v>745</v>
      </c>
      <c r="C10359" s="9">
        <v>39.97</v>
      </c>
      <c r="D10359" s="9">
        <v>2.95</v>
      </c>
      <c r="E10359" s="9">
        <v>7.97</v>
      </c>
      <c r="F10359" s="26">
        <v>2557046</v>
      </c>
      <c r="G10359" s="29">
        <v>43146</v>
      </c>
    </row>
    <row r="10360" spans="1:7" x14ac:dyDescent="0.4">
      <c r="A10360">
        <v>59</v>
      </c>
      <c r="B10360" t="s">
        <v>83</v>
      </c>
      <c r="C10360" s="9">
        <v>19.850000000000001</v>
      </c>
      <c r="D10360" s="9">
        <v>1.46</v>
      </c>
      <c r="E10360" s="9">
        <v>7.94</v>
      </c>
      <c r="F10360" s="26">
        <v>195739</v>
      </c>
      <c r="G10360" s="29">
        <v>43146</v>
      </c>
    </row>
    <row r="10361" spans="1:7" x14ac:dyDescent="0.4">
      <c r="A10361">
        <v>60</v>
      </c>
      <c r="B10361" t="s">
        <v>1674</v>
      </c>
      <c r="C10361" s="9">
        <v>9.81</v>
      </c>
      <c r="D10361" s="9">
        <v>0.72</v>
      </c>
      <c r="E10361" s="9">
        <v>7.92</v>
      </c>
      <c r="F10361" s="26">
        <v>2178967</v>
      </c>
      <c r="G10361" s="29">
        <v>43146</v>
      </c>
    </row>
    <row r="10362" spans="1:7" x14ac:dyDescent="0.4">
      <c r="A10362">
        <v>61</v>
      </c>
      <c r="B10362" t="s">
        <v>202</v>
      </c>
      <c r="C10362" s="9">
        <v>3.27</v>
      </c>
      <c r="D10362" s="9">
        <v>0.24</v>
      </c>
      <c r="E10362" s="9">
        <v>7.92</v>
      </c>
      <c r="F10362" s="26">
        <v>585438</v>
      </c>
      <c r="G10362" s="29">
        <v>43146</v>
      </c>
    </row>
    <row r="10363" spans="1:7" x14ac:dyDescent="0.4">
      <c r="A10363">
        <v>62</v>
      </c>
      <c r="B10363" t="s">
        <v>1675</v>
      </c>
      <c r="C10363" s="9">
        <v>41.96</v>
      </c>
      <c r="D10363" s="9">
        <v>3.07</v>
      </c>
      <c r="E10363" s="9">
        <v>7.89</v>
      </c>
      <c r="F10363" s="26">
        <v>9890091</v>
      </c>
      <c r="G10363" s="29">
        <v>43146</v>
      </c>
    </row>
    <row r="10364" spans="1:7" x14ac:dyDescent="0.4">
      <c r="A10364">
        <v>63</v>
      </c>
      <c r="B10364" t="s">
        <v>1676</v>
      </c>
      <c r="C10364" s="9">
        <v>19.579999999999998</v>
      </c>
      <c r="D10364" s="9">
        <v>1.43</v>
      </c>
      <c r="E10364" s="9">
        <v>7.88</v>
      </c>
      <c r="F10364" s="26">
        <v>5675</v>
      </c>
      <c r="G10364" s="29">
        <v>43146</v>
      </c>
    </row>
    <row r="10365" spans="1:7" x14ac:dyDescent="0.4">
      <c r="A10365">
        <v>64</v>
      </c>
      <c r="B10365" t="s">
        <v>54</v>
      </c>
      <c r="C10365" s="9">
        <v>3.45</v>
      </c>
      <c r="D10365" s="9">
        <v>0.25</v>
      </c>
      <c r="E10365" s="9">
        <v>7.81</v>
      </c>
      <c r="F10365" s="26">
        <v>688150</v>
      </c>
      <c r="G10365" s="29">
        <v>43146</v>
      </c>
    </row>
    <row r="10366" spans="1:7" x14ac:dyDescent="0.4">
      <c r="A10366">
        <v>65</v>
      </c>
      <c r="B10366" t="s">
        <v>766</v>
      </c>
      <c r="C10366" s="9">
        <v>3.45</v>
      </c>
      <c r="D10366" s="9">
        <v>0.25</v>
      </c>
      <c r="E10366" s="9">
        <v>7.81</v>
      </c>
      <c r="F10366" s="26">
        <v>102910</v>
      </c>
      <c r="G10366" s="29">
        <v>43146</v>
      </c>
    </row>
    <row r="10367" spans="1:7" x14ac:dyDescent="0.4">
      <c r="A10367">
        <v>66</v>
      </c>
      <c r="B10367" t="s">
        <v>44</v>
      </c>
      <c r="C10367" s="9">
        <v>3.2</v>
      </c>
      <c r="D10367" s="9">
        <v>0.23</v>
      </c>
      <c r="E10367" s="9">
        <v>7.74</v>
      </c>
      <c r="F10367" s="26">
        <v>1752103</v>
      </c>
      <c r="G10367" s="29">
        <v>43146</v>
      </c>
    </row>
    <row r="10368" spans="1:7" x14ac:dyDescent="0.4">
      <c r="A10368">
        <v>67</v>
      </c>
      <c r="B10368" t="s">
        <v>1677</v>
      </c>
      <c r="C10368" s="9">
        <v>48.85</v>
      </c>
      <c r="D10368" s="9">
        <v>3.5</v>
      </c>
      <c r="E10368" s="9">
        <v>7.72</v>
      </c>
      <c r="F10368" s="26">
        <v>1899091</v>
      </c>
      <c r="G10368" s="29">
        <v>43146</v>
      </c>
    </row>
    <row r="10369" spans="1:7" x14ac:dyDescent="0.4">
      <c r="A10369">
        <v>68</v>
      </c>
      <c r="B10369" t="s">
        <v>1678</v>
      </c>
      <c r="C10369" s="9">
        <v>24.45</v>
      </c>
      <c r="D10369" s="9">
        <v>1.75</v>
      </c>
      <c r="E10369" s="9">
        <v>7.71</v>
      </c>
      <c r="F10369" s="26">
        <v>352845</v>
      </c>
      <c r="G10369" s="29">
        <v>43146</v>
      </c>
    </row>
    <row r="10370" spans="1:7" x14ac:dyDescent="0.4">
      <c r="A10370">
        <v>69</v>
      </c>
      <c r="B10370" t="s">
        <v>1679</v>
      </c>
      <c r="C10370" s="9">
        <v>20.81</v>
      </c>
      <c r="D10370" s="9">
        <v>1.48</v>
      </c>
      <c r="E10370" s="9">
        <v>7.66</v>
      </c>
      <c r="F10370" s="26">
        <v>49711974</v>
      </c>
      <c r="G10370" s="29">
        <v>43146</v>
      </c>
    </row>
    <row r="10371" spans="1:7" x14ac:dyDescent="0.4">
      <c r="A10371">
        <v>70</v>
      </c>
      <c r="B10371" t="s">
        <v>40</v>
      </c>
      <c r="C10371" s="9">
        <v>2.96</v>
      </c>
      <c r="D10371" s="9">
        <v>0.21</v>
      </c>
      <c r="E10371" s="9">
        <v>7.64</v>
      </c>
      <c r="F10371" s="26">
        <v>213597</v>
      </c>
      <c r="G10371" s="29">
        <v>43146</v>
      </c>
    </row>
    <row r="10372" spans="1:7" x14ac:dyDescent="0.4">
      <c r="A10372">
        <v>71</v>
      </c>
      <c r="B10372" t="s">
        <v>1680</v>
      </c>
      <c r="C10372" s="9">
        <v>63.75</v>
      </c>
      <c r="D10372" s="9">
        <v>4.46</v>
      </c>
      <c r="E10372" s="9">
        <v>7.52</v>
      </c>
      <c r="F10372" s="26">
        <v>2425627</v>
      </c>
      <c r="G10372" s="29">
        <v>43146</v>
      </c>
    </row>
    <row r="10373" spans="1:7" x14ac:dyDescent="0.4">
      <c r="A10373">
        <v>72</v>
      </c>
      <c r="B10373" t="s">
        <v>1439</v>
      </c>
      <c r="C10373" s="9">
        <v>8</v>
      </c>
      <c r="D10373" s="9">
        <v>0.55000000000000004</v>
      </c>
      <c r="E10373" s="9">
        <v>7.38</v>
      </c>
      <c r="F10373" s="26">
        <v>61812</v>
      </c>
      <c r="G10373" s="29">
        <v>43146</v>
      </c>
    </row>
    <row r="10374" spans="1:7" x14ac:dyDescent="0.4">
      <c r="A10374">
        <v>73</v>
      </c>
      <c r="B10374" t="s">
        <v>1681</v>
      </c>
      <c r="C10374" s="9">
        <v>3.29</v>
      </c>
      <c r="D10374" s="9">
        <v>0.23</v>
      </c>
      <c r="E10374" s="9">
        <v>7.38</v>
      </c>
      <c r="F10374" s="26">
        <v>53400</v>
      </c>
      <c r="G10374" s="29">
        <v>43146</v>
      </c>
    </row>
    <row r="10375" spans="1:7" x14ac:dyDescent="0.4">
      <c r="A10375">
        <v>74</v>
      </c>
      <c r="B10375" t="s">
        <v>1682</v>
      </c>
      <c r="C10375" s="9">
        <v>5.0999999999999996</v>
      </c>
      <c r="D10375" s="9">
        <v>0.35</v>
      </c>
      <c r="E10375" s="9">
        <v>7.37</v>
      </c>
      <c r="F10375" s="26">
        <v>54284</v>
      </c>
      <c r="G10375" s="29">
        <v>43146</v>
      </c>
    </row>
    <row r="10376" spans="1:7" x14ac:dyDescent="0.4">
      <c r="A10376">
        <v>75</v>
      </c>
      <c r="B10376" t="s">
        <v>118</v>
      </c>
      <c r="C10376" s="9">
        <v>13.24</v>
      </c>
      <c r="D10376" s="9">
        <v>0.9</v>
      </c>
      <c r="E10376" s="9">
        <v>7.28</v>
      </c>
      <c r="F10376" s="26">
        <v>2468</v>
      </c>
      <c r="G10376" s="29">
        <v>43146</v>
      </c>
    </row>
    <row r="10377" spans="1:7" x14ac:dyDescent="0.4">
      <c r="A10377">
        <v>76</v>
      </c>
      <c r="B10377" t="s">
        <v>1012</v>
      </c>
      <c r="C10377" s="9">
        <v>3.11</v>
      </c>
      <c r="D10377" s="9">
        <v>0.21</v>
      </c>
      <c r="E10377" s="9">
        <v>7.24</v>
      </c>
      <c r="F10377" s="26">
        <v>4681831</v>
      </c>
      <c r="G10377" s="29">
        <v>43146</v>
      </c>
    </row>
    <row r="10378" spans="1:7" x14ac:dyDescent="0.4">
      <c r="A10378">
        <v>77</v>
      </c>
      <c r="B10378" t="s">
        <v>806</v>
      </c>
      <c r="C10378" s="9">
        <v>16.77</v>
      </c>
      <c r="D10378" s="9">
        <v>1.1200000000000001</v>
      </c>
      <c r="E10378" s="9">
        <v>7.16</v>
      </c>
      <c r="F10378" s="26">
        <v>612457</v>
      </c>
      <c r="G10378" s="29">
        <v>43146</v>
      </c>
    </row>
    <row r="10379" spans="1:7" x14ac:dyDescent="0.4">
      <c r="A10379">
        <v>78</v>
      </c>
      <c r="B10379" t="s">
        <v>358</v>
      </c>
      <c r="C10379" s="9">
        <v>11.01</v>
      </c>
      <c r="D10379" s="9">
        <v>0.73</v>
      </c>
      <c r="E10379" s="9">
        <v>7.14</v>
      </c>
      <c r="F10379" s="26">
        <v>36521</v>
      </c>
      <c r="G10379" s="29">
        <v>43146</v>
      </c>
    </row>
    <row r="10380" spans="1:7" x14ac:dyDescent="0.4">
      <c r="A10380">
        <v>79</v>
      </c>
      <c r="B10380" t="s">
        <v>310</v>
      </c>
      <c r="C10380" s="9">
        <v>4.21</v>
      </c>
      <c r="D10380" s="9">
        <v>0.28000000000000003</v>
      </c>
      <c r="E10380" s="9">
        <v>7.12</v>
      </c>
      <c r="F10380" s="26">
        <v>326664</v>
      </c>
      <c r="G10380" s="29">
        <v>43146</v>
      </c>
    </row>
    <row r="10381" spans="1:7" x14ac:dyDescent="0.4">
      <c r="A10381">
        <v>80</v>
      </c>
      <c r="B10381" t="s">
        <v>1683</v>
      </c>
      <c r="C10381" s="9">
        <v>24.9</v>
      </c>
      <c r="D10381" s="9">
        <v>1.65</v>
      </c>
      <c r="E10381" s="9">
        <v>7.1</v>
      </c>
      <c r="F10381" s="26">
        <v>251285</v>
      </c>
      <c r="G10381" s="29">
        <v>43146</v>
      </c>
    </row>
    <row r="10382" spans="1:7" x14ac:dyDescent="0.4">
      <c r="A10382">
        <v>81</v>
      </c>
      <c r="B10382" t="s">
        <v>1684</v>
      </c>
      <c r="C10382" s="9">
        <v>16.649999999999999</v>
      </c>
      <c r="D10382" s="9">
        <v>1.1000000000000001</v>
      </c>
      <c r="E10382" s="9">
        <v>7.07</v>
      </c>
      <c r="F10382" s="26">
        <v>311423</v>
      </c>
      <c r="G10382" s="29">
        <v>43146</v>
      </c>
    </row>
    <row r="10383" spans="1:7" x14ac:dyDescent="0.4">
      <c r="A10383">
        <v>82</v>
      </c>
      <c r="B10383" t="s">
        <v>1685</v>
      </c>
      <c r="C10383" s="9">
        <v>60.9</v>
      </c>
      <c r="D10383" s="9">
        <v>3.99</v>
      </c>
      <c r="E10383" s="9">
        <v>7.01</v>
      </c>
      <c r="F10383" s="26">
        <v>18685</v>
      </c>
      <c r="G10383" s="29">
        <v>43146</v>
      </c>
    </row>
    <row r="10384" spans="1:7" x14ac:dyDescent="0.4">
      <c r="A10384">
        <v>83</v>
      </c>
      <c r="B10384" t="s">
        <v>1686</v>
      </c>
      <c r="C10384" s="9">
        <v>44.28</v>
      </c>
      <c r="D10384" s="9">
        <v>2.89</v>
      </c>
      <c r="E10384" s="9">
        <v>6.98</v>
      </c>
      <c r="F10384" s="26">
        <v>234307</v>
      </c>
      <c r="G10384" s="29">
        <v>43146</v>
      </c>
    </row>
    <row r="10385" spans="1:7" x14ac:dyDescent="0.4">
      <c r="A10385">
        <v>84</v>
      </c>
      <c r="B10385" t="s">
        <v>1687</v>
      </c>
      <c r="C10385" s="9">
        <v>15.5</v>
      </c>
      <c r="D10385" s="9">
        <v>1.01</v>
      </c>
      <c r="E10385" s="9">
        <v>6.97</v>
      </c>
      <c r="F10385" s="26">
        <v>2747931</v>
      </c>
      <c r="G10385" s="29">
        <v>43146</v>
      </c>
    </row>
    <row r="10386" spans="1:7" x14ac:dyDescent="0.4">
      <c r="A10386">
        <v>85</v>
      </c>
      <c r="B10386" t="s">
        <v>497</v>
      </c>
      <c r="C10386" s="9">
        <v>3.85</v>
      </c>
      <c r="D10386" s="9">
        <v>0.25</v>
      </c>
      <c r="E10386" s="9">
        <v>6.94</v>
      </c>
      <c r="F10386" s="26">
        <v>176929</v>
      </c>
      <c r="G10386" s="29">
        <v>43146</v>
      </c>
    </row>
    <row r="10387" spans="1:7" x14ac:dyDescent="0.4">
      <c r="A10387">
        <v>86</v>
      </c>
      <c r="B10387" t="s">
        <v>1023</v>
      </c>
      <c r="C10387" s="9">
        <v>21.6</v>
      </c>
      <c r="D10387" s="9">
        <v>1.4</v>
      </c>
      <c r="E10387" s="9">
        <v>6.93</v>
      </c>
      <c r="F10387" s="26">
        <v>25867</v>
      </c>
      <c r="G10387" s="29">
        <v>43146</v>
      </c>
    </row>
    <row r="10388" spans="1:7" x14ac:dyDescent="0.4">
      <c r="A10388">
        <v>87</v>
      </c>
      <c r="B10388" t="s">
        <v>1688</v>
      </c>
      <c r="C10388" s="9">
        <v>17.21</v>
      </c>
      <c r="D10388" s="9">
        <v>1.1100000000000001</v>
      </c>
      <c r="E10388" s="9">
        <v>6.93</v>
      </c>
      <c r="F10388" s="26">
        <v>18937</v>
      </c>
      <c r="G10388" s="29">
        <v>43146</v>
      </c>
    </row>
    <row r="10389" spans="1:7" x14ac:dyDescent="0.4">
      <c r="A10389">
        <v>88</v>
      </c>
      <c r="B10389" t="s">
        <v>776</v>
      </c>
      <c r="C10389" s="9">
        <v>53.84</v>
      </c>
      <c r="D10389" s="9">
        <v>3.47</v>
      </c>
      <c r="E10389" s="9">
        <v>6.89</v>
      </c>
      <c r="F10389" s="26">
        <v>276049</v>
      </c>
      <c r="G10389" s="29">
        <v>43146</v>
      </c>
    </row>
    <row r="10390" spans="1:7" x14ac:dyDescent="0.4">
      <c r="A10390">
        <v>89</v>
      </c>
      <c r="B10390" t="s">
        <v>1689</v>
      </c>
      <c r="C10390" s="9">
        <v>22.5</v>
      </c>
      <c r="D10390" s="9">
        <v>1.45</v>
      </c>
      <c r="E10390" s="9">
        <v>6.89</v>
      </c>
      <c r="F10390" s="26">
        <v>995317</v>
      </c>
      <c r="G10390" s="29">
        <v>43146</v>
      </c>
    </row>
    <row r="10391" spans="1:7" x14ac:dyDescent="0.4">
      <c r="A10391">
        <v>90</v>
      </c>
      <c r="B10391" t="s">
        <v>384</v>
      </c>
      <c r="C10391" s="9">
        <v>28.35</v>
      </c>
      <c r="D10391" s="9">
        <v>1.83</v>
      </c>
      <c r="E10391" s="9">
        <v>6.88</v>
      </c>
      <c r="F10391" s="26">
        <v>947868</v>
      </c>
      <c r="G10391" s="29">
        <v>43146</v>
      </c>
    </row>
    <row r="10392" spans="1:7" x14ac:dyDescent="0.4">
      <c r="A10392">
        <v>91</v>
      </c>
      <c r="B10392" t="s">
        <v>1690</v>
      </c>
      <c r="C10392" s="9">
        <v>27.04</v>
      </c>
      <c r="D10392" s="9">
        <v>1.74</v>
      </c>
      <c r="E10392" s="9">
        <v>6.88</v>
      </c>
      <c r="F10392" s="26">
        <v>2045751</v>
      </c>
      <c r="G10392" s="29">
        <v>43146</v>
      </c>
    </row>
    <row r="10393" spans="1:7" x14ac:dyDescent="0.4">
      <c r="A10393">
        <v>92</v>
      </c>
      <c r="B10393" t="s">
        <v>583</v>
      </c>
      <c r="C10393" s="9">
        <v>3.29</v>
      </c>
      <c r="D10393" s="9">
        <v>0.21</v>
      </c>
      <c r="E10393" s="9">
        <v>6.82</v>
      </c>
      <c r="F10393" s="26">
        <v>1040926</v>
      </c>
      <c r="G10393" s="29">
        <v>43146</v>
      </c>
    </row>
    <row r="10394" spans="1:7" x14ac:dyDescent="0.4">
      <c r="A10394">
        <v>93</v>
      </c>
      <c r="B10394" t="s">
        <v>1691</v>
      </c>
      <c r="C10394" s="9">
        <v>61.75</v>
      </c>
      <c r="D10394" s="9">
        <v>3.9</v>
      </c>
      <c r="E10394" s="9">
        <v>6.74</v>
      </c>
      <c r="F10394" s="26">
        <v>1362679</v>
      </c>
      <c r="G10394" s="29">
        <v>43146</v>
      </c>
    </row>
    <row r="10395" spans="1:7" x14ac:dyDescent="0.4">
      <c r="A10395">
        <v>94</v>
      </c>
      <c r="B10395" t="s">
        <v>373</v>
      </c>
      <c r="C10395" s="9">
        <v>3.99</v>
      </c>
      <c r="D10395" s="9">
        <v>0.25</v>
      </c>
      <c r="E10395" s="9">
        <v>6.68</v>
      </c>
      <c r="F10395" s="26">
        <v>59080</v>
      </c>
      <c r="G10395" s="29">
        <v>43146</v>
      </c>
    </row>
    <row r="10396" spans="1:7" x14ac:dyDescent="0.4">
      <c r="A10396">
        <v>95</v>
      </c>
      <c r="B10396" t="s">
        <v>827</v>
      </c>
      <c r="C10396" s="9">
        <v>22.55</v>
      </c>
      <c r="D10396" s="9">
        <v>1.41</v>
      </c>
      <c r="E10396" s="9">
        <v>6.67</v>
      </c>
      <c r="F10396" s="26">
        <v>21062</v>
      </c>
      <c r="G10396" s="29">
        <v>43146</v>
      </c>
    </row>
    <row r="10397" spans="1:7" x14ac:dyDescent="0.4">
      <c r="A10397">
        <v>96</v>
      </c>
      <c r="B10397" t="s">
        <v>1621</v>
      </c>
      <c r="C10397" s="9">
        <v>15.2</v>
      </c>
      <c r="D10397" s="9">
        <v>0.95</v>
      </c>
      <c r="E10397" s="9">
        <v>6.67</v>
      </c>
      <c r="F10397" s="26">
        <v>79804</v>
      </c>
      <c r="G10397" s="29">
        <v>43146</v>
      </c>
    </row>
    <row r="10398" spans="1:7" x14ac:dyDescent="0.4">
      <c r="A10398">
        <v>97</v>
      </c>
      <c r="B10398" t="s">
        <v>1692</v>
      </c>
      <c r="C10398" s="9">
        <v>16.899999999999999</v>
      </c>
      <c r="D10398" s="9">
        <v>1.05</v>
      </c>
      <c r="E10398" s="9">
        <v>6.62</v>
      </c>
      <c r="F10398" s="26">
        <v>531490</v>
      </c>
      <c r="G10398" s="29">
        <v>43146</v>
      </c>
    </row>
    <row r="10399" spans="1:7" x14ac:dyDescent="0.4">
      <c r="A10399">
        <v>98</v>
      </c>
      <c r="B10399" t="s">
        <v>426</v>
      </c>
      <c r="C10399" s="9">
        <v>26.5</v>
      </c>
      <c r="D10399" s="9">
        <v>1.64</v>
      </c>
      <c r="E10399" s="9">
        <v>6.6</v>
      </c>
      <c r="F10399" s="26">
        <v>52308</v>
      </c>
      <c r="G10399" s="29">
        <v>43146</v>
      </c>
    </row>
    <row r="10400" spans="1:7" x14ac:dyDescent="0.4">
      <c r="A10400">
        <v>99</v>
      </c>
      <c r="B10400" t="s">
        <v>1693</v>
      </c>
      <c r="C10400" s="9">
        <v>7.28</v>
      </c>
      <c r="D10400" s="9">
        <v>0.45</v>
      </c>
      <c r="E10400" s="9">
        <v>6.59</v>
      </c>
      <c r="F10400" s="26">
        <v>368859</v>
      </c>
      <c r="G10400" s="29">
        <v>43146</v>
      </c>
    </row>
    <row r="10401" spans="1:7" x14ac:dyDescent="0.4">
      <c r="A10401">
        <v>100</v>
      </c>
      <c r="B10401" t="s">
        <v>939</v>
      </c>
      <c r="C10401" s="9">
        <v>5.83</v>
      </c>
      <c r="D10401" s="9">
        <v>0.36</v>
      </c>
      <c r="E10401" s="9">
        <v>6.58</v>
      </c>
      <c r="F10401" s="26">
        <v>1335297</v>
      </c>
      <c r="G10401" s="29">
        <v>43146</v>
      </c>
    </row>
    <row r="10402" spans="1:7" x14ac:dyDescent="0.4">
      <c r="A10402">
        <v>1</v>
      </c>
      <c r="B10402" t="s">
        <v>210</v>
      </c>
      <c r="C10402" s="9">
        <v>6.55</v>
      </c>
      <c r="D10402" s="9">
        <v>1.8</v>
      </c>
      <c r="E10402" s="9">
        <v>37.89</v>
      </c>
      <c r="F10402" s="26">
        <v>831298</v>
      </c>
      <c r="G10402" s="29">
        <v>43147</v>
      </c>
    </row>
    <row r="10403" spans="1:7" x14ac:dyDescent="0.4">
      <c r="A10403">
        <v>2</v>
      </c>
      <c r="B10403" t="s">
        <v>1413</v>
      </c>
      <c r="C10403" s="9">
        <v>2.83</v>
      </c>
      <c r="D10403" s="9">
        <v>0.54</v>
      </c>
      <c r="E10403" s="9">
        <v>23.58</v>
      </c>
      <c r="F10403" s="26">
        <v>1147847</v>
      </c>
      <c r="G10403" s="29">
        <v>43147</v>
      </c>
    </row>
    <row r="10404" spans="1:7" x14ac:dyDescent="0.4">
      <c r="A10404">
        <v>3</v>
      </c>
      <c r="B10404" t="s">
        <v>1527</v>
      </c>
      <c r="C10404" s="9">
        <v>9.0500000000000007</v>
      </c>
      <c r="D10404" s="9">
        <v>1.57</v>
      </c>
      <c r="E10404" s="9">
        <v>20.99</v>
      </c>
      <c r="F10404" s="26">
        <v>8023406</v>
      </c>
      <c r="G10404" s="29">
        <v>43147</v>
      </c>
    </row>
    <row r="10405" spans="1:7" x14ac:dyDescent="0.4">
      <c r="A10405">
        <v>4</v>
      </c>
      <c r="B10405" t="s">
        <v>437</v>
      </c>
      <c r="C10405" s="9">
        <v>8.58</v>
      </c>
      <c r="D10405" s="9">
        <v>1.36</v>
      </c>
      <c r="E10405" s="9">
        <v>18.84</v>
      </c>
      <c r="F10405" s="26">
        <v>256083</v>
      </c>
      <c r="G10405" s="29">
        <v>43147</v>
      </c>
    </row>
    <row r="10406" spans="1:7" x14ac:dyDescent="0.4">
      <c r="A10406">
        <v>5</v>
      </c>
      <c r="B10406" t="s">
        <v>951</v>
      </c>
      <c r="C10406" s="9">
        <v>5.25</v>
      </c>
      <c r="D10406" s="9">
        <v>0.8</v>
      </c>
      <c r="E10406" s="9">
        <v>17.98</v>
      </c>
      <c r="F10406" s="26">
        <v>348045</v>
      </c>
      <c r="G10406" s="29">
        <v>43147</v>
      </c>
    </row>
    <row r="10407" spans="1:7" x14ac:dyDescent="0.4">
      <c r="A10407">
        <v>6</v>
      </c>
      <c r="B10407" t="s">
        <v>496</v>
      </c>
      <c r="C10407" s="9">
        <v>30.81</v>
      </c>
      <c r="D10407" s="9">
        <v>4.68</v>
      </c>
      <c r="E10407" s="9">
        <v>17.91</v>
      </c>
      <c r="F10407" s="26">
        <v>12135517</v>
      </c>
      <c r="G10407" s="29">
        <v>43147</v>
      </c>
    </row>
    <row r="10408" spans="1:7" x14ac:dyDescent="0.4">
      <c r="A10408">
        <v>7</v>
      </c>
      <c r="B10408" t="s">
        <v>1627</v>
      </c>
      <c r="C10408" s="9">
        <v>59.4</v>
      </c>
      <c r="D10408" s="9">
        <v>8.6999999999999993</v>
      </c>
      <c r="E10408" s="9">
        <v>17.16</v>
      </c>
      <c r="F10408" s="26">
        <v>358376</v>
      </c>
      <c r="G10408" s="29">
        <v>43147</v>
      </c>
    </row>
    <row r="10409" spans="1:7" x14ac:dyDescent="0.4">
      <c r="A10409">
        <v>8</v>
      </c>
      <c r="B10409" t="s">
        <v>1042</v>
      </c>
      <c r="C10409" s="9">
        <v>8.1</v>
      </c>
      <c r="D10409" s="9">
        <v>1.1499999999999999</v>
      </c>
      <c r="E10409" s="9">
        <v>16.55</v>
      </c>
      <c r="F10409" s="26">
        <v>3519793</v>
      </c>
      <c r="G10409" s="29">
        <v>43147</v>
      </c>
    </row>
    <row r="10410" spans="1:7" x14ac:dyDescent="0.4">
      <c r="A10410">
        <v>9</v>
      </c>
      <c r="B10410" t="s">
        <v>432</v>
      </c>
      <c r="C10410" s="9">
        <v>9.99</v>
      </c>
      <c r="D10410" s="9">
        <v>1.37</v>
      </c>
      <c r="E10410" s="9">
        <v>15.89</v>
      </c>
      <c r="F10410" s="26">
        <v>686156</v>
      </c>
      <c r="G10410" s="29">
        <v>43147</v>
      </c>
    </row>
    <row r="10411" spans="1:7" x14ac:dyDescent="0.4">
      <c r="A10411">
        <v>10</v>
      </c>
      <c r="B10411" t="s">
        <v>330</v>
      </c>
      <c r="C10411" s="9">
        <v>19.97</v>
      </c>
      <c r="D10411" s="9">
        <v>2.72</v>
      </c>
      <c r="E10411" s="9">
        <v>15.77</v>
      </c>
      <c r="F10411" s="26">
        <v>235958</v>
      </c>
      <c r="G10411" s="29">
        <v>43147</v>
      </c>
    </row>
    <row r="10412" spans="1:7" x14ac:dyDescent="0.4">
      <c r="A10412">
        <v>11</v>
      </c>
      <c r="B10412" t="s">
        <v>1628</v>
      </c>
      <c r="C10412" s="9">
        <v>44.75</v>
      </c>
      <c r="D10412" s="9">
        <v>5.76</v>
      </c>
      <c r="E10412" s="9">
        <v>14.77</v>
      </c>
      <c r="F10412" s="26">
        <v>38777788</v>
      </c>
      <c r="G10412" s="29">
        <v>43147</v>
      </c>
    </row>
    <row r="10413" spans="1:7" x14ac:dyDescent="0.4">
      <c r="A10413">
        <v>12</v>
      </c>
      <c r="B10413" t="s">
        <v>1225</v>
      </c>
      <c r="C10413" s="9">
        <v>5.96</v>
      </c>
      <c r="D10413" s="9">
        <v>0.72</v>
      </c>
      <c r="E10413" s="9">
        <v>13.74</v>
      </c>
      <c r="F10413" s="26">
        <v>66495057</v>
      </c>
      <c r="G10413" s="29">
        <v>43147</v>
      </c>
    </row>
    <row r="10414" spans="1:7" x14ac:dyDescent="0.4">
      <c r="A10414">
        <v>13</v>
      </c>
      <c r="B10414" t="s">
        <v>1629</v>
      </c>
      <c r="C10414" s="9">
        <v>14.8</v>
      </c>
      <c r="D10414" s="9">
        <v>1.75</v>
      </c>
      <c r="E10414" s="9">
        <v>13.41</v>
      </c>
      <c r="F10414" s="26">
        <v>1500168</v>
      </c>
      <c r="G10414" s="29">
        <v>43147</v>
      </c>
    </row>
    <row r="10415" spans="1:7" x14ac:dyDescent="0.4">
      <c r="A10415">
        <v>14</v>
      </c>
      <c r="B10415" t="s">
        <v>1322</v>
      </c>
      <c r="C10415" s="9">
        <v>14.13</v>
      </c>
      <c r="D10415" s="9">
        <v>1.65</v>
      </c>
      <c r="E10415" s="9">
        <v>13.22</v>
      </c>
      <c r="F10415" s="26">
        <v>70477</v>
      </c>
      <c r="G10415" s="29">
        <v>43147</v>
      </c>
    </row>
    <row r="10416" spans="1:7" x14ac:dyDescent="0.4">
      <c r="A10416">
        <v>15</v>
      </c>
      <c r="B10416" t="s">
        <v>1630</v>
      </c>
      <c r="C10416" s="9">
        <v>56.85</v>
      </c>
      <c r="D10416" s="9">
        <v>6.6</v>
      </c>
      <c r="E10416" s="9">
        <v>13.13</v>
      </c>
      <c r="F10416" s="26">
        <v>210022</v>
      </c>
      <c r="G10416" s="29">
        <v>43147</v>
      </c>
    </row>
    <row r="10417" spans="1:7" x14ac:dyDescent="0.4">
      <c r="A10417">
        <v>16</v>
      </c>
      <c r="B10417" t="s">
        <v>1631</v>
      </c>
      <c r="C10417" s="9">
        <v>10.23</v>
      </c>
      <c r="D10417" s="9">
        <v>1.18</v>
      </c>
      <c r="E10417" s="9">
        <v>13.04</v>
      </c>
      <c r="F10417" s="26">
        <v>76578</v>
      </c>
      <c r="G10417" s="29">
        <v>43147</v>
      </c>
    </row>
    <row r="10418" spans="1:7" x14ac:dyDescent="0.4">
      <c r="A10418">
        <v>17</v>
      </c>
      <c r="B10418" t="s">
        <v>1484</v>
      </c>
      <c r="C10418" s="9">
        <v>15.04</v>
      </c>
      <c r="D10418" s="9">
        <v>1.73</v>
      </c>
      <c r="E10418" s="9">
        <v>13</v>
      </c>
      <c r="F10418" s="26">
        <v>657890</v>
      </c>
      <c r="G10418" s="29">
        <v>43147</v>
      </c>
    </row>
    <row r="10419" spans="1:7" x14ac:dyDescent="0.4">
      <c r="A10419">
        <v>18</v>
      </c>
      <c r="B10419" t="s">
        <v>143</v>
      </c>
      <c r="C10419" s="9">
        <v>14.23</v>
      </c>
      <c r="D10419" s="9">
        <v>1.63</v>
      </c>
      <c r="E10419" s="9">
        <v>12.94</v>
      </c>
      <c r="F10419" s="26">
        <v>127897</v>
      </c>
      <c r="G10419" s="29">
        <v>43147</v>
      </c>
    </row>
    <row r="10420" spans="1:7" x14ac:dyDescent="0.4">
      <c r="A10420">
        <v>19</v>
      </c>
      <c r="B10420" t="s">
        <v>1452</v>
      </c>
      <c r="C10420" s="9">
        <v>39.04</v>
      </c>
      <c r="D10420" s="9">
        <v>4.3899999999999997</v>
      </c>
      <c r="E10420" s="9">
        <v>12.67</v>
      </c>
      <c r="F10420" s="26">
        <v>1442774</v>
      </c>
      <c r="G10420" s="29">
        <v>43147</v>
      </c>
    </row>
    <row r="10421" spans="1:7" x14ac:dyDescent="0.4">
      <c r="A10421">
        <v>20</v>
      </c>
      <c r="B10421" t="s">
        <v>220</v>
      </c>
      <c r="C10421" s="9">
        <v>2.68</v>
      </c>
      <c r="D10421" s="9">
        <v>0.3</v>
      </c>
      <c r="E10421" s="9">
        <v>12.61</v>
      </c>
      <c r="F10421" s="26">
        <v>2573</v>
      </c>
      <c r="G10421" s="29">
        <v>43147</v>
      </c>
    </row>
    <row r="10422" spans="1:7" x14ac:dyDescent="0.4">
      <c r="A10422">
        <v>21</v>
      </c>
      <c r="B10422" t="s">
        <v>87</v>
      </c>
      <c r="C10422" s="9">
        <v>3</v>
      </c>
      <c r="D10422" s="9">
        <v>0.32</v>
      </c>
      <c r="E10422" s="9">
        <v>11.94</v>
      </c>
      <c r="F10422" s="26">
        <v>1265012</v>
      </c>
      <c r="G10422" s="29">
        <v>43147</v>
      </c>
    </row>
    <row r="10423" spans="1:7" x14ac:dyDescent="0.4">
      <c r="A10423">
        <v>22</v>
      </c>
      <c r="B10423" t="s">
        <v>1163</v>
      </c>
      <c r="C10423" s="9">
        <v>3.18</v>
      </c>
      <c r="D10423" s="9">
        <v>0.33</v>
      </c>
      <c r="E10423" s="9">
        <v>11.58</v>
      </c>
      <c r="F10423" s="26">
        <v>419056</v>
      </c>
      <c r="G10423" s="29">
        <v>43147</v>
      </c>
    </row>
    <row r="10424" spans="1:7" x14ac:dyDescent="0.4">
      <c r="A10424">
        <v>23</v>
      </c>
      <c r="B10424" t="s">
        <v>725</v>
      </c>
      <c r="C10424" s="9">
        <v>2.2400000000000002</v>
      </c>
      <c r="D10424" s="9">
        <v>0.23</v>
      </c>
      <c r="E10424" s="9">
        <v>11.44</v>
      </c>
      <c r="F10424" s="26">
        <v>83658</v>
      </c>
      <c r="G10424" s="29">
        <v>43147</v>
      </c>
    </row>
    <row r="10425" spans="1:7" x14ac:dyDescent="0.4">
      <c r="A10425">
        <v>24</v>
      </c>
      <c r="B10425" t="s">
        <v>1145</v>
      </c>
      <c r="C10425" s="9">
        <v>53.65</v>
      </c>
      <c r="D10425" s="9">
        <v>5.36</v>
      </c>
      <c r="E10425" s="9">
        <v>11.1</v>
      </c>
      <c r="F10425" s="26">
        <v>419365</v>
      </c>
      <c r="G10425" s="29">
        <v>43147</v>
      </c>
    </row>
    <row r="10426" spans="1:7" x14ac:dyDescent="0.4">
      <c r="A10426">
        <v>25</v>
      </c>
      <c r="B10426" t="s">
        <v>1479</v>
      </c>
      <c r="C10426" s="9">
        <v>5.87</v>
      </c>
      <c r="D10426" s="9">
        <v>0.57999999999999996</v>
      </c>
      <c r="E10426" s="9">
        <v>10.96</v>
      </c>
      <c r="F10426" s="26">
        <v>238648</v>
      </c>
      <c r="G10426" s="29">
        <v>43147</v>
      </c>
    </row>
    <row r="10427" spans="1:7" x14ac:dyDescent="0.4">
      <c r="A10427">
        <v>26</v>
      </c>
      <c r="B10427" t="s">
        <v>1317</v>
      </c>
      <c r="C10427" s="9">
        <v>5.79</v>
      </c>
      <c r="D10427" s="9">
        <v>0.56999999999999995</v>
      </c>
      <c r="E10427" s="9">
        <v>10.94</v>
      </c>
      <c r="F10427" s="26">
        <v>26544</v>
      </c>
      <c r="G10427" s="29">
        <v>43147</v>
      </c>
    </row>
    <row r="10428" spans="1:7" x14ac:dyDescent="0.4">
      <c r="A10428">
        <v>27</v>
      </c>
      <c r="B10428" t="s">
        <v>107</v>
      </c>
      <c r="C10428" s="9">
        <v>23.4</v>
      </c>
      <c r="D10428" s="9">
        <v>2.2999999999999998</v>
      </c>
      <c r="E10428" s="9">
        <v>10.9</v>
      </c>
      <c r="F10428" s="26">
        <v>100290</v>
      </c>
      <c r="G10428" s="29">
        <v>43147</v>
      </c>
    </row>
    <row r="10429" spans="1:7" x14ac:dyDescent="0.4">
      <c r="A10429">
        <v>28</v>
      </c>
      <c r="B10429" t="s">
        <v>1632</v>
      </c>
      <c r="C10429" s="9">
        <v>6.6</v>
      </c>
      <c r="D10429" s="9">
        <v>0.63</v>
      </c>
      <c r="E10429" s="9">
        <v>10.55</v>
      </c>
      <c r="F10429" s="26">
        <v>1212252</v>
      </c>
      <c r="G10429" s="29">
        <v>43147</v>
      </c>
    </row>
    <row r="10430" spans="1:7" x14ac:dyDescent="0.4">
      <c r="A10430">
        <v>29</v>
      </c>
      <c r="B10430" t="s">
        <v>223</v>
      </c>
      <c r="C10430" s="9">
        <v>3.24</v>
      </c>
      <c r="D10430" s="9">
        <v>0.28999999999999998</v>
      </c>
      <c r="E10430" s="9">
        <v>9.83</v>
      </c>
      <c r="F10430" s="26">
        <v>100969</v>
      </c>
      <c r="G10430" s="29">
        <v>43147</v>
      </c>
    </row>
    <row r="10431" spans="1:7" x14ac:dyDescent="0.4">
      <c r="A10431">
        <v>30</v>
      </c>
      <c r="B10431" t="s">
        <v>698</v>
      </c>
      <c r="C10431" s="9">
        <v>24.95</v>
      </c>
      <c r="D10431" s="9">
        <v>2.21</v>
      </c>
      <c r="E10431" s="9">
        <v>9.7200000000000006</v>
      </c>
      <c r="F10431" s="26">
        <v>100048</v>
      </c>
      <c r="G10431" s="29">
        <v>43147</v>
      </c>
    </row>
    <row r="10432" spans="1:7" x14ac:dyDescent="0.4">
      <c r="A10432">
        <v>31</v>
      </c>
      <c r="B10432" t="s">
        <v>21</v>
      </c>
      <c r="C10432" s="9">
        <v>4.99</v>
      </c>
      <c r="D10432" s="9">
        <v>0.44</v>
      </c>
      <c r="E10432" s="9">
        <v>9.67</v>
      </c>
      <c r="F10432" s="26">
        <v>27946</v>
      </c>
      <c r="G10432" s="29">
        <v>43147</v>
      </c>
    </row>
    <row r="10433" spans="1:7" x14ac:dyDescent="0.4">
      <c r="A10433">
        <v>32</v>
      </c>
      <c r="B10433" t="s">
        <v>55</v>
      </c>
      <c r="C10433" s="9">
        <v>5.28</v>
      </c>
      <c r="D10433" s="9">
        <v>0.46</v>
      </c>
      <c r="E10433" s="9">
        <v>9.5399999999999991</v>
      </c>
      <c r="F10433" s="26">
        <v>310415</v>
      </c>
      <c r="G10433" s="29">
        <v>43147</v>
      </c>
    </row>
    <row r="10434" spans="1:7" x14ac:dyDescent="0.4">
      <c r="A10434">
        <v>33</v>
      </c>
      <c r="B10434" t="s">
        <v>709</v>
      </c>
      <c r="C10434" s="9">
        <v>3.45</v>
      </c>
      <c r="D10434" s="9">
        <v>0.3</v>
      </c>
      <c r="E10434" s="9">
        <v>9.52</v>
      </c>
      <c r="F10434" s="26">
        <v>19687</v>
      </c>
      <c r="G10434" s="29">
        <v>43147</v>
      </c>
    </row>
    <row r="10435" spans="1:7" x14ac:dyDescent="0.4">
      <c r="A10435">
        <v>34</v>
      </c>
      <c r="B10435" t="s">
        <v>1186</v>
      </c>
      <c r="C10435" s="9">
        <v>3.8</v>
      </c>
      <c r="D10435" s="9">
        <v>0.33</v>
      </c>
      <c r="E10435" s="9">
        <v>9.51</v>
      </c>
      <c r="F10435" s="26">
        <v>4690</v>
      </c>
      <c r="G10435" s="29">
        <v>43147</v>
      </c>
    </row>
    <row r="10436" spans="1:7" x14ac:dyDescent="0.4">
      <c r="A10436">
        <v>35</v>
      </c>
      <c r="B10436" t="s">
        <v>969</v>
      </c>
      <c r="C10436" s="9">
        <v>3.2</v>
      </c>
      <c r="D10436" s="9">
        <v>0.28000000000000003</v>
      </c>
      <c r="E10436" s="9">
        <v>9.4</v>
      </c>
      <c r="F10436" s="26">
        <v>1408469</v>
      </c>
      <c r="G10436" s="29">
        <v>43147</v>
      </c>
    </row>
    <row r="10437" spans="1:7" x14ac:dyDescent="0.4">
      <c r="A10437">
        <v>36</v>
      </c>
      <c r="B10437" t="s">
        <v>530</v>
      </c>
      <c r="C10437" s="9">
        <v>2.94</v>
      </c>
      <c r="D10437" s="9">
        <v>0.25</v>
      </c>
      <c r="E10437" s="9">
        <v>9.2899999999999991</v>
      </c>
      <c r="F10437" s="26">
        <v>902912</v>
      </c>
      <c r="G10437" s="29">
        <v>43147</v>
      </c>
    </row>
    <row r="10438" spans="1:7" x14ac:dyDescent="0.4">
      <c r="A10438">
        <v>37</v>
      </c>
      <c r="B10438" t="s">
        <v>828</v>
      </c>
      <c r="C10438" s="9">
        <v>54.63</v>
      </c>
      <c r="D10438" s="9">
        <v>4.63</v>
      </c>
      <c r="E10438" s="9">
        <v>9.26</v>
      </c>
      <c r="F10438" s="26">
        <v>2119309</v>
      </c>
      <c r="G10438" s="29">
        <v>43147</v>
      </c>
    </row>
    <row r="10439" spans="1:7" x14ac:dyDescent="0.4">
      <c r="A10439">
        <v>38</v>
      </c>
      <c r="B10439" t="s">
        <v>113</v>
      </c>
      <c r="C10439" s="9">
        <v>23.39</v>
      </c>
      <c r="D10439" s="9">
        <v>1.97</v>
      </c>
      <c r="E10439" s="9">
        <v>9.1999999999999993</v>
      </c>
      <c r="F10439" s="26">
        <v>142445</v>
      </c>
      <c r="G10439" s="29">
        <v>43147</v>
      </c>
    </row>
    <row r="10440" spans="1:7" x14ac:dyDescent="0.4">
      <c r="A10440">
        <v>39</v>
      </c>
      <c r="B10440" t="s">
        <v>1633</v>
      </c>
      <c r="C10440" s="9">
        <v>69.849999999999994</v>
      </c>
      <c r="D10440" s="9">
        <v>5.85</v>
      </c>
      <c r="E10440" s="9">
        <v>9.14</v>
      </c>
      <c r="F10440" s="26">
        <v>363544</v>
      </c>
      <c r="G10440" s="29">
        <v>43147</v>
      </c>
    </row>
    <row r="10441" spans="1:7" x14ac:dyDescent="0.4">
      <c r="A10441">
        <v>40</v>
      </c>
      <c r="B10441" t="s">
        <v>1634</v>
      </c>
      <c r="C10441" s="9">
        <v>10.35</v>
      </c>
      <c r="D10441" s="9">
        <v>0.86</v>
      </c>
      <c r="E10441" s="9">
        <v>9.06</v>
      </c>
      <c r="F10441" s="26">
        <v>615797</v>
      </c>
      <c r="G10441" s="29">
        <v>43147</v>
      </c>
    </row>
    <row r="10442" spans="1:7" x14ac:dyDescent="0.4">
      <c r="A10442">
        <v>41</v>
      </c>
      <c r="B10442" t="s">
        <v>1364</v>
      </c>
      <c r="C10442" s="9">
        <v>3.5</v>
      </c>
      <c r="D10442" s="9">
        <v>0.28999999999999998</v>
      </c>
      <c r="E10442" s="9">
        <v>9.0299999999999994</v>
      </c>
      <c r="F10442" s="26">
        <v>1784691</v>
      </c>
      <c r="G10442" s="29">
        <v>43147</v>
      </c>
    </row>
    <row r="10443" spans="1:7" x14ac:dyDescent="0.4">
      <c r="A10443">
        <v>42</v>
      </c>
      <c r="B10443" t="s">
        <v>286</v>
      </c>
      <c r="C10443" s="9">
        <v>4.29</v>
      </c>
      <c r="D10443" s="9">
        <v>0.35</v>
      </c>
      <c r="E10443" s="9">
        <v>9.02</v>
      </c>
      <c r="F10443" s="26">
        <v>36148</v>
      </c>
      <c r="G10443" s="29">
        <v>43147</v>
      </c>
    </row>
    <row r="10444" spans="1:7" x14ac:dyDescent="0.4">
      <c r="A10444">
        <v>43</v>
      </c>
      <c r="B10444" t="s">
        <v>1635</v>
      </c>
      <c r="C10444" s="9">
        <v>51.39</v>
      </c>
      <c r="D10444" s="9">
        <v>4.25</v>
      </c>
      <c r="E10444" s="9">
        <v>9.02</v>
      </c>
      <c r="F10444" s="26">
        <v>985068</v>
      </c>
      <c r="G10444" s="29">
        <v>43147</v>
      </c>
    </row>
    <row r="10445" spans="1:7" x14ac:dyDescent="0.4">
      <c r="A10445">
        <v>44</v>
      </c>
      <c r="B10445" t="s">
        <v>1636</v>
      </c>
      <c r="C10445" s="9">
        <v>5.6</v>
      </c>
      <c r="D10445" s="9">
        <v>0.45</v>
      </c>
      <c r="E10445" s="9">
        <v>8.74</v>
      </c>
      <c r="F10445" s="26">
        <v>389516</v>
      </c>
      <c r="G10445" s="29">
        <v>43147</v>
      </c>
    </row>
    <row r="10446" spans="1:7" x14ac:dyDescent="0.4">
      <c r="A10446">
        <v>45</v>
      </c>
      <c r="B10446" t="s">
        <v>1173</v>
      </c>
      <c r="C10446" s="9">
        <v>2.87</v>
      </c>
      <c r="D10446" s="9">
        <v>0.23</v>
      </c>
      <c r="E10446" s="9">
        <v>8.7100000000000009</v>
      </c>
      <c r="F10446" s="26">
        <v>52448</v>
      </c>
      <c r="G10446" s="29">
        <v>43147</v>
      </c>
    </row>
    <row r="10447" spans="1:7" x14ac:dyDescent="0.4">
      <c r="A10447">
        <v>46</v>
      </c>
      <c r="B10447" t="s">
        <v>980</v>
      </c>
      <c r="C10447" s="9">
        <v>74.900000000000006</v>
      </c>
      <c r="D10447" s="9">
        <v>5.95</v>
      </c>
      <c r="E10447" s="9">
        <v>8.6300000000000008</v>
      </c>
      <c r="F10447" s="26">
        <v>382752</v>
      </c>
      <c r="G10447" s="29">
        <v>43147</v>
      </c>
    </row>
    <row r="10448" spans="1:7" x14ac:dyDescent="0.4">
      <c r="A10448">
        <v>47</v>
      </c>
      <c r="B10448" t="s">
        <v>816</v>
      </c>
      <c r="C10448" s="9">
        <v>3.78</v>
      </c>
      <c r="D10448" s="9">
        <v>0.3</v>
      </c>
      <c r="E10448" s="9">
        <v>8.6199999999999992</v>
      </c>
      <c r="F10448" s="26">
        <v>98383</v>
      </c>
      <c r="G10448" s="29">
        <v>43147</v>
      </c>
    </row>
    <row r="10449" spans="1:7" x14ac:dyDescent="0.4">
      <c r="A10449">
        <v>48</v>
      </c>
      <c r="B10449" t="s">
        <v>1237</v>
      </c>
      <c r="C10449" s="9">
        <v>26.5</v>
      </c>
      <c r="D10449" s="9">
        <v>2.1</v>
      </c>
      <c r="E10449" s="9">
        <v>8.61</v>
      </c>
      <c r="F10449" s="26">
        <v>70963</v>
      </c>
      <c r="G10449" s="29">
        <v>43147</v>
      </c>
    </row>
    <row r="10450" spans="1:7" x14ac:dyDescent="0.4">
      <c r="A10450">
        <v>49</v>
      </c>
      <c r="B10450" t="s">
        <v>1049</v>
      </c>
      <c r="C10450" s="9">
        <v>6.44</v>
      </c>
      <c r="D10450" s="9">
        <v>0.51</v>
      </c>
      <c r="E10450" s="9">
        <v>8.6</v>
      </c>
      <c r="F10450" s="26">
        <v>471762</v>
      </c>
      <c r="G10450" s="29">
        <v>43147</v>
      </c>
    </row>
    <row r="10451" spans="1:7" x14ac:dyDescent="0.4">
      <c r="A10451">
        <v>50</v>
      </c>
      <c r="B10451" t="s">
        <v>1637</v>
      </c>
      <c r="C10451" s="9">
        <v>8.9</v>
      </c>
      <c r="D10451" s="9">
        <v>0.7</v>
      </c>
      <c r="E10451" s="9">
        <v>8.5399999999999991</v>
      </c>
      <c r="F10451" s="26">
        <v>20371</v>
      </c>
      <c r="G10451" s="29">
        <v>43147</v>
      </c>
    </row>
    <row r="10452" spans="1:7" x14ac:dyDescent="0.4">
      <c r="A10452">
        <v>51</v>
      </c>
      <c r="B10452" t="s">
        <v>165</v>
      </c>
      <c r="C10452" s="9">
        <v>4.34</v>
      </c>
      <c r="D10452" s="9">
        <v>0.34</v>
      </c>
      <c r="E10452" s="9">
        <v>8.5</v>
      </c>
      <c r="F10452" s="26">
        <v>418646</v>
      </c>
      <c r="G10452" s="29">
        <v>43147</v>
      </c>
    </row>
    <row r="10453" spans="1:7" x14ac:dyDescent="0.4">
      <c r="A10453">
        <v>52</v>
      </c>
      <c r="B10453" t="s">
        <v>1638</v>
      </c>
      <c r="C10453" s="9">
        <v>56.3</v>
      </c>
      <c r="D10453" s="9">
        <v>4.3499999999999996</v>
      </c>
      <c r="E10453" s="9">
        <v>8.3699999999999992</v>
      </c>
      <c r="F10453" s="26">
        <v>1473831</v>
      </c>
      <c r="G10453" s="29">
        <v>43147</v>
      </c>
    </row>
    <row r="10454" spans="1:7" x14ac:dyDescent="0.4">
      <c r="A10454">
        <v>53</v>
      </c>
      <c r="B10454" t="s">
        <v>1639</v>
      </c>
      <c r="C10454" s="9">
        <v>2.34</v>
      </c>
      <c r="D10454" s="9">
        <v>0.18</v>
      </c>
      <c r="E10454" s="9">
        <v>8.33</v>
      </c>
      <c r="F10454" s="26">
        <v>31042047</v>
      </c>
      <c r="G10454" s="29">
        <v>43147</v>
      </c>
    </row>
    <row r="10455" spans="1:7" x14ac:dyDescent="0.4">
      <c r="A10455">
        <v>54</v>
      </c>
      <c r="B10455" t="s">
        <v>1234</v>
      </c>
      <c r="C10455" s="9">
        <v>24.12</v>
      </c>
      <c r="D10455" s="9">
        <v>1.85</v>
      </c>
      <c r="E10455" s="9">
        <v>8.31</v>
      </c>
      <c r="F10455" s="26">
        <v>4962593</v>
      </c>
      <c r="G10455" s="29">
        <v>43147</v>
      </c>
    </row>
    <row r="10456" spans="1:7" x14ac:dyDescent="0.4">
      <c r="A10456">
        <v>55</v>
      </c>
      <c r="B10456" t="s">
        <v>1640</v>
      </c>
      <c r="C10456" s="9">
        <v>20.55</v>
      </c>
      <c r="D10456" s="9">
        <v>1.55</v>
      </c>
      <c r="E10456" s="9">
        <v>8.16</v>
      </c>
      <c r="F10456" s="26">
        <v>1381087</v>
      </c>
      <c r="G10456" s="29">
        <v>43147</v>
      </c>
    </row>
    <row r="10457" spans="1:7" x14ac:dyDescent="0.4">
      <c r="A10457">
        <v>56</v>
      </c>
      <c r="B10457" t="s">
        <v>1641</v>
      </c>
      <c r="C10457" s="9">
        <v>22.75</v>
      </c>
      <c r="D10457" s="9">
        <v>1.7</v>
      </c>
      <c r="E10457" s="9">
        <v>8.08</v>
      </c>
      <c r="F10457" s="26">
        <v>868719</v>
      </c>
      <c r="G10457" s="29">
        <v>43147</v>
      </c>
    </row>
    <row r="10458" spans="1:7" x14ac:dyDescent="0.4">
      <c r="A10458">
        <v>57</v>
      </c>
      <c r="B10458" t="s">
        <v>1178</v>
      </c>
      <c r="C10458" s="9">
        <v>8.76</v>
      </c>
      <c r="D10458" s="9">
        <v>0.65</v>
      </c>
      <c r="E10458" s="9">
        <v>8.01</v>
      </c>
      <c r="F10458" s="26">
        <v>926339</v>
      </c>
      <c r="G10458" s="29">
        <v>43147</v>
      </c>
    </row>
    <row r="10459" spans="1:7" x14ac:dyDescent="0.4">
      <c r="A10459">
        <v>58</v>
      </c>
      <c r="B10459" t="s">
        <v>915</v>
      </c>
      <c r="C10459" s="9">
        <v>4.04</v>
      </c>
      <c r="D10459" s="9">
        <v>0.28999999999999998</v>
      </c>
      <c r="E10459" s="9">
        <v>7.73</v>
      </c>
      <c r="F10459" s="26">
        <v>374436</v>
      </c>
      <c r="G10459" s="29">
        <v>43147</v>
      </c>
    </row>
    <row r="10460" spans="1:7" x14ac:dyDescent="0.4">
      <c r="A10460">
        <v>59</v>
      </c>
      <c r="B10460" t="s">
        <v>963</v>
      </c>
      <c r="C10460" s="9">
        <v>3.56</v>
      </c>
      <c r="D10460" s="9">
        <v>0.25</v>
      </c>
      <c r="E10460" s="9">
        <v>7.55</v>
      </c>
      <c r="F10460" s="26">
        <v>7982468</v>
      </c>
      <c r="G10460" s="29">
        <v>43147</v>
      </c>
    </row>
    <row r="10461" spans="1:7" x14ac:dyDescent="0.4">
      <c r="A10461">
        <v>60</v>
      </c>
      <c r="B10461" t="s">
        <v>348</v>
      </c>
      <c r="C10461" s="9">
        <v>28.08</v>
      </c>
      <c r="D10461" s="9">
        <v>1.97</v>
      </c>
      <c r="E10461" s="9">
        <v>7.55</v>
      </c>
      <c r="F10461" s="26">
        <v>658743</v>
      </c>
      <c r="G10461" s="29">
        <v>43147</v>
      </c>
    </row>
    <row r="10462" spans="1:7" x14ac:dyDescent="0.4">
      <c r="A10462">
        <v>61</v>
      </c>
      <c r="B10462" t="s">
        <v>1222</v>
      </c>
      <c r="C10462" s="9">
        <v>7.92</v>
      </c>
      <c r="D10462" s="9">
        <v>0.55000000000000004</v>
      </c>
      <c r="E10462" s="9">
        <v>7.46</v>
      </c>
      <c r="F10462" s="26">
        <v>23314615</v>
      </c>
      <c r="G10462" s="29">
        <v>43147</v>
      </c>
    </row>
    <row r="10463" spans="1:7" x14ac:dyDescent="0.4">
      <c r="A10463">
        <v>62</v>
      </c>
      <c r="B10463" t="s">
        <v>368</v>
      </c>
      <c r="C10463" s="9">
        <v>7.96</v>
      </c>
      <c r="D10463" s="9">
        <v>0.55000000000000004</v>
      </c>
      <c r="E10463" s="9">
        <v>7.42</v>
      </c>
      <c r="F10463" s="26">
        <v>502627</v>
      </c>
      <c r="G10463" s="29">
        <v>43147</v>
      </c>
    </row>
    <row r="10464" spans="1:7" x14ac:dyDescent="0.4">
      <c r="A10464">
        <v>63</v>
      </c>
      <c r="B10464" t="s">
        <v>1642</v>
      </c>
      <c r="C10464" s="9">
        <v>17.68</v>
      </c>
      <c r="D10464" s="9">
        <v>1.2</v>
      </c>
      <c r="E10464" s="9">
        <v>7.28</v>
      </c>
      <c r="F10464" s="26">
        <v>1097487</v>
      </c>
      <c r="G10464" s="29">
        <v>43147</v>
      </c>
    </row>
    <row r="10465" spans="1:7" x14ac:dyDescent="0.4">
      <c r="A10465">
        <v>64</v>
      </c>
      <c r="B10465" t="s">
        <v>1561</v>
      </c>
      <c r="C10465" s="9">
        <v>2.5099999999999998</v>
      </c>
      <c r="D10465" s="9">
        <v>0.17</v>
      </c>
      <c r="E10465" s="9">
        <v>7.26</v>
      </c>
      <c r="F10465" s="26">
        <v>163520</v>
      </c>
      <c r="G10465" s="29">
        <v>43147</v>
      </c>
    </row>
    <row r="10466" spans="1:7" x14ac:dyDescent="0.4">
      <c r="A10466">
        <v>65</v>
      </c>
      <c r="B10466" t="s">
        <v>122</v>
      </c>
      <c r="C10466" s="9">
        <v>5.5</v>
      </c>
      <c r="D10466" s="9">
        <v>0.37</v>
      </c>
      <c r="E10466" s="9">
        <v>7.21</v>
      </c>
      <c r="F10466" s="26">
        <v>281720</v>
      </c>
      <c r="G10466" s="29">
        <v>43147</v>
      </c>
    </row>
    <row r="10467" spans="1:7" x14ac:dyDescent="0.4">
      <c r="A10467">
        <v>66</v>
      </c>
      <c r="B10467" t="s">
        <v>280</v>
      </c>
      <c r="C10467" s="9">
        <v>2.25</v>
      </c>
      <c r="D10467" s="9">
        <v>0.15</v>
      </c>
      <c r="E10467" s="9">
        <v>7.14</v>
      </c>
      <c r="F10467" s="26">
        <v>306672</v>
      </c>
      <c r="G10467" s="29">
        <v>43147</v>
      </c>
    </row>
    <row r="10468" spans="1:7" x14ac:dyDescent="0.4">
      <c r="A10468">
        <v>67</v>
      </c>
      <c r="B10468" t="s">
        <v>739</v>
      </c>
      <c r="C10468" s="9">
        <v>2.25</v>
      </c>
      <c r="D10468" s="9">
        <v>0.15</v>
      </c>
      <c r="E10468" s="9">
        <v>7.14</v>
      </c>
      <c r="F10468" s="26">
        <v>146396</v>
      </c>
      <c r="G10468" s="29">
        <v>43147</v>
      </c>
    </row>
    <row r="10469" spans="1:7" x14ac:dyDescent="0.4">
      <c r="A10469">
        <v>68</v>
      </c>
      <c r="B10469" t="s">
        <v>1290</v>
      </c>
      <c r="C10469" s="9">
        <v>2.46</v>
      </c>
      <c r="D10469" s="9">
        <v>0.16</v>
      </c>
      <c r="E10469" s="9">
        <v>7.14</v>
      </c>
      <c r="F10469" s="26">
        <v>34499</v>
      </c>
      <c r="G10469" s="29">
        <v>43147</v>
      </c>
    </row>
    <row r="10470" spans="1:7" x14ac:dyDescent="0.4">
      <c r="A10470">
        <v>69</v>
      </c>
      <c r="B10470" t="s">
        <v>1643</v>
      </c>
      <c r="C10470" s="9">
        <v>91.6</v>
      </c>
      <c r="D10470" s="9">
        <v>5.99</v>
      </c>
      <c r="E10470" s="9">
        <v>7</v>
      </c>
      <c r="F10470" s="26">
        <v>1622223</v>
      </c>
      <c r="G10470" s="29">
        <v>43147</v>
      </c>
    </row>
    <row r="10471" spans="1:7" x14ac:dyDescent="0.4">
      <c r="A10471">
        <v>70</v>
      </c>
      <c r="B10471" t="s">
        <v>1316</v>
      </c>
      <c r="C10471" s="9">
        <v>3.85</v>
      </c>
      <c r="D10471" s="9">
        <v>0.25</v>
      </c>
      <c r="E10471" s="9">
        <v>6.94</v>
      </c>
      <c r="F10471" s="26">
        <v>411576</v>
      </c>
      <c r="G10471" s="29">
        <v>43147</v>
      </c>
    </row>
    <row r="10472" spans="1:7" x14ac:dyDescent="0.4">
      <c r="A10472">
        <v>71</v>
      </c>
      <c r="B10472" t="s">
        <v>685</v>
      </c>
      <c r="C10472" s="9">
        <v>24.79</v>
      </c>
      <c r="D10472" s="9">
        <v>1.59</v>
      </c>
      <c r="E10472" s="9">
        <v>6.85</v>
      </c>
      <c r="F10472" s="26">
        <v>6472718</v>
      </c>
      <c r="G10472" s="29">
        <v>43147</v>
      </c>
    </row>
    <row r="10473" spans="1:7" x14ac:dyDescent="0.4">
      <c r="A10473">
        <v>72</v>
      </c>
      <c r="B10473" t="s">
        <v>1644</v>
      </c>
      <c r="C10473" s="9">
        <v>4.99</v>
      </c>
      <c r="D10473" s="9">
        <v>0.32</v>
      </c>
      <c r="E10473" s="9">
        <v>6.85</v>
      </c>
      <c r="F10473" s="26">
        <v>29604245</v>
      </c>
      <c r="G10473" s="29">
        <v>43147</v>
      </c>
    </row>
    <row r="10474" spans="1:7" x14ac:dyDescent="0.4">
      <c r="A10474">
        <v>73</v>
      </c>
      <c r="B10474" t="s">
        <v>1030</v>
      </c>
      <c r="C10474" s="9">
        <v>17.84</v>
      </c>
      <c r="D10474" s="9">
        <v>1.1299999999999999</v>
      </c>
      <c r="E10474" s="9">
        <v>6.76</v>
      </c>
      <c r="F10474" s="26">
        <v>4944050</v>
      </c>
      <c r="G10474" s="29">
        <v>43147</v>
      </c>
    </row>
    <row r="10475" spans="1:7" x14ac:dyDescent="0.4">
      <c r="A10475">
        <v>74</v>
      </c>
      <c r="B10475" t="s">
        <v>1191</v>
      </c>
      <c r="C10475" s="9">
        <v>6.08</v>
      </c>
      <c r="D10475" s="9">
        <v>0.38</v>
      </c>
      <c r="E10475" s="9">
        <v>6.67</v>
      </c>
      <c r="F10475" s="26">
        <v>33893</v>
      </c>
      <c r="G10475" s="29">
        <v>43147</v>
      </c>
    </row>
    <row r="10476" spans="1:7" x14ac:dyDescent="0.4">
      <c r="A10476">
        <v>75</v>
      </c>
      <c r="B10476" t="s">
        <v>1645</v>
      </c>
      <c r="C10476" s="9">
        <v>305.63</v>
      </c>
      <c r="D10476" s="9">
        <v>18.98</v>
      </c>
      <c r="E10476" s="9">
        <v>6.62</v>
      </c>
      <c r="F10476" s="26">
        <v>2721998</v>
      </c>
      <c r="G10476" s="29">
        <v>43147</v>
      </c>
    </row>
    <row r="10477" spans="1:7" x14ac:dyDescent="0.4">
      <c r="A10477">
        <v>76</v>
      </c>
      <c r="B10477" t="s">
        <v>1378</v>
      </c>
      <c r="C10477" s="9">
        <v>3.08</v>
      </c>
      <c r="D10477" s="9">
        <v>0.19</v>
      </c>
      <c r="E10477" s="9">
        <v>6.57</v>
      </c>
      <c r="F10477" s="26">
        <v>69434</v>
      </c>
      <c r="G10477" s="29">
        <v>43147</v>
      </c>
    </row>
    <row r="10478" spans="1:7" x14ac:dyDescent="0.4">
      <c r="A10478">
        <v>77</v>
      </c>
      <c r="B10478" t="s">
        <v>1646</v>
      </c>
      <c r="C10478" s="9">
        <v>32.130000000000003</v>
      </c>
      <c r="D10478" s="9">
        <v>1.98</v>
      </c>
      <c r="E10478" s="9">
        <v>6.57</v>
      </c>
      <c r="F10478" s="26">
        <v>2010</v>
      </c>
      <c r="G10478" s="29">
        <v>43147</v>
      </c>
    </row>
    <row r="10479" spans="1:7" x14ac:dyDescent="0.4">
      <c r="A10479">
        <v>78</v>
      </c>
      <c r="B10479" t="s">
        <v>1647</v>
      </c>
      <c r="C10479" s="9">
        <v>10.41</v>
      </c>
      <c r="D10479" s="9">
        <v>0.64</v>
      </c>
      <c r="E10479" s="9">
        <v>6.55</v>
      </c>
      <c r="F10479" s="26">
        <v>7689471</v>
      </c>
      <c r="G10479" s="29">
        <v>43147</v>
      </c>
    </row>
    <row r="10480" spans="1:7" x14ac:dyDescent="0.4">
      <c r="A10480">
        <v>79</v>
      </c>
      <c r="B10480" t="s">
        <v>1648</v>
      </c>
      <c r="C10480" s="9">
        <v>27.82</v>
      </c>
      <c r="D10480" s="9">
        <v>1.7</v>
      </c>
      <c r="E10480" s="9">
        <v>6.51</v>
      </c>
      <c r="F10480" s="26">
        <v>254066</v>
      </c>
      <c r="G10480" s="29">
        <v>43147</v>
      </c>
    </row>
    <row r="10481" spans="1:7" x14ac:dyDescent="0.4">
      <c r="A10481">
        <v>80</v>
      </c>
      <c r="B10481" t="s">
        <v>1649</v>
      </c>
      <c r="C10481" s="9">
        <v>58.85</v>
      </c>
      <c r="D10481" s="9">
        <v>3.59</v>
      </c>
      <c r="E10481" s="9">
        <v>6.5</v>
      </c>
      <c r="F10481" s="26">
        <v>731342</v>
      </c>
      <c r="G10481" s="29">
        <v>43147</v>
      </c>
    </row>
    <row r="10482" spans="1:7" x14ac:dyDescent="0.4">
      <c r="A10482">
        <v>81</v>
      </c>
      <c r="B10482" t="s">
        <v>48</v>
      </c>
      <c r="C10482" s="9">
        <v>3.56</v>
      </c>
      <c r="D10482" s="9">
        <v>0.21</v>
      </c>
      <c r="E10482" s="9">
        <v>6.43</v>
      </c>
      <c r="F10482" s="26">
        <v>468744</v>
      </c>
      <c r="G10482" s="29">
        <v>43147</v>
      </c>
    </row>
    <row r="10483" spans="1:7" x14ac:dyDescent="0.4">
      <c r="A10483">
        <v>82</v>
      </c>
      <c r="B10483" t="s">
        <v>1650</v>
      </c>
      <c r="C10483" s="9">
        <v>8.76</v>
      </c>
      <c r="D10483" s="9">
        <v>0.52</v>
      </c>
      <c r="E10483" s="9">
        <v>6.31</v>
      </c>
      <c r="F10483" s="26">
        <v>4839650</v>
      </c>
      <c r="G10483" s="29">
        <v>43147</v>
      </c>
    </row>
    <row r="10484" spans="1:7" x14ac:dyDescent="0.4">
      <c r="A10484">
        <v>83</v>
      </c>
      <c r="B10484" t="s">
        <v>1199</v>
      </c>
      <c r="C10484" s="9">
        <v>9.1</v>
      </c>
      <c r="D10484" s="9">
        <v>0.54</v>
      </c>
      <c r="E10484" s="9">
        <v>6.31</v>
      </c>
      <c r="F10484" s="26">
        <v>127821</v>
      </c>
      <c r="G10484" s="29">
        <v>43147</v>
      </c>
    </row>
    <row r="10485" spans="1:7" x14ac:dyDescent="0.4">
      <c r="A10485">
        <v>84</v>
      </c>
      <c r="B10485" t="s">
        <v>227</v>
      </c>
      <c r="C10485" s="9">
        <v>24.8</v>
      </c>
      <c r="D10485" s="9">
        <v>1.46</v>
      </c>
      <c r="E10485" s="9">
        <v>6.26</v>
      </c>
      <c r="F10485" s="26">
        <v>381343</v>
      </c>
      <c r="G10485" s="29">
        <v>43147</v>
      </c>
    </row>
    <row r="10486" spans="1:7" x14ac:dyDescent="0.4">
      <c r="A10486">
        <v>85</v>
      </c>
      <c r="B10486" t="s">
        <v>30</v>
      </c>
      <c r="C10486" s="9">
        <v>9.35</v>
      </c>
      <c r="D10486" s="9">
        <v>0.55000000000000004</v>
      </c>
      <c r="E10486" s="9">
        <v>6.25</v>
      </c>
      <c r="F10486" s="26">
        <v>288509</v>
      </c>
      <c r="G10486" s="29">
        <v>43147</v>
      </c>
    </row>
    <row r="10487" spans="1:7" x14ac:dyDescent="0.4">
      <c r="A10487">
        <v>86</v>
      </c>
      <c r="B10487" t="s">
        <v>1593</v>
      </c>
      <c r="C10487" s="9">
        <v>7.67</v>
      </c>
      <c r="D10487" s="9">
        <v>0.45</v>
      </c>
      <c r="E10487" s="9">
        <v>6.23</v>
      </c>
      <c r="F10487" s="26">
        <v>136987</v>
      </c>
      <c r="G10487" s="29">
        <v>43147</v>
      </c>
    </row>
    <row r="10488" spans="1:7" x14ac:dyDescent="0.4">
      <c r="A10488">
        <v>87</v>
      </c>
      <c r="B10488" t="s">
        <v>1292</v>
      </c>
      <c r="C10488" s="9">
        <v>2.73</v>
      </c>
      <c r="D10488" s="9">
        <v>0.16</v>
      </c>
      <c r="E10488" s="9">
        <v>6.23</v>
      </c>
      <c r="F10488" s="26">
        <v>9953955</v>
      </c>
      <c r="G10488" s="29">
        <v>43147</v>
      </c>
    </row>
    <row r="10489" spans="1:7" x14ac:dyDescent="0.4">
      <c r="A10489">
        <v>88</v>
      </c>
      <c r="B10489" t="s">
        <v>29</v>
      </c>
      <c r="C10489" s="9">
        <v>4.2699999999999996</v>
      </c>
      <c r="D10489" s="9">
        <v>0.25</v>
      </c>
      <c r="E10489" s="9">
        <v>6.22</v>
      </c>
      <c r="F10489" s="26">
        <v>29270</v>
      </c>
      <c r="G10489" s="29">
        <v>43147</v>
      </c>
    </row>
    <row r="10490" spans="1:7" x14ac:dyDescent="0.4">
      <c r="A10490">
        <v>89</v>
      </c>
      <c r="B10490" t="s">
        <v>472</v>
      </c>
      <c r="C10490" s="9">
        <v>11.89</v>
      </c>
      <c r="D10490" s="9">
        <v>0.69</v>
      </c>
      <c r="E10490" s="9">
        <v>6.16</v>
      </c>
      <c r="F10490" s="26">
        <v>291415</v>
      </c>
      <c r="G10490" s="29">
        <v>43147</v>
      </c>
    </row>
    <row r="10491" spans="1:7" x14ac:dyDescent="0.4">
      <c r="A10491">
        <v>90</v>
      </c>
      <c r="B10491" t="s">
        <v>1651</v>
      </c>
      <c r="C10491" s="9">
        <v>13.78</v>
      </c>
      <c r="D10491" s="9">
        <v>0.77</v>
      </c>
      <c r="E10491" s="9">
        <v>5.92</v>
      </c>
      <c r="F10491" s="26">
        <v>299074</v>
      </c>
      <c r="G10491" s="29">
        <v>43147</v>
      </c>
    </row>
    <row r="10492" spans="1:7" x14ac:dyDescent="0.4">
      <c r="A10492">
        <v>91</v>
      </c>
      <c r="B10492" t="s">
        <v>1217</v>
      </c>
      <c r="C10492" s="9">
        <v>6.3</v>
      </c>
      <c r="D10492" s="9">
        <v>0.35</v>
      </c>
      <c r="E10492" s="9">
        <v>5.88</v>
      </c>
      <c r="F10492" s="26">
        <v>105239</v>
      </c>
      <c r="G10492" s="29">
        <v>43147</v>
      </c>
    </row>
    <row r="10493" spans="1:7" x14ac:dyDescent="0.4">
      <c r="A10493">
        <v>92</v>
      </c>
      <c r="B10493" t="s">
        <v>695</v>
      </c>
      <c r="C10493" s="9">
        <v>31.89</v>
      </c>
      <c r="D10493" s="9">
        <v>1.77</v>
      </c>
      <c r="E10493" s="9">
        <v>5.88</v>
      </c>
      <c r="F10493" s="26">
        <v>312682</v>
      </c>
      <c r="G10493" s="29">
        <v>43147</v>
      </c>
    </row>
    <row r="10494" spans="1:7" x14ac:dyDescent="0.4">
      <c r="A10494">
        <v>93</v>
      </c>
      <c r="B10494" t="s">
        <v>72</v>
      </c>
      <c r="C10494" s="9">
        <v>3.44</v>
      </c>
      <c r="D10494" s="9">
        <v>0.19</v>
      </c>
      <c r="E10494" s="9">
        <v>5.85</v>
      </c>
      <c r="F10494" s="26">
        <v>15383</v>
      </c>
      <c r="G10494" s="29">
        <v>43147</v>
      </c>
    </row>
    <row r="10495" spans="1:7" x14ac:dyDescent="0.4">
      <c r="A10495">
        <v>94</v>
      </c>
      <c r="B10495" t="s">
        <v>1652</v>
      </c>
      <c r="C10495" s="9">
        <v>4.08</v>
      </c>
      <c r="D10495" s="9">
        <v>0.23</v>
      </c>
      <c r="E10495" s="9">
        <v>5.84</v>
      </c>
      <c r="F10495" s="26">
        <v>273588</v>
      </c>
      <c r="G10495" s="29">
        <v>43147</v>
      </c>
    </row>
    <row r="10496" spans="1:7" x14ac:dyDescent="0.4">
      <c r="A10496">
        <v>95</v>
      </c>
      <c r="B10496" t="s">
        <v>1653</v>
      </c>
      <c r="C10496" s="9">
        <v>25.97</v>
      </c>
      <c r="D10496" s="9">
        <v>1.43</v>
      </c>
      <c r="E10496" s="9">
        <v>5.83</v>
      </c>
      <c r="F10496" s="26">
        <v>3391600</v>
      </c>
      <c r="G10496" s="29">
        <v>43147</v>
      </c>
    </row>
    <row r="10497" spans="1:7" x14ac:dyDescent="0.4">
      <c r="A10497">
        <v>96</v>
      </c>
      <c r="B10497" t="s">
        <v>786</v>
      </c>
      <c r="C10497" s="9">
        <v>11.27</v>
      </c>
      <c r="D10497" s="9">
        <v>0.62</v>
      </c>
      <c r="E10497" s="9">
        <v>5.82</v>
      </c>
      <c r="F10497" s="26">
        <v>4172499</v>
      </c>
      <c r="G10497" s="29">
        <v>43147</v>
      </c>
    </row>
    <row r="10498" spans="1:7" x14ac:dyDescent="0.4">
      <c r="A10498">
        <v>97</v>
      </c>
      <c r="B10498" t="s">
        <v>866</v>
      </c>
      <c r="C10498" s="9">
        <v>38.25</v>
      </c>
      <c r="D10498" s="9">
        <v>2.1</v>
      </c>
      <c r="E10498" s="9">
        <v>5.81</v>
      </c>
      <c r="F10498" s="26">
        <v>13679</v>
      </c>
      <c r="G10498" s="29">
        <v>43147</v>
      </c>
    </row>
    <row r="10499" spans="1:7" x14ac:dyDescent="0.4">
      <c r="A10499">
        <v>98</v>
      </c>
      <c r="B10499" t="s">
        <v>1384</v>
      </c>
      <c r="C10499" s="9">
        <v>20.96</v>
      </c>
      <c r="D10499" s="9">
        <v>1.1499999999999999</v>
      </c>
      <c r="E10499" s="9">
        <v>5.81</v>
      </c>
      <c r="F10499" s="26">
        <v>3658911</v>
      </c>
      <c r="G10499" s="29">
        <v>43147</v>
      </c>
    </row>
    <row r="10500" spans="1:7" x14ac:dyDescent="0.4">
      <c r="A10500">
        <v>99</v>
      </c>
      <c r="B10500" t="s">
        <v>1284</v>
      </c>
      <c r="C10500" s="9">
        <v>2.59</v>
      </c>
      <c r="D10500" s="9">
        <v>0.14000000000000001</v>
      </c>
      <c r="E10500" s="9">
        <v>5.71</v>
      </c>
      <c r="F10500" s="26">
        <v>1081470</v>
      </c>
      <c r="G10500" s="29">
        <v>43147</v>
      </c>
    </row>
    <row r="10501" spans="1:7" x14ac:dyDescent="0.4">
      <c r="A10501">
        <v>100</v>
      </c>
      <c r="B10501" t="s">
        <v>1146</v>
      </c>
      <c r="C10501" s="9">
        <v>5.03</v>
      </c>
      <c r="D10501" s="9">
        <v>0.27</v>
      </c>
      <c r="E10501" s="9">
        <v>5.69</v>
      </c>
      <c r="F10501" s="26">
        <v>14435</v>
      </c>
      <c r="G10501" s="29">
        <v>43147</v>
      </c>
    </row>
    <row r="10502" spans="1:7" x14ac:dyDescent="0.4">
      <c r="A10502">
        <v>1</v>
      </c>
      <c r="B10502" t="s">
        <v>1603</v>
      </c>
      <c r="C10502" s="9">
        <v>15.55</v>
      </c>
      <c r="D10502" s="9">
        <v>3</v>
      </c>
      <c r="E10502" s="9">
        <v>23.9</v>
      </c>
      <c r="F10502" s="26">
        <v>1512981</v>
      </c>
      <c r="G10502" s="29">
        <v>43151</v>
      </c>
    </row>
    <row r="10503" spans="1:7" x14ac:dyDescent="0.4">
      <c r="A10503">
        <v>2</v>
      </c>
      <c r="B10503" t="s">
        <v>1498</v>
      </c>
      <c r="C10503" s="9">
        <v>23.66</v>
      </c>
      <c r="D10503" s="9">
        <v>4.3</v>
      </c>
      <c r="E10503" s="9">
        <v>22.21</v>
      </c>
      <c r="F10503" s="26">
        <v>1324729</v>
      </c>
      <c r="G10503" s="29">
        <v>43151</v>
      </c>
    </row>
    <row r="10504" spans="1:7" x14ac:dyDescent="0.4">
      <c r="A10504">
        <v>3</v>
      </c>
      <c r="B10504" t="s">
        <v>338</v>
      </c>
      <c r="C10504" s="9">
        <v>20.5</v>
      </c>
      <c r="D10504" s="9">
        <v>2.85</v>
      </c>
      <c r="E10504" s="9">
        <v>16.149999999999999</v>
      </c>
      <c r="F10504" s="26">
        <v>128584</v>
      </c>
      <c r="G10504" s="29">
        <v>43151</v>
      </c>
    </row>
    <row r="10505" spans="1:7" x14ac:dyDescent="0.4">
      <c r="A10505">
        <v>4</v>
      </c>
      <c r="B10505" t="s">
        <v>1467</v>
      </c>
      <c r="C10505" s="9">
        <v>63.44</v>
      </c>
      <c r="D10505" s="9">
        <v>8.77</v>
      </c>
      <c r="E10505" s="9">
        <v>16.04</v>
      </c>
      <c r="F10505" s="26">
        <v>2827970</v>
      </c>
      <c r="G10505" s="29">
        <v>43151</v>
      </c>
    </row>
    <row r="10506" spans="1:7" x14ac:dyDescent="0.4">
      <c r="A10506">
        <v>5</v>
      </c>
      <c r="B10506" t="s">
        <v>590</v>
      </c>
      <c r="C10506" s="9">
        <v>61.51</v>
      </c>
      <c r="D10506" s="9">
        <v>8.24</v>
      </c>
      <c r="E10506" s="9">
        <v>15.47</v>
      </c>
      <c r="F10506" s="26">
        <v>617044</v>
      </c>
      <c r="G10506" s="29">
        <v>43151</v>
      </c>
    </row>
    <row r="10507" spans="1:7" x14ac:dyDescent="0.4">
      <c r="A10507">
        <v>6</v>
      </c>
      <c r="B10507" t="s">
        <v>966</v>
      </c>
      <c r="C10507" s="9">
        <v>7.74</v>
      </c>
      <c r="D10507" s="9">
        <v>0.91</v>
      </c>
      <c r="E10507" s="9">
        <v>13.32</v>
      </c>
      <c r="F10507" s="26">
        <v>563747</v>
      </c>
      <c r="G10507" s="29">
        <v>43151</v>
      </c>
    </row>
    <row r="10508" spans="1:7" x14ac:dyDescent="0.4">
      <c r="A10508">
        <v>7</v>
      </c>
      <c r="B10508" t="s">
        <v>810</v>
      </c>
      <c r="C10508" s="9">
        <v>20.54</v>
      </c>
      <c r="D10508" s="9">
        <v>2.36</v>
      </c>
      <c r="E10508" s="9">
        <v>12.98</v>
      </c>
      <c r="F10508" s="26">
        <v>2349875</v>
      </c>
      <c r="G10508" s="29">
        <v>43151</v>
      </c>
    </row>
    <row r="10509" spans="1:7" x14ac:dyDescent="0.4">
      <c r="A10509">
        <v>8</v>
      </c>
      <c r="B10509" t="s">
        <v>906</v>
      </c>
      <c r="C10509" s="9">
        <v>5.25</v>
      </c>
      <c r="D10509" s="9">
        <v>0.6</v>
      </c>
      <c r="E10509" s="9">
        <v>12.9</v>
      </c>
      <c r="F10509" s="26">
        <v>646349</v>
      </c>
      <c r="G10509" s="29">
        <v>43151</v>
      </c>
    </row>
    <row r="10510" spans="1:7" x14ac:dyDescent="0.4">
      <c r="A10510">
        <v>9</v>
      </c>
      <c r="B10510" t="s">
        <v>1604</v>
      </c>
      <c r="C10510" s="9">
        <v>17.600000000000001</v>
      </c>
      <c r="D10510" s="9">
        <v>2</v>
      </c>
      <c r="E10510" s="9">
        <v>12.82</v>
      </c>
      <c r="F10510" s="26">
        <v>828581</v>
      </c>
      <c r="G10510" s="29">
        <v>43151</v>
      </c>
    </row>
    <row r="10511" spans="1:7" x14ac:dyDescent="0.4">
      <c r="A10511">
        <v>10</v>
      </c>
      <c r="B10511" t="s">
        <v>432</v>
      </c>
      <c r="C10511" s="9">
        <v>11.26</v>
      </c>
      <c r="D10511" s="9">
        <v>1.27</v>
      </c>
      <c r="E10511" s="9">
        <v>12.71</v>
      </c>
      <c r="F10511" s="26">
        <v>352788</v>
      </c>
      <c r="G10511" s="29">
        <v>43151</v>
      </c>
    </row>
    <row r="10512" spans="1:7" x14ac:dyDescent="0.4">
      <c r="A10512">
        <v>11</v>
      </c>
      <c r="B10512" t="s">
        <v>430</v>
      </c>
      <c r="C10512" s="9">
        <v>11.74</v>
      </c>
      <c r="D10512" s="9">
        <v>1.3</v>
      </c>
      <c r="E10512" s="9">
        <v>12.51</v>
      </c>
      <c r="F10512" s="26">
        <v>5064</v>
      </c>
      <c r="G10512" s="29">
        <v>43151</v>
      </c>
    </row>
    <row r="10513" spans="1:7" x14ac:dyDescent="0.4">
      <c r="A10513">
        <v>12</v>
      </c>
      <c r="B10513" t="s">
        <v>77</v>
      </c>
      <c r="C10513" s="9">
        <v>3.57</v>
      </c>
      <c r="D10513" s="9">
        <v>0.39</v>
      </c>
      <c r="E10513" s="9">
        <v>12.26</v>
      </c>
      <c r="F10513" s="26">
        <v>1583280</v>
      </c>
      <c r="G10513" s="29">
        <v>43151</v>
      </c>
    </row>
    <row r="10514" spans="1:7" x14ac:dyDescent="0.4">
      <c r="A10514">
        <v>13</v>
      </c>
      <c r="B10514" t="s">
        <v>729</v>
      </c>
      <c r="C10514" s="9">
        <v>2.72</v>
      </c>
      <c r="D10514" s="9">
        <v>0.28999999999999998</v>
      </c>
      <c r="E10514" s="9">
        <v>11.93</v>
      </c>
      <c r="F10514" s="26">
        <v>1596663</v>
      </c>
      <c r="G10514" s="29">
        <v>43151</v>
      </c>
    </row>
    <row r="10515" spans="1:7" x14ac:dyDescent="0.4">
      <c r="A10515">
        <v>14</v>
      </c>
      <c r="B10515" t="s">
        <v>591</v>
      </c>
      <c r="C10515" s="9">
        <v>2.56</v>
      </c>
      <c r="D10515" s="9">
        <v>0.27</v>
      </c>
      <c r="E10515" s="9">
        <v>11.79</v>
      </c>
      <c r="F10515" s="26">
        <v>571117</v>
      </c>
      <c r="G10515" s="29">
        <v>43151</v>
      </c>
    </row>
    <row r="10516" spans="1:7" x14ac:dyDescent="0.4">
      <c r="A10516">
        <v>15</v>
      </c>
      <c r="B10516" t="s">
        <v>1094</v>
      </c>
      <c r="C10516" s="9">
        <v>17.45</v>
      </c>
      <c r="D10516" s="9">
        <v>1.81</v>
      </c>
      <c r="E10516" s="9">
        <v>11.57</v>
      </c>
      <c r="F10516" s="26">
        <v>487552</v>
      </c>
      <c r="G10516" s="29">
        <v>43151</v>
      </c>
    </row>
    <row r="10517" spans="1:7" x14ac:dyDescent="0.4">
      <c r="A10517">
        <v>16</v>
      </c>
      <c r="B10517" t="s">
        <v>210</v>
      </c>
      <c r="C10517" s="9">
        <v>7.3</v>
      </c>
      <c r="D10517" s="9">
        <v>0.75</v>
      </c>
      <c r="E10517" s="9">
        <v>11.45</v>
      </c>
      <c r="F10517" s="26">
        <v>424302</v>
      </c>
      <c r="G10517" s="29">
        <v>43151</v>
      </c>
    </row>
    <row r="10518" spans="1:7" x14ac:dyDescent="0.4">
      <c r="A10518">
        <v>17</v>
      </c>
      <c r="B10518" t="s">
        <v>298</v>
      </c>
      <c r="C10518" s="9">
        <v>6.85</v>
      </c>
      <c r="D10518" s="9">
        <v>0.7</v>
      </c>
      <c r="E10518" s="9">
        <v>11.38</v>
      </c>
      <c r="F10518" s="26">
        <v>310312</v>
      </c>
      <c r="G10518" s="29">
        <v>43151</v>
      </c>
    </row>
    <row r="10519" spans="1:7" x14ac:dyDescent="0.4">
      <c r="A10519">
        <v>18</v>
      </c>
      <c r="B10519" t="s">
        <v>936</v>
      </c>
      <c r="C10519" s="9">
        <v>11.82</v>
      </c>
      <c r="D10519" s="9">
        <v>1.19</v>
      </c>
      <c r="E10519" s="9">
        <v>11.19</v>
      </c>
      <c r="F10519" s="26">
        <v>902467</v>
      </c>
      <c r="G10519" s="29">
        <v>43151</v>
      </c>
    </row>
    <row r="10520" spans="1:7" x14ac:dyDescent="0.4">
      <c r="A10520">
        <v>19</v>
      </c>
      <c r="B10520" t="s">
        <v>1605</v>
      </c>
      <c r="C10520" s="9">
        <v>18.5</v>
      </c>
      <c r="D10520" s="9">
        <v>1.85</v>
      </c>
      <c r="E10520" s="9">
        <v>11.11</v>
      </c>
      <c r="F10520" s="26">
        <v>1321069</v>
      </c>
      <c r="G10520" s="29">
        <v>43151</v>
      </c>
    </row>
    <row r="10521" spans="1:7" x14ac:dyDescent="0.4">
      <c r="A10521">
        <v>20</v>
      </c>
      <c r="B10521" t="s">
        <v>1606</v>
      </c>
      <c r="C10521" s="9">
        <v>29.12</v>
      </c>
      <c r="D10521" s="9">
        <v>2.84</v>
      </c>
      <c r="E10521" s="9">
        <v>10.81</v>
      </c>
      <c r="F10521" s="26">
        <v>16034112</v>
      </c>
      <c r="G10521" s="29">
        <v>43151</v>
      </c>
    </row>
    <row r="10522" spans="1:7" x14ac:dyDescent="0.4">
      <c r="A10522">
        <v>21</v>
      </c>
      <c r="B10522" t="s">
        <v>325</v>
      </c>
      <c r="C10522" s="9">
        <v>4.47</v>
      </c>
      <c r="D10522" s="9">
        <v>0.43</v>
      </c>
      <c r="E10522" s="9">
        <v>10.64</v>
      </c>
      <c r="F10522" s="26">
        <v>3019227</v>
      </c>
      <c r="G10522" s="29">
        <v>43151</v>
      </c>
    </row>
    <row r="10523" spans="1:7" x14ac:dyDescent="0.4">
      <c r="A10523">
        <v>22</v>
      </c>
      <c r="B10523" t="s">
        <v>212</v>
      </c>
      <c r="C10523" s="9">
        <v>4.43</v>
      </c>
      <c r="D10523" s="9">
        <v>0.42</v>
      </c>
      <c r="E10523" s="9">
        <v>10.47</v>
      </c>
      <c r="F10523" s="26">
        <v>37436</v>
      </c>
      <c r="G10523" s="29">
        <v>43151</v>
      </c>
    </row>
    <row r="10524" spans="1:7" x14ac:dyDescent="0.4">
      <c r="A10524">
        <v>23</v>
      </c>
      <c r="B10524" t="s">
        <v>701</v>
      </c>
      <c r="C10524" s="9">
        <v>2.95</v>
      </c>
      <c r="D10524" s="9">
        <v>0.28000000000000003</v>
      </c>
      <c r="E10524" s="9">
        <v>10.28</v>
      </c>
      <c r="F10524" s="26">
        <v>12252</v>
      </c>
      <c r="G10524" s="29">
        <v>43151</v>
      </c>
    </row>
    <row r="10525" spans="1:7" x14ac:dyDescent="0.4">
      <c r="A10525">
        <v>24</v>
      </c>
      <c r="B10525" t="s">
        <v>218</v>
      </c>
      <c r="C10525" s="9">
        <v>8.15</v>
      </c>
      <c r="D10525" s="9">
        <v>0.75</v>
      </c>
      <c r="E10525" s="9">
        <v>10.14</v>
      </c>
      <c r="F10525" s="26">
        <v>9689</v>
      </c>
      <c r="G10525" s="29">
        <v>43151</v>
      </c>
    </row>
    <row r="10526" spans="1:7" x14ac:dyDescent="0.4">
      <c r="A10526">
        <v>25</v>
      </c>
      <c r="B10526" t="s">
        <v>1479</v>
      </c>
      <c r="C10526" s="9">
        <v>6.45</v>
      </c>
      <c r="D10526" s="9">
        <v>0.57999999999999996</v>
      </c>
      <c r="E10526" s="9">
        <v>9.8800000000000008</v>
      </c>
      <c r="F10526" s="26">
        <v>461238</v>
      </c>
      <c r="G10526" s="29">
        <v>43151</v>
      </c>
    </row>
    <row r="10527" spans="1:7" x14ac:dyDescent="0.4">
      <c r="A10527">
        <v>26</v>
      </c>
      <c r="B10527" t="s">
        <v>947</v>
      </c>
      <c r="C10527" s="9">
        <v>15.19</v>
      </c>
      <c r="D10527" s="9">
        <v>1.34</v>
      </c>
      <c r="E10527" s="9">
        <v>9.68</v>
      </c>
      <c r="F10527" s="26">
        <v>37201</v>
      </c>
      <c r="G10527" s="29">
        <v>43151</v>
      </c>
    </row>
    <row r="10528" spans="1:7" x14ac:dyDescent="0.4">
      <c r="A10528">
        <v>27</v>
      </c>
      <c r="B10528" t="s">
        <v>1123</v>
      </c>
      <c r="C10528" s="9">
        <v>7.77</v>
      </c>
      <c r="D10528" s="9">
        <v>0.67</v>
      </c>
      <c r="E10528" s="9">
        <v>9.44</v>
      </c>
      <c r="F10528" s="26">
        <v>553569</v>
      </c>
      <c r="G10528" s="29">
        <v>43151</v>
      </c>
    </row>
    <row r="10529" spans="1:7" x14ac:dyDescent="0.4">
      <c r="A10529">
        <v>28</v>
      </c>
      <c r="B10529" t="s">
        <v>758</v>
      </c>
      <c r="C10529" s="9">
        <v>9.9499999999999993</v>
      </c>
      <c r="D10529" s="9">
        <v>0.85</v>
      </c>
      <c r="E10529" s="9">
        <v>9.34</v>
      </c>
      <c r="F10529" s="26">
        <v>764468</v>
      </c>
      <c r="G10529" s="29">
        <v>43151</v>
      </c>
    </row>
    <row r="10530" spans="1:7" x14ac:dyDescent="0.4">
      <c r="A10530">
        <v>29</v>
      </c>
      <c r="B10530" t="s">
        <v>1607</v>
      </c>
      <c r="C10530" s="9">
        <v>9.2899999999999991</v>
      </c>
      <c r="D10530" s="9">
        <v>0.79</v>
      </c>
      <c r="E10530" s="9">
        <v>9.2899999999999991</v>
      </c>
      <c r="F10530" s="26">
        <v>1397412</v>
      </c>
      <c r="G10530" s="29">
        <v>43151</v>
      </c>
    </row>
    <row r="10531" spans="1:7" x14ac:dyDescent="0.4">
      <c r="A10531">
        <v>30</v>
      </c>
      <c r="B10531" t="s">
        <v>1560</v>
      </c>
      <c r="C10531" s="9">
        <v>4.8</v>
      </c>
      <c r="D10531" s="9">
        <v>0.4</v>
      </c>
      <c r="E10531" s="9">
        <v>9.1199999999999992</v>
      </c>
      <c r="F10531" s="26">
        <v>2983</v>
      </c>
      <c r="G10531" s="29">
        <v>43151</v>
      </c>
    </row>
    <row r="10532" spans="1:7" x14ac:dyDescent="0.4">
      <c r="A10532">
        <v>31</v>
      </c>
      <c r="B10532" t="s">
        <v>1608</v>
      </c>
      <c r="C10532" s="9">
        <v>20.45</v>
      </c>
      <c r="D10532" s="9">
        <v>1.7</v>
      </c>
      <c r="E10532" s="9">
        <v>9.07</v>
      </c>
      <c r="F10532" s="26">
        <v>966089</v>
      </c>
      <c r="G10532" s="29">
        <v>43151</v>
      </c>
    </row>
    <row r="10533" spans="1:7" x14ac:dyDescent="0.4">
      <c r="A10533">
        <v>32</v>
      </c>
      <c r="B10533" t="s">
        <v>1183</v>
      </c>
      <c r="C10533" s="9">
        <v>3.25</v>
      </c>
      <c r="D10533" s="9">
        <v>0.27</v>
      </c>
      <c r="E10533" s="9">
        <v>9.06</v>
      </c>
      <c r="F10533" s="26">
        <v>122380</v>
      </c>
      <c r="G10533" s="29">
        <v>43151</v>
      </c>
    </row>
    <row r="10534" spans="1:7" x14ac:dyDescent="0.4">
      <c r="A10534">
        <v>33</v>
      </c>
      <c r="B10534" t="s">
        <v>1454</v>
      </c>
      <c r="C10534" s="9">
        <v>12.05</v>
      </c>
      <c r="D10534" s="9">
        <v>0.98</v>
      </c>
      <c r="E10534" s="9">
        <v>8.9</v>
      </c>
      <c r="F10534" s="26">
        <v>2393829</v>
      </c>
      <c r="G10534" s="29">
        <v>43151</v>
      </c>
    </row>
    <row r="10535" spans="1:7" x14ac:dyDescent="0.4">
      <c r="A10535">
        <v>34</v>
      </c>
      <c r="B10535" t="s">
        <v>70</v>
      </c>
      <c r="C10535" s="9">
        <v>31.4</v>
      </c>
      <c r="D10535" s="9">
        <v>2.54</v>
      </c>
      <c r="E10535" s="9">
        <v>8.8000000000000007</v>
      </c>
      <c r="F10535" s="26">
        <v>22747</v>
      </c>
      <c r="G10535" s="29">
        <v>43151</v>
      </c>
    </row>
    <row r="10536" spans="1:7" x14ac:dyDescent="0.4">
      <c r="A10536">
        <v>35</v>
      </c>
      <c r="B10536" t="s">
        <v>428</v>
      </c>
      <c r="C10536" s="9">
        <v>8.6300000000000008</v>
      </c>
      <c r="D10536" s="9">
        <v>0.68</v>
      </c>
      <c r="E10536" s="9">
        <v>8.5500000000000007</v>
      </c>
      <c r="F10536" s="26">
        <v>27807984</v>
      </c>
      <c r="G10536" s="29">
        <v>43151</v>
      </c>
    </row>
    <row r="10537" spans="1:7" x14ac:dyDescent="0.4">
      <c r="A10537">
        <v>36</v>
      </c>
      <c r="B10537" t="s">
        <v>72</v>
      </c>
      <c r="C10537" s="9">
        <v>3.73</v>
      </c>
      <c r="D10537" s="9">
        <v>0.28999999999999998</v>
      </c>
      <c r="E10537" s="9">
        <v>8.43</v>
      </c>
      <c r="F10537" s="26">
        <v>19038</v>
      </c>
      <c r="G10537" s="29">
        <v>43151</v>
      </c>
    </row>
    <row r="10538" spans="1:7" x14ac:dyDescent="0.4">
      <c r="A10538">
        <v>37</v>
      </c>
      <c r="B10538" t="s">
        <v>828</v>
      </c>
      <c r="C10538" s="9">
        <v>59.2</v>
      </c>
      <c r="D10538" s="9">
        <v>4.57</v>
      </c>
      <c r="E10538" s="9">
        <v>8.3699999999999992</v>
      </c>
      <c r="F10538" s="26">
        <v>1630955</v>
      </c>
      <c r="G10538" s="29">
        <v>43151</v>
      </c>
    </row>
    <row r="10539" spans="1:7" x14ac:dyDescent="0.4">
      <c r="A10539">
        <v>38</v>
      </c>
      <c r="B10539" t="s">
        <v>685</v>
      </c>
      <c r="C10539" s="9">
        <v>26.84</v>
      </c>
      <c r="D10539" s="9">
        <v>2.0499999999999998</v>
      </c>
      <c r="E10539" s="9">
        <v>8.27</v>
      </c>
      <c r="F10539" s="26">
        <v>4856677</v>
      </c>
      <c r="G10539" s="29">
        <v>43151</v>
      </c>
    </row>
    <row r="10540" spans="1:7" x14ac:dyDescent="0.4">
      <c r="A10540">
        <v>39</v>
      </c>
      <c r="B10540" t="s">
        <v>429</v>
      </c>
      <c r="C10540" s="9">
        <v>17.52</v>
      </c>
      <c r="D10540" s="9">
        <v>1.33</v>
      </c>
      <c r="E10540" s="9">
        <v>8.2100000000000009</v>
      </c>
      <c r="F10540" s="26">
        <v>33390673</v>
      </c>
      <c r="G10540" s="29">
        <v>43151</v>
      </c>
    </row>
    <row r="10541" spans="1:7" x14ac:dyDescent="0.4">
      <c r="A10541">
        <v>40</v>
      </c>
      <c r="B10541" t="s">
        <v>414</v>
      </c>
      <c r="C10541" s="9">
        <v>10.41</v>
      </c>
      <c r="D10541" s="9">
        <v>0.78</v>
      </c>
      <c r="E10541" s="9">
        <v>8.1</v>
      </c>
      <c r="F10541" s="26">
        <v>43022</v>
      </c>
      <c r="G10541" s="29">
        <v>43151</v>
      </c>
    </row>
    <row r="10542" spans="1:7" x14ac:dyDescent="0.4">
      <c r="A10542">
        <v>41</v>
      </c>
      <c r="B10542" t="s">
        <v>209</v>
      </c>
      <c r="C10542" s="9">
        <v>3.48</v>
      </c>
      <c r="D10542" s="9">
        <v>0.26</v>
      </c>
      <c r="E10542" s="9">
        <v>8.07</v>
      </c>
      <c r="F10542" s="26">
        <v>54824</v>
      </c>
      <c r="G10542" s="29">
        <v>43151</v>
      </c>
    </row>
    <row r="10543" spans="1:7" x14ac:dyDescent="0.4">
      <c r="A10543">
        <v>42</v>
      </c>
      <c r="B10543" t="s">
        <v>1609</v>
      </c>
      <c r="C10543" s="9">
        <v>4.7</v>
      </c>
      <c r="D10543" s="9">
        <v>0.35</v>
      </c>
      <c r="E10543" s="9">
        <v>8.0500000000000007</v>
      </c>
      <c r="F10543" s="26">
        <v>4157352</v>
      </c>
      <c r="G10543" s="29">
        <v>43151</v>
      </c>
    </row>
    <row r="10544" spans="1:7" x14ac:dyDescent="0.4">
      <c r="A10544">
        <v>43</v>
      </c>
      <c r="B10544" t="s">
        <v>912</v>
      </c>
      <c r="C10544" s="9">
        <v>4.21</v>
      </c>
      <c r="D10544" s="9">
        <v>0.31</v>
      </c>
      <c r="E10544" s="9">
        <v>7.95</v>
      </c>
      <c r="F10544" s="26">
        <v>23109</v>
      </c>
      <c r="G10544" s="29">
        <v>43151</v>
      </c>
    </row>
    <row r="10545" spans="1:7" x14ac:dyDescent="0.4">
      <c r="A10545">
        <v>44</v>
      </c>
      <c r="B10545" t="s">
        <v>117</v>
      </c>
      <c r="C10545" s="9">
        <v>3.13</v>
      </c>
      <c r="D10545" s="9">
        <v>0.23</v>
      </c>
      <c r="E10545" s="9">
        <v>7.93</v>
      </c>
      <c r="F10545" s="26">
        <v>2217938</v>
      </c>
      <c r="G10545" s="29">
        <v>43151</v>
      </c>
    </row>
    <row r="10546" spans="1:7" x14ac:dyDescent="0.4">
      <c r="A10546">
        <v>45</v>
      </c>
      <c r="B10546" t="s">
        <v>1030</v>
      </c>
      <c r="C10546" s="9">
        <v>19.25</v>
      </c>
      <c r="D10546" s="9">
        <v>1.41</v>
      </c>
      <c r="E10546" s="9">
        <v>7.9</v>
      </c>
      <c r="F10546" s="26">
        <v>4382546</v>
      </c>
      <c r="G10546" s="29">
        <v>43151</v>
      </c>
    </row>
    <row r="10547" spans="1:7" x14ac:dyDescent="0.4">
      <c r="A10547">
        <v>46</v>
      </c>
      <c r="B10547" t="s">
        <v>1208</v>
      </c>
      <c r="C10547" s="9">
        <v>6.75</v>
      </c>
      <c r="D10547" s="9">
        <v>0.49</v>
      </c>
      <c r="E10547" s="9">
        <v>7.83</v>
      </c>
      <c r="F10547" s="26">
        <v>117599</v>
      </c>
      <c r="G10547" s="29">
        <v>43151</v>
      </c>
    </row>
    <row r="10548" spans="1:7" x14ac:dyDescent="0.4">
      <c r="A10548">
        <v>47</v>
      </c>
      <c r="B10548" t="s">
        <v>1413</v>
      </c>
      <c r="C10548" s="9">
        <v>3.05</v>
      </c>
      <c r="D10548" s="9">
        <v>0.22</v>
      </c>
      <c r="E10548" s="9">
        <v>7.77</v>
      </c>
      <c r="F10548" s="26">
        <v>10270529</v>
      </c>
      <c r="G10548" s="29">
        <v>43151</v>
      </c>
    </row>
    <row r="10549" spans="1:7" x14ac:dyDescent="0.4">
      <c r="A10549">
        <v>48</v>
      </c>
      <c r="B10549" t="s">
        <v>1610</v>
      </c>
      <c r="C10549" s="9">
        <v>10.14</v>
      </c>
      <c r="D10549" s="9">
        <v>0.72</v>
      </c>
      <c r="E10549" s="9">
        <v>7.64</v>
      </c>
      <c r="F10549" s="26">
        <v>2511</v>
      </c>
      <c r="G10549" s="29">
        <v>43151</v>
      </c>
    </row>
    <row r="10550" spans="1:7" x14ac:dyDescent="0.4">
      <c r="A10550">
        <v>49</v>
      </c>
      <c r="B10550" t="s">
        <v>191</v>
      </c>
      <c r="C10550" s="9">
        <v>2.58</v>
      </c>
      <c r="D10550" s="9">
        <v>0.18</v>
      </c>
      <c r="E10550" s="9">
        <v>7.5</v>
      </c>
      <c r="F10550" s="26">
        <v>6276</v>
      </c>
      <c r="G10550" s="29">
        <v>43151</v>
      </c>
    </row>
    <row r="10551" spans="1:7" x14ac:dyDescent="0.4">
      <c r="A10551">
        <v>50</v>
      </c>
      <c r="B10551" t="s">
        <v>1131</v>
      </c>
      <c r="C10551" s="9">
        <v>16.71</v>
      </c>
      <c r="D10551" s="9">
        <v>1.1599999999999999</v>
      </c>
      <c r="E10551" s="9">
        <v>7.46</v>
      </c>
      <c r="F10551" s="26">
        <v>159727</v>
      </c>
      <c r="G10551" s="29">
        <v>43151</v>
      </c>
    </row>
    <row r="10552" spans="1:7" x14ac:dyDescent="0.4">
      <c r="A10552">
        <v>51</v>
      </c>
      <c r="B10552" t="s">
        <v>1341</v>
      </c>
      <c r="C10552" s="9">
        <v>6.17</v>
      </c>
      <c r="D10552" s="9">
        <v>0.42</v>
      </c>
      <c r="E10552" s="9">
        <v>7.3</v>
      </c>
      <c r="F10552" s="26">
        <v>46705</v>
      </c>
      <c r="G10552" s="29">
        <v>43151</v>
      </c>
    </row>
    <row r="10553" spans="1:7" x14ac:dyDescent="0.4">
      <c r="A10553">
        <v>52</v>
      </c>
      <c r="B10553" t="s">
        <v>504</v>
      </c>
      <c r="C10553" s="9">
        <v>23.91</v>
      </c>
      <c r="D10553" s="9">
        <v>1.62</v>
      </c>
      <c r="E10553" s="9">
        <v>7.27</v>
      </c>
      <c r="F10553" s="26">
        <v>78041</v>
      </c>
      <c r="G10553" s="29">
        <v>43151</v>
      </c>
    </row>
    <row r="10554" spans="1:7" x14ac:dyDescent="0.4">
      <c r="A10554">
        <v>53</v>
      </c>
      <c r="B10554" t="s">
        <v>43</v>
      </c>
      <c r="C10554" s="9">
        <v>20.67</v>
      </c>
      <c r="D10554" s="9">
        <v>1.4</v>
      </c>
      <c r="E10554" s="9">
        <v>7.27</v>
      </c>
      <c r="F10554" s="26">
        <v>207938</v>
      </c>
      <c r="G10554" s="29">
        <v>43151</v>
      </c>
    </row>
    <row r="10555" spans="1:7" x14ac:dyDescent="0.4">
      <c r="A10555">
        <v>54</v>
      </c>
      <c r="B10555" t="s">
        <v>1611</v>
      </c>
      <c r="C10555" s="9">
        <v>218.02</v>
      </c>
      <c r="D10555" s="9">
        <v>14.7</v>
      </c>
      <c r="E10555" s="9">
        <v>7.23</v>
      </c>
      <c r="F10555" s="26">
        <v>13124</v>
      </c>
      <c r="G10555" s="29">
        <v>43151</v>
      </c>
    </row>
    <row r="10556" spans="1:7" x14ac:dyDescent="0.4">
      <c r="A10556">
        <v>55</v>
      </c>
      <c r="B10556" t="s">
        <v>143</v>
      </c>
      <c r="C10556" s="9">
        <v>15.25</v>
      </c>
      <c r="D10556" s="9">
        <v>1.02</v>
      </c>
      <c r="E10556" s="9">
        <v>7.17</v>
      </c>
      <c r="F10556" s="26">
        <v>92170</v>
      </c>
      <c r="G10556" s="29">
        <v>43151</v>
      </c>
    </row>
    <row r="10557" spans="1:7" x14ac:dyDescent="0.4">
      <c r="A10557">
        <v>56</v>
      </c>
      <c r="B10557" t="s">
        <v>1541</v>
      </c>
      <c r="C10557" s="9">
        <v>17.45</v>
      </c>
      <c r="D10557" s="9">
        <v>1.1499999999999999</v>
      </c>
      <c r="E10557" s="9">
        <v>7.06</v>
      </c>
      <c r="F10557" s="26">
        <v>456581</v>
      </c>
      <c r="G10557" s="29">
        <v>43151</v>
      </c>
    </row>
    <row r="10558" spans="1:7" x14ac:dyDescent="0.4">
      <c r="A10558">
        <v>57</v>
      </c>
      <c r="B10558" t="s">
        <v>1612</v>
      </c>
      <c r="C10558" s="9">
        <v>30.35</v>
      </c>
      <c r="D10558" s="9">
        <v>2</v>
      </c>
      <c r="E10558" s="9">
        <v>7.05</v>
      </c>
      <c r="F10558" s="26">
        <v>1226675</v>
      </c>
      <c r="G10558" s="29">
        <v>43151</v>
      </c>
    </row>
    <row r="10559" spans="1:7" x14ac:dyDescent="0.4">
      <c r="A10559">
        <v>58</v>
      </c>
      <c r="B10559" t="s">
        <v>48</v>
      </c>
      <c r="C10559" s="9">
        <v>3.81</v>
      </c>
      <c r="D10559" s="9">
        <v>0.25</v>
      </c>
      <c r="E10559" s="9">
        <v>7.02</v>
      </c>
      <c r="F10559" s="26">
        <v>428824</v>
      </c>
      <c r="G10559" s="29">
        <v>43151</v>
      </c>
    </row>
    <row r="10560" spans="1:7" x14ac:dyDescent="0.4">
      <c r="A10560">
        <v>59</v>
      </c>
      <c r="B10560" t="s">
        <v>232</v>
      </c>
      <c r="C10560" s="9">
        <v>46.55</v>
      </c>
      <c r="D10560" s="9">
        <v>3.05</v>
      </c>
      <c r="E10560" s="9">
        <v>7.01</v>
      </c>
      <c r="F10560" s="26">
        <v>1055452</v>
      </c>
      <c r="G10560" s="29">
        <v>43151</v>
      </c>
    </row>
    <row r="10561" spans="1:7" x14ac:dyDescent="0.4">
      <c r="A10561">
        <v>60</v>
      </c>
      <c r="B10561" t="s">
        <v>571</v>
      </c>
      <c r="C10561" s="9">
        <v>7.9</v>
      </c>
      <c r="D10561" s="9">
        <v>0.5</v>
      </c>
      <c r="E10561" s="9">
        <v>6.76</v>
      </c>
      <c r="F10561" s="26">
        <v>22273</v>
      </c>
      <c r="G10561" s="29">
        <v>43151</v>
      </c>
    </row>
    <row r="10562" spans="1:7" x14ac:dyDescent="0.4">
      <c r="A10562">
        <v>61</v>
      </c>
      <c r="B10562" t="s">
        <v>1613</v>
      </c>
      <c r="C10562" s="9">
        <v>55.7</v>
      </c>
      <c r="D10562" s="9">
        <v>3.5</v>
      </c>
      <c r="E10562" s="9">
        <v>6.7</v>
      </c>
      <c r="F10562" s="26">
        <v>3332159</v>
      </c>
      <c r="G10562" s="29">
        <v>43151</v>
      </c>
    </row>
    <row r="10563" spans="1:7" x14ac:dyDescent="0.4">
      <c r="A10563">
        <v>62</v>
      </c>
      <c r="B10563" t="s">
        <v>1298</v>
      </c>
      <c r="C10563" s="9">
        <v>6.37</v>
      </c>
      <c r="D10563" s="9">
        <v>0.4</v>
      </c>
      <c r="E10563" s="9">
        <v>6.7</v>
      </c>
      <c r="F10563" s="26">
        <v>180711</v>
      </c>
      <c r="G10563" s="29">
        <v>43151</v>
      </c>
    </row>
    <row r="10564" spans="1:7" x14ac:dyDescent="0.4">
      <c r="A10564">
        <v>63</v>
      </c>
      <c r="B10564" t="s">
        <v>1364</v>
      </c>
      <c r="C10564" s="9">
        <v>3.73</v>
      </c>
      <c r="D10564" s="9">
        <v>0.23</v>
      </c>
      <c r="E10564" s="9">
        <v>6.57</v>
      </c>
      <c r="F10564" s="26">
        <v>1053230</v>
      </c>
      <c r="G10564" s="29">
        <v>43151</v>
      </c>
    </row>
    <row r="10565" spans="1:7" x14ac:dyDescent="0.4">
      <c r="A10565">
        <v>64</v>
      </c>
      <c r="B10565" t="s">
        <v>1614</v>
      </c>
      <c r="C10565" s="9">
        <v>9.31</v>
      </c>
      <c r="D10565" s="9">
        <v>0.56999999999999995</v>
      </c>
      <c r="E10565" s="9">
        <v>6.46</v>
      </c>
      <c r="F10565" s="26">
        <v>539931</v>
      </c>
      <c r="G10565" s="29">
        <v>43151</v>
      </c>
    </row>
    <row r="10566" spans="1:7" x14ac:dyDescent="0.4">
      <c r="A10566">
        <v>65</v>
      </c>
      <c r="B10566" t="s">
        <v>771</v>
      </c>
      <c r="C10566" s="9">
        <v>51.18</v>
      </c>
      <c r="D10566" s="9">
        <v>3.05</v>
      </c>
      <c r="E10566" s="9">
        <v>6.34</v>
      </c>
      <c r="F10566" s="26">
        <v>7483058</v>
      </c>
      <c r="G10566" s="29">
        <v>43151</v>
      </c>
    </row>
    <row r="10567" spans="1:7" x14ac:dyDescent="0.4">
      <c r="A10567">
        <v>66</v>
      </c>
      <c r="B10567" t="s">
        <v>1615</v>
      </c>
      <c r="C10567" s="9">
        <v>13.44</v>
      </c>
      <c r="D10567" s="9">
        <v>0.8</v>
      </c>
      <c r="E10567" s="9">
        <v>6.33</v>
      </c>
      <c r="F10567" s="26">
        <v>222146</v>
      </c>
      <c r="G10567" s="29">
        <v>43151</v>
      </c>
    </row>
    <row r="10568" spans="1:7" x14ac:dyDescent="0.4">
      <c r="A10568">
        <v>67</v>
      </c>
      <c r="B10568" t="s">
        <v>1028</v>
      </c>
      <c r="C10568" s="9">
        <v>11.8</v>
      </c>
      <c r="D10568" s="9">
        <v>0.69</v>
      </c>
      <c r="E10568" s="9">
        <v>6.24</v>
      </c>
      <c r="F10568" s="26">
        <v>34782</v>
      </c>
      <c r="G10568" s="29">
        <v>43151</v>
      </c>
    </row>
    <row r="10569" spans="1:7" x14ac:dyDescent="0.4">
      <c r="A10569">
        <v>68</v>
      </c>
      <c r="B10569" t="s">
        <v>1616</v>
      </c>
      <c r="C10569" s="9">
        <v>6.99</v>
      </c>
      <c r="D10569" s="9">
        <v>0.41</v>
      </c>
      <c r="E10569" s="9">
        <v>6.23</v>
      </c>
      <c r="F10569" s="26">
        <v>766502</v>
      </c>
      <c r="G10569" s="29">
        <v>43151</v>
      </c>
    </row>
    <row r="10570" spans="1:7" x14ac:dyDescent="0.4">
      <c r="A10570">
        <v>69</v>
      </c>
      <c r="B10570" t="s">
        <v>641</v>
      </c>
      <c r="C10570" s="9">
        <v>4.8</v>
      </c>
      <c r="D10570" s="9">
        <v>0.28000000000000003</v>
      </c>
      <c r="E10570" s="9">
        <v>6.19</v>
      </c>
      <c r="F10570" s="26">
        <v>1338668</v>
      </c>
      <c r="G10570" s="29">
        <v>43151</v>
      </c>
    </row>
    <row r="10571" spans="1:7" x14ac:dyDescent="0.4">
      <c r="A10571">
        <v>70</v>
      </c>
      <c r="B10571" t="s">
        <v>698</v>
      </c>
      <c r="C10571" s="9">
        <v>26.49</v>
      </c>
      <c r="D10571" s="9">
        <v>1.54</v>
      </c>
      <c r="E10571" s="9">
        <v>6.17</v>
      </c>
      <c r="F10571" s="26">
        <v>60099</v>
      </c>
      <c r="G10571" s="29">
        <v>43151</v>
      </c>
    </row>
    <row r="10572" spans="1:7" x14ac:dyDescent="0.4">
      <c r="A10572">
        <v>71</v>
      </c>
      <c r="B10572" t="s">
        <v>1617</v>
      </c>
      <c r="C10572" s="9">
        <v>51.14</v>
      </c>
      <c r="D10572" s="9">
        <v>2.94</v>
      </c>
      <c r="E10572" s="9">
        <v>6.1</v>
      </c>
      <c r="F10572" s="26">
        <v>182260</v>
      </c>
      <c r="G10572" s="29">
        <v>43151</v>
      </c>
    </row>
    <row r="10573" spans="1:7" x14ac:dyDescent="0.4">
      <c r="A10573">
        <v>72</v>
      </c>
      <c r="B10573" t="s">
        <v>783</v>
      </c>
      <c r="C10573" s="9">
        <v>20.36</v>
      </c>
      <c r="D10573" s="9">
        <v>1.17</v>
      </c>
      <c r="E10573" s="9">
        <v>6.1</v>
      </c>
      <c r="F10573" s="26">
        <v>1973431</v>
      </c>
      <c r="G10573" s="29">
        <v>43151</v>
      </c>
    </row>
    <row r="10574" spans="1:7" x14ac:dyDescent="0.4">
      <c r="A10574">
        <v>73</v>
      </c>
      <c r="B10574" t="s">
        <v>21</v>
      </c>
      <c r="C10574" s="9">
        <v>5.29</v>
      </c>
      <c r="D10574" s="9">
        <v>0.3</v>
      </c>
      <c r="E10574" s="9">
        <v>6.01</v>
      </c>
      <c r="F10574" s="26">
        <v>22424</v>
      </c>
      <c r="G10574" s="29">
        <v>43151</v>
      </c>
    </row>
    <row r="10575" spans="1:7" x14ac:dyDescent="0.4">
      <c r="A10575">
        <v>74</v>
      </c>
      <c r="B10575" t="s">
        <v>1618</v>
      </c>
      <c r="C10575" s="9">
        <v>125.56</v>
      </c>
      <c r="D10575" s="9">
        <v>7.06</v>
      </c>
      <c r="E10575" s="9">
        <v>5.96</v>
      </c>
      <c r="F10575" s="26">
        <v>30963192</v>
      </c>
      <c r="G10575" s="29">
        <v>43151</v>
      </c>
    </row>
    <row r="10576" spans="1:7" x14ac:dyDescent="0.4">
      <c r="A10576">
        <v>75</v>
      </c>
      <c r="B10576" t="s">
        <v>832</v>
      </c>
      <c r="C10576" s="9">
        <v>24.5</v>
      </c>
      <c r="D10576" s="9">
        <v>1.37</v>
      </c>
      <c r="E10576" s="9">
        <v>5.92</v>
      </c>
      <c r="F10576" s="26">
        <v>69682</v>
      </c>
      <c r="G10576" s="29">
        <v>43151</v>
      </c>
    </row>
    <row r="10577" spans="1:7" x14ac:dyDescent="0.4">
      <c r="A10577">
        <v>76</v>
      </c>
      <c r="B10577" t="s">
        <v>548</v>
      </c>
      <c r="C10577" s="9">
        <v>12.72</v>
      </c>
      <c r="D10577" s="9">
        <v>0.71</v>
      </c>
      <c r="E10577" s="9">
        <v>5.91</v>
      </c>
      <c r="F10577" s="26">
        <v>14555</v>
      </c>
      <c r="G10577" s="29">
        <v>43151</v>
      </c>
    </row>
    <row r="10578" spans="1:7" x14ac:dyDescent="0.4">
      <c r="A10578">
        <v>77</v>
      </c>
      <c r="B10578" t="s">
        <v>1619</v>
      </c>
      <c r="C10578" s="9">
        <v>2.16</v>
      </c>
      <c r="D10578" s="9">
        <v>0.12</v>
      </c>
      <c r="E10578" s="9">
        <v>5.89</v>
      </c>
      <c r="F10578" s="26">
        <v>95214</v>
      </c>
      <c r="G10578" s="29">
        <v>43151</v>
      </c>
    </row>
    <row r="10579" spans="1:7" x14ac:dyDescent="0.4">
      <c r="A10579">
        <v>78</v>
      </c>
      <c r="B10579" t="s">
        <v>122</v>
      </c>
      <c r="C10579" s="9">
        <v>5.82</v>
      </c>
      <c r="D10579" s="9">
        <v>0.32</v>
      </c>
      <c r="E10579" s="9">
        <v>5.82</v>
      </c>
      <c r="F10579" s="26">
        <v>136729</v>
      </c>
      <c r="G10579" s="29">
        <v>43151</v>
      </c>
    </row>
    <row r="10580" spans="1:7" x14ac:dyDescent="0.4">
      <c r="A10580">
        <v>79</v>
      </c>
      <c r="B10580" t="s">
        <v>1620</v>
      </c>
      <c r="C10580" s="9">
        <v>59</v>
      </c>
      <c r="D10580" s="9">
        <v>3.19</v>
      </c>
      <c r="E10580" s="9">
        <v>5.72</v>
      </c>
      <c r="F10580" s="26">
        <v>101882</v>
      </c>
      <c r="G10580" s="29">
        <v>43151</v>
      </c>
    </row>
    <row r="10581" spans="1:7" x14ac:dyDescent="0.4">
      <c r="A10581">
        <v>80</v>
      </c>
      <c r="B10581" t="s">
        <v>1621</v>
      </c>
      <c r="C10581" s="9">
        <v>15.05</v>
      </c>
      <c r="D10581" s="9">
        <v>0.8</v>
      </c>
      <c r="E10581" s="9">
        <v>5.61</v>
      </c>
      <c r="F10581" s="26">
        <v>69580</v>
      </c>
      <c r="G10581" s="29">
        <v>43151</v>
      </c>
    </row>
    <row r="10582" spans="1:7" x14ac:dyDescent="0.4">
      <c r="A10582">
        <v>81</v>
      </c>
      <c r="B10582" t="s">
        <v>897</v>
      </c>
      <c r="C10582" s="9">
        <v>6.6</v>
      </c>
      <c r="D10582" s="9">
        <v>0.35</v>
      </c>
      <c r="E10582" s="9">
        <v>5.6</v>
      </c>
      <c r="F10582" s="26">
        <v>9720</v>
      </c>
      <c r="G10582" s="29">
        <v>43151</v>
      </c>
    </row>
    <row r="10583" spans="1:7" x14ac:dyDescent="0.4">
      <c r="A10583">
        <v>82</v>
      </c>
      <c r="B10583" t="s">
        <v>85</v>
      </c>
      <c r="C10583" s="9">
        <v>2.87</v>
      </c>
      <c r="D10583" s="9">
        <v>0.15</v>
      </c>
      <c r="E10583" s="9">
        <v>5.51</v>
      </c>
      <c r="F10583" s="26">
        <v>59987</v>
      </c>
      <c r="G10583" s="29">
        <v>43151</v>
      </c>
    </row>
    <row r="10584" spans="1:7" x14ac:dyDescent="0.4">
      <c r="A10584">
        <v>83</v>
      </c>
      <c r="B10584" t="s">
        <v>1436</v>
      </c>
      <c r="C10584" s="9">
        <v>15.34</v>
      </c>
      <c r="D10584" s="9">
        <v>0.8</v>
      </c>
      <c r="E10584" s="9">
        <v>5.5</v>
      </c>
      <c r="F10584" s="26">
        <v>35386</v>
      </c>
      <c r="G10584" s="29">
        <v>43151</v>
      </c>
    </row>
    <row r="10585" spans="1:7" x14ac:dyDescent="0.4">
      <c r="A10585">
        <v>84</v>
      </c>
      <c r="B10585" t="s">
        <v>474</v>
      </c>
      <c r="C10585" s="9">
        <v>13.46</v>
      </c>
      <c r="D10585" s="9">
        <v>0.7</v>
      </c>
      <c r="E10585" s="9">
        <v>5.5</v>
      </c>
      <c r="F10585" s="26">
        <v>10735</v>
      </c>
      <c r="G10585" s="29">
        <v>43151</v>
      </c>
    </row>
    <row r="10586" spans="1:7" x14ac:dyDescent="0.4">
      <c r="A10586">
        <v>85</v>
      </c>
      <c r="B10586" t="s">
        <v>1622</v>
      </c>
      <c r="C10586" s="9">
        <v>40.380000000000003</v>
      </c>
      <c r="D10586" s="9">
        <v>2.1</v>
      </c>
      <c r="E10586" s="9">
        <v>5.49</v>
      </c>
      <c r="F10586" s="26">
        <v>1806265</v>
      </c>
      <c r="G10586" s="29">
        <v>43151</v>
      </c>
    </row>
    <row r="10587" spans="1:7" x14ac:dyDescent="0.4">
      <c r="A10587">
        <v>86</v>
      </c>
      <c r="B10587" t="s">
        <v>53</v>
      </c>
      <c r="C10587" s="9">
        <v>2.7</v>
      </c>
      <c r="D10587" s="9">
        <v>0.14000000000000001</v>
      </c>
      <c r="E10587" s="9">
        <v>5.47</v>
      </c>
      <c r="F10587" s="26">
        <v>152546</v>
      </c>
      <c r="G10587" s="29">
        <v>43151</v>
      </c>
    </row>
    <row r="10588" spans="1:7" x14ac:dyDescent="0.4">
      <c r="A10588">
        <v>87</v>
      </c>
      <c r="B10588" t="s">
        <v>736</v>
      </c>
      <c r="C10588" s="9">
        <v>13.94</v>
      </c>
      <c r="D10588" s="9">
        <v>0.72</v>
      </c>
      <c r="E10588" s="9">
        <v>5.45</v>
      </c>
      <c r="F10588" s="26">
        <v>5945841</v>
      </c>
      <c r="G10588" s="29">
        <v>43151</v>
      </c>
    </row>
    <row r="10589" spans="1:7" x14ac:dyDescent="0.4">
      <c r="A10589">
        <v>88</v>
      </c>
      <c r="B10589" t="s">
        <v>728</v>
      </c>
      <c r="C10589" s="9">
        <v>9.49</v>
      </c>
      <c r="D10589" s="9">
        <v>0.49</v>
      </c>
      <c r="E10589" s="9">
        <v>5.44</v>
      </c>
      <c r="F10589" s="26">
        <v>16120</v>
      </c>
      <c r="G10589" s="29">
        <v>43151</v>
      </c>
    </row>
    <row r="10590" spans="1:7" x14ac:dyDescent="0.4">
      <c r="A10590">
        <v>89</v>
      </c>
      <c r="B10590" t="s">
        <v>1623</v>
      </c>
      <c r="C10590" s="9">
        <v>23.09</v>
      </c>
      <c r="D10590" s="9">
        <v>1.19</v>
      </c>
      <c r="E10590" s="9">
        <v>5.43</v>
      </c>
      <c r="F10590" s="26">
        <v>772619</v>
      </c>
      <c r="G10590" s="29">
        <v>43151</v>
      </c>
    </row>
    <row r="10591" spans="1:7" x14ac:dyDescent="0.4">
      <c r="A10591">
        <v>90</v>
      </c>
      <c r="B10591" t="s">
        <v>1624</v>
      </c>
      <c r="C10591" s="9">
        <v>3.89</v>
      </c>
      <c r="D10591" s="9">
        <v>0.2</v>
      </c>
      <c r="E10591" s="9">
        <v>5.42</v>
      </c>
      <c r="F10591" s="26">
        <v>448214</v>
      </c>
      <c r="G10591" s="29">
        <v>43151</v>
      </c>
    </row>
    <row r="10592" spans="1:7" x14ac:dyDescent="0.4">
      <c r="A10592">
        <v>91</v>
      </c>
      <c r="B10592" t="s">
        <v>1625</v>
      </c>
      <c r="C10592" s="9">
        <v>33.35</v>
      </c>
      <c r="D10592" s="9">
        <v>1.7</v>
      </c>
      <c r="E10592" s="9">
        <v>5.37</v>
      </c>
      <c r="F10592" s="26">
        <v>376401</v>
      </c>
      <c r="G10592" s="29">
        <v>43151</v>
      </c>
    </row>
    <row r="10593" spans="1:7" x14ac:dyDescent="0.4">
      <c r="A10593">
        <v>92</v>
      </c>
      <c r="B10593" t="s">
        <v>1167</v>
      </c>
      <c r="C10593" s="9">
        <v>2.57</v>
      </c>
      <c r="D10593" s="9">
        <v>0.13</v>
      </c>
      <c r="E10593" s="9">
        <v>5.33</v>
      </c>
      <c r="F10593" s="26">
        <v>139818</v>
      </c>
      <c r="G10593" s="29">
        <v>43151</v>
      </c>
    </row>
    <row r="10594" spans="1:7" x14ac:dyDescent="0.4">
      <c r="A10594">
        <v>93</v>
      </c>
      <c r="B10594" t="s">
        <v>37</v>
      </c>
      <c r="C10594" s="9">
        <v>36.229999999999997</v>
      </c>
      <c r="D10594" s="9">
        <v>1.83</v>
      </c>
      <c r="E10594" s="9">
        <v>5.32</v>
      </c>
      <c r="F10594" s="26">
        <v>226699</v>
      </c>
      <c r="G10594" s="29">
        <v>43151</v>
      </c>
    </row>
    <row r="10595" spans="1:7" x14ac:dyDescent="0.4">
      <c r="A10595">
        <v>94</v>
      </c>
      <c r="B10595" t="s">
        <v>1048</v>
      </c>
      <c r="C10595" s="9">
        <v>6.95</v>
      </c>
      <c r="D10595" s="9">
        <v>0.35</v>
      </c>
      <c r="E10595" s="9">
        <v>5.3</v>
      </c>
      <c r="F10595" s="26">
        <v>326889</v>
      </c>
      <c r="G10595" s="29">
        <v>43151</v>
      </c>
    </row>
    <row r="10596" spans="1:7" x14ac:dyDescent="0.4">
      <c r="A10596">
        <v>95</v>
      </c>
      <c r="B10596" t="s">
        <v>118</v>
      </c>
      <c r="C10596" s="9">
        <v>14.5</v>
      </c>
      <c r="D10596" s="9">
        <v>0.73</v>
      </c>
      <c r="E10596" s="9">
        <v>5.3</v>
      </c>
      <c r="F10596" s="26">
        <v>17849</v>
      </c>
      <c r="G10596" s="29">
        <v>43151</v>
      </c>
    </row>
    <row r="10597" spans="1:7" x14ac:dyDescent="0.4">
      <c r="A10597">
        <v>96</v>
      </c>
      <c r="B10597" t="s">
        <v>1626</v>
      </c>
      <c r="C10597" s="9">
        <v>26.76</v>
      </c>
      <c r="D10597" s="9">
        <v>1.33</v>
      </c>
      <c r="E10597" s="9">
        <v>5.23</v>
      </c>
      <c r="F10597" s="26">
        <v>7928162</v>
      </c>
      <c r="G10597" s="29">
        <v>43151</v>
      </c>
    </row>
    <row r="10598" spans="1:7" x14ac:dyDescent="0.4">
      <c r="A10598">
        <v>97</v>
      </c>
      <c r="B10598" t="s">
        <v>1040</v>
      </c>
      <c r="C10598" s="9">
        <v>4.2300000000000004</v>
      </c>
      <c r="D10598" s="9">
        <v>0.21</v>
      </c>
      <c r="E10598" s="9">
        <v>5.22</v>
      </c>
      <c r="F10598" s="26">
        <v>134669</v>
      </c>
      <c r="G10598" s="29">
        <v>43151</v>
      </c>
    </row>
    <row r="10599" spans="1:7" x14ac:dyDescent="0.4">
      <c r="A10599">
        <v>98</v>
      </c>
      <c r="B10599" t="s">
        <v>1582</v>
      </c>
      <c r="C10599" s="9">
        <v>13.1</v>
      </c>
      <c r="D10599" s="9">
        <v>0.65</v>
      </c>
      <c r="E10599" s="9">
        <v>5.22</v>
      </c>
      <c r="F10599" s="26">
        <v>625000</v>
      </c>
      <c r="G10599" s="29">
        <v>43151</v>
      </c>
    </row>
    <row r="10600" spans="1:7" x14ac:dyDescent="0.4">
      <c r="A10600">
        <v>99</v>
      </c>
      <c r="B10600" t="s">
        <v>350</v>
      </c>
      <c r="C10600" s="9">
        <v>3.43</v>
      </c>
      <c r="D10600" s="9">
        <v>0.17</v>
      </c>
      <c r="E10600" s="9">
        <v>5.21</v>
      </c>
      <c r="F10600" s="26">
        <v>8575546</v>
      </c>
      <c r="G10600" s="29">
        <v>43151</v>
      </c>
    </row>
    <row r="10601" spans="1:7" x14ac:dyDescent="0.4">
      <c r="A10601">
        <v>100</v>
      </c>
      <c r="B10601" t="s">
        <v>741</v>
      </c>
      <c r="C10601" s="9">
        <v>161.41</v>
      </c>
      <c r="D10601" s="9">
        <v>7.95</v>
      </c>
      <c r="E10601" s="9">
        <v>5.18</v>
      </c>
      <c r="F10601" s="26">
        <v>761528</v>
      </c>
      <c r="G10601" s="29">
        <v>43151</v>
      </c>
    </row>
    <row r="10602" spans="1:7" x14ac:dyDescent="0.4">
      <c r="A10602">
        <v>1</v>
      </c>
      <c r="B10602" t="s">
        <v>295</v>
      </c>
      <c r="C10602" s="9">
        <v>6.36</v>
      </c>
      <c r="D10602" s="9">
        <v>1.67</v>
      </c>
      <c r="E10602" s="9">
        <v>35.61</v>
      </c>
      <c r="F10602" s="26">
        <v>380913</v>
      </c>
      <c r="G10602" s="29">
        <v>43152</v>
      </c>
    </row>
    <row r="10603" spans="1:7" x14ac:dyDescent="0.4">
      <c r="A10603">
        <v>2</v>
      </c>
      <c r="B10603" t="s">
        <v>1573</v>
      </c>
      <c r="C10603" s="9">
        <v>27.83</v>
      </c>
      <c r="D10603" s="9">
        <v>5.78</v>
      </c>
      <c r="E10603" s="9">
        <v>26.21</v>
      </c>
      <c r="F10603" s="26">
        <v>2036416</v>
      </c>
      <c r="G10603" s="29">
        <v>43152</v>
      </c>
    </row>
    <row r="10604" spans="1:7" x14ac:dyDescent="0.4">
      <c r="A10604">
        <v>3</v>
      </c>
      <c r="B10604" t="s">
        <v>303</v>
      </c>
      <c r="C10604" s="9">
        <v>4.26</v>
      </c>
      <c r="D10604" s="9">
        <v>0.68</v>
      </c>
      <c r="E10604" s="9">
        <v>19.010000000000002</v>
      </c>
      <c r="F10604" s="26">
        <v>42668</v>
      </c>
      <c r="G10604" s="29">
        <v>43152</v>
      </c>
    </row>
    <row r="10605" spans="1:7" x14ac:dyDescent="0.4">
      <c r="A10605">
        <v>4</v>
      </c>
      <c r="B10605" t="s">
        <v>451</v>
      </c>
      <c r="C10605" s="9">
        <v>12.78</v>
      </c>
      <c r="D10605" s="9">
        <v>1.99</v>
      </c>
      <c r="E10605" s="9">
        <v>18.440000000000001</v>
      </c>
      <c r="F10605" s="26">
        <v>53447</v>
      </c>
      <c r="G10605" s="29">
        <v>43152</v>
      </c>
    </row>
    <row r="10606" spans="1:7" x14ac:dyDescent="0.4">
      <c r="A10606">
        <v>5</v>
      </c>
      <c r="B10606" t="s">
        <v>1178</v>
      </c>
      <c r="C10606" s="9">
        <v>10.59</v>
      </c>
      <c r="D10606" s="9">
        <v>1.42</v>
      </c>
      <c r="E10606" s="9">
        <v>15.49</v>
      </c>
      <c r="F10606" s="26">
        <v>1488465</v>
      </c>
      <c r="G10606" s="29">
        <v>43152</v>
      </c>
    </row>
    <row r="10607" spans="1:7" x14ac:dyDescent="0.4">
      <c r="A10607">
        <v>6</v>
      </c>
      <c r="B10607" t="s">
        <v>1498</v>
      </c>
      <c r="C10607" s="9">
        <v>27.32</v>
      </c>
      <c r="D10607" s="9">
        <v>3.66</v>
      </c>
      <c r="E10607" s="9">
        <v>15.47</v>
      </c>
      <c r="F10607" s="26">
        <v>1196426</v>
      </c>
      <c r="G10607" s="29">
        <v>43152</v>
      </c>
    </row>
    <row r="10608" spans="1:7" x14ac:dyDescent="0.4">
      <c r="A10608">
        <v>7</v>
      </c>
      <c r="B10608" t="s">
        <v>212</v>
      </c>
      <c r="C10608" s="9">
        <v>5.04</v>
      </c>
      <c r="D10608" s="9">
        <v>0.61</v>
      </c>
      <c r="E10608" s="9">
        <v>13.77</v>
      </c>
      <c r="F10608" s="26">
        <v>33876</v>
      </c>
      <c r="G10608" s="29">
        <v>43152</v>
      </c>
    </row>
    <row r="10609" spans="1:7" x14ac:dyDescent="0.4">
      <c r="A10609">
        <v>8</v>
      </c>
      <c r="B10609" t="s">
        <v>1578</v>
      </c>
      <c r="C10609" s="9">
        <v>22.05</v>
      </c>
      <c r="D10609" s="9">
        <v>2.6</v>
      </c>
      <c r="E10609" s="9">
        <v>13.37</v>
      </c>
      <c r="F10609" s="26">
        <v>398364</v>
      </c>
      <c r="G10609" s="29">
        <v>43152</v>
      </c>
    </row>
    <row r="10610" spans="1:7" x14ac:dyDescent="0.4">
      <c r="A10610">
        <v>9</v>
      </c>
      <c r="B10610" t="s">
        <v>591</v>
      </c>
      <c r="C10610" s="9">
        <v>2.89</v>
      </c>
      <c r="D10610" s="9">
        <v>0.33</v>
      </c>
      <c r="E10610" s="9">
        <v>12.89</v>
      </c>
      <c r="F10610" s="26">
        <v>944521</v>
      </c>
      <c r="G10610" s="29">
        <v>43152</v>
      </c>
    </row>
    <row r="10611" spans="1:7" x14ac:dyDescent="0.4">
      <c r="A10611">
        <v>10</v>
      </c>
      <c r="B10611" t="s">
        <v>242</v>
      </c>
      <c r="C10611" s="9">
        <v>17.87</v>
      </c>
      <c r="D10611" s="9">
        <v>1.96</v>
      </c>
      <c r="E10611" s="9">
        <v>12.32</v>
      </c>
      <c r="F10611" s="26">
        <v>64349</v>
      </c>
      <c r="G10611" s="29">
        <v>43152</v>
      </c>
    </row>
    <row r="10612" spans="1:7" x14ac:dyDescent="0.4">
      <c r="A10612">
        <v>11</v>
      </c>
      <c r="B10612" t="s">
        <v>1571</v>
      </c>
      <c r="C10612" s="9">
        <v>27.8</v>
      </c>
      <c r="D10612" s="9">
        <v>2.95</v>
      </c>
      <c r="E10612" s="9">
        <v>11.87</v>
      </c>
      <c r="F10612" s="26">
        <v>232009</v>
      </c>
      <c r="G10612" s="29">
        <v>43152</v>
      </c>
    </row>
    <row r="10613" spans="1:7" x14ac:dyDescent="0.4">
      <c r="A10613">
        <v>12</v>
      </c>
      <c r="B10613" t="s">
        <v>39</v>
      </c>
      <c r="C10613" s="9">
        <v>3.5</v>
      </c>
      <c r="D10613" s="9">
        <v>0.37</v>
      </c>
      <c r="E10613" s="9">
        <v>11.82</v>
      </c>
      <c r="F10613" s="26">
        <v>7426</v>
      </c>
      <c r="G10613" s="29">
        <v>43152</v>
      </c>
    </row>
    <row r="10614" spans="1:7" x14ac:dyDescent="0.4">
      <c r="A10614">
        <v>13</v>
      </c>
      <c r="B10614" t="s">
        <v>1579</v>
      </c>
      <c r="C10614" s="9">
        <v>17.86</v>
      </c>
      <c r="D10614" s="9">
        <v>1.87</v>
      </c>
      <c r="E10614" s="9">
        <v>11.69</v>
      </c>
      <c r="F10614" s="26">
        <v>7111291</v>
      </c>
      <c r="G10614" s="29">
        <v>43152</v>
      </c>
    </row>
    <row r="10615" spans="1:7" x14ac:dyDescent="0.4">
      <c r="A10615">
        <v>14</v>
      </c>
      <c r="B10615" t="s">
        <v>1352</v>
      </c>
      <c r="C10615" s="9">
        <v>2.4</v>
      </c>
      <c r="D10615" s="9">
        <v>0.25</v>
      </c>
      <c r="E10615" s="9">
        <v>11.63</v>
      </c>
      <c r="F10615" s="26">
        <v>195259</v>
      </c>
      <c r="G10615" s="29">
        <v>43152</v>
      </c>
    </row>
    <row r="10616" spans="1:7" x14ac:dyDescent="0.4">
      <c r="A10616">
        <v>15</v>
      </c>
      <c r="B10616" t="s">
        <v>1138</v>
      </c>
      <c r="C10616" s="9">
        <v>18.05</v>
      </c>
      <c r="D10616" s="9">
        <v>1.8</v>
      </c>
      <c r="E10616" s="9">
        <v>11.08</v>
      </c>
      <c r="F10616" s="26">
        <v>79311</v>
      </c>
      <c r="G10616" s="29">
        <v>43152</v>
      </c>
    </row>
    <row r="10617" spans="1:7" x14ac:dyDescent="0.4">
      <c r="A10617">
        <v>16</v>
      </c>
      <c r="B10617" t="s">
        <v>549</v>
      </c>
      <c r="C10617" s="9">
        <v>149.91999999999999</v>
      </c>
      <c r="D10617" s="9">
        <v>14.26</v>
      </c>
      <c r="E10617" s="9">
        <v>10.51</v>
      </c>
      <c r="F10617" s="26">
        <v>472705</v>
      </c>
      <c r="G10617" s="29">
        <v>43152</v>
      </c>
    </row>
    <row r="10618" spans="1:7" x14ac:dyDescent="0.4">
      <c r="A10618">
        <v>17</v>
      </c>
      <c r="B10618" t="s">
        <v>1580</v>
      </c>
      <c r="C10618" s="9">
        <v>18.39</v>
      </c>
      <c r="D10618" s="9">
        <v>1.73</v>
      </c>
      <c r="E10618" s="9">
        <v>10.38</v>
      </c>
      <c r="F10618" s="26">
        <v>344644</v>
      </c>
      <c r="G10618" s="29">
        <v>43152</v>
      </c>
    </row>
    <row r="10619" spans="1:7" x14ac:dyDescent="0.4">
      <c r="A10619">
        <v>18</v>
      </c>
      <c r="B10619" t="s">
        <v>1581</v>
      </c>
      <c r="C10619" s="9">
        <v>52.65</v>
      </c>
      <c r="D10619" s="9">
        <v>4.95</v>
      </c>
      <c r="E10619" s="9">
        <v>10.38</v>
      </c>
      <c r="F10619" s="26">
        <v>215645</v>
      </c>
      <c r="G10619" s="29">
        <v>43152</v>
      </c>
    </row>
    <row r="10620" spans="1:7" x14ac:dyDescent="0.4">
      <c r="A10620">
        <v>19</v>
      </c>
      <c r="B10620" t="s">
        <v>358</v>
      </c>
      <c r="C10620" s="9">
        <v>12.58</v>
      </c>
      <c r="D10620" s="9">
        <v>1.18</v>
      </c>
      <c r="E10620" s="9">
        <v>10.35</v>
      </c>
      <c r="F10620" s="26">
        <v>138803</v>
      </c>
      <c r="G10620" s="29">
        <v>43152</v>
      </c>
    </row>
    <row r="10621" spans="1:7" x14ac:dyDescent="0.4">
      <c r="A10621">
        <v>20</v>
      </c>
      <c r="B10621" t="s">
        <v>995</v>
      </c>
      <c r="C10621" s="9">
        <v>3.75</v>
      </c>
      <c r="D10621" s="9">
        <v>0.35</v>
      </c>
      <c r="E10621" s="9">
        <v>10.29</v>
      </c>
      <c r="F10621" s="26">
        <v>311937</v>
      </c>
      <c r="G10621" s="29">
        <v>43152</v>
      </c>
    </row>
    <row r="10622" spans="1:7" x14ac:dyDescent="0.4">
      <c r="A10622">
        <v>21</v>
      </c>
      <c r="B10622" t="s">
        <v>1006</v>
      </c>
      <c r="C10622" s="9">
        <v>3.19</v>
      </c>
      <c r="D10622" s="9">
        <v>0.28999999999999998</v>
      </c>
      <c r="E10622" s="9">
        <v>10</v>
      </c>
      <c r="F10622" s="26">
        <v>5476</v>
      </c>
      <c r="G10622" s="29">
        <v>43152</v>
      </c>
    </row>
    <row r="10623" spans="1:7" x14ac:dyDescent="0.4">
      <c r="A10623">
        <v>22</v>
      </c>
      <c r="B10623" t="s">
        <v>425</v>
      </c>
      <c r="C10623" s="9">
        <v>3.87</v>
      </c>
      <c r="D10623" s="9">
        <v>0.35</v>
      </c>
      <c r="E10623" s="9">
        <v>9.94</v>
      </c>
      <c r="F10623" s="26">
        <v>457532</v>
      </c>
      <c r="G10623" s="29">
        <v>43152</v>
      </c>
    </row>
    <row r="10624" spans="1:7" x14ac:dyDescent="0.4">
      <c r="A10624">
        <v>23</v>
      </c>
      <c r="B10624" t="s">
        <v>729</v>
      </c>
      <c r="C10624" s="9">
        <v>2.99</v>
      </c>
      <c r="D10624" s="9">
        <v>0.27</v>
      </c>
      <c r="E10624" s="9">
        <v>9.93</v>
      </c>
      <c r="F10624" s="26">
        <v>3088763</v>
      </c>
      <c r="G10624" s="29">
        <v>43152</v>
      </c>
    </row>
    <row r="10625" spans="1:7" x14ac:dyDescent="0.4">
      <c r="A10625">
        <v>24</v>
      </c>
      <c r="B10625" t="s">
        <v>1017</v>
      </c>
      <c r="C10625" s="9">
        <v>13.85</v>
      </c>
      <c r="D10625" s="9">
        <v>1.25</v>
      </c>
      <c r="E10625" s="9">
        <v>9.92</v>
      </c>
      <c r="F10625" s="26">
        <v>3805319</v>
      </c>
      <c r="G10625" s="29">
        <v>43152</v>
      </c>
    </row>
    <row r="10626" spans="1:7" x14ac:dyDescent="0.4">
      <c r="A10626">
        <v>25</v>
      </c>
      <c r="B10626" t="s">
        <v>882</v>
      </c>
      <c r="C10626" s="9">
        <v>31.75</v>
      </c>
      <c r="D10626" s="9">
        <v>2.85</v>
      </c>
      <c r="E10626" s="9">
        <v>9.86</v>
      </c>
      <c r="F10626" s="26">
        <v>1243231</v>
      </c>
      <c r="G10626" s="29">
        <v>43152</v>
      </c>
    </row>
    <row r="10627" spans="1:7" x14ac:dyDescent="0.4">
      <c r="A10627">
        <v>26</v>
      </c>
      <c r="B10627" t="s">
        <v>1480</v>
      </c>
      <c r="C10627" s="9">
        <v>8.08</v>
      </c>
      <c r="D10627" s="9">
        <v>0.72</v>
      </c>
      <c r="E10627" s="9">
        <v>9.7799999999999994</v>
      </c>
      <c r="F10627" s="26">
        <v>1513607</v>
      </c>
      <c r="G10627" s="29">
        <v>43152</v>
      </c>
    </row>
    <row r="10628" spans="1:7" x14ac:dyDescent="0.4">
      <c r="A10628">
        <v>27</v>
      </c>
      <c r="B10628" t="s">
        <v>1247</v>
      </c>
      <c r="C10628" s="9">
        <v>13.5</v>
      </c>
      <c r="D10628" s="9">
        <v>1.2</v>
      </c>
      <c r="E10628" s="9">
        <v>9.76</v>
      </c>
      <c r="F10628" s="26">
        <v>195561</v>
      </c>
      <c r="G10628" s="29">
        <v>43152</v>
      </c>
    </row>
    <row r="10629" spans="1:7" x14ac:dyDescent="0.4">
      <c r="A10629">
        <v>28</v>
      </c>
      <c r="B10629" t="s">
        <v>1298</v>
      </c>
      <c r="C10629" s="9">
        <v>6.99</v>
      </c>
      <c r="D10629" s="9">
        <v>0.62</v>
      </c>
      <c r="E10629" s="9">
        <v>9.73</v>
      </c>
      <c r="F10629" s="26">
        <v>1408245</v>
      </c>
      <c r="G10629" s="29">
        <v>43152</v>
      </c>
    </row>
    <row r="10630" spans="1:7" x14ac:dyDescent="0.4">
      <c r="A10630">
        <v>29</v>
      </c>
      <c r="B10630" t="s">
        <v>385</v>
      </c>
      <c r="C10630" s="9">
        <v>2.75</v>
      </c>
      <c r="D10630" s="9">
        <v>0.24</v>
      </c>
      <c r="E10630" s="9">
        <v>9.56</v>
      </c>
      <c r="F10630" s="26">
        <v>888250</v>
      </c>
      <c r="G10630" s="29">
        <v>43152</v>
      </c>
    </row>
    <row r="10631" spans="1:7" x14ac:dyDescent="0.4">
      <c r="A10631">
        <v>30</v>
      </c>
      <c r="B10631" t="s">
        <v>1582</v>
      </c>
      <c r="C10631" s="9">
        <v>14.35</v>
      </c>
      <c r="D10631" s="9">
        <v>1.25</v>
      </c>
      <c r="E10631" s="9">
        <v>9.5399999999999991</v>
      </c>
      <c r="F10631" s="26">
        <v>2093079</v>
      </c>
      <c r="G10631" s="29">
        <v>43152</v>
      </c>
    </row>
    <row r="10632" spans="1:7" x14ac:dyDescent="0.4">
      <c r="A10632">
        <v>31</v>
      </c>
      <c r="B10632" t="s">
        <v>705</v>
      </c>
      <c r="C10632" s="9">
        <v>26.12</v>
      </c>
      <c r="D10632" s="9">
        <v>2.2599999999999998</v>
      </c>
      <c r="E10632" s="9">
        <v>9.4700000000000006</v>
      </c>
      <c r="F10632" s="26">
        <v>259416</v>
      </c>
      <c r="G10632" s="29">
        <v>43152</v>
      </c>
    </row>
    <row r="10633" spans="1:7" x14ac:dyDescent="0.4">
      <c r="A10633">
        <v>32</v>
      </c>
      <c r="B10633" t="s">
        <v>1337</v>
      </c>
      <c r="C10633" s="9">
        <v>2.2799999999999998</v>
      </c>
      <c r="D10633" s="9">
        <v>0.19</v>
      </c>
      <c r="E10633" s="9">
        <v>9.2799999999999994</v>
      </c>
      <c r="F10633" s="26">
        <v>142933</v>
      </c>
      <c r="G10633" s="29">
        <v>43152</v>
      </c>
    </row>
    <row r="10634" spans="1:7" x14ac:dyDescent="0.4">
      <c r="A10634">
        <v>33</v>
      </c>
      <c r="B10634" t="s">
        <v>1080</v>
      </c>
      <c r="C10634" s="9">
        <v>4.49</v>
      </c>
      <c r="D10634" s="9">
        <v>0.38</v>
      </c>
      <c r="E10634" s="9">
        <v>9.27</v>
      </c>
      <c r="F10634" s="26">
        <v>22757</v>
      </c>
      <c r="G10634" s="29">
        <v>43152</v>
      </c>
    </row>
    <row r="10635" spans="1:7" x14ac:dyDescent="0.4">
      <c r="A10635">
        <v>34</v>
      </c>
      <c r="B10635" t="s">
        <v>984</v>
      </c>
      <c r="C10635" s="9">
        <v>2.75</v>
      </c>
      <c r="D10635" s="9">
        <v>0.23</v>
      </c>
      <c r="E10635" s="9">
        <v>9.1300000000000008</v>
      </c>
      <c r="F10635" s="26">
        <v>32118</v>
      </c>
      <c r="G10635" s="29">
        <v>43152</v>
      </c>
    </row>
    <row r="10636" spans="1:7" x14ac:dyDescent="0.4">
      <c r="A10636">
        <v>35</v>
      </c>
      <c r="B10636" t="s">
        <v>1583</v>
      </c>
      <c r="C10636" s="9">
        <v>5.77</v>
      </c>
      <c r="D10636" s="9">
        <v>0.48</v>
      </c>
      <c r="E10636" s="9">
        <v>9.07</v>
      </c>
      <c r="F10636" s="26">
        <v>497631</v>
      </c>
      <c r="G10636" s="29">
        <v>43152</v>
      </c>
    </row>
    <row r="10637" spans="1:7" x14ac:dyDescent="0.4">
      <c r="A10637">
        <v>36</v>
      </c>
      <c r="B10637" t="s">
        <v>1584</v>
      </c>
      <c r="C10637" s="9">
        <v>2.5299999999999998</v>
      </c>
      <c r="D10637" s="9">
        <v>0.21</v>
      </c>
      <c r="E10637" s="9">
        <v>9.0500000000000007</v>
      </c>
      <c r="F10637" s="26">
        <v>108400</v>
      </c>
      <c r="G10637" s="29">
        <v>43152</v>
      </c>
    </row>
    <row r="10638" spans="1:7" x14ac:dyDescent="0.4">
      <c r="A10638">
        <v>37</v>
      </c>
      <c r="B10638" t="s">
        <v>1028</v>
      </c>
      <c r="C10638" s="9">
        <v>12.87</v>
      </c>
      <c r="D10638" s="9">
        <v>1.06</v>
      </c>
      <c r="E10638" s="9">
        <v>9</v>
      </c>
      <c r="F10638" s="26">
        <v>85617</v>
      </c>
      <c r="G10638" s="29">
        <v>43152</v>
      </c>
    </row>
    <row r="10639" spans="1:7" x14ac:dyDescent="0.4">
      <c r="A10639">
        <v>38</v>
      </c>
      <c r="B10639" t="s">
        <v>362</v>
      </c>
      <c r="C10639" s="9">
        <v>8</v>
      </c>
      <c r="D10639" s="9">
        <v>0.66</v>
      </c>
      <c r="E10639" s="9">
        <v>8.99</v>
      </c>
      <c r="F10639" s="26">
        <v>161784</v>
      </c>
      <c r="G10639" s="29">
        <v>43152</v>
      </c>
    </row>
    <row r="10640" spans="1:7" x14ac:dyDescent="0.4">
      <c r="A10640">
        <v>39</v>
      </c>
      <c r="B10640" t="s">
        <v>1585</v>
      </c>
      <c r="C10640" s="9">
        <v>154.30000000000001</v>
      </c>
      <c r="D10640" s="9">
        <v>12.71</v>
      </c>
      <c r="E10640" s="9">
        <v>8.98</v>
      </c>
      <c r="F10640" s="26">
        <v>940408</v>
      </c>
      <c r="G10640" s="29">
        <v>43152</v>
      </c>
    </row>
    <row r="10641" spans="1:7" x14ac:dyDescent="0.4">
      <c r="A10641">
        <v>40</v>
      </c>
      <c r="B10641" t="s">
        <v>1586</v>
      </c>
      <c r="C10641" s="9">
        <v>20.399999999999999</v>
      </c>
      <c r="D10641" s="9">
        <v>1.66</v>
      </c>
      <c r="E10641" s="9">
        <v>8.86</v>
      </c>
      <c r="F10641" s="26">
        <v>941443</v>
      </c>
      <c r="G10641" s="29">
        <v>43152</v>
      </c>
    </row>
    <row r="10642" spans="1:7" x14ac:dyDescent="0.4">
      <c r="A10642">
        <v>41</v>
      </c>
      <c r="B10642" t="s">
        <v>956</v>
      </c>
      <c r="C10642" s="9">
        <v>17.97</v>
      </c>
      <c r="D10642" s="9">
        <v>1.42</v>
      </c>
      <c r="E10642" s="9">
        <v>8.58</v>
      </c>
      <c r="F10642" s="26">
        <v>125535</v>
      </c>
      <c r="G10642" s="29">
        <v>43152</v>
      </c>
    </row>
    <row r="10643" spans="1:7" x14ac:dyDescent="0.4">
      <c r="A10643">
        <v>42</v>
      </c>
      <c r="B10643" t="s">
        <v>1316</v>
      </c>
      <c r="C10643" s="9">
        <v>3.85</v>
      </c>
      <c r="D10643" s="9">
        <v>0.3</v>
      </c>
      <c r="E10643" s="9">
        <v>8.4499999999999993</v>
      </c>
      <c r="F10643" s="26">
        <v>358996</v>
      </c>
      <c r="G10643" s="29">
        <v>43152</v>
      </c>
    </row>
    <row r="10644" spans="1:7" x14ac:dyDescent="0.4">
      <c r="A10644">
        <v>43</v>
      </c>
      <c r="B10644" t="s">
        <v>1587</v>
      </c>
      <c r="C10644" s="9">
        <v>12.42</v>
      </c>
      <c r="D10644" s="9">
        <v>0.96</v>
      </c>
      <c r="E10644" s="9">
        <v>8.3800000000000008</v>
      </c>
      <c r="F10644" s="26">
        <v>127135</v>
      </c>
      <c r="G10644" s="29">
        <v>43152</v>
      </c>
    </row>
    <row r="10645" spans="1:7" x14ac:dyDescent="0.4">
      <c r="A10645">
        <v>44</v>
      </c>
      <c r="B10645" t="s">
        <v>588</v>
      </c>
      <c r="C10645" s="9">
        <v>5.85</v>
      </c>
      <c r="D10645" s="9">
        <v>0.45</v>
      </c>
      <c r="E10645" s="9">
        <v>8.33</v>
      </c>
      <c r="F10645" s="26">
        <v>407246</v>
      </c>
      <c r="G10645" s="29">
        <v>43152</v>
      </c>
    </row>
    <row r="10646" spans="1:7" x14ac:dyDescent="0.4">
      <c r="A10646">
        <v>45</v>
      </c>
      <c r="B10646" t="s">
        <v>1588</v>
      </c>
      <c r="C10646" s="9">
        <v>15.37</v>
      </c>
      <c r="D10646" s="9">
        <v>1.18</v>
      </c>
      <c r="E10646" s="9">
        <v>8.32</v>
      </c>
      <c r="F10646" s="26">
        <v>1825511</v>
      </c>
      <c r="G10646" s="29">
        <v>43152</v>
      </c>
    </row>
    <row r="10647" spans="1:7" x14ac:dyDescent="0.4">
      <c r="A10647">
        <v>46</v>
      </c>
      <c r="B10647" t="s">
        <v>119</v>
      </c>
      <c r="C10647" s="9">
        <v>8.42</v>
      </c>
      <c r="D10647" s="9">
        <v>0.64</v>
      </c>
      <c r="E10647" s="9">
        <v>8.25</v>
      </c>
      <c r="F10647" s="26">
        <v>12622</v>
      </c>
      <c r="G10647" s="29">
        <v>43152</v>
      </c>
    </row>
    <row r="10648" spans="1:7" x14ac:dyDescent="0.4">
      <c r="A10648">
        <v>47</v>
      </c>
      <c r="B10648" t="s">
        <v>1589</v>
      </c>
      <c r="C10648" s="9">
        <v>114</v>
      </c>
      <c r="D10648" s="9">
        <v>8.65</v>
      </c>
      <c r="E10648" s="9">
        <v>8.2100000000000009</v>
      </c>
      <c r="F10648" s="26">
        <v>5144649</v>
      </c>
      <c r="G10648" s="29">
        <v>43152</v>
      </c>
    </row>
    <row r="10649" spans="1:7" x14ac:dyDescent="0.4">
      <c r="A10649">
        <v>48</v>
      </c>
      <c r="B10649" t="s">
        <v>1590</v>
      </c>
      <c r="C10649" s="9">
        <v>31.1</v>
      </c>
      <c r="D10649" s="9">
        <v>2.35</v>
      </c>
      <c r="E10649" s="9">
        <v>8.17</v>
      </c>
      <c r="F10649" s="26">
        <v>676617</v>
      </c>
      <c r="G10649" s="29">
        <v>43152</v>
      </c>
    </row>
    <row r="10650" spans="1:7" x14ac:dyDescent="0.4">
      <c r="A10650">
        <v>49</v>
      </c>
      <c r="B10650" t="s">
        <v>813</v>
      </c>
      <c r="C10650" s="9">
        <v>8.5</v>
      </c>
      <c r="D10650" s="9">
        <v>0.64</v>
      </c>
      <c r="E10650" s="9">
        <v>8.14</v>
      </c>
      <c r="F10650" s="26">
        <v>35069</v>
      </c>
      <c r="G10650" s="29">
        <v>43152</v>
      </c>
    </row>
    <row r="10651" spans="1:7" x14ac:dyDescent="0.4">
      <c r="A10651">
        <v>50</v>
      </c>
      <c r="B10651" t="s">
        <v>317</v>
      </c>
      <c r="C10651" s="9">
        <v>31.26</v>
      </c>
      <c r="D10651" s="9">
        <v>2.3199999999999998</v>
      </c>
      <c r="E10651" s="9">
        <v>8.02</v>
      </c>
      <c r="F10651" s="26">
        <v>17879</v>
      </c>
      <c r="G10651" s="29">
        <v>43152</v>
      </c>
    </row>
    <row r="10652" spans="1:7" x14ac:dyDescent="0.4">
      <c r="A10652">
        <v>51</v>
      </c>
      <c r="B10652" t="s">
        <v>941</v>
      </c>
      <c r="C10652" s="9">
        <v>2.91</v>
      </c>
      <c r="D10652" s="9">
        <v>0.21</v>
      </c>
      <c r="E10652" s="9">
        <v>7.77</v>
      </c>
      <c r="F10652" s="26">
        <v>21959</v>
      </c>
      <c r="G10652" s="29">
        <v>43152</v>
      </c>
    </row>
    <row r="10653" spans="1:7" x14ac:dyDescent="0.4">
      <c r="A10653">
        <v>52</v>
      </c>
      <c r="B10653" t="s">
        <v>437</v>
      </c>
      <c r="C10653" s="9">
        <v>9.31</v>
      </c>
      <c r="D10653" s="9">
        <v>0.67</v>
      </c>
      <c r="E10653" s="9">
        <v>7.75</v>
      </c>
      <c r="F10653" s="26">
        <v>176047</v>
      </c>
      <c r="G10653" s="29">
        <v>43152</v>
      </c>
    </row>
    <row r="10654" spans="1:7" x14ac:dyDescent="0.4">
      <c r="A10654">
        <v>53</v>
      </c>
      <c r="B10654" t="s">
        <v>1426</v>
      </c>
      <c r="C10654" s="9">
        <v>2.81</v>
      </c>
      <c r="D10654" s="9">
        <v>0.2</v>
      </c>
      <c r="E10654" s="9">
        <v>7.66</v>
      </c>
      <c r="F10654" s="26">
        <v>240889</v>
      </c>
      <c r="G10654" s="29">
        <v>43152</v>
      </c>
    </row>
    <row r="10655" spans="1:7" x14ac:dyDescent="0.4">
      <c r="A10655">
        <v>54</v>
      </c>
      <c r="B10655" t="s">
        <v>524</v>
      </c>
      <c r="C10655" s="9">
        <v>2.85</v>
      </c>
      <c r="D10655" s="9">
        <v>0.2</v>
      </c>
      <c r="E10655" s="9">
        <v>7.55</v>
      </c>
      <c r="F10655" s="26">
        <v>23753</v>
      </c>
      <c r="G10655" s="29">
        <v>43152</v>
      </c>
    </row>
    <row r="10656" spans="1:7" x14ac:dyDescent="0.4">
      <c r="A10656">
        <v>55</v>
      </c>
      <c r="B10656" t="s">
        <v>1591</v>
      </c>
      <c r="C10656" s="9">
        <v>77.66</v>
      </c>
      <c r="D10656" s="9">
        <v>5.39</v>
      </c>
      <c r="E10656" s="9">
        <v>7.46</v>
      </c>
      <c r="F10656" s="26">
        <v>383088</v>
      </c>
      <c r="G10656" s="29">
        <v>43152</v>
      </c>
    </row>
    <row r="10657" spans="1:7" x14ac:dyDescent="0.4">
      <c r="A10657">
        <v>56</v>
      </c>
      <c r="B10657" t="s">
        <v>444</v>
      </c>
      <c r="C10657" s="9">
        <v>15.84</v>
      </c>
      <c r="D10657" s="9">
        <v>1.08</v>
      </c>
      <c r="E10657" s="9">
        <v>7.32</v>
      </c>
      <c r="F10657" s="26">
        <v>914859</v>
      </c>
      <c r="G10657" s="29">
        <v>43152</v>
      </c>
    </row>
    <row r="10658" spans="1:7" x14ac:dyDescent="0.4">
      <c r="A10658">
        <v>57</v>
      </c>
      <c r="B10658" t="s">
        <v>1592</v>
      </c>
      <c r="C10658" s="9">
        <v>25.39</v>
      </c>
      <c r="D10658" s="9">
        <v>1.72</v>
      </c>
      <c r="E10658" s="9">
        <v>7.27</v>
      </c>
      <c r="F10658" s="26">
        <v>660051</v>
      </c>
      <c r="G10658" s="29">
        <v>43152</v>
      </c>
    </row>
    <row r="10659" spans="1:7" x14ac:dyDescent="0.4">
      <c r="A10659">
        <v>58</v>
      </c>
      <c r="B10659" t="s">
        <v>1593</v>
      </c>
      <c r="C10659" s="9">
        <v>7.83</v>
      </c>
      <c r="D10659" s="9">
        <v>0.53</v>
      </c>
      <c r="E10659" s="9">
        <v>7.19</v>
      </c>
      <c r="F10659" s="26">
        <v>990312</v>
      </c>
      <c r="G10659" s="29">
        <v>43152</v>
      </c>
    </row>
    <row r="10660" spans="1:7" x14ac:dyDescent="0.4">
      <c r="A10660">
        <v>59</v>
      </c>
      <c r="B10660" t="s">
        <v>696</v>
      </c>
      <c r="C10660" s="9">
        <v>2.2999999999999998</v>
      </c>
      <c r="D10660" s="9">
        <v>0.15</v>
      </c>
      <c r="E10660" s="9">
        <v>7.19</v>
      </c>
      <c r="F10660" s="26">
        <v>10961</v>
      </c>
      <c r="G10660" s="29">
        <v>43152</v>
      </c>
    </row>
    <row r="10661" spans="1:7" x14ac:dyDescent="0.4">
      <c r="A10661">
        <v>60</v>
      </c>
      <c r="B10661" t="s">
        <v>1187</v>
      </c>
      <c r="C10661" s="9">
        <v>9</v>
      </c>
      <c r="D10661" s="9">
        <v>0.6</v>
      </c>
      <c r="E10661" s="9">
        <v>7.14</v>
      </c>
      <c r="F10661" s="26">
        <v>242864</v>
      </c>
      <c r="G10661" s="29">
        <v>43152</v>
      </c>
    </row>
    <row r="10662" spans="1:7" x14ac:dyDescent="0.4">
      <c r="A10662">
        <v>61</v>
      </c>
      <c r="B10662" t="s">
        <v>716</v>
      </c>
      <c r="C10662" s="9">
        <v>10.220000000000001</v>
      </c>
      <c r="D10662" s="9">
        <v>0.68</v>
      </c>
      <c r="E10662" s="9">
        <v>7.13</v>
      </c>
      <c r="F10662" s="26">
        <v>1922633</v>
      </c>
      <c r="G10662" s="29">
        <v>43152</v>
      </c>
    </row>
    <row r="10663" spans="1:7" x14ac:dyDescent="0.4">
      <c r="A10663">
        <v>62</v>
      </c>
      <c r="B10663" t="s">
        <v>1594</v>
      </c>
      <c r="C10663" s="9">
        <v>34.979999999999997</v>
      </c>
      <c r="D10663" s="9">
        <v>2.31</v>
      </c>
      <c r="E10663" s="9">
        <v>7.07</v>
      </c>
      <c r="F10663" s="26">
        <v>4157869</v>
      </c>
      <c r="G10663" s="29">
        <v>43152</v>
      </c>
    </row>
    <row r="10664" spans="1:7" x14ac:dyDescent="0.4">
      <c r="A10664">
        <v>63</v>
      </c>
      <c r="B10664" t="s">
        <v>1099</v>
      </c>
      <c r="C10664" s="9">
        <v>10.6</v>
      </c>
      <c r="D10664" s="9">
        <v>0.7</v>
      </c>
      <c r="E10664" s="9">
        <v>7.07</v>
      </c>
      <c r="F10664" s="26">
        <v>16427</v>
      </c>
      <c r="G10664" s="29">
        <v>43152</v>
      </c>
    </row>
    <row r="10665" spans="1:7" x14ac:dyDescent="0.4">
      <c r="A10665">
        <v>64</v>
      </c>
      <c r="B10665" t="s">
        <v>823</v>
      </c>
      <c r="C10665" s="9">
        <v>3.03</v>
      </c>
      <c r="D10665" s="9">
        <v>0.2</v>
      </c>
      <c r="E10665" s="9">
        <v>7.07</v>
      </c>
      <c r="F10665" s="26">
        <v>20106</v>
      </c>
      <c r="G10665" s="29">
        <v>43152</v>
      </c>
    </row>
    <row r="10666" spans="1:7" x14ac:dyDescent="0.4">
      <c r="A10666">
        <v>65</v>
      </c>
      <c r="B10666" t="s">
        <v>373</v>
      </c>
      <c r="C10666" s="9">
        <v>4.25</v>
      </c>
      <c r="D10666" s="9">
        <v>0.28000000000000003</v>
      </c>
      <c r="E10666" s="9">
        <v>7.05</v>
      </c>
      <c r="F10666" s="26">
        <v>28800</v>
      </c>
      <c r="G10666" s="29">
        <v>43152</v>
      </c>
    </row>
    <row r="10667" spans="1:7" x14ac:dyDescent="0.4">
      <c r="A10667">
        <v>66</v>
      </c>
      <c r="B10667" t="s">
        <v>149</v>
      </c>
      <c r="C10667" s="9">
        <v>2.2999999999999998</v>
      </c>
      <c r="D10667" s="9">
        <v>0.15</v>
      </c>
      <c r="E10667" s="9">
        <v>6.98</v>
      </c>
      <c r="F10667" s="26">
        <v>15450</v>
      </c>
      <c r="G10667" s="29">
        <v>43152</v>
      </c>
    </row>
    <row r="10668" spans="1:7" x14ac:dyDescent="0.4">
      <c r="A10668">
        <v>67</v>
      </c>
      <c r="B10668" t="s">
        <v>290</v>
      </c>
      <c r="C10668" s="9">
        <v>21.37</v>
      </c>
      <c r="D10668" s="9">
        <v>1.39</v>
      </c>
      <c r="E10668" s="9">
        <v>6.96</v>
      </c>
      <c r="F10668" s="26">
        <v>142183</v>
      </c>
      <c r="G10668" s="29">
        <v>43152</v>
      </c>
    </row>
    <row r="10669" spans="1:7" x14ac:dyDescent="0.4">
      <c r="A10669">
        <v>68</v>
      </c>
      <c r="B10669" t="s">
        <v>1173</v>
      </c>
      <c r="C10669" s="9">
        <v>2.94</v>
      </c>
      <c r="D10669" s="9">
        <v>0.19</v>
      </c>
      <c r="E10669" s="9">
        <v>6.91</v>
      </c>
      <c r="F10669" s="26">
        <v>49351</v>
      </c>
      <c r="G10669" s="29">
        <v>43152</v>
      </c>
    </row>
    <row r="10670" spans="1:7" x14ac:dyDescent="0.4">
      <c r="A10670">
        <v>69</v>
      </c>
      <c r="B10670" t="s">
        <v>1361</v>
      </c>
      <c r="C10670" s="9">
        <v>87.49</v>
      </c>
      <c r="D10670" s="9">
        <v>5.65</v>
      </c>
      <c r="E10670" s="9">
        <v>6.9</v>
      </c>
      <c r="F10670" s="26">
        <v>635178</v>
      </c>
      <c r="G10670" s="29">
        <v>43152</v>
      </c>
    </row>
    <row r="10671" spans="1:7" x14ac:dyDescent="0.4">
      <c r="A10671">
        <v>70</v>
      </c>
      <c r="B10671" t="s">
        <v>994</v>
      </c>
      <c r="C10671" s="9">
        <v>23.38</v>
      </c>
      <c r="D10671" s="9">
        <v>1.49</v>
      </c>
      <c r="E10671" s="9">
        <v>6.81</v>
      </c>
      <c r="F10671" s="26">
        <v>174681</v>
      </c>
      <c r="G10671" s="29">
        <v>43152</v>
      </c>
    </row>
    <row r="10672" spans="1:7" x14ac:dyDescent="0.4">
      <c r="A10672">
        <v>71</v>
      </c>
      <c r="B10672" t="s">
        <v>1595</v>
      </c>
      <c r="C10672" s="9">
        <v>10.45</v>
      </c>
      <c r="D10672" s="9">
        <v>0.66</v>
      </c>
      <c r="E10672" s="9">
        <v>6.7</v>
      </c>
      <c r="F10672" s="26">
        <v>3144</v>
      </c>
      <c r="G10672" s="29">
        <v>43152</v>
      </c>
    </row>
    <row r="10673" spans="1:7" x14ac:dyDescent="0.4">
      <c r="A10673">
        <v>72</v>
      </c>
      <c r="B10673" t="s">
        <v>1596</v>
      </c>
      <c r="C10673" s="9">
        <v>24</v>
      </c>
      <c r="D10673" s="9">
        <v>1.5</v>
      </c>
      <c r="E10673" s="9">
        <v>6.67</v>
      </c>
      <c r="F10673" s="26">
        <v>457177</v>
      </c>
      <c r="G10673" s="29">
        <v>43152</v>
      </c>
    </row>
    <row r="10674" spans="1:7" x14ac:dyDescent="0.4">
      <c r="A10674">
        <v>73</v>
      </c>
      <c r="B10674" t="s">
        <v>291</v>
      </c>
      <c r="C10674" s="9">
        <v>3.2</v>
      </c>
      <c r="D10674" s="9">
        <v>0.2</v>
      </c>
      <c r="E10674" s="9">
        <v>6.67</v>
      </c>
      <c r="F10674" s="26">
        <v>539646</v>
      </c>
      <c r="G10674" s="29">
        <v>43152</v>
      </c>
    </row>
    <row r="10675" spans="1:7" x14ac:dyDescent="0.4">
      <c r="A10675">
        <v>74</v>
      </c>
      <c r="B10675" t="s">
        <v>187</v>
      </c>
      <c r="C10675" s="9">
        <v>3.25</v>
      </c>
      <c r="D10675" s="9">
        <v>0.2</v>
      </c>
      <c r="E10675" s="9">
        <v>6.56</v>
      </c>
      <c r="F10675" s="26">
        <v>380358</v>
      </c>
      <c r="G10675" s="29">
        <v>43152</v>
      </c>
    </row>
    <row r="10676" spans="1:7" x14ac:dyDescent="0.4">
      <c r="A10676">
        <v>75</v>
      </c>
      <c r="B10676" t="s">
        <v>1496</v>
      </c>
      <c r="C10676" s="9">
        <v>13.85</v>
      </c>
      <c r="D10676" s="9">
        <v>0.85</v>
      </c>
      <c r="E10676" s="9">
        <v>6.54</v>
      </c>
      <c r="F10676" s="26">
        <v>375414</v>
      </c>
      <c r="G10676" s="29">
        <v>43152</v>
      </c>
    </row>
    <row r="10677" spans="1:7" x14ac:dyDescent="0.4">
      <c r="A10677">
        <v>76</v>
      </c>
      <c r="B10677" t="s">
        <v>1597</v>
      </c>
      <c r="C10677" s="9">
        <v>9</v>
      </c>
      <c r="D10677" s="9">
        <v>0.55000000000000004</v>
      </c>
      <c r="E10677" s="9">
        <v>6.51</v>
      </c>
      <c r="F10677" s="26">
        <v>68315</v>
      </c>
      <c r="G10677" s="29">
        <v>43152</v>
      </c>
    </row>
    <row r="10678" spans="1:7" x14ac:dyDescent="0.4">
      <c r="A10678">
        <v>77</v>
      </c>
      <c r="B10678" t="s">
        <v>1163</v>
      </c>
      <c r="C10678" s="9">
        <v>3.46</v>
      </c>
      <c r="D10678" s="9">
        <v>0.21</v>
      </c>
      <c r="E10678" s="9">
        <v>6.46</v>
      </c>
      <c r="F10678" s="26">
        <v>560458</v>
      </c>
      <c r="G10678" s="29">
        <v>43152</v>
      </c>
    </row>
    <row r="10679" spans="1:7" x14ac:dyDescent="0.4">
      <c r="A10679">
        <v>78</v>
      </c>
      <c r="B10679" t="s">
        <v>310</v>
      </c>
      <c r="C10679" s="9">
        <v>4.46</v>
      </c>
      <c r="D10679" s="9">
        <v>0.27</v>
      </c>
      <c r="E10679" s="9">
        <v>6.44</v>
      </c>
      <c r="F10679" s="26">
        <v>359101</v>
      </c>
      <c r="G10679" s="29">
        <v>43152</v>
      </c>
    </row>
    <row r="10680" spans="1:7" x14ac:dyDescent="0.4">
      <c r="A10680">
        <v>79</v>
      </c>
      <c r="B10680" t="s">
        <v>387</v>
      </c>
      <c r="C10680" s="9">
        <v>14.66</v>
      </c>
      <c r="D10680" s="9">
        <v>0.88</v>
      </c>
      <c r="E10680" s="9">
        <v>6.39</v>
      </c>
      <c r="F10680" s="26">
        <v>184201</v>
      </c>
      <c r="G10680" s="29">
        <v>43152</v>
      </c>
    </row>
    <row r="10681" spans="1:7" x14ac:dyDescent="0.4">
      <c r="A10681">
        <v>80</v>
      </c>
      <c r="B10681" t="s">
        <v>480</v>
      </c>
      <c r="C10681" s="9">
        <v>20</v>
      </c>
      <c r="D10681" s="9">
        <v>1.2</v>
      </c>
      <c r="E10681" s="9">
        <v>6.38</v>
      </c>
      <c r="F10681" s="26">
        <v>17917</v>
      </c>
      <c r="G10681" s="29">
        <v>43152</v>
      </c>
    </row>
    <row r="10682" spans="1:7" x14ac:dyDescent="0.4">
      <c r="A10682">
        <v>81</v>
      </c>
      <c r="B10682" t="s">
        <v>49</v>
      </c>
      <c r="C10682" s="9">
        <v>3.2</v>
      </c>
      <c r="D10682" s="9">
        <v>0.19</v>
      </c>
      <c r="E10682" s="9">
        <v>6.31</v>
      </c>
      <c r="F10682" s="26">
        <v>386932</v>
      </c>
      <c r="G10682" s="29">
        <v>43152</v>
      </c>
    </row>
    <row r="10683" spans="1:7" x14ac:dyDescent="0.4">
      <c r="A10683">
        <v>82</v>
      </c>
      <c r="B10683" t="s">
        <v>1598</v>
      </c>
      <c r="C10683" s="9">
        <v>4.55</v>
      </c>
      <c r="D10683" s="9">
        <v>0.27</v>
      </c>
      <c r="E10683" s="9">
        <v>6.31</v>
      </c>
      <c r="F10683" s="26">
        <v>210574</v>
      </c>
      <c r="G10683" s="29">
        <v>43152</v>
      </c>
    </row>
    <row r="10684" spans="1:7" x14ac:dyDescent="0.4">
      <c r="A10684">
        <v>83</v>
      </c>
      <c r="B10684" t="s">
        <v>53</v>
      </c>
      <c r="C10684" s="9">
        <v>2.87</v>
      </c>
      <c r="D10684" s="9">
        <v>0.17</v>
      </c>
      <c r="E10684" s="9">
        <v>6.3</v>
      </c>
      <c r="F10684" s="26">
        <v>117793</v>
      </c>
      <c r="G10684" s="29">
        <v>43152</v>
      </c>
    </row>
    <row r="10685" spans="1:7" x14ac:dyDescent="0.4">
      <c r="A10685">
        <v>84</v>
      </c>
      <c r="B10685" t="s">
        <v>229</v>
      </c>
      <c r="C10685" s="9">
        <v>12.85</v>
      </c>
      <c r="D10685" s="9">
        <v>0.75</v>
      </c>
      <c r="E10685" s="9">
        <v>6.2</v>
      </c>
      <c r="F10685" s="26">
        <v>125585</v>
      </c>
      <c r="G10685" s="29">
        <v>43152</v>
      </c>
    </row>
    <row r="10686" spans="1:7" x14ac:dyDescent="0.4">
      <c r="A10686">
        <v>85</v>
      </c>
      <c r="B10686" t="s">
        <v>159</v>
      </c>
      <c r="C10686" s="9">
        <v>3.63</v>
      </c>
      <c r="D10686" s="9">
        <v>0.21</v>
      </c>
      <c r="E10686" s="9">
        <v>6.14</v>
      </c>
      <c r="F10686" s="26">
        <v>127270</v>
      </c>
      <c r="G10686" s="29">
        <v>43152</v>
      </c>
    </row>
    <row r="10687" spans="1:7" x14ac:dyDescent="0.4">
      <c r="A10687">
        <v>86</v>
      </c>
      <c r="B10687" t="s">
        <v>1599</v>
      </c>
      <c r="C10687" s="9">
        <v>49.66</v>
      </c>
      <c r="D10687" s="9">
        <v>2.86</v>
      </c>
      <c r="E10687" s="9">
        <v>6.11</v>
      </c>
      <c r="F10687" s="26">
        <v>79239</v>
      </c>
      <c r="G10687" s="29">
        <v>43152</v>
      </c>
    </row>
    <row r="10688" spans="1:7" x14ac:dyDescent="0.4">
      <c r="A10688">
        <v>87</v>
      </c>
      <c r="B10688" t="s">
        <v>338</v>
      </c>
      <c r="C10688" s="9">
        <v>21.75</v>
      </c>
      <c r="D10688" s="9">
        <v>1.25</v>
      </c>
      <c r="E10688" s="9">
        <v>6.09</v>
      </c>
      <c r="F10688" s="26">
        <v>98968</v>
      </c>
      <c r="G10688" s="29">
        <v>43152</v>
      </c>
    </row>
    <row r="10689" spans="1:7" x14ac:dyDescent="0.4">
      <c r="A10689">
        <v>88</v>
      </c>
      <c r="B10689" t="s">
        <v>1600</v>
      </c>
      <c r="C10689" s="9">
        <v>5.3</v>
      </c>
      <c r="D10689" s="9">
        <v>0.3</v>
      </c>
      <c r="E10689" s="9">
        <v>6</v>
      </c>
      <c r="F10689" s="26">
        <v>24506</v>
      </c>
      <c r="G10689" s="29">
        <v>43152</v>
      </c>
    </row>
    <row r="10690" spans="1:7" x14ac:dyDescent="0.4">
      <c r="A10690">
        <v>89</v>
      </c>
      <c r="B10690" t="s">
        <v>246</v>
      </c>
      <c r="C10690" s="9">
        <v>58.25</v>
      </c>
      <c r="D10690" s="9">
        <v>3.25</v>
      </c>
      <c r="E10690" s="9">
        <v>5.91</v>
      </c>
      <c r="F10690" s="26">
        <v>326984</v>
      </c>
      <c r="G10690" s="29">
        <v>43152</v>
      </c>
    </row>
    <row r="10691" spans="1:7" x14ac:dyDescent="0.4">
      <c r="A10691">
        <v>90</v>
      </c>
      <c r="B10691" t="s">
        <v>1379</v>
      </c>
      <c r="C10691" s="9">
        <v>6.82</v>
      </c>
      <c r="D10691" s="9">
        <v>0.38</v>
      </c>
      <c r="E10691" s="9">
        <v>5.9</v>
      </c>
      <c r="F10691" s="26">
        <v>2244012</v>
      </c>
      <c r="G10691" s="29">
        <v>43152</v>
      </c>
    </row>
    <row r="10692" spans="1:7" x14ac:dyDescent="0.4">
      <c r="A10692">
        <v>91</v>
      </c>
      <c r="B10692" t="s">
        <v>1562</v>
      </c>
      <c r="C10692" s="9">
        <v>3.6</v>
      </c>
      <c r="D10692" s="9">
        <v>0.2</v>
      </c>
      <c r="E10692" s="9">
        <v>5.88</v>
      </c>
      <c r="F10692" s="26">
        <v>171507</v>
      </c>
      <c r="G10692" s="29">
        <v>43152</v>
      </c>
    </row>
    <row r="10693" spans="1:7" x14ac:dyDescent="0.4">
      <c r="A10693">
        <v>92</v>
      </c>
      <c r="B10693" t="s">
        <v>363</v>
      </c>
      <c r="C10693" s="9">
        <v>5.59</v>
      </c>
      <c r="D10693" s="9">
        <v>0.31</v>
      </c>
      <c r="E10693" s="9">
        <v>5.87</v>
      </c>
      <c r="F10693" s="26">
        <v>668643</v>
      </c>
      <c r="G10693" s="29">
        <v>43152</v>
      </c>
    </row>
    <row r="10694" spans="1:7" x14ac:dyDescent="0.4">
      <c r="A10694">
        <v>93</v>
      </c>
      <c r="B10694" t="s">
        <v>71</v>
      </c>
      <c r="C10694" s="9">
        <v>5.07</v>
      </c>
      <c r="D10694" s="9">
        <v>0.28000000000000003</v>
      </c>
      <c r="E10694" s="9">
        <v>5.85</v>
      </c>
      <c r="F10694" s="26">
        <v>429351</v>
      </c>
      <c r="G10694" s="29">
        <v>43152</v>
      </c>
    </row>
    <row r="10695" spans="1:7" x14ac:dyDescent="0.4">
      <c r="A10695">
        <v>94</v>
      </c>
      <c r="B10695" t="s">
        <v>320</v>
      </c>
      <c r="C10695" s="9">
        <v>15.79</v>
      </c>
      <c r="D10695" s="9">
        <v>0.87</v>
      </c>
      <c r="E10695" s="9">
        <v>5.83</v>
      </c>
      <c r="F10695" s="26">
        <v>54518</v>
      </c>
      <c r="G10695" s="29">
        <v>43152</v>
      </c>
    </row>
    <row r="10696" spans="1:7" x14ac:dyDescent="0.4">
      <c r="A10696">
        <v>95</v>
      </c>
      <c r="B10696" t="s">
        <v>41</v>
      </c>
      <c r="C10696" s="9">
        <v>2.2000000000000002</v>
      </c>
      <c r="D10696" s="9">
        <v>0.12</v>
      </c>
      <c r="E10696" s="9">
        <v>5.77</v>
      </c>
      <c r="F10696" s="26">
        <v>3838215</v>
      </c>
      <c r="G10696" s="29">
        <v>43152</v>
      </c>
    </row>
    <row r="10697" spans="1:7" x14ac:dyDescent="0.4">
      <c r="A10697">
        <v>96</v>
      </c>
      <c r="B10697" t="s">
        <v>1140</v>
      </c>
      <c r="C10697" s="9">
        <v>6.5</v>
      </c>
      <c r="D10697" s="9">
        <v>0.35</v>
      </c>
      <c r="E10697" s="9">
        <v>5.69</v>
      </c>
      <c r="F10697" s="26">
        <v>89765</v>
      </c>
      <c r="G10697" s="29">
        <v>43152</v>
      </c>
    </row>
    <row r="10698" spans="1:7" x14ac:dyDescent="0.4">
      <c r="A10698">
        <v>97</v>
      </c>
      <c r="B10698" t="s">
        <v>1467</v>
      </c>
      <c r="C10698" s="9">
        <v>67.03</v>
      </c>
      <c r="D10698" s="9">
        <v>3.59</v>
      </c>
      <c r="E10698" s="9">
        <v>5.66</v>
      </c>
      <c r="F10698" s="26">
        <v>1377483</v>
      </c>
      <c r="G10698" s="29">
        <v>43152</v>
      </c>
    </row>
    <row r="10699" spans="1:7" x14ac:dyDescent="0.4">
      <c r="A10699">
        <v>98</v>
      </c>
      <c r="B10699" t="s">
        <v>1601</v>
      </c>
      <c r="C10699" s="9">
        <v>2.4300000000000002</v>
      </c>
      <c r="D10699" s="9">
        <v>0.13</v>
      </c>
      <c r="E10699" s="9">
        <v>5.65</v>
      </c>
      <c r="F10699" s="26">
        <v>86284</v>
      </c>
      <c r="G10699" s="29">
        <v>43152</v>
      </c>
    </row>
    <row r="10700" spans="1:7" x14ac:dyDescent="0.4">
      <c r="A10700">
        <v>99</v>
      </c>
      <c r="B10700" t="s">
        <v>1425</v>
      </c>
      <c r="C10700" s="9">
        <v>7.5</v>
      </c>
      <c r="D10700" s="9">
        <v>0.4</v>
      </c>
      <c r="E10700" s="9">
        <v>5.63</v>
      </c>
      <c r="F10700" s="26">
        <v>104345</v>
      </c>
      <c r="G10700" s="29">
        <v>43152</v>
      </c>
    </row>
    <row r="10701" spans="1:7" x14ac:dyDescent="0.4">
      <c r="A10701">
        <v>100</v>
      </c>
      <c r="B10701" t="s">
        <v>1602</v>
      </c>
      <c r="C10701" s="9">
        <v>3.2</v>
      </c>
      <c r="D10701" s="9">
        <v>0.17</v>
      </c>
      <c r="E10701" s="9">
        <v>5.61</v>
      </c>
      <c r="F10701" s="26">
        <v>92012</v>
      </c>
      <c r="G10701" s="29">
        <v>43152</v>
      </c>
    </row>
    <row r="10702" spans="1:7" x14ac:dyDescent="0.4">
      <c r="A10702">
        <v>1</v>
      </c>
      <c r="B10702" t="s">
        <v>586</v>
      </c>
      <c r="C10702" s="9">
        <v>28.26</v>
      </c>
      <c r="D10702" s="9">
        <v>5.69</v>
      </c>
      <c r="E10702" s="9">
        <v>25.21</v>
      </c>
      <c r="F10702" s="26">
        <v>16223113</v>
      </c>
      <c r="G10702" s="29">
        <v>43153</v>
      </c>
    </row>
    <row r="10703" spans="1:7" x14ac:dyDescent="0.4">
      <c r="A10703">
        <v>2</v>
      </c>
      <c r="B10703" t="s">
        <v>1528</v>
      </c>
      <c r="C10703" s="9">
        <v>3.2</v>
      </c>
      <c r="D10703" s="9">
        <v>0.56999999999999995</v>
      </c>
      <c r="E10703" s="9">
        <v>21.67</v>
      </c>
      <c r="F10703" s="26">
        <v>129915943</v>
      </c>
      <c r="G10703" s="29">
        <v>43153</v>
      </c>
    </row>
    <row r="10704" spans="1:7" x14ac:dyDescent="0.4">
      <c r="A10704">
        <v>3</v>
      </c>
      <c r="B10704" t="s">
        <v>560</v>
      </c>
      <c r="C10704" s="9">
        <v>19.600000000000001</v>
      </c>
      <c r="D10704" s="9">
        <v>2.85</v>
      </c>
      <c r="E10704" s="9">
        <v>17.010000000000002</v>
      </c>
      <c r="F10704" s="26">
        <v>1334889</v>
      </c>
      <c r="G10704" s="29">
        <v>43153</v>
      </c>
    </row>
    <row r="10705" spans="1:7" x14ac:dyDescent="0.4">
      <c r="A10705">
        <v>4</v>
      </c>
      <c r="B10705" t="s">
        <v>584</v>
      </c>
      <c r="C10705" s="9">
        <v>2.42</v>
      </c>
      <c r="D10705" s="9">
        <v>0.34</v>
      </c>
      <c r="E10705" s="9">
        <v>16.350000000000001</v>
      </c>
      <c r="F10705" s="26">
        <v>10299936</v>
      </c>
      <c r="G10705" s="29">
        <v>43153</v>
      </c>
    </row>
    <row r="10706" spans="1:7" x14ac:dyDescent="0.4">
      <c r="A10706">
        <v>5</v>
      </c>
      <c r="B10706" t="s">
        <v>1529</v>
      </c>
      <c r="C10706" s="9">
        <v>20.56</v>
      </c>
      <c r="D10706" s="9">
        <v>2.79</v>
      </c>
      <c r="E10706" s="9">
        <v>15.7</v>
      </c>
      <c r="F10706" s="26">
        <v>9314147</v>
      </c>
      <c r="G10706" s="29">
        <v>43153</v>
      </c>
    </row>
    <row r="10707" spans="1:7" x14ac:dyDescent="0.4">
      <c r="A10707">
        <v>6</v>
      </c>
      <c r="B10707" t="s">
        <v>1530</v>
      </c>
      <c r="C10707" s="9">
        <v>63.75</v>
      </c>
      <c r="D10707" s="9">
        <v>8.5</v>
      </c>
      <c r="E10707" s="9">
        <v>15.38</v>
      </c>
      <c r="F10707" s="26">
        <v>956599</v>
      </c>
      <c r="G10707" s="29">
        <v>43153</v>
      </c>
    </row>
    <row r="10708" spans="1:7" x14ac:dyDescent="0.4">
      <c r="A10708">
        <v>7</v>
      </c>
      <c r="B10708" t="s">
        <v>1531</v>
      </c>
      <c r="C10708" s="9">
        <v>13.71</v>
      </c>
      <c r="D10708" s="9">
        <v>1.8</v>
      </c>
      <c r="E10708" s="9">
        <v>15.11</v>
      </c>
      <c r="F10708" s="26">
        <v>761708</v>
      </c>
      <c r="G10708" s="29">
        <v>43153</v>
      </c>
    </row>
    <row r="10709" spans="1:7" x14ac:dyDescent="0.4">
      <c r="A10709">
        <v>8</v>
      </c>
      <c r="B10709" t="s">
        <v>135</v>
      </c>
      <c r="C10709" s="9">
        <v>22.01</v>
      </c>
      <c r="D10709" s="9">
        <v>2.79</v>
      </c>
      <c r="E10709" s="9">
        <v>14.52</v>
      </c>
      <c r="F10709" s="26">
        <v>244951</v>
      </c>
      <c r="G10709" s="29">
        <v>43153</v>
      </c>
    </row>
    <row r="10710" spans="1:7" x14ac:dyDescent="0.4">
      <c r="A10710">
        <v>9</v>
      </c>
      <c r="B10710" t="s">
        <v>1532</v>
      </c>
      <c r="C10710" s="9">
        <v>25.4</v>
      </c>
      <c r="D10710" s="9">
        <v>3.2</v>
      </c>
      <c r="E10710" s="9">
        <v>14.41</v>
      </c>
      <c r="F10710" s="26">
        <v>13025591</v>
      </c>
      <c r="G10710" s="29">
        <v>43153</v>
      </c>
    </row>
    <row r="10711" spans="1:7" x14ac:dyDescent="0.4">
      <c r="A10711">
        <v>10</v>
      </c>
      <c r="B10711" t="s">
        <v>1533</v>
      </c>
      <c r="C10711" s="9">
        <v>33.75</v>
      </c>
      <c r="D10711" s="9">
        <v>4.2300000000000004</v>
      </c>
      <c r="E10711" s="9">
        <v>14.33</v>
      </c>
      <c r="F10711" s="26">
        <v>2007084</v>
      </c>
      <c r="G10711" s="29">
        <v>43153</v>
      </c>
    </row>
    <row r="10712" spans="1:7" x14ac:dyDescent="0.4">
      <c r="A10712">
        <v>11</v>
      </c>
      <c r="B10712" t="s">
        <v>1534</v>
      </c>
      <c r="C10712" s="9">
        <v>9.6</v>
      </c>
      <c r="D10712" s="9">
        <v>1.19</v>
      </c>
      <c r="E10712" s="9">
        <v>14.15</v>
      </c>
      <c r="F10712" s="26">
        <v>10351598</v>
      </c>
      <c r="G10712" s="29">
        <v>43153</v>
      </c>
    </row>
    <row r="10713" spans="1:7" x14ac:dyDescent="0.4">
      <c r="A10713">
        <v>12</v>
      </c>
      <c r="B10713" t="s">
        <v>599</v>
      </c>
      <c r="C10713" s="9">
        <v>13.35</v>
      </c>
      <c r="D10713" s="9">
        <v>1.65</v>
      </c>
      <c r="E10713" s="9">
        <v>14.1</v>
      </c>
      <c r="F10713" s="26">
        <v>2135677</v>
      </c>
      <c r="G10713" s="29">
        <v>43153</v>
      </c>
    </row>
    <row r="10714" spans="1:7" x14ac:dyDescent="0.4">
      <c r="A10714">
        <v>13</v>
      </c>
      <c r="B10714" t="s">
        <v>1535</v>
      </c>
      <c r="C10714" s="9">
        <v>44.2</v>
      </c>
      <c r="D10714" s="9">
        <v>5.24</v>
      </c>
      <c r="E10714" s="9">
        <v>13.45</v>
      </c>
      <c r="F10714" s="26">
        <v>8953828</v>
      </c>
      <c r="G10714" s="29">
        <v>43153</v>
      </c>
    </row>
    <row r="10715" spans="1:7" x14ac:dyDescent="0.4">
      <c r="A10715">
        <v>14</v>
      </c>
      <c r="B10715" t="s">
        <v>1337</v>
      </c>
      <c r="C10715" s="9">
        <v>2.58</v>
      </c>
      <c r="D10715" s="9">
        <v>0.3</v>
      </c>
      <c r="E10715" s="9">
        <v>12.96</v>
      </c>
      <c r="F10715" s="26">
        <v>167887</v>
      </c>
      <c r="G10715" s="29">
        <v>43153</v>
      </c>
    </row>
    <row r="10716" spans="1:7" x14ac:dyDescent="0.4">
      <c r="A10716">
        <v>15</v>
      </c>
      <c r="B10716" t="s">
        <v>1536</v>
      </c>
      <c r="C10716" s="9">
        <v>30.41</v>
      </c>
      <c r="D10716" s="9">
        <v>3.44</v>
      </c>
      <c r="E10716" s="9">
        <v>12.75</v>
      </c>
      <c r="F10716" s="26">
        <v>1091974</v>
      </c>
      <c r="G10716" s="29">
        <v>43153</v>
      </c>
    </row>
    <row r="10717" spans="1:7" x14ac:dyDescent="0.4">
      <c r="A10717">
        <v>16</v>
      </c>
      <c r="B10717" t="s">
        <v>1457</v>
      </c>
      <c r="C10717" s="9">
        <v>8.92</v>
      </c>
      <c r="D10717" s="9">
        <v>1</v>
      </c>
      <c r="E10717" s="9">
        <v>12.63</v>
      </c>
      <c r="F10717" s="26">
        <v>32836</v>
      </c>
      <c r="G10717" s="29">
        <v>43153</v>
      </c>
    </row>
    <row r="10718" spans="1:7" x14ac:dyDescent="0.4">
      <c r="A10718">
        <v>17</v>
      </c>
      <c r="B10718" t="s">
        <v>1537</v>
      </c>
      <c r="C10718" s="9">
        <v>135.24</v>
      </c>
      <c r="D10718" s="9">
        <v>14.89</v>
      </c>
      <c r="E10718" s="9">
        <v>12.37</v>
      </c>
      <c r="F10718" s="26">
        <v>1414702</v>
      </c>
      <c r="G10718" s="29">
        <v>43153</v>
      </c>
    </row>
    <row r="10719" spans="1:7" x14ac:dyDescent="0.4">
      <c r="A10719">
        <v>18</v>
      </c>
      <c r="B10719" t="s">
        <v>1538</v>
      </c>
      <c r="C10719" s="9">
        <v>55.85</v>
      </c>
      <c r="D10719" s="9">
        <v>6.14</v>
      </c>
      <c r="E10719" s="9">
        <v>12.35</v>
      </c>
      <c r="F10719" s="26">
        <v>918091</v>
      </c>
      <c r="G10719" s="29">
        <v>43153</v>
      </c>
    </row>
    <row r="10720" spans="1:7" x14ac:dyDescent="0.4">
      <c r="A10720">
        <v>19</v>
      </c>
      <c r="B10720" t="s">
        <v>1415</v>
      </c>
      <c r="C10720" s="9">
        <v>6.08</v>
      </c>
      <c r="D10720" s="9">
        <v>0.67</v>
      </c>
      <c r="E10720" s="9">
        <v>12.28</v>
      </c>
      <c r="F10720" s="26">
        <v>357587</v>
      </c>
      <c r="G10720" s="29">
        <v>43153</v>
      </c>
    </row>
    <row r="10721" spans="1:7" x14ac:dyDescent="0.4">
      <c r="A10721">
        <v>20</v>
      </c>
      <c r="B10721" t="s">
        <v>1539</v>
      </c>
      <c r="C10721" s="9">
        <v>48.85</v>
      </c>
      <c r="D10721" s="9">
        <v>5.25</v>
      </c>
      <c r="E10721" s="9">
        <v>12.04</v>
      </c>
      <c r="F10721" s="26">
        <v>272602</v>
      </c>
      <c r="G10721" s="29">
        <v>43153</v>
      </c>
    </row>
    <row r="10722" spans="1:7" x14ac:dyDescent="0.4">
      <c r="A10722">
        <v>21</v>
      </c>
      <c r="B10722" t="s">
        <v>504</v>
      </c>
      <c r="C10722" s="9">
        <v>26.99</v>
      </c>
      <c r="D10722" s="9">
        <v>2.9</v>
      </c>
      <c r="E10722" s="9">
        <v>12.04</v>
      </c>
      <c r="F10722" s="26">
        <v>473081</v>
      </c>
      <c r="G10722" s="29">
        <v>43153</v>
      </c>
    </row>
    <row r="10723" spans="1:7" x14ac:dyDescent="0.4">
      <c r="A10723">
        <v>22</v>
      </c>
      <c r="B10723" t="s">
        <v>1540</v>
      </c>
      <c r="C10723" s="9">
        <v>60.35</v>
      </c>
      <c r="D10723" s="9">
        <v>6.35</v>
      </c>
      <c r="E10723" s="9">
        <v>11.76</v>
      </c>
      <c r="F10723" s="26">
        <v>313979</v>
      </c>
      <c r="G10723" s="29">
        <v>43153</v>
      </c>
    </row>
    <row r="10724" spans="1:7" x14ac:dyDescent="0.4">
      <c r="A10724">
        <v>23</v>
      </c>
      <c r="B10724" t="s">
        <v>435</v>
      </c>
      <c r="C10724" s="9">
        <v>15.21</v>
      </c>
      <c r="D10724" s="9">
        <v>1.6</v>
      </c>
      <c r="E10724" s="9">
        <v>11.76</v>
      </c>
      <c r="F10724" s="26">
        <v>4250</v>
      </c>
      <c r="G10724" s="29">
        <v>43153</v>
      </c>
    </row>
    <row r="10725" spans="1:7" x14ac:dyDescent="0.4">
      <c r="A10725">
        <v>24</v>
      </c>
      <c r="B10725" t="s">
        <v>1541</v>
      </c>
      <c r="C10725" s="9">
        <v>19.97</v>
      </c>
      <c r="D10725" s="9">
        <v>2.0499999999999998</v>
      </c>
      <c r="E10725" s="9">
        <v>11.44</v>
      </c>
      <c r="F10725" s="26">
        <v>1750077</v>
      </c>
      <c r="G10725" s="29">
        <v>43153</v>
      </c>
    </row>
    <row r="10726" spans="1:7" x14ac:dyDescent="0.4">
      <c r="A10726">
        <v>25</v>
      </c>
      <c r="B10726" t="s">
        <v>1542</v>
      </c>
      <c r="C10726" s="9">
        <v>70.05</v>
      </c>
      <c r="D10726" s="9">
        <v>7.1</v>
      </c>
      <c r="E10726" s="9">
        <v>11.28</v>
      </c>
      <c r="F10726" s="26">
        <v>1451771</v>
      </c>
      <c r="G10726" s="29">
        <v>43153</v>
      </c>
    </row>
    <row r="10727" spans="1:7" x14ac:dyDescent="0.4">
      <c r="A10727">
        <v>26</v>
      </c>
      <c r="B10727" t="s">
        <v>1543</v>
      </c>
      <c r="C10727" s="9">
        <v>35.299999999999997</v>
      </c>
      <c r="D10727" s="9">
        <v>3.55</v>
      </c>
      <c r="E10727" s="9">
        <v>11.18</v>
      </c>
      <c r="F10727" s="26">
        <v>598236</v>
      </c>
      <c r="G10727" s="29">
        <v>43153</v>
      </c>
    </row>
    <row r="10728" spans="1:7" x14ac:dyDescent="0.4">
      <c r="A10728">
        <v>27</v>
      </c>
      <c r="B10728" t="s">
        <v>1084</v>
      </c>
      <c r="C10728" s="9">
        <v>3</v>
      </c>
      <c r="D10728" s="9">
        <v>0.3</v>
      </c>
      <c r="E10728" s="9">
        <v>11.11</v>
      </c>
      <c r="F10728" s="26">
        <v>103466</v>
      </c>
      <c r="G10728" s="29">
        <v>43153</v>
      </c>
    </row>
    <row r="10729" spans="1:7" x14ac:dyDescent="0.4">
      <c r="A10729">
        <v>28</v>
      </c>
      <c r="B10729" t="s">
        <v>455</v>
      </c>
      <c r="C10729" s="9">
        <v>16.12</v>
      </c>
      <c r="D10729" s="9">
        <v>1.6</v>
      </c>
      <c r="E10729" s="9">
        <v>11.02</v>
      </c>
      <c r="F10729" s="26">
        <v>82457</v>
      </c>
      <c r="G10729" s="29">
        <v>43153</v>
      </c>
    </row>
    <row r="10730" spans="1:7" x14ac:dyDescent="0.4">
      <c r="A10730">
        <v>29</v>
      </c>
      <c r="B10730" t="s">
        <v>1544</v>
      </c>
      <c r="C10730" s="9">
        <v>205.3</v>
      </c>
      <c r="D10730" s="9">
        <v>20.350000000000001</v>
      </c>
      <c r="E10730" s="9">
        <v>11</v>
      </c>
      <c r="F10730" s="26">
        <v>1420281</v>
      </c>
      <c r="G10730" s="29">
        <v>43153</v>
      </c>
    </row>
    <row r="10731" spans="1:7" x14ac:dyDescent="0.4">
      <c r="A10731">
        <v>30</v>
      </c>
      <c r="B10731" t="s">
        <v>1545</v>
      </c>
      <c r="C10731" s="9">
        <v>2.69</v>
      </c>
      <c r="D10731" s="9">
        <v>0.26</v>
      </c>
      <c r="E10731" s="9">
        <v>10.7</v>
      </c>
      <c r="F10731" s="26">
        <v>1166827</v>
      </c>
      <c r="G10731" s="29">
        <v>43153</v>
      </c>
    </row>
    <row r="10732" spans="1:7" x14ac:dyDescent="0.4">
      <c r="A10732">
        <v>31</v>
      </c>
      <c r="B10732" t="s">
        <v>1395</v>
      </c>
      <c r="C10732" s="9">
        <v>582.9</v>
      </c>
      <c r="D10732" s="9">
        <v>56.1</v>
      </c>
      <c r="E10732" s="9">
        <v>10.65</v>
      </c>
      <c r="F10732" s="26">
        <v>4550</v>
      </c>
      <c r="G10732" s="29">
        <v>43153</v>
      </c>
    </row>
    <row r="10733" spans="1:7" x14ac:dyDescent="0.4">
      <c r="A10733">
        <v>32</v>
      </c>
      <c r="B10733" t="s">
        <v>122</v>
      </c>
      <c r="C10733" s="9">
        <v>5.86</v>
      </c>
      <c r="D10733" s="9">
        <v>0.54</v>
      </c>
      <c r="E10733" s="9">
        <v>10.15</v>
      </c>
      <c r="F10733" s="26">
        <v>198840</v>
      </c>
      <c r="G10733" s="29">
        <v>43153</v>
      </c>
    </row>
    <row r="10734" spans="1:7" x14ac:dyDescent="0.4">
      <c r="A10734">
        <v>33</v>
      </c>
      <c r="B10734" t="s">
        <v>1546</v>
      </c>
      <c r="C10734" s="9">
        <v>3.16</v>
      </c>
      <c r="D10734" s="9">
        <v>0.28999999999999998</v>
      </c>
      <c r="E10734" s="9">
        <v>10.1</v>
      </c>
      <c r="F10734" s="26">
        <v>2848702</v>
      </c>
      <c r="G10734" s="29">
        <v>43153</v>
      </c>
    </row>
    <row r="10735" spans="1:7" x14ac:dyDescent="0.4">
      <c r="A10735">
        <v>34</v>
      </c>
      <c r="B10735" t="s">
        <v>1547</v>
      </c>
      <c r="C10735" s="9">
        <v>39.93</v>
      </c>
      <c r="D10735" s="9">
        <v>3.64</v>
      </c>
      <c r="E10735" s="9">
        <v>10.029999999999999</v>
      </c>
      <c r="F10735" s="26">
        <v>2491507</v>
      </c>
      <c r="G10735" s="29">
        <v>43153</v>
      </c>
    </row>
    <row r="10736" spans="1:7" x14ac:dyDescent="0.4">
      <c r="A10736">
        <v>35</v>
      </c>
      <c r="B10736" t="s">
        <v>316</v>
      </c>
      <c r="C10736" s="9">
        <v>13.86</v>
      </c>
      <c r="D10736" s="9">
        <v>1.26</v>
      </c>
      <c r="E10736" s="9">
        <v>10.01</v>
      </c>
      <c r="F10736" s="26">
        <v>2200</v>
      </c>
      <c r="G10736" s="29">
        <v>43153</v>
      </c>
    </row>
    <row r="10737" spans="1:7" x14ac:dyDescent="0.4">
      <c r="A10737">
        <v>36</v>
      </c>
      <c r="B10737" t="s">
        <v>1548</v>
      </c>
      <c r="C10737" s="9">
        <v>66.3</v>
      </c>
      <c r="D10737" s="9">
        <v>6.01</v>
      </c>
      <c r="E10737" s="9">
        <v>9.9700000000000006</v>
      </c>
      <c r="F10737" s="26">
        <v>1479178</v>
      </c>
      <c r="G10737" s="29">
        <v>43153</v>
      </c>
    </row>
    <row r="10738" spans="1:7" x14ac:dyDescent="0.4">
      <c r="A10738">
        <v>37</v>
      </c>
      <c r="B10738" t="s">
        <v>235</v>
      </c>
      <c r="C10738" s="9">
        <v>7.3</v>
      </c>
      <c r="D10738" s="9">
        <v>0.66</v>
      </c>
      <c r="E10738" s="9">
        <v>9.94</v>
      </c>
      <c r="F10738" s="26">
        <v>1059315</v>
      </c>
      <c r="G10738" s="29">
        <v>43153</v>
      </c>
    </row>
    <row r="10739" spans="1:7" x14ac:dyDescent="0.4">
      <c r="A10739">
        <v>38</v>
      </c>
      <c r="B10739" t="s">
        <v>1549</v>
      </c>
      <c r="C10739" s="9">
        <v>58.77</v>
      </c>
      <c r="D10739" s="9">
        <v>5.15</v>
      </c>
      <c r="E10739" s="9">
        <v>9.6</v>
      </c>
      <c r="F10739" s="26">
        <v>709685</v>
      </c>
      <c r="G10739" s="29">
        <v>43153</v>
      </c>
    </row>
    <row r="10740" spans="1:7" x14ac:dyDescent="0.4">
      <c r="A10740">
        <v>39</v>
      </c>
      <c r="B10740" t="s">
        <v>1274</v>
      </c>
      <c r="C10740" s="9">
        <v>18.45</v>
      </c>
      <c r="D10740" s="9">
        <v>1.6</v>
      </c>
      <c r="E10740" s="9">
        <v>9.5</v>
      </c>
      <c r="F10740" s="26">
        <v>2023700</v>
      </c>
      <c r="G10740" s="29">
        <v>43153</v>
      </c>
    </row>
    <row r="10741" spans="1:7" x14ac:dyDescent="0.4">
      <c r="A10741">
        <v>40</v>
      </c>
      <c r="B10741" t="s">
        <v>282</v>
      </c>
      <c r="C10741" s="9">
        <v>4.99</v>
      </c>
      <c r="D10741" s="9">
        <v>0.43</v>
      </c>
      <c r="E10741" s="9">
        <v>9.43</v>
      </c>
      <c r="F10741" s="26">
        <v>18853</v>
      </c>
      <c r="G10741" s="29">
        <v>43153</v>
      </c>
    </row>
    <row r="10742" spans="1:7" x14ac:dyDescent="0.4">
      <c r="A10742">
        <v>41</v>
      </c>
      <c r="B10742" t="s">
        <v>169</v>
      </c>
      <c r="C10742" s="9">
        <v>16.07</v>
      </c>
      <c r="D10742" s="9">
        <v>1.37</v>
      </c>
      <c r="E10742" s="9">
        <v>9.32</v>
      </c>
      <c r="F10742" s="26">
        <v>161638</v>
      </c>
      <c r="G10742" s="29">
        <v>43153</v>
      </c>
    </row>
    <row r="10743" spans="1:7" x14ac:dyDescent="0.4">
      <c r="A10743">
        <v>42</v>
      </c>
      <c r="B10743" t="s">
        <v>829</v>
      </c>
      <c r="C10743" s="9">
        <v>4.91</v>
      </c>
      <c r="D10743" s="9">
        <v>0.41</v>
      </c>
      <c r="E10743" s="9">
        <v>9.11</v>
      </c>
      <c r="F10743" s="26">
        <v>12151470</v>
      </c>
      <c r="G10743" s="29">
        <v>43153</v>
      </c>
    </row>
    <row r="10744" spans="1:7" x14ac:dyDescent="0.4">
      <c r="A10744">
        <v>43</v>
      </c>
      <c r="B10744" t="s">
        <v>1434</v>
      </c>
      <c r="C10744" s="9">
        <v>59.88</v>
      </c>
      <c r="D10744" s="9">
        <v>4.95</v>
      </c>
      <c r="E10744" s="9">
        <v>9.01</v>
      </c>
      <c r="F10744" s="26">
        <v>3349871</v>
      </c>
      <c r="G10744" s="29">
        <v>43153</v>
      </c>
    </row>
    <row r="10745" spans="1:7" x14ac:dyDescent="0.4">
      <c r="A10745">
        <v>44</v>
      </c>
      <c r="B10745" t="s">
        <v>1550</v>
      </c>
      <c r="C10745" s="9">
        <v>46.99</v>
      </c>
      <c r="D10745" s="9">
        <v>3.81</v>
      </c>
      <c r="E10745" s="9">
        <v>8.82</v>
      </c>
      <c r="F10745" s="26">
        <v>889907</v>
      </c>
      <c r="G10745" s="29">
        <v>43153</v>
      </c>
    </row>
    <row r="10746" spans="1:7" x14ac:dyDescent="0.4">
      <c r="A10746">
        <v>45</v>
      </c>
      <c r="B10746" t="s">
        <v>1479</v>
      </c>
      <c r="C10746" s="9">
        <v>7.23</v>
      </c>
      <c r="D10746" s="9">
        <v>0.57999999999999996</v>
      </c>
      <c r="E10746" s="9">
        <v>8.7200000000000006</v>
      </c>
      <c r="F10746" s="26">
        <v>302731</v>
      </c>
      <c r="G10746" s="29">
        <v>43153</v>
      </c>
    </row>
    <row r="10747" spans="1:7" x14ac:dyDescent="0.4">
      <c r="A10747">
        <v>46</v>
      </c>
      <c r="B10747" t="s">
        <v>1551</v>
      </c>
      <c r="C10747" s="9">
        <v>99.72</v>
      </c>
      <c r="D10747" s="9">
        <v>7.8</v>
      </c>
      <c r="E10747" s="9">
        <v>8.49</v>
      </c>
      <c r="F10747" s="26">
        <v>503980</v>
      </c>
      <c r="G10747" s="29">
        <v>43153</v>
      </c>
    </row>
    <row r="10748" spans="1:7" x14ac:dyDescent="0.4">
      <c r="A10748">
        <v>47</v>
      </c>
      <c r="B10748" t="s">
        <v>1552</v>
      </c>
      <c r="C10748" s="9">
        <v>8.85</v>
      </c>
      <c r="D10748" s="9">
        <v>0.69</v>
      </c>
      <c r="E10748" s="9">
        <v>8.4600000000000009</v>
      </c>
      <c r="F10748" s="26">
        <v>944881</v>
      </c>
      <c r="G10748" s="29">
        <v>43153</v>
      </c>
    </row>
    <row r="10749" spans="1:7" x14ac:dyDescent="0.4">
      <c r="A10749">
        <v>48</v>
      </c>
      <c r="B10749" t="s">
        <v>1553</v>
      </c>
      <c r="C10749" s="9">
        <v>25.04</v>
      </c>
      <c r="D10749" s="9">
        <v>1.94</v>
      </c>
      <c r="E10749" s="9">
        <v>8.4</v>
      </c>
      <c r="F10749" s="26">
        <v>10865344</v>
      </c>
      <c r="G10749" s="29">
        <v>43153</v>
      </c>
    </row>
    <row r="10750" spans="1:7" x14ac:dyDescent="0.4">
      <c r="A10750">
        <v>49</v>
      </c>
      <c r="B10750" t="s">
        <v>712</v>
      </c>
      <c r="C10750" s="9">
        <v>5.66</v>
      </c>
      <c r="D10750" s="9">
        <v>0.43</v>
      </c>
      <c r="E10750" s="9">
        <v>8.2200000000000006</v>
      </c>
      <c r="F10750" s="26">
        <v>19066</v>
      </c>
      <c r="G10750" s="29">
        <v>43153</v>
      </c>
    </row>
    <row r="10751" spans="1:7" x14ac:dyDescent="0.4">
      <c r="A10751">
        <v>50</v>
      </c>
      <c r="B10751" t="s">
        <v>319</v>
      </c>
      <c r="C10751" s="9">
        <v>3.56</v>
      </c>
      <c r="D10751" s="9">
        <v>0.27</v>
      </c>
      <c r="E10751" s="9">
        <v>8.2100000000000009</v>
      </c>
      <c r="F10751" s="26">
        <v>1219629</v>
      </c>
      <c r="G10751" s="29">
        <v>43153</v>
      </c>
    </row>
    <row r="10752" spans="1:7" x14ac:dyDescent="0.4">
      <c r="A10752">
        <v>51</v>
      </c>
      <c r="B10752" t="s">
        <v>1554</v>
      </c>
      <c r="C10752" s="9">
        <v>39.18</v>
      </c>
      <c r="D10752" s="9">
        <v>2.95</v>
      </c>
      <c r="E10752" s="9">
        <v>8.14</v>
      </c>
      <c r="F10752" s="26">
        <v>2530699</v>
      </c>
      <c r="G10752" s="29">
        <v>43153</v>
      </c>
    </row>
    <row r="10753" spans="1:7" x14ac:dyDescent="0.4">
      <c r="A10753">
        <v>52</v>
      </c>
      <c r="B10753" t="s">
        <v>1555</v>
      </c>
      <c r="C10753" s="9">
        <v>78.989999999999995</v>
      </c>
      <c r="D10753" s="9">
        <v>5.92</v>
      </c>
      <c r="E10753" s="9">
        <v>8.1</v>
      </c>
      <c r="F10753" s="26">
        <v>111008</v>
      </c>
      <c r="G10753" s="29">
        <v>43153</v>
      </c>
    </row>
    <row r="10754" spans="1:7" x14ac:dyDescent="0.4">
      <c r="A10754">
        <v>53</v>
      </c>
      <c r="B10754" t="s">
        <v>1556</v>
      </c>
      <c r="C10754" s="9">
        <v>59.31</v>
      </c>
      <c r="D10754" s="9">
        <v>4.3899999999999997</v>
      </c>
      <c r="E10754" s="9">
        <v>7.99</v>
      </c>
      <c r="F10754" s="26">
        <v>130029</v>
      </c>
      <c r="G10754" s="29">
        <v>43153</v>
      </c>
    </row>
    <row r="10755" spans="1:7" x14ac:dyDescent="0.4">
      <c r="A10755">
        <v>54</v>
      </c>
      <c r="B10755" t="s">
        <v>1466</v>
      </c>
      <c r="C10755" s="9">
        <v>2.98</v>
      </c>
      <c r="D10755" s="9">
        <v>0.22</v>
      </c>
      <c r="E10755" s="9">
        <v>7.97</v>
      </c>
      <c r="F10755" s="26">
        <v>3964507</v>
      </c>
      <c r="G10755" s="29">
        <v>43153</v>
      </c>
    </row>
    <row r="10756" spans="1:7" x14ac:dyDescent="0.4">
      <c r="A10756">
        <v>55</v>
      </c>
      <c r="B10756" t="s">
        <v>1557</v>
      </c>
      <c r="C10756" s="9">
        <v>34.979999999999997</v>
      </c>
      <c r="D10756" s="9">
        <v>2.58</v>
      </c>
      <c r="E10756" s="9">
        <v>7.96</v>
      </c>
      <c r="F10756" s="26">
        <v>622643</v>
      </c>
      <c r="G10756" s="29">
        <v>43153</v>
      </c>
    </row>
    <row r="10757" spans="1:7" x14ac:dyDescent="0.4">
      <c r="A10757">
        <v>56</v>
      </c>
      <c r="B10757" t="s">
        <v>1558</v>
      </c>
      <c r="C10757" s="9">
        <v>23.75</v>
      </c>
      <c r="D10757" s="9">
        <v>1.73</v>
      </c>
      <c r="E10757" s="9">
        <v>7.86</v>
      </c>
      <c r="F10757" s="26">
        <v>3476350</v>
      </c>
      <c r="G10757" s="29">
        <v>43153</v>
      </c>
    </row>
    <row r="10758" spans="1:7" x14ac:dyDescent="0.4">
      <c r="A10758">
        <v>57</v>
      </c>
      <c r="B10758" t="s">
        <v>1559</v>
      </c>
      <c r="C10758" s="9">
        <v>43.6</v>
      </c>
      <c r="D10758" s="9">
        <v>3.15</v>
      </c>
      <c r="E10758" s="9">
        <v>7.79</v>
      </c>
      <c r="F10758" s="26">
        <v>1148892</v>
      </c>
      <c r="G10758" s="29">
        <v>43153</v>
      </c>
    </row>
    <row r="10759" spans="1:7" x14ac:dyDescent="0.4">
      <c r="A10759">
        <v>58</v>
      </c>
      <c r="B10759" t="s">
        <v>533</v>
      </c>
      <c r="C10759" s="9">
        <v>42</v>
      </c>
      <c r="D10759" s="9">
        <v>3</v>
      </c>
      <c r="E10759" s="9">
        <v>7.69</v>
      </c>
      <c r="F10759" s="26">
        <v>147168</v>
      </c>
      <c r="G10759" s="29">
        <v>43153</v>
      </c>
    </row>
    <row r="10760" spans="1:7" x14ac:dyDescent="0.4">
      <c r="A10760">
        <v>59</v>
      </c>
      <c r="B10760" t="s">
        <v>534</v>
      </c>
      <c r="C10760" s="9">
        <v>27.62</v>
      </c>
      <c r="D10760" s="9">
        <v>1.97</v>
      </c>
      <c r="E10760" s="9">
        <v>7.68</v>
      </c>
      <c r="F10760" s="26">
        <v>2237988</v>
      </c>
      <c r="G10760" s="29">
        <v>43153</v>
      </c>
    </row>
    <row r="10761" spans="1:7" x14ac:dyDescent="0.4">
      <c r="A10761">
        <v>60</v>
      </c>
      <c r="B10761" t="s">
        <v>614</v>
      </c>
      <c r="C10761" s="9">
        <v>8.3699999999999992</v>
      </c>
      <c r="D10761" s="9">
        <v>0.59</v>
      </c>
      <c r="E10761" s="9">
        <v>7.58</v>
      </c>
      <c r="F10761" s="26">
        <v>10765515</v>
      </c>
      <c r="G10761" s="29">
        <v>43153</v>
      </c>
    </row>
    <row r="10762" spans="1:7" x14ac:dyDescent="0.4">
      <c r="A10762">
        <v>61</v>
      </c>
      <c r="B10762" t="s">
        <v>1070</v>
      </c>
      <c r="C10762" s="9">
        <v>5.76</v>
      </c>
      <c r="D10762" s="9">
        <v>0.4</v>
      </c>
      <c r="E10762" s="9">
        <v>7.46</v>
      </c>
      <c r="F10762" s="26">
        <v>10512</v>
      </c>
      <c r="G10762" s="29">
        <v>43153</v>
      </c>
    </row>
    <row r="10763" spans="1:7" x14ac:dyDescent="0.4">
      <c r="A10763">
        <v>62</v>
      </c>
      <c r="B10763" t="s">
        <v>25</v>
      </c>
      <c r="C10763" s="9">
        <v>3.78</v>
      </c>
      <c r="D10763" s="9">
        <v>0.26</v>
      </c>
      <c r="E10763" s="9">
        <v>7.38</v>
      </c>
      <c r="F10763" s="26">
        <v>36934</v>
      </c>
      <c r="G10763" s="29">
        <v>43153</v>
      </c>
    </row>
    <row r="10764" spans="1:7" x14ac:dyDescent="0.4">
      <c r="A10764">
        <v>63</v>
      </c>
      <c r="B10764" t="s">
        <v>1560</v>
      </c>
      <c r="C10764" s="9">
        <v>4.78</v>
      </c>
      <c r="D10764" s="9">
        <v>0.33</v>
      </c>
      <c r="E10764" s="9">
        <v>7.37</v>
      </c>
      <c r="F10764" s="26">
        <v>2842</v>
      </c>
      <c r="G10764" s="29">
        <v>43153</v>
      </c>
    </row>
    <row r="10765" spans="1:7" x14ac:dyDescent="0.4">
      <c r="A10765">
        <v>64</v>
      </c>
      <c r="B10765" t="s">
        <v>858</v>
      </c>
      <c r="C10765" s="9">
        <v>31.06</v>
      </c>
      <c r="D10765" s="9">
        <v>2.12</v>
      </c>
      <c r="E10765" s="9">
        <v>7.33</v>
      </c>
      <c r="F10765" s="26">
        <v>665179</v>
      </c>
      <c r="G10765" s="29">
        <v>43153</v>
      </c>
    </row>
    <row r="10766" spans="1:7" x14ac:dyDescent="0.4">
      <c r="A10766">
        <v>65</v>
      </c>
      <c r="B10766" t="s">
        <v>1339</v>
      </c>
      <c r="C10766" s="9">
        <v>2.2000000000000002</v>
      </c>
      <c r="D10766" s="9">
        <v>0.15</v>
      </c>
      <c r="E10766" s="9">
        <v>7.32</v>
      </c>
      <c r="F10766" s="26">
        <v>252436</v>
      </c>
      <c r="G10766" s="29">
        <v>43153</v>
      </c>
    </row>
    <row r="10767" spans="1:7" x14ac:dyDescent="0.4">
      <c r="A10767">
        <v>66</v>
      </c>
      <c r="B10767" t="s">
        <v>519</v>
      </c>
      <c r="C10767" s="9">
        <v>26.59</v>
      </c>
      <c r="D10767" s="9">
        <v>1.8</v>
      </c>
      <c r="E10767" s="9">
        <v>7.28</v>
      </c>
      <c r="F10767" s="26">
        <v>6974</v>
      </c>
      <c r="G10767" s="29">
        <v>43153</v>
      </c>
    </row>
    <row r="10768" spans="1:7" x14ac:dyDescent="0.4">
      <c r="A10768">
        <v>67</v>
      </c>
      <c r="B10768" t="s">
        <v>343</v>
      </c>
      <c r="C10768" s="9">
        <v>8.98</v>
      </c>
      <c r="D10768" s="9">
        <v>0.6</v>
      </c>
      <c r="E10768" s="9">
        <v>7.16</v>
      </c>
      <c r="F10768" s="26">
        <v>1098612</v>
      </c>
      <c r="G10768" s="29">
        <v>43153</v>
      </c>
    </row>
    <row r="10769" spans="1:7" x14ac:dyDescent="0.4">
      <c r="A10769">
        <v>68</v>
      </c>
      <c r="B10769" t="s">
        <v>704</v>
      </c>
      <c r="C10769" s="9">
        <v>2.73</v>
      </c>
      <c r="D10769" s="9">
        <v>0.18</v>
      </c>
      <c r="E10769" s="9">
        <v>7.1</v>
      </c>
      <c r="F10769" s="26">
        <v>26418</v>
      </c>
      <c r="G10769" s="29">
        <v>43153</v>
      </c>
    </row>
    <row r="10770" spans="1:7" x14ac:dyDescent="0.4">
      <c r="A10770">
        <v>69</v>
      </c>
      <c r="B10770" t="s">
        <v>1561</v>
      </c>
      <c r="C10770" s="9">
        <v>2.73</v>
      </c>
      <c r="D10770" s="9">
        <v>0.18</v>
      </c>
      <c r="E10770" s="9">
        <v>7.06</v>
      </c>
      <c r="F10770" s="26">
        <v>207084</v>
      </c>
      <c r="G10770" s="29">
        <v>43153</v>
      </c>
    </row>
    <row r="10771" spans="1:7" x14ac:dyDescent="0.4">
      <c r="A10771">
        <v>70</v>
      </c>
      <c r="B10771" t="s">
        <v>1148</v>
      </c>
      <c r="C10771" s="9">
        <v>14.27</v>
      </c>
      <c r="D10771" s="9">
        <v>0.93</v>
      </c>
      <c r="E10771" s="9">
        <v>6.97</v>
      </c>
      <c r="F10771" s="26">
        <v>1179747</v>
      </c>
      <c r="G10771" s="29">
        <v>43153</v>
      </c>
    </row>
    <row r="10772" spans="1:7" x14ac:dyDescent="0.4">
      <c r="A10772">
        <v>71</v>
      </c>
      <c r="B10772" t="s">
        <v>1562</v>
      </c>
      <c r="C10772" s="9">
        <v>3.85</v>
      </c>
      <c r="D10772" s="9">
        <v>0.25</v>
      </c>
      <c r="E10772" s="9">
        <v>6.94</v>
      </c>
      <c r="F10772" s="26">
        <v>985772</v>
      </c>
      <c r="G10772" s="29">
        <v>43153</v>
      </c>
    </row>
    <row r="10773" spans="1:7" x14ac:dyDescent="0.4">
      <c r="A10773">
        <v>72</v>
      </c>
      <c r="B10773" t="s">
        <v>898</v>
      </c>
      <c r="C10773" s="9">
        <v>21.58</v>
      </c>
      <c r="D10773" s="9">
        <v>1.4</v>
      </c>
      <c r="E10773" s="9">
        <v>6.94</v>
      </c>
      <c r="F10773" s="26">
        <v>581136</v>
      </c>
      <c r="G10773" s="29">
        <v>43153</v>
      </c>
    </row>
    <row r="10774" spans="1:7" x14ac:dyDescent="0.4">
      <c r="A10774">
        <v>73</v>
      </c>
      <c r="B10774" t="s">
        <v>18</v>
      </c>
      <c r="C10774" s="9">
        <v>6.47</v>
      </c>
      <c r="D10774" s="9">
        <v>0.42</v>
      </c>
      <c r="E10774" s="9">
        <v>6.93</v>
      </c>
      <c r="F10774" s="26">
        <v>4916</v>
      </c>
      <c r="G10774" s="29">
        <v>43153</v>
      </c>
    </row>
    <row r="10775" spans="1:7" x14ac:dyDescent="0.4">
      <c r="A10775">
        <v>74</v>
      </c>
      <c r="B10775" t="s">
        <v>1563</v>
      </c>
      <c r="C10775" s="9">
        <v>35.549999999999997</v>
      </c>
      <c r="D10775" s="9">
        <v>2.2000000000000002</v>
      </c>
      <c r="E10775" s="9">
        <v>6.6</v>
      </c>
      <c r="F10775" s="26">
        <v>1139622</v>
      </c>
      <c r="G10775" s="29">
        <v>43153</v>
      </c>
    </row>
    <row r="10776" spans="1:7" x14ac:dyDescent="0.4">
      <c r="A10776">
        <v>75</v>
      </c>
      <c r="B10776" t="s">
        <v>1564</v>
      </c>
      <c r="C10776" s="9">
        <v>4.07</v>
      </c>
      <c r="D10776" s="9">
        <v>0.25</v>
      </c>
      <c r="E10776" s="9">
        <v>6.54</v>
      </c>
      <c r="F10776" s="26">
        <v>2557089</v>
      </c>
      <c r="G10776" s="29">
        <v>43153</v>
      </c>
    </row>
    <row r="10777" spans="1:7" x14ac:dyDescent="0.4">
      <c r="A10777">
        <v>76</v>
      </c>
      <c r="B10777" t="s">
        <v>146</v>
      </c>
      <c r="C10777" s="9">
        <v>2.8</v>
      </c>
      <c r="D10777" s="9">
        <v>0.17</v>
      </c>
      <c r="E10777" s="9">
        <v>6.46</v>
      </c>
      <c r="F10777" s="26">
        <v>1029746</v>
      </c>
      <c r="G10777" s="29">
        <v>43153</v>
      </c>
    </row>
    <row r="10778" spans="1:7" x14ac:dyDescent="0.4">
      <c r="A10778">
        <v>77</v>
      </c>
      <c r="B10778" t="s">
        <v>154</v>
      </c>
      <c r="C10778" s="9">
        <v>12.19</v>
      </c>
      <c r="D10778" s="9">
        <v>0.74</v>
      </c>
      <c r="E10778" s="9">
        <v>6.46</v>
      </c>
      <c r="F10778" s="26">
        <v>115674</v>
      </c>
      <c r="G10778" s="29">
        <v>43153</v>
      </c>
    </row>
    <row r="10779" spans="1:7" x14ac:dyDescent="0.4">
      <c r="A10779">
        <v>78</v>
      </c>
      <c r="B10779" t="s">
        <v>1565</v>
      </c>
      <c r="C10779" s="9">
        <v>56.85</v>
      </c>
      <c r="D10779" s="9">
        <v>3.4</v>
      </c>
      <c r="E10779" s="9">
        <v>6.36</v>
      </c>
      <c r="F10779" s="26">
        <v>99492</v>
      </c>
      <c r="G10779" s="29">
        <v>43153</v>
      </c>
    </row>
    <row r="10780" spans="1:7" x14ac:dyDescent="0.4">
      <c r="A10780">
        <v>79</v>
      </c>
      <c r="B10780" t="s">
        <v>1566</v>
      </c>
      <c r="C10780" s="9">
        <v>17.600000000000001</v>
      </c>
      <c r="D10780" s="9">
        <v>1.05</v>
      </c>
      <c r="E10780" s="9">
        <v>6.34</v>
      </c>
      <c r="F10780" s="26">
        <v>514898</v>
      </c>
      <c r="G10780" s="29">
        <v>43153</v>
      </c>
    </row>
    <row r="10781" spans="1:7" x14ac:dyDescent="0.4">
      <c r="A10781">
        <v>80</v>
      </c>
      <c r="B10781" t="s">
        <v>595</v>
      </c>
      <c r="C10781" s="9">
        <v>13.15</v>
      </c>
      <c r="D10781" s="9">
        <v>0.78</v>
      </c>
      <c r="E10781" s="9">
        <v>6.31</v>
      </c>
      <c r="F10781" s="26">
        <v>2661541</v>
      </c>
      <c r="G10781" s="29">
        <v>43153</v>
      </c>
    </row>
    <row r="10782" spans="1:7" x14ac:dyDescent="0.4">
      <c r="A10782">
        <v>81</v>
      </c>
      <c r="B10782" t="s">
        <v>1567</v>
      </c>
      <c r="C10782" s="9">
        <v>43.05</v>
      </c>
      <c r="D10782" s="9">
        <v>2.5499999999999998</v>
      </c>
      <c r="E10782" s="9">
        <v>6.3</v>
      </c>
      <c r="F10782" s="26">
        <v>331533</v>
      </c>
      <c r="G10782" s="29">
        <v>43153</v>
      </c>
    </row>
    <row r="10783" spans="1:7" x14ac:dyDescent="0.4">
      <c r="A10783">
        <v>82</v>
      </c>
      <c r="B10783" t="s">
        <v>258</v>
      </c>
      <c r="C10783" s="9">
        <v>6.8</v>
      </c>
      <c r="D10783" s="9">
        <v>0.4</v>
      </c>
      <c r="E10783" s="9">
        <v>6.25</v>
      </c>
      <c r="F10783" s="26">
        <v>1748305</v>
      </c>
      <c r="G10783" s="29">
        <v>43153</v>
      </c>
    </row>
    <row r="10784" spans="1:7" x14ac:dyDescent="0.4">
      <c r="A10784">
        <v>83</v>
      </c>
      <c r="B10784" t="s">
        <v>1568</v>
      </c>
      <c r="C10784" s="9">
        <v>5.36</v>
      </c>
      <c r="D10784" s="9">
        <v>0.31</v>
      </c>
      <c r="E10784" s="9">
        <v>6.24</v>
      </c>
      <c r="F10784" s="26">
        <v>45351</v>
      </c>
      <c r="G10784" s="29">
        <v>43153</v>
      </c>
    </row>
    <row r="10785" spans="1:7" x14ac:dyDescent="0.4">
      <c r="A10785">
        <v>84</v>
      </c>
      <c r="B10785" t="s">
        <v>631</v>
      </c>
      <c r="C10785" s="9">
        <v>4.26</v>
      </c>
      <c r="D10785" s="9">
        <v>0.25</v>
      </c>
      <c r="E10785" s="9">
        <v>6.23</v>
      </c>
      <c r="F10785" s="26">
        <v>4419718</v>
      </c>
      <c r="G10785" s="29">
        <v>43153</v>
      </c>
    </row>
    <row r="10786" spans="1:7" x14ac:dyDescent="0.4">
      <c r="A10786">
        <v>85</v>
      </c>
      <c r="B10786" t="s">
        <v>1569</v>
      </c>
      <c r="C10786" s="9">
        <v>8.48</v>
      </c>
      <c r="D10786" s="9">
        <v>0.49</v>
      </c>
      <c r="E10786" s="9">
        <v>6.13</v>
      </c>
      <c r="F10786" s="26">
        <v>90461</v>
      </c>
      <c r="G10786" s="29">
        <v>43153</v>
      </c>
    </row>
    <row r="10787" spans="1:7" x14ac:dyDescent="0.4">
      <c r="A10787">
        <v>86</v>
      </c>
      <c r="B10787" t="s">
        <v>1570</v>
      </c>
      <c r="C10787" s="9">
        <v>25.1</v>
      </c>
      <c r="D10787" s="9">
        <v>1.45</v>
      </c>
      <c r="E10787" s="9">
        <v>6.13</v>
      </c>
      <c r="F10787" s="26">
        <v>800951</v>
      </c>
      <c r="G10787" s="29">
        <v>43153</v>
      </c>
    </row>
    <row r="10788" spans="1:7" x14ac:dyDescent="0.4">
      <c r="A10788">
        <v>87</v>
      </c>
      <c r="B10788" t="s">
        <v>1571</v>
      </c>
      <c r="C10788" s="9">
        <v>29.5</v>
      </c>
      <c r="D10788" s="9">
        <v>1.7</v>
      </c>
      <c r="E10788" s="9">
        <v>6.12</v>
      </c>
      <c r="F10788" s="26">
        <v>185031</v>
      </c>
      <c r="G10788" s="29">
        <v>43153</v>
      </c>
    </row>
    <row r="10789" spans="1:7" x14ac:dyDescent="0.4">
      <c r="A10789">
        <v>88</v>
      </c>
      <c r="B10789" t="s">
        <v>119</v>
      </c>
      <c r="C10789" s="9">
        <v>8.94</v>
      </c>
      <c r="D10789" s="9">
        <v>0.51</v>
      </c>
      <c r="E10789" s="9">
        <v>6.11</v>
      </c>
      <c r="F10789" s="26">
        <v>6898</v>
      </c>
      <c r="G10789" s="29">
        <v>43153</v>
      </c>
    </row>
    <row r="10790" spans="1:7" x14ac:dyDescent="0.4">
      <c r="A10790">
        <v>89</v>
      </c>
      <c r="B10790" t="s">
        <v>1572</v>
      </c>
      <c r="C10790" s="9">
        <v>49.18</v>
      </c>
      <c r="D10790" s="9">
        <v>2.83</v>
      </c>
      <c r="E10790" s="9">
        <v>6.11</v>
      </c>
      <c r="F10790" s="26">
        <v>455987</v>
      </c>
      <c r="G10790" s="29">
        <v>43153</v>
      </c>
    </row>
    <row r="10791" spans="1:7" x14ac:dyDescent="0.4">
      <c r="A10791">
        <v>90</v>
      </c>
      <c r="B10791" t="s">
        <v>563</v>
      </c>
      <c r="C10791" s="9">
        <v>21.41</v>
      </c>
      <c r="D10791" s="9">
        <v>1.23</v>
      </c>
      <c r="E10791" s="9">
        <v>6.1</v>
      </c>
      <c r="F10791" s="26">
        <v>1325110</v>
      </c>
      <c r="G10791" s="29">
        <v>43153</v>
      </c>
    </row>
    <row r="10792" spans="1:7" x14ac:dyDescent="0.4">
      <c r="A10792">
        <v>91</v>
      </c>
      <c r="B10792" t="s">
        <v>1573</v>
      </c>
      <c r="C10792" s="9">
        <v>29.52</v>
      </c>
      <c r="D10792" s="9">
        <v>1.69</v>
      </c>
      <c r="E10792" s="9">
        <v>6.07</v>
      </c>
      <c r="F10792" s="26">
        <v>1515170</v>
      </c>
      <c r="G10792" s="29">
        <v>43153</v>
      </c>
    </row>
    <row r="10793" spans="1:7" x14ac:dyDescent="0.4">
      <c r="A10793">
        <v>92</v>
      </c>
      <c r="B10793" t="s">
        <v>630</v>
      </c>
      <c r="C10793" s="9">
        <v>5.09</v>
      </c>
      <c r="D10793" s="9">
        <v>0.28999999999999998</v>
      </c>
      <c r="E10793" s="9">
        <v>6.04</v>
      </c>
      <c r="F10793" s="26">
        <v>13374770</v>
      </c>
      <c r="G10793" s="29">
        <v>43153</v>
      </c>
    </row>
    <row r="10794" spans="1:7" x14ac:dyDescent="0.4">
      <c r="A10794">
        <v>93</v>
      </c>
      <c r="B10794" t="s">
        <v>640</v>
      </c>
      <c r="C10794" s="9">
        <v>7.33</v>
      </c>
      <c r="D10794" s="9">
        <v>0.42</v>
      </c>
      <c r="E10794" s="9">
        <v>6.04</v>
      </c>
      <c r="F10794" s="26">
        <v>3467</v>
      </c>
      <c r="G10794" s="29">
        <v>43153</v>
      </c>
    </row>
    <row r="10795" spans="1:7" x14ac:dyDescent="0.4">
      <c r="A10795">
        <v>94</v>
      </c>
      <c r="B10795" t="s">
        <v>572</v>
      </c>
      <c r="C10795" s="9">
        <v>3.54</v>
      </c>
      <c r="D10795" s="9">
        <v>0.2</v>
      </c>
      <c r="E10795" s="9">
        <v>5.99</v>
      </c>
      <c r="F10795" s="26">
        <v>3094487</v>
      </c>
      <c r="G10795" s="29">
        <v>43153</v>
      </c>
    </row>
    <row r="10796" spans="1:7" x14ac:dyDescent="0.4">
      <c r="A10796">
        <v>95</v>
      </c>
      <c r="B10796" t="s">
        <v>1574</v>
      </c>
      <c r="C10796" s="9">
        <v>14.34</v>
      </c>
      <c r="D10796" s="9">
        <v>0.8</v>
      </c>
      <c r="E10796" s="9">
        <v>5.91</v>
      </c>
      <c r="F10796" s="26">
        <v>10435925</v>
      </c>
      <c r="G10796" s="29">
        <v>43153</v>
      </c>
    </row>
    <row r="10797" spans="1:7" x14ac:dyDescent="0.4">
      <c r="A10797">
        <v>96</v>
      </c>
      <c r="B10797" t="s">
        <v>617</v>
      </c>
      <c r="C10797" s="9">
        <v>68.209999999999994</v>
      </c>
      <c r="D10797" s="9">
        <v>3.79</v>
      </c>
      <c r="E10797" s="9">
        <v>5.88</v>
      </c>
      <c r="F10797" s="26">
        <v>429182</v>
      </c>
      <c r="G10797" s="29">
        <v>43153</v>
      </c>
    </row>
    <row r="10798" spans="1:7" x14ac:dyDescent="0.4">
      <c r="A10798">
        <v>97</v>
      </c>
      <c r="B10798" t="s">
        <v>185</v>
      </c>
      <c r="C10798" s="9">
        <v>10.27</v>
      </c>
      <c r="D10798" s="9">
        <v>0.56999999999999995</v>
      </c>
      <c r="E10798" s="9">
        <v>5.88</v>
      </c>
      <c r="F10798" s="26">
        <v>237439</v>
      </c>
      <c r="G10798" s="29">
        <v>43153</v>
      </c>
    </row>
    <row r="10799" spans="1:7" x14ac:dyDescent="0.4">
      <c r="A10799">
        <v>98</v>
      </c>
      <c r="B10799" t="s">
        <v>1575</v>
      </c>
      <c r="C10799" s="9">
        <v>42.82</v>
      </c>
      <c r="D10799" s="9">
        <v>2.37</v>
      </c>
      <c r="E10799" s="9">
        <v>5.86</v>
      </c>
      <c r="F10799" s="26">
        <v>20051</v>
      </c>
      <c r="G10799" s="29">
        <v>43153</v>
      </c>
    </row>
    <row r="10800" spans="1:7" x14ac:dyDescent="0.4">
      <c r="A10800">
        <v>99</v>
      </c>
      <c r="B10800" t="s">
        <v>1576</v>
      </c>
      <c r="C10800" s="9">
        <v>8.5399999999999991</v>
      </c>
      <c r="D10800" s="9">
        <v>0.47</v>
      </c>
      <c r="E10800" s="9">
        <v>5.82</v>
      </c>
      <c r="F10800" s="26">
        <v>834864</v>
      </c>
      <c r="G10800" s="29">
        <v>43153</v>
      </c>
    </row>
    <row r="10801" spans="1:7" x14ac:dyDescent="0.4">
      <c r="A10801">
        <v>100</v>
      </c>
      <c r="B10801" t="s">
        <v>1577</v>
      </c>
      <c r="C10801" s="9">
        <v>12.9</v>
      </c>
      <c r="D10801" s="9">
        <v>0.7</v>
      </c>
      <c r="E10801" s="9">
        <v>5.74</v>
      </c>
      <c r="F10801" s="26">
        <v>3038123</v>
      </c>
      <c r="G10801" s="29">
        <v>43153</v>
      </c>
    </row>
    <row r="10802" spans="1:7" x14ac:dyDescent="0.4">
      <c r="A10802">
        <v>1</v>
      </c>
      <c r="B10802" t="s">
        <v>864</v>
      </c>
      <c r="C10802" s="9">
        <v>25.8</v>
      </c>
      <c r="D10802" s="9">
        <v>7</v>
      </c>
      <c r="E10802" s="9">
        <v>37.229999999999997</v>
      </c>
      <c r="F10802" s="26">
        <v>852188</v>
      </c>
      <c r="G10802" s="29">
        <v>43154</v>
      </c>
    </row>
    <row r="10803" spans="1:7" x14ac:dyDescent="0.4">
      <c r="A10803">
        <v>2</v>
      </c>
      <c r="B10803" t="s">
        <v>969</v>
      </c>
      <c r="C10803" s="9">
        <v>3.35</v>
      </c>
      <c r="D10803" s="9">
        <v>0.8</v>
      </c>
      <c r="E10803" s="9">
        <v>31.37</v>
      </c>
      <c r="F10803" s="26">
        <v>5198317</v>
      </c>
      <c r="G10803" s="29">
        <v>43154</v>
      </c>
    </row>
    <row r="10804" spans="1:7" x14ac:dyDescent="0.4">
      <c r="A10804">
        <v>3</v>
      </c>
      <c r="B10804" t="s">
        <v>1486</v>
      </c>
      <c r="C10804" s="9">
        <v>38.299999999999997</v>
      </c>
      <c r="D10804" s="9">
        <v>8.35</v>
      </c>
      <c r="E10804" s="9">
        <v>27.88</v>
      </c>
      <c r="F10804" s="26">
        <v>1835185</v>
      </c>
      <c r="G10804" s="29">
        <v>43154</v>
      </c>
    </row>
    <row r="10805" spans="1:7" x14ac:dyDescent="0.4">
      <c r="A10805">
        <v>4</v>
      </c>
      <c r="B10805" t="s">
        <v>1487</v>
      </c>
      <c r="C10805" s="9">
        <v>59.94</v>
      </c>
      <c r="D10805" s="9">
        <v>11.54</v>
      </c>
      <c r="E10805" s="9">
        <v>23.84</v>
      </c>
      <c r="F10805" s="26">
        <v>6217353</v>
      </c>
      <c r="G10805" s="29">
        <v>43154</v>
      </c>
    </row>
    <row r="10806" spans="1:7" x14ac:dyDescent="0.4">
      <c r="A10806">
        <v>5</v>
      </c>
      <c r="B10806" t="s">
        <v>1488</v>
      </c>
      <c r="C10806" s="9">
        <v>54.25</v>
      </c>
      <c r="D10806" s="9">
        <v>10.4</v>
      </c>
      <c r="E10806" s="9">
        <v>23.72</v>
      </c>
      <c r="F10806" s="26">
        <v>337948</v>
      </c>
      <c r="G10806" s="29">
        <v>43154</v>
      </c>
    </row>
    <row r="10807" spans="1:7" x14ac:dyDescent="0.4">
      <c r="A10807">
        <v>6</v>
      </c>
      <c r="B10807" t="s">
        <v>1489</v>
      </c>
      <c r="C10807" s="9">
        <v>8.85</v>
      </c>
      <c r="D10807" s="9">
        <v>1.48</v>
      </c>
      <c r="E10807" s="9">
        <v>20.079999999999998</v>
      </c>
      <c r="F10807" s="26">
        <v>90474</v>
      </c>
      <c r="G10807" s="29">
        <v>43154</v>
      </c>
    </row>
    <row r="10808" spans="1:7" x14ac:dyDescent="0.4">
      <c r="A10808">
        <v>7</v>
      </c>
      <c r="B10808" t="s">
        <v>726</v>
      </c>
      <c r="C10808" s="9">
        <v>3.89</v>
      </c>
      <c r="D10808" s="9">
        <v>0.62</v>
      </c>
      <c r="E10808" s="9">
        <v>18.96</v>
      </c>
      <c r="F10808" s="26">
        <v>52916</v>
      </c>
      <c r="G10808" s="29">
        <v>43154</v>
      </c>
    </row>
    <row r="10809" spans="1:7" x14ac:dyDescent="0.4">
      <c r="A10809">
        <v>8</v>
      </c>
      <c r="B10809" t="s">
        <v>1490</v>
      </c>
      <c r="C10809" s="9">
        <v>14.15</v>
      </c>
      <c r="D10809" s="9">
        <v>2.2000000000000002</v>
      </c>
      <c r="E10809" s="9">
        <v>18.41</v>
      </c>
      <c r="F10809" s="26">
        <v>880632</v>
      </c>
      <c r="G10809" s="29">
        <v>43154</v>
      </c>
    </row>
    <row r="10810" spans="1:7" x14ac:dyDescent="0.4">
      <c r="A10810">
        <v>9</v>
      </c>
      <c r="B10810" t="s">
        <v>1272</v>
      </c>
      <c r="C10810" s="9">
        <v>3.9</v>
      </c>
      <c r="D10810" s="9">
        <v>0.57999999999999996</v>
      </c>
      <c r="E10810" s="9">
        <v>17.59</v>
      </c>
      <c r="F10810" s="26">
        <v>168920</v>
      </c>
      <c r="G10810" s="29">
        <v>43154</v>
      </c>
    </row>
    <row r="10811" spans="1:7" x14ac:dyDescent="0.4">
      <c r="A10811">
        <v>10</v>
      </c>
      <c r="B10811" t="s">
        <v>1491</v>
      </c>
      <c r="C10811" s="9">
        <v>40</v>
      </c>
      <c r="D10811" s="9">
        <v>5.88</v>
      </c>
      <c r="E10811" s="9">
        <v>17.23</v>
      </c>
      <c r="F10811" s="26">
        <v>29602305</v>
      </c>
      <c r="G10811" s="29">
        <v>43154</v>
      </c>
    </row>
    <row r="10812" spans="1:7" x14ac:dyDescent="0.4">
      <c r="A10812">
        <v>11</v>
      </c>
      <c r="B10812" t="s">
        <v>558</v>
      </c>
      <c r="C10812" s="9">
        <v>35.75</v>
      </c>
      <c r="D10812" s="9">
        <v>5.22</v>
      </c>
      <c r="E10812" s="9">
        <v>17.100000000000001</v>
      </c>
      <c r="F10812" s="26">
        <v>17843690</v>
      </c>
      <c r="G10812" s="29">
        <v>43154</v>
      </c>
    </row>
    <row r="10813" spans="1:7" x14ac:dyDescent="0.4">
      <c r="A10813">
        <v>12</v>
      </c>
      <c r="B10813" t="s">
        <v>1492</v>
      </c>
      <c r="C10813" s="9">
        <v>52.55</v>
      </c>
      <c r="D10813" s="9">
        <v>7.2</v>
      </c>
      <c r="E10813" s="9">
        <v>15.88</v>
      </c>
      <c r="F10813" s="26">
        <v>794671</v>
      </c>
      <c r="G10813" s="29">
        <v>43154</v>
      </c>
    </row>
    <row r="10814" spans="1:7" x14ac:dyDescent="0.4">
      <c r="A10814">
        <v>13</v>
      </c>
      <c r="B10814" t="s">
        <v>621</v>
      </c>
      <c r="C10814" s="9">
        <v>24.4</v>
      </c>
      <c r="D10814" s="9">
        <v>3.25</v>
      </c>
      <c r="E10814" s="9">
        <v>15.37</v>
      </c>
      <c r="F10814" s="26">
        <v>384806</v>
      </c>
      <c r="G10814" s="29">
        <v>43154</v>
      </c>
    </row>
    <row r="10815" spans="1:7" x14ac:dyDescent="0.4">
      <c r="A10815">
        <v>14</v>
      </c>
      <c r="B10815" t="s">
        <v>172</v>
      </c>
      <c r="C10815" s="9">
        <v>6</v>
      </c>
      <c r="D10815" s="9">
        <v>0.74</v>
      </c>
      <c r="E10815" s="9">
        <v>14.03</v>
      </c>
      <c r="F10815" s="26">
        <v>1815956</v>
      </c>
      <c r="G10815" s="29">
        <v>43154</v>
      </c>
    </row>
    <row r="10816" spans="1:7" x14ac:dyDescent="0.4">
      <c r="A10816">
        <v>15</v>
      </c>
      <c r="B10816" t="s">
        <v>1111</v>
      </c>
      <c r="C10816" s="9">
        <v>9.1</v>
      </c>
      <c r="D10816" s="9">
        <v>1.04</v>
      </c>
      <c r="E10816" s="9">
        <v>12.9</v>
      </c>
      <c r="F10816" s="26">
        <v>2825922</v>
      </c>
      <c r="G10816" s="29">
        <v>43154</v>
      </c>
    </row>
    <row r="10817" spans="1:7" x14ac:dyDescent="0.4">
      <c r="A10817">
        <v>16</v>
      </c>
      <c r="B10817" t="s">
        <v>1493</v>
      </c>
      <c r="C10817" s="9">
        <v>43.65</v>
      </c>
      <c r="D10817" s="9">
        <v>4.95</v>
      </c>
      <c r="E10817" s="9">
        <v>12.79</v>
      </c>
      <c r="F10817" s="26">
        <v>1574342</v>
      </c>
      <c r="G10817" s="29">
        <v>43154</v>
      </c>
    </row>
    <row r="10818" spans="1:7" x14ac:dyDescent="0.4">
      <c r="A10818">
        <v>17</v>
      </c>
      <c r="B10818" t="s">
        <v>398</v>
      </c>
      <c r="C10818" s="9">
        <v>5.3</v>
      </c>
      <c r="D10818" s="9">
        <v>0.6</v>
      </c>
      <c r="E10818" s="9">
        <v>12.77</v>
      </c>
      <c r="F10818" s="26">
        <v>144968</v>
      </c>
      <c r="G10818" s="29">
        <v>43154</v>
      </c>
    </row>
    <row r="10819" spans="1:7" x14ac:dyDescent="0.4">
      <c r="A10819">
        <v>18</v>
      </c>
      <c r="B10819" t="s">
        <v>742</v>
      </c>
      <c r="C10819" s="9">
        <v>22.44</v>
      </c>
      <c r="D10819" s="9">
        <v>2.5099999999999998</v>
      </c>
      <c r="E10819" s="9">
        <v>12.59</v>
      </c>
      <c r="F10819" s="26">
        <v>3544627</v>
      </c>
      <c r="G10819" s="29">
        <v>43154</v>
      </c>
    </row>
    <row r="10820" spans="1:7" x14ac:dyDescent="0.4">
      <c r="A10820">
        <v>19</v>
      </c>
      <c r="B10820" t="s">
        <v>1494</v>
      </c>
      <c r="C10820" s="9">
        <v>7.84</v>
      </c>
      <c r="D10820" s="9">
        <v>0.86</v>
      </c>
      <c r="E10820" s="9">
        <v>12.32</v>
      </c>
      <c r="F10820" s="26">
        <v>3441861</v>
      </c>
      <c r="G10820" s="29">
        <v>43154</v>
      </c>
    </row>
    <row r="10821" spans="1:7" x14ac:dyDescent="0.4">
      <c r="A10821">
        <v>20</v>
      </c>
      <c r="B10821" t="s">
        <v>1495</v>
      </c>
      <c r="C10821" s="9">
        <v>36.78</v>
      </c>
      <c r="D10821" s="9">
        <v>3.99</v>
      </c>
      <c r="E10821" s="9">
        <v>12.17</v>
      </c>
      <c r="F10821" s="26">
        <v>6143122</v>
      </c>
      <c r="G10821" s="29">
        <v>43154</v>
      </c>
    </row>
    <row r="10822" spans="1:7" x14ac:dyDescent="0.4">
      <c r="A10822">
        <v>21</v>
      </c>
      <c r="B10822" t="s">
        <v>1496</v>
      </c>
      <c r="C10822" s="9">
        <v>15.04</v>
      </c>
      <c r="D10822" s="9">
        <v>1.59</v>
      </c>
      <c r="E10822" s="9">
        <v>11.82</v>
      </c>
      <c r="F10822" s="26">
        <v>575029</v>
      </c>
      <c r="G10822" s="29">
        <v>43154</v>
      </c>
    </row>
    <row r="10823" spans="1:7" x14ac:dyDescent="0.4">
      <c r="A10823">
        <v>22</v>
      </c>
      <c r="B10823" t="s">
        <v>1497</v>
      </c>
      <c r="C10823" s="9">
        <v>10.15</v>
      </c>
      <c r="D10823" s="9">
        <v>1.05</v>
      </c>
      <c r="E10823" s="9">
        <v>11.54</v>
      </c>
      <c r="F10823" s="26">
        <v>2000745</v>
      </c>
      <c r="G10823" s="29">
        <v>43154</v>
      </c>
    </row>
    <row r="10824" spans="1:7" x14ac:dyDescent="0.4">
      <c r="A10824">
        <v>23</v>
      </c>
      <c r="B10824" t="s">
        <v>1498</v>
      </c>
      <c r="C10824" s="9">
        <v>28.75</v>
      </c>
      <c r="D10824" s="9">
        <v>2.89</v>
      </c>
      <c r="E10824" s="9">
        <v>11.18</v>
      </c>
      <c r="F10824" s="26">
        <v>522527</v>
      </c>
      <c r="G10824" s="29">
        <v>43154</v>
      </c>
    </row>
    <row r="10825" spans="1:7" x14ac:dyDescent="0.4">
      <c r="A10825">
        <v>24</v>
      </c>
      <c r="B10825" t="s">
        <v>1178</v>
      </c>
      <c r="C10825" s="9">
        <v>11.76</v>
      </c>
      <c r="D10825" s="9">
        <v>1.18</v>
      </c>
      <c r="E10825" s="9">
        <v>11.15</v>
      </c>
      <c r="F10825" s="26">
        <v>1054878</v>
      </c>
      <c r="G10825" s="29">
        <v>43154</v>
      </c>
    </row>
    <row r="10826" spans="1:7" x14ac:dyDescent="0.4">
      <c r="A10826">
        <v>25</v>
      </c>
      <c r="B10826" t="s">
        <v>1499</v>
      </c>
      <c r="C10826" s="9">
        <v>36.409999999999997</v>
      </c>
      <c r="D10826" s="9">
        <v>3.65</v>
      </c>
      <c r="E10826" s="9">
        <v>11.14</v>
      </c>
      <c r="F10826" s="26">
        <v>384490</v>
      </c>
      <c r="G10826" s="29">
        <v>43154</v>
      </c>
    </row>
    <row r="10827" spans="1:7" x14ac:dyDescent="0.4">
      <c r="A10827">
        <v>26</v>
      </c>
      <c r="B10827" t="s">
        <v>634</v>
      </c>
      <c r="C10827" s="9">
        <v>10</v>
      </c>
      <c r="D10827" s="9">
        <v>1</v>
      </c>
      <c r="E10827" s="9">
        <v>11.11</v>
      </c>
      <c r="F10827" s="26">
        <v>1625067</v>
      </c>
      <c r="G10827" s="29">
        <v>43154</v>
      </c>
    </row>
    <row r="10828" spans="1:7" x14ac:dyDescent="0.4">
      <c r="A10828">
        <v>27</v>
      </c>
      <c r="B10828" t="s">
        <v>437</v>
      </c>
      <c r="C10828" s="9">
        <v>10.15</v>
      </c>
      <c r="D10828" s="9">
        <v>1</v>
      </c>
      <c r="E10828" s="9">
        <v>10.93</v>
      </c>
      <c r="F10828" s="26">
        <v>176310</v>
      </c>
      <c r="G10828" s="29">
        <v>43154</v>
      </c>
    </row>
    <row r="10829" spans="1:7" x14ac:dyDescent="0.4">
      <c r="A10829">
        <v>28</v>
      </c>
      <c r="B10829" t="s">
        <v>1500</v>
      </c>
      <c r="C10829" s="9">
        <v>61.48</v>
      </c>
      <c r="D10829" s="9">
        <v>6.05</v>
      </c>
      <c r="E10829" s="9">
        <v>10.91</v>
      </c>
      <c r="F10829" s="26">
        <v>4061721</v>
      </c>
      <c r="G10829" s="29">
        <v>43154</v>
      </c>
    </row>
    <row r="10830" spans="1:7" x14ac:dyDescent="0.4">
      <c r="A10830">
        <v>29</v>
      </c>
      <c r="B10830" t="s">
        <v>1501</v>
      </c>
      <c r="C10830" s="9">
        <v>27.74</v>
      </c>
      <c r="D10830" s="9">
        <v>2.71</v>
      </c>
      <c r="E10830" s="9">
        <v>10.83</v>
      </c>
      <c r="F10830" s="26">
        <v>1196830</v>
      </c>
      <c r="G10830" s="29">
        <v>43154</v>
      </c>
    </row>
    <row r="10831" spans="1:7" x14ac:dyDescent="0.4">
      <c r="A10831">
        <v>30</v>
      </c>
      <c r="B10831" t="s">
        <v>1502</v>
      </c>
      <c r="C10831" s="9">
        <v>18.14</v>
      </c>
      <c r="D10831" s="9">
        <v>1.73</v>
      </c>
      <c r="E10831" s="9">
        <v>10.54</v>
      </c>
      <c r="F10831" s="26">
        <v>43940871</v>
      </c>
      <c r="G10831" s="29">
        <v>43154</v>
      </c>
    </row>
    <row r="10832" spans="1:7" x14ac:dyDescent="0.4">
      <c r="A10832">
        <v>31</v>
      </c>
      <c r="B10832" t="s">
        <v>1503</v>
      </c>
      <c r="C10832" s="9">
        <v>42.82</v>
      </c>
      <c r="D10832" s="9">
        <v>4.0199999999999996</v>
      </c>
      <c r="E10832" s="9">
        <v>10.36</v>
      </c>
      <c r="F10832" s="26">
        <v>322105</v>
      </c>
      <c r="G10832" s="29">
        <v>43154</v>
      </c>
    </row>
    <row r="10833" spans="1:7" x14ac:dyDescent="0.4">
      <c r="A10833">
        <v>32</v>
      </c>
      <c r="B10833" t="s">
        <v>1340</v>
      </c>
      <c r="C10833" s="9">
        <v>7.62</v>
      </c>
      <c r="D10833" s="9">
        <v>0.7</v>
      </c>
      <c r="E10833" s="9">
        <v>10.119999999999999</v>
      </c>
      <c r="F10833" s="26">
        <v>330023</v>
      </c>
      <c r="G10833" s="29">
        <v>43154</v>
      </c>
    </row>
    <row r="10834" spans="1:7" x14ac:dyDescent="0.4">
      <c r="A10834">
        <v>33</v>
      </c>
      <c r="B10834" t="s">
        <v>1504</v>
      </c>
      <c r="C10834" s="9">
        <v>22.49</v>
      </c>
      <c r="D10834" s="9">
        <v>2.0299999999999998</v>
      </c>
      <c r="E10834" s="9">
        <v>9.92</v>
      </c>
      <c r="F10834" s="26">
        <v>1485820</v>
      </c>
      <c r="G10834" s="29">
        <v>43154</v>
      </c>
    </row>
    <row r="10835" spans="1:7" x14ac:dyDescent="0.4">
      <c r="A10835">
        <v>34</v>
      </c>
      <c r="B10835" t="s">
        <v>934</v>
      </c>
      <c r="C10835" s="9">
        <v>2.94</v>
      </c>
      <c r="D10835" s="9">
        <v>0.26</v>
      </c>
      <c r="E10835" s="9">
        <v>9.6999999999999993</v>
      </c>
      <c r="F10835" s="26">
        <v>540754</v>
      </c>
      <c r="G10835" s="29">
        <v>43154</v>
      </c>
    </row>
    <row r="10836" spans="1:7" x14ac:dyDescent="0.4">
      <c r="A10836">
        <v>35</v>
      </c>
      <c r="B10836" t="s">
        <v>135</v>
      </c>
      <c r="C10836" s="9">
        <v>24.11</v>
      </c>
      <c r="D10836" s="9">
        <v>2.1</v>
      </c>
      <c r="E10836" s="9">
        <v>9.5399999999999991</v>
      </c>
      <c r="F10836" s="26">
        <v>211760</v>
      </c>
      <c r="G10836" s="29">
        <v>43154</v>
      </c>
    </row>
    <row r="10837" spans="1:7" x14ac:dyDescent="0.4">
      <c r="A10837">
        <v>36</v>
      </c>
      <c r="B10837" t="s">
        <v>1505</v>
      </c>
      <c r="C10837" s="9">
        <v>11.05</v>
      </c>
      <c r="D10837" s="9">
        <v>0.96</v>
      </c>
      <c r="E10837" s="9">
        <v>9.51</v>
      </c>
      <c r="F10837" s="26">
        <v>247057</v>
      </c>
      <c r="G10837" s="29">
        <v>43154</v>
      </c>
    </row>
    <row r="10838" spans="1:7" x14ac:dyDescent="0.4">
      <c r="A10838">
        <v>37</v>
      </c>
      <c r="B10838" t="s">
        <v>1385</v>
      </c>
      <c r="C10838" s="9">
        <v>34.700000000000003</v>
      </c>
      <c r="D10838" s="9">
        <v>3</v>
      </c>
      <c r="E10838" s="9">
        <v>9.4600000000000009</v>
      </c>
      <c r="F10838" s="26">
        <v>3585384</v>
      </c>
      <c r="G10838" s="29">
        <v>43154</v>
      </c>
    </row>
    <row r="10839" spans="1:7" x14ac:dyDescent="0.4">
      <c r="A10839">
        <v>38</v>
      </c>
      <c r="B10839" t="s">
        <v>1506</v>
      </c>
      <c r="C10839" s="9">
        <v>3.59</v>
      </c>
      <c r="D10839" s="9">
        <v>0.31</v>
      </c>
      <c r="E10839" s="9">
        <v>9.4499999999999993</v>
      </c>
      <c r="F10839" s="26">
        <v>140092</v>
      </c>
      <c r="G10839" s="29">
        <v>43154</v>
      </c>
    </row>
    <row r="10840" spans="1:7" x14ac:dyDescent="0.4">
      <c r="A10840">
        <v>39</v>
      </c>
      <c r="B10840" t="s">
        <v>1337</v>
      </c>
      <c r="C10840" s="9">
        <v>2.82</v>
      </c>
      <c r="D10840" s="9">
        <v>0.24</v>
      </c>
      <c r="E10840" s="9">
        <v>9.31</v>
      </c>
      <c r="F10840" s="26">
        <v>151307</v>
      </c>
      <c r="G10840" s="29">
        <v>43154</v>
      </c>
    </row>
    <row r="10841" spans="1:7" x14ac:dyDescent="0.4">
      <c r="A10841">
        <v>40</v>
      </c>
      <c r="B10841" t="s">
        <v>1507</v>
      </c>
      <c r="C10841" s="9">
        <v>5.0599999999999996</v>
      </c>
      <c r="D10841" s="9">
        <v>0.43</v>
      </c>
      <c r="E10841" s="9">
        <v>9.2899999999999991</v>
      </c>
      <c r="F10841" s="26">
        <v>488908</v>
      </c>
      <c r="G10841" s="29">
        <v>43154</v>
      </c>
    </row>
    <row r="10842" spans="1:7" x14ac:dyDescent="0.4">
      <c r="A10842">
        <v>41</v>
      </c>
      <c r="B10842" t="s">
        <v>137</v>
      </c>
      <c r="C10842" s="9">
        <v>8.17</v>
      </c>
      <c r="D10842" s="9">
        <v>0.69</v>
      </c>
      <c r="E10842" s="9">
        <v>9.2200000000000006</v>
      </c>
      <c r="F10842" s="26">
        <v>96966</v>
      </c>
      <c r="G10842" s="29">
        <v>43154</v>
      </c>
    </row>
    <row r="10843" spans="1:7" x14ac:dyDescent="0.4">
      <c r="A10843">
        <v>42</v>
      </c>
      <c r="B10843" t="s">
        <v>1508</v>
      </c>
      <c r="C10843" s="9">
        <v>41.05</v>
      </c>
      <c r="D10843" s="9">
        <v>3.44</v>
      </c>
      <c r="E10843" s="9">
        <v>9.15</v>
      </c>
      <c r="F10843" s="26">
        <v>10999</v>
      </c>
      <c r="G10843" s="29">
        <v>43154</v>
      </c>
    </row>
    <row r="10844" spans="1:7" x14ac:dyDescent="0.4">
      <c r="A10844">
        <v>43</v>
      </c>
      <c r="B10844" t="s">
        <v>1207</v>
      </c>
      <c r="C10844" s="9">
        <v>4.42</v>
      </c>
      <c r="D10844" s="9">
        <v>0.37</v>
      </c>
      <c r="E10844" s="9">
        <v>9.14</v>
      </c>
      <c r="F10844" s="26">
        <v>12137954</v>
      </c>
      <c r="G10844" s="29">
        <v>43154</v>
      </c>
    </row>
    <row r="10845" spans="1:7" x14ac:dyDescent="0.4">
      <c r="A10845">
        <v>44</v>
      </c>
      <c r="B10845" t="s">
        <v>1509</v>
      </c>
      <c r="C10845" s="9">
        <v>41.5</v>
      </c>
      <c r="D10845" s="9">
        <v>3.45</v>
      </c>
      <c r="E10845" s="9">
        <v>9.07</v>
      </c>
      <c r="F10845" s="26">
        <v>1581434</v>
      </c>
      <c r="G10845" s="29">
        <v>43154</v>
      </c>
    </row>
    <row r="10846" spans="1:7" x14ac:dyDescent="0.4">
      <c r="A10846">
        <v>45</v>
      </c>
      <c r="B10846" t="s">
        <v>585</v>
      </c>
      <c r="C10846" s="9">
        <v>7.79</v>
      </c>
      <c r="D10846" s="9">
        <v>0.65</v>
      </c>
      <c r="E10846" s="9">
        <v>9.0299999999999994</v>
      </c>
      <c r="F10846" s="26">
        <v>885657</v>
      </c>
      <c r="G10846" s="29">
        <v>43154</v>
      </c>
    </row>
    <row r="10847" spans="1:7" x14ac:dyDescent="0.4">
      <c r="A10847">
        <v>46</v>
      </c>
      <c r="B10847" t="s">
        <v>591</v>
      </c>
      <c r="C10847" s="9">
        <v>3.3</v>
      </c>
      <c r="D10847" s="9">
        <v>0.27</v>
      </c>
      <c r="E10847" s="9">
        <v>8.91</v>
      </c>
      <c r="F10847" s="26">
        <v>841833</v>
      </c>
      <c r="G10847" s="29">
        <v>43154</v>
      </c>
    </row>
    <row r="10848" spans="1:7" x14ac:dyDescent="0.4">
      <c r="A10848">
        <v>47</v>
      </c>
      <c r="B10848" t="s">
        <v>1510</v>
      </c>
      <c r="C10848" s="9">
        <v>12.95</v>
      </c>
      <c r="D10848" s="9">
        <v>1.05</v>
      </c>
      <c r="E10848" s="9">
        <v>8.82</v>
      </c>
      <c r="F10848" s="26">
        <v>436823</v>
      </c>
      <c r="G10848" s="29">
        <v>43154</v>
      </c>
    </row>
    <row r="10849" spans="1:7" x14ac:dyDescent="0.4">
      <c r="A10849">
        <v>48</v>
      </c>
      <c r="B10849" t="s">
        <v>194</v>
      </c>
      <c r="C10849" s="9">
        <v>7.92</v>
      </c>
      <c r="D10849" s="9">
        <v>0.64</v>
      </c>
      <c r="E10849" s="9">
        <v>8.82</v>
      </c>
      <c r="F10849" s="26">
        <v>2726</v>
      </c>
      <c r="G10849" s="29">
        <v>43154</v>
      </c>
    </row>
    <row r="10850" spans="1:7" x14ac:dyDescent="0.4">
      <c r="A10850">
        <v>49</v>
      </c>
      <c r="B10850" t="s">
        <v>915</v>
      </c>
      <c r="C10850" s="9">
        <v>4.4000000000000004</v>
      </c>
      <c r="D10850" s="9">
        <v>0.35</v>
      </c>
      <c r="E10850" s="9">
        <v>8.7200000000000006</v>
      </c>
      <c r="F10850" s="26">
        <v>518720</v>
      </c>
      <c r="G10850" s="29">
        <v>43154</v>
      </c>
    </row>
    <row r="10851" spans="1:7" x14ac:dyDescent="0.4">
      <c r="A10851">
        <v>50</v>
      </c>
      <c r="B10851" t="s">
        <v>1511</v>
      </c>
      <c r="C10851" s="9">
        <v>54.85</v>
      </c>
      <c r="D10851" s="9">
        <v>4.4000000000000004</v>
      </c>
      <c r="E10851" s="9">
        <v>8.7200000000000006</v>
      </c>
      <c r="F10851" s="26">
        <v>256791</v>
      </c>
      <c r="G10851" s="29">
        <v>43154</v>
      </c>
    </row>
    <row r="10852" spans="1:7" x14ac:dyDescent="0.4">
      <c r="A10852">
        <v>51</v>
      </c>
      <c r="B10852" t="s">
        <v>37</v>
      </c>
      <c r="C10852" s="9">
        <v>36.49</v>
      </c>
      <c r="D10852" s="9">
        <v>2.89</v>
      </c>
      <c r="E10852" s="9">
        <v>8.6</v>
      </c>
      <c r="F10852" s="26">
        <v>172535</v>
      </c>
      <c r="G10852" s="29">
        <v>43154</v>
      </c>
    </row>
    <row r="10853" spans="1:7" x14ac:dyDescent="0.4">
      <c r="A10853">
        <v>52</v>
      </c>
      <c r="B10853" t="s">
        <v>119</v>
      </c>
      <c r="C10853" s="9">
        <v>9.6999999999999993</v>
      </c>
      <c r="D10853" s="9">
        <v>0.76</v>
      </c>
      <c r="E10853" s="9">
        <v>8.5399999999999991</v>
      </c>
      <c r="F10853" s="26">
        <v>8161</v>
      </c>
      <c r="G10853" s="29">
        <v>43154</v>
      </c>
    </row>
    <row r="10854" spans="1:7" x14ac:dyDescent="0.4">
      <c r="A10854">
        <v>53</v>
      </c>
      <c r="B10854" t="s">
        <v>1512</v>
      </c>
      <c r="C10854" s="9">
        <v>50.29</v>
      </c>
      <c r="D10854" s="9">
        <v>3.94</v>
      </c>
      <c r="E10854" s="9">
        <v>8.5</v>
      </c>
      <c r="F10854" s="26">
        <v>883044</v>
      </c>
      <c r="G10854" s="29">
        <v>43154</v>
      </c>
    </row>
    <row r="10855" spans="1:7" x14ac:dyDescent="0.4">
      <c r="A10855">
        <v>54</v>
      </c>
      <c r="B10855" t="s">
        <v>339</v>
      </c>
      <c r="C10855" s="9">
        <v>4.3499999999999996</v>
      </c>
      <c r="D10855" s="9">
        <v>0.34</v>
      </c>
      <c r="E10855" s="9">
        <v>8.48</v>
      </c>
      <c r="F10855" s="26">
        <v>22395</v>
      </c>
      <c r="G10855" s="29">
        <v>43154</v>
      </c>
    </row>
    <row r="10856" spans="1:7" x14ac:dyDescent="0.4">
      <c r="A10856">
        <v>55</v>
      </c>
      <c r="B10856" t="s">
        <v>616</v>
      </c>
      <c r="C10856" s="9">
        <v>4.37</v>
      </c>
      <c r="D10856" s="9">
        <v>0.34</v>
      </c>
      <c r="E10856" s="9">
        <v>8.44</v>
      </c>
      <c r="F10856" s="26">
        <v>127225</v>
      </c>
      <c r="G10856" s="29">
        <v>43154</v>
      </c>
    </row>
    <row r="10857" spans="1:7" x14ac:dyDescent="0.4">
      <c r="A10857">
        <v>56</v>
      </c>
      <c r="B10857" t="s">
        <v>521</v>
      </c>
      <c r="C10857" s="9">
        <v>9.1</v>
      </c>
      <c r="D10857" s="9">
        <v>0.7</v>
      </c>
      <c r="E10857" s="9">
        <v>8.33</v>
      </c>
      <c r="F10857" s="26">
        <v>2294560</v>
      </c>
      <c r="G10857" s="29">
        <v>43154</v>
      </c>
    </row>
    <row r="10858" spans="1:7" x14ac:dyDescent="0.4">
      <c r="A10858">
        <v>57</v>
      </c>
      <c r="B10858" t="s">
        <v>575</v>
      </c>
      <c r="C10858" s="9">
        <v>18.600000000000001</v>
      </c>
      <c r="D10858" s="9">
        <v>1.43</v>
      </c>
      <c r="E10858" s="9">
        <v>8.33</v>
      </c>
      <c r="F10858" s="26">
        <v>241190</v>
      </c>
      <c r="G10858" s="29">
        <v>43154</v>
      </c>
    </row>
    <row r="10859" spans="1:7" x14ac:dyDescent="0.4">
      <c r="A10859">
        <v>58</v>
      </c>
      <c r="B10859" t="s">
        <v>563</v>
      </c>
      <c r="C10859" s="9">
        <v>23.19</v>
      </c>
      <c r="D10859" s="9">
        <v>1.78</v>
      </c>
      <c r="E10859" s="9">
        <v>8.31</v>
      </c>
      <c r="F10859" s="26">
        <v>1153544</v>
      </c>
      <c r="G10859" s="29">
        <v>43154</v>
      </c>
    </row>
    <row r="10860" spans="1:7" x14ac:dyDescent="0.4">
      <c r="A10860">
        <v>59</v>
      </c>
      <c r="B10860" t="s">
        <v>1263</v>
      </c>
      <c r="C10860" s="9">
        <v>11.35</v>
      </c>
      <c r="D10860" s="9">
        <v>0.87</v>
      </c>
      <c r="E10860" s="9">
        <v>8.3000000000000007</v>
      </c>
      <c r="F10860" s="26">
        <v>5596618</v>
      </c>
      <c r="G10860" s="29">
        <v>43154</v>
      </c>
    </row>
    <row r="10861" spans="1:7" x14ac:dyDescent="0.4">
      <c r="A10861">
        <v>60</v>
      </c>
      <c r="B10861" t="s">
        <v>316</v>
      </c>
      <c r="C10861" s="9">
        <v>15</v>
      </c>
      <c r="D10861" s="9">
        <v>1.1399999999999999</v>
      </c>
      <c r="E10861" s="9">
        <v>8.1999999999999993</v>
      </c>
      <c r="F10861" s="26">
        <v>15063</v>
      </c>
      <c r="G10861" s="29">
        <v>43154</v>
      </c>
    </row>
    <row r="10862" spans="1:7" x14ac:dyDescent="0.4">
      <c r="A10862">
        <v>61</v>
      </c>
      <c r="B10862" t="s">
        <v>1284</v>
      </c>
      <c r="C10862" s="9">
        <v>2.66</v>
      </c>
      <c r="D10862" s="9">
        <v>0.2</v>
      </c>
      <c r="E10862" s="9">
        <v>8.1300000000000008</v>
      </c>
      <c r="F10862" s="26">
        <v>416914</v>
      </c>
      <c r="G10862" s="29">
        <v>43154</v>
      </c>
    </row>
    <row r="10863" spans="1:7" x14ac:dyDescent="0.4">
      <c r="A10863">
        <v>62</v>
      </c>
      <c r="B10863" t="s">
        <v>811</v>
      </c>
      <c r="C10863" s="9">
        <v>9.35</v>
      </c>
      <c r="D10863" s="9">
        <v>0.7</v>
      </c>
      <c r="E10863" s="9">
        <v>8.09</v>
      </c>
      <c r="F10863" s="26">
        <v>51564</v>
      </c>
      <c r="G10863" s="29">
        <v>43154</v>
      </c>
    </row>
    <row r="10864" spans="1:7" x14ac:dyDescent="0.4">
      <c r="A10864">
        <v>63</v>
      </c>
      <c r="B10864" t="s">
        <v>827</v>
      </c>
      <c r="C10864" s="9">
        <v>23.41</v>
      </c>
      <c r="D10864" s="9">
        <v>1.74</v>
      </c>
      <c r="E10864" s="9">
        <v>8.0500000000000007</v>
      </c>
      <c r="F10864" s="26">
        <v>20885</v>
      </c>
      <c r="G10864" s="29">
        <v>43154</v>
      </c>
    </row>
    <row r="10865" spans="1:7" x14ac:dyDescent="0.4">
      <c r="A10865">
        <v>64</v>
      </c>
      <c r="B10865" t="s">
        <v>1142</v>
      </c>
      <c r="C10865" s="9">
        <v>16.850000000000001</v>
      </c>
      <c r="D10865" s="9">
        <v>1.25</v>
      </c>
      <c r="E10865" s="9">
        <v>8.01</v>
      </c>
      <c r="F10865" s="26">
        <v>108720</v>
      </c>
      <c r="G10865" s="29">
        <v>43154</v>
      </c>
    </row>
    <row r="10866" spans="1:7" x14ac:dyDescent="0.4">
      <c r="A10866">
        <v>65</v>
      </c>
      <c r="B10866" t="s">
        <v>1513</v>
      </c>
      <c r="C10866" s="9">
        <v>30.4</v>
      </c>
      <c r="D10866" s="9">
        <v>2.2400000000000002</v>
      </c>
      <c r="E10866" s="9">
        <v>7.95</v>
      </c>
      <c r="F10866" s="26">
        <v>1182921</v>
      </c>
      <c r="G10866" s="29">
        <v>43154</v>
      </c>
    </row>
    <row r="10867" spans="1:7" x14ac:dyDescent="0.4">
      <c r="A10867">
        <v>66</v>
      </c>
      <c r="B10867" t="s">
        <v>282</v>
      </c>
      <c r="C10867" s="9">
        <v>5.38</v>
      </c>
      <c r="D10867" s="9">
        <v>0.39</v>
      </c>
      <c r="E10867" s="9">
        <v>7.9</v>
      </c>
      <c r="F10867" s="26">
        <v>69778</v>
      </c>
      <c r="G10867" s="29">
        <v>43154</v>
      </c>
    </row>
    <row r="10868" spans="1:7" x14ac:dyDescent="0.4">
      <c r="A10868">
        <v>67</v>
      </c>
      <c r="B10868" t="s">
        <v>1514</v>
      </c>
      <c r="C10868" s="9">
        <v>13.18</v>
      </c>
      <c r="D10868" s="9">
        <v>0.96</v>
      </c>
      <c r="E10868" s="9">
        <v>7.86</v>
      </c>
      <c r="F10868" s="26">
        <v>14354566</v>
      </c>
      <c r="G10868" s="29">
        <v>43154</v>
      </c>
    </row>
    <row r="10869" spans="1:7" x14ac:dyDescent="0.4">
      <c r="A10869">
        <v>68</v>
      </c>
      <c r="B10869" t="s">
        <v>1317</v>
      </c>
      <c r="C10869" s="9">
        <v>5.6</v>
      </c>
      <c r="D10869" s="9">
        <v>0.4</v>
      </c>
      <c r="E10869" s="9">
        <v>7.69</v>
      </c>
      <c r="F10869" s="26">
        <v>9940</v>
      </c>
      <c r="G10869" s="29">
        <v>43154</v>
      </c>
    </row>
    <row r="10870" spans="1:7" x14ac:dyDescent="0.4">
      <c r="A10870">
        <v>69</v>
      </c>
      <c r="B10870" t="s">
        <v>1515</v>
      </c>
      <c r="C10870" s="9">
        <v>75.7</v>
      </c>
      <c r="D10870" s="9">
        <v>5.4</v>
      </c>
      <c r="E10870" s="9">
        <v>7.68</v>
      </c>
      <c r="F10870" s="26">
        <v>498061</v>
      </c>
      <c r="G10870" s="29">
        <v>43154</v>
      </c>
    </row>
    <row r="10871" spans="1:7" x14ac:dyDescent="0.4">
      <c r="A10871">
        <v>70</v>
      </c>
      <c r="B10871" t="s">
        <v>1516</v>
      </c>
      <c r="C10871" s="9">
        <v>14.75</v>
      </c>
      <c r="D10871" s="9">
        <v>1.05</v>
      </c>
      <c r="E10871" s="9">
        <v>7.66</v>
      </c>
      <c r="F10871" s="26">
        <v>91521</v>
      </c>
      <c r="G10871" s="29">
        <v>43154</v>
      </c>
    </row>
    <row r="10872" spans="1:7" x14ac:dyDescent="0.4">
      <c r="A10872">
        <v>71</v>
      </c>
      <c r="B10872" t="s">
        <v>865</v>
      </c>
      <c r="C10872" s="9">
        <v>6.82</v>
      </c>
      <c r="D10872" s="9">
        <v>0.48</v>
      </c>
      <c r="E10872" s="9">
        <v>7.57</v>
      </c>
      <c r="F10872" s="26">
        <v>4816415</v>
      </c>
      <c r="G10872" s="29">
        <v>43154</v>
      </c>
    </row>
    <row r="10873" spans="1:7" x14ac:dyDescent="0.4">
      <c r="A10873">
        <v>72</v>
      </c>
      <c r="B10873" t="s">
        <v>524</v>
      </c>
      <c r="C10873" s="9">
        <v>2.85</v>
      </c>
      <c r="D10873" s="9">
        <v>0.2</v>
      </c>
      <c r="E10873" s="9">
        <v>7.55</v>
      </c>
      <c r="F10873" s="26">
        <v>7542</v>
      </c>
      <c r="G10873" s="29">
        <v>43154</v>
      </c>
    </row>
    <row r="10874" spans="1:7" x14ac:dyDescent="0.4">
      <c r="A10874">
        <v>73</v>
      </c>
      <c r="B10874" t="s">
        <v>705</v>
      </c>
      <c r="C10874" s="9">
        <v>29.56</v>
      </c>
      <c r="D10874" s="9">
        <v>2.06</v>
      </c>
      <c r="E10874" s="9">
        <v>7.49</v>
      </c>
      <c r="F10874" s="26">
        <v>178133</v>
      </c>
      <c r="G10874" s="29">
        <v>43154</v>
      </c>
    </row>
    <row r="10875" spans="1:7" x14ac:dyDescent="0.4">
      <c r="A10875">
        <v>74</v>
      </c>
      <c r="B10875" t="s">
        <v>1517</v>
      </c>
      <c r="C10875" s="9">
        <v>3.23</v>
      </c>
      <c r="D10875" s="9">
        <v>0.22</v>
      </c>
      <c r="E10875" s="9">
        <v>7.31</v>
      </c>
      <c r="F10875" s="26">
        <v>438879</v>
      </c>
      <c r="G10875" s="29">
        <v>43154</v>
      </c>
    </row>
    <row r="10876" spans="1:7" x14ac:dyDescent="0.4">
      <c r="A10876">
        <v>75</v>
      </c>
      <c r="B10876" t="s">
        <v>1518</v>
      </c>
      <c r="C10876" s="9">
        <v>27.9</v>
      </c>
      <c r="D10876" s="9">
        <v>1.9</v>
      </c>
      <c r="E10876" s="9">
        <v>7.31</v>
      </c>
      <c r="F10876" s="26">
        <v>418554</v>
      </c>
      <c r="G10876" s="29">
        <v>43154</v>
      </c>
    </row>
    <row r="10877" spans="1:7" x14ac:dyDescent="0.4">
      <c r="A10877">
        <v>76</v>
      </c>
      <c r="B10877" t="s">
        <v>753</v>
      </c>
      <c r="C10877" s="9">
        <v>92.82</v>
      </c>
      <c r="D10877" s="9">
        <v>6.32</v>
      </c>
      <c r="E10877" s="9">
        <v>7.31</v>
      </c>
      <c r="F10877" s="26">
        <v>74915</v>
      </c>
      <c r="G10877" s="29">
        <v>43154</v>
      </c>
    </row>
    <row r="10878" spans="1:7" x14ac:dyDescent="0.4">
      <c r="A10878">
        <v>77</v>
      </c>
      <c r="B10878" t="s">
        <v>1519</v>
      </c>
      <c r="C10878" s="9">
        <v>17.100000000000001</v>
      </c>
      <c r="D10878" s="9">
        <v>1.1499999999999999</v>
      </c>
      <c r="E10878" s="9">
        <v>7.21</v>
      </c>
      <c r="F10878" s="26">
        <v>102878</v>
      </c>
      <c r="G10878" s="29">
        <v>43154</v>
      </c>
    </row>
    <row r="10879" spans="1:7" x14ac:dyDescent="0.4">
      <c r="A10879">
        <v>78</v>
      </c>
      <c r="B10879" t="s">
        <v>1000</v>
      </c>
      <c r="C10879" s="9">
        <v>4.51</v>
      </c>
      <c r="D10879" s="9">
        <v>0.3</v>
      </c>
      <c r="E10879" s="9">
        <v>7.13</v>
      </c>
      <c r="F10879" s="26">
        <v>340078</v>
      </c>
      <c r="G10879" s="29">
        <v>43154</v>
      </c>
    </row>
    <row r="10880" spans="1:7" x14ac:dyDescent="0.4">
      <c r="A10880">
        <v>79</v>
      </c>
      <c r="B10880" t="s">
        <v>1131</v>
      </c>
      <c r="C10880" s="9">
        <v>16.59</v>
      </c>
      <c r="D10880" s="9">
        <v>1.1000000000000001</v>
      </c>
      <c r="E10880" s="9">
        <v>7.1</v>
      </c>
      <c r="F10880" s="26">
        <v>42276</v>
      </c>
      <c r="G10880" s="29">
        <v>43154</v>
      </c>
    </row>
    <row r="10881" spans="1:7" x14ac:dyDescent="0.4">
      <c r="A10881">
        <v>80</v>
      </c>
      <c r="B10881" t="s">
        <v>214</v>
      </c>
      <c r="C10881" s="9">
        <v>16.329999999999998</v>
      </c>
      <c r="D10881" s="9">
        <v>1.08</v>
      </c>
      <c r="E10881" s="9">
        <v>7.08</v>
      </c>
      <c r="F10881" s="26">
        <v>73212</v>
      </c>
      <c r="G10881" s="29">
        <v>43154</v>
      </c>
    </row>
    <row r="10882" spans="1:7" x14ac:dyDescent="0.4">
      <c r="A10882">
        <v>81</v>
      </c>
      <c r="B10882" t="s">
        <v>1089</v>
      </c>
      <c r="C10882" s="9">
        <v>25.75</v>
      </c>
      <c r="D10882" s="9">
        <v>1.69</v>
      </c>
      <c r="E10882" s="9">
        <v>7.02</v>
      </c>
      <c r="F10882" s="26">
        <v>1368954</v>
      </c>
      <c r="G10882" s="29">
        <v>43154</v>
      </c>
    </row>
    <row r="10883" spans="1:7" x14ac:dyDescent="0.4">
      <c r="A10883">
        <v>82</v>
      </c>
      <c r="B10883" t="s">
        <v>1520</v>
      </c>
      <c r="C10883" s="9">
        <v>18.82</v>
      </c>
      <c r="D10883" s="9">
        <v>1.23</v>
      </c>
      <c r="E10883" s="9">
        <v>6.99</v>
      </c>
      <c r="F10883" s="26">
        <v>107275</v>
      </c>
      <c r="G10883" s="29">
        <v>43154</v>
      </c>
    </row>
    <row r="10884" spans="1:7" x14ac:dyDescent="0.4">
      <c r="A10884">
        <v>83</v>
      </c>
      <c r="B10884" t="s">
        <v>1266</v>
      </c>
      <c r="C10884" s="9">
        <v>3.74</v>
      </c>
      <c r="D10884" s="9">
        <v>0.24</v>
      </c>
      <c r="E10884" s="9">
        <v>6.85</v>
      </c>
      <c r="F10884" s="26">
        <v>50241</v>
      </c>
      <c r="G10884" s="29">
        <v>43154</v>
      </c>
    </row>
    <row r="10885" spans="1:7" x14ac:dyDescent="0.4">
      <c r="A10885">
        <v>84</v>
      </c>
      <c r="B10885" t="s">
        <v>1521</v>
      </c>
      <c r="C10885" s="9">
        <v>24.18</v>
      </c>
      <c r="D10885" s="9">
        <v>1.55</v>
      </c>
      <c r="E10885" s="9">
        <v>6.85</v>
      </c>
      <c r="F10885" s="26">
        <v>255262</v>
      </c>
      <c r="G10885" s="29">
        <v>43154</v>
      </c>
    </row>
    <row r="10886" spans="1:7" x14ac:dyDescent="0.4">
      <c r="A10886">
        <v>85</v>
      </c>
      <c r="B10886" t="s">
        <v>1003</v>
      </c>
      <c r="C10886" s="9">
        <v>2.35</v>
      </c>
      <c r="D10886" s="9">
        <v>0.15</v>
      </c>
      <c r="E10886" s="9">
        <v>6.82</v>
      </c>
      <c r="F10886" s="26">
        <v>1080460</v>
      </c>
      <c r="G10886" s="29">
        <v>43154</v>
      </c>
    </row>
    <row r="10887" spans="1:7" x14ac:dyDescent="0.4">
      <c r="A10887">
        <v>86</v>
      </c>
      <c r="B10887" t="s">
        <v>1522</v>
      </c>
      <c r="C10887" s="9">
        <v>7.47</v>
      </c>
      <c r="D10887" s="9">
        <v>0.48</v>
      </c>
      <c r="E10887" s="9">
        <v>6.79</v>
      </c>
      <c r="F10887" s="26">
        <v>819016</v>
      </c>
      <c r="G10887" s="29">
        <v>43154</v>
      </c>
    </row>
    <row r="10888" spans="1:7" x14ac:dyDescent="0.4">
      <c r="A10888">
        <v>87</v>
      </c>
      <c r="B10888" t="s">
        <v>1417</v>
      </c>
      <c r="C10888" s="9">
        <v>23.85</v>
      </c>
      <c r="D10888" s="9">
        <v>1.51</v>
      </c>
      <c r="E10888" s="9">
        <v>6.76</v>
      </c>
      <c r="F10888" s="26">
        <v>705128</v>
      </c>
      <c r="G10888" s="29">
        <v>43154</v>
      </c>
    </row>
    <row r="10889" spans="1:7" x14ac:dyDescent="0.4">
      <c r="A10889">
        <v>88</v>
      </c>
      <c r="B10889" t="s">
        <v>1523</v>
      </c>
      <c r="C10889" s="9">
        <v>19.75</v>
      </c>
      <c r="D10889" s="9">
        <v>1.25</v>
      </c>
      <c r="E10889" s="9">
        <v>6.76</v>
      </c>
      <c r="F10889" s="26">
        <v>364869</v>
      </c>
      <c r="G10889" s="29">
        <v>43154</v>
      </c>
    </row>
    <row r="10890" spans="1:7" x14ac:dyDescent="0.4">
      <c r="A10890">
        <v>89</v>
      </c>
      <c r="B10890" t="s">
        <v>139</v>
      </c>
      <c r="C10890" s="9">
        <v>5.55</v>
      </c>
      <c r="D10890" s="9">
        <v>0.35</v>
      </c>
      <c r="E10890" s="9">
        <v>6.73</v>
      </c>
      <c r="F10890" s="26">
        <v>121220</v>
      </c>
      <c r="G10890" s="29">
        <v>43154</v>
      </c>
    </row>
    <row r="10891" spans="1:7" x14ac:dyDescent="0.4">
      <c r="A10891">
        <v>90</v>
      </c>
      <c r="B10891" t="s">
        <v>606</v>
      </c>
      <c r="C10891" s="9">
        <v>29.16</v>
      </c>
      <c r="D10891" s="9">
        <v>1.83</v>
      </c>
      <c r="E10891" s="9">
        <v>6.7</v>
      </c>
      <c r="F10891" s="26">
        <v>2480178</v>
      </c>
      <c r="G10891" s="29">
        <v>43154</v>
      </c>
    </row>
    <row r="10892" spans="1:7" x14ac:dyDescent="0.4">
      <c r="A10892">
        <v>91</v>
      </c>
      <c r="B10892" t="s">
        <v>39</v>
      </c>
      <c r="C10892" s="9">
        <v>3.73</v>
      </c>
      <c r="D10892" s="9">
        <v>0.23</v>
      </c>
      <c r="E10892" s="9">
        <v>6.65</v>
      </c>
      <c r="F10892" s="26">
        <v>3390</v>
      </c>
      <c r="G10892" s="29">
        <v>43154</v>
      </c>
    </row>
    <row r="10893" spans="1:7" x14ac:dyDescent="0.4">
      <c r="A10893">
        <v>92</v>
      </c>
      <c r="B10893" t="s">
        <v>1524</v>
      </c>
      <c r="C10893" s="9">
        <v>42.36</v>
      </c>
      <c r="D10893" s="9">
        <v>2.63</v>
      </c>
      <c r="E10893" s="9">
        <v>6.62</v>
      </c>
      <c r="F10893" s="26">
        <v>484278</v>
      </c>
      <c r="G10893" s="29">
        <v>43154</v>
      </c>
    </row>
    <row r="10894" spans="1:7" x14ac:dyDescent="0.4">
      <c r="A10894">
        <v>93</v>
      </c>
      <c r="B10894" t="s">
        <v>1525</v>
      </c>
      <c r="C10894" s="9">
        <v>18.600000000000001</v>
      </c>
      <c r="D10894" s="9">
        <v>1.1499999999999999</v>
      </c>
      <c r="E10894" s="9">
        <v>6.59</v>
      </c>
      <c r="F10894" s="26">
        <v>559200</v>
      </c>
      <c r="G10894" s="29">
        <v>43154</v>
      </c>
    </row>
    <row r="10895" spans="1:7" x14ac:dyDescent="0.4">
      <c r="A10895">
        <v>94</v>
      </c>
      <c r="B10895" t="s">
        <v>858</v>
      </c>
      <c r="C10895" s="9">
        <v>33.1</v>
      </c>
      <c r="D10895" s="9">
        <v>2.04</v>
      </c>
      <c r="E10895" s="9">
        <v>6.57</v>
      </c>
      <c r="F10895" s="26">
        <v>427838</v>
      </c>
      <c r="G10895" s="29">
        <v>43154</v>
      </c>
    </row>
    <row r="10896" spans="1:7" x14ac:dyDescent="0.4">
      <c r="A10896">
        <v>95</v>
      </c>
      <c r="B10896" t="s">
        <v>1526</v>
      </c>
      <c r="C10896" s="9">
        <v>53.56</v>
      </c>
      <c r="D10896" s="9">
        <v>3.29</v>
      </c>
      <c r="E10896" s="9">
        <v>6.54</v>
      </c>
      <c r="F10896" s="26">
        <v>7081701</v>
      </c>
      <c r="G10896" s="29">
        <v>43154</v>
      </c>
    </row>
    <row r="10897" spans="1:7" x14ac:dyDescent="0.4">
      <c r="A10897">
        <v>96</v>
      </c>
      <c r="B10897" t="s">
        <v>741</v>
      </c>
      <c r="C10897" s="9">
        <v>164.83</v>
      </c>
      <c r="D10897" s="9">
        <v>10.050000000000001</v>
      </c>
      <c r="E10897" s="9">
        <v>6.49</v>
      </c>
      <c r="F10897" s="26">
        <v>543752</v>
      </c>
      <c r="G10897" s="29">
        <v>43154</v>
      </c>
    </row>
    <row r="10898" spans="1:7" x14ac:dyDescent="0.4">
      <c r="A10898">
        <v>97</v>
      </c>
      <c r="B10898" t="s">
        <v>746</v>
      </c>
      <c r="C10898" s="9">
        <v>57.9</v>
      </c>
      <c r="D10898" s="9">
        <v>3.52</v>
      </c>
      <c r="E10898" s="9">
        <v>6.47</v>
      </c>
      <c r="F10898" s="26">
        <v>26568</v>
      </c>
      <c r="G10898" s="29">
        <v>43154</v>
      </c>
    </row>
    <row r="10899" spans="1:7" x14ac:dyDescent="0.4">
      <c r="A10899">
        <v>98</v>
      </c>
      <c r="B10899" t="s">
        <v>271</v>
      </c>
      <c r="C10899" s="9">
        <v>6.6</v>
      </c>
      <c r="D10899" s="9">
        <v>0.4</v>
      </c>
      <c r="E10899" s="9">
        <v>6.45</v>
      </c>
      <c r="F10899" s="26">
        <v>544655</v>
      </c>
      <c r="G10899" s="29">
        <v>43154</v>
      </c>
    </row>
    <row r="10900" spans="1:7" x14ac:dyDescent="0.4">
      <c r="A10900">
        <v>99</v>
      </c>
      <c r="B10900" t="s">
        <v>1322</v>
      </c>
      <c r="C10900" s="9">
        <v>15.22</v>
      </c>
      <c r="D10900" s="9">
        <v>0.92</v>
      </c>
      <c r="E10900" s="9">
        <v>6.43</v>
      </c>
      <c r="F10900" s="26">
        <v>9827</v>
      </c>
      <c r="G10900" s="29">
        <v>43154</v>
      </c>
    </row>
    <row r="10901" spans="1:7" x14ac:dyDescent="0.4">
      <c r="A10901">
        <v>100</v>
      </c>
      <c r="B10901" t="s">
        <v>1527</v>
      </c>
      <c r="C10901" s="9">
        <v>9.44</v>
      </c>
      <c r="D10901" s="9">
        <v>0.56999999999999995</v>
      </c>
      <c r="E10901" s="9">
        <v>6.43</v>
      </c>
      <c r="F10901" s="26">
        <v>1341843</v>
      </c>
      <c r="G10901" s="29">
        <v>43154</v>
      </c>
    </row>
    <row r="10902" spans="1:7" x14ac:dyDescent="0.4">
      <c r="A10902">
        <v>1</v>
      </c>
      <c r="B10902" t="s">
        <v>138</v>
      </c>
      <c r="C10902" s="9">
        <v>7.68</v>
      </c>
      <c r="D10902" s="9">
        <v>3.22</v>
      </c>
      <c r="E10902" s="9">
        <v>72.2</v>
      </c>
      <c r="F10902" s="26">
        <v>5365387</v>
      </c>
      <c r="G10902" s="29">
        <v>43157</v>
      </c>
    </row>
    <row r="10903" spans="1:7" x14ac:dyDescent="0.4">
      <c r="A10903">
        <v>2</v>
      </c>
      <c r="B10903" t="s">
        <v>41</v>
      </c>
      <c r="C10903" s="9">
        <v>2.87</v>
      </c>
      <c r="D10903" s="9">
        <v>0.67</v>
      </c>
      <c r="E10903" s="9">
        <v>30.45</v>
      </c>
      <c r="F10903" s="26">
        <v>8492923</v>
      </c>
      <c r="G10903" s="29">
        <v>43157</v>
      </c>
    </row>
    <row r="10904" spans="1:7" x14ac:dyDescent="0.4">
      <c r="A10904">
        <v>3</v>
      </c>
      <c r="B10904" t="s">
        <v>38</v>
      </c>
      <c r="C10904" s="9">
        <v>2.72</v>
      </c>
      <c r="D10904" s="9">
        <v>0.54</v>
      </c>
      <c r="E10904" s="9">
        <v>24.77</v>
      </c>
      <c r="F10904" s="26">
        <v>25643128</v>
      </c>
      <c r="G10904" s="29">
        <v>43157</v>
      </c>
    </row>
    <row r="10905" spans="1:7" x14ac:dyDescent="0.4">
      <c r="A10905">
        <v>4</v>
      </c>
      <c r="B10905" t="s">
        <v>1456</v>
      </c>
      <c r="C10905" s="9">
        <v>4.8099999999999996</v>
      </c>
      <c r="D10905" s="9">
        <v>0.82</v>
      </c>
      <c r="E10905" s="9">
        <v>20.55</v>
      </c>
      <c r="F10905" s="26">
        <v>11150569</v>
      </c>
      <c r="G10905" s="29">
        <v>43157</v>
      </c>
    </row>
    <row r="10906" spans="1:7" x14ac:dyDescent="0.4">
      <c r="A10906">
        <v>5</v>
      </c>
      <c r="B10906" t="s">
        <v>55</v>
      </c>
      <c r="C10906" s="9">
        <v>6.17</v>
      </c>
      <c r="D10906" s="9">
        <v>1</v>
      </c>
      <c r="E10906" s="9">
        <v>19.34</v>
      </c>
      <c r="F10906" s="26">
        <v>1418624</v>
      </c>
      <c r="G10906" s="29">
        <v>43157</v>
      </c>
    </row>
    <row r="10907" spans="1:7" x14ac:dyDescent="0.4">
      <c r="A10907">
        <v>6</v>
      </c>
      <c r="B10907" t="s">
        <v>1415</v>
      </c>
      <c r="C10907" s="9">
        <v>7.3</v>
      </c>
      <c r="D10907" s="9">
        <v>1.1100000000000001</v>
      </c>
      <c r="E10907" s="9">
        <v>17.93</v>
      </c>
      <c r="F10907" s="26">
        <v>157230</v>
      </c>
      <c r="G10907" s="29">
        <v>43157</v>
      </c>
    </row>
    <row r="10908" spans="1:7" x14ac:dyDescent="0.4">
      <c r="A10908">
        <v>7</v>
      </c>
      <c r="B10908" t="s">
        <v>82</v>
      </c>
      <c r="C10908" s="9">
        <v>18.09</v>
      </c>
      <c r="D10908" s="9">
        <v>2.71</v>
      </c>
      <c r="E10908" s="9">
        <v>17.62</v>
      </c>
      <c r="F10908" s="26">
        <v>828352</v>
      </c>
      <c r="G10908" s="29">
        <v>43157</v>
      </c>
    </row>
    <row r="10909" spans="1:7" x14ac:dyDescent="0.4">
      <c r="A10909">
        <v>8</v>
      </c>
      <c r="B10909" t="s">
        <v>214</v>
      </c>
      <c r="C10909" s="9">
        <v>19.170000000000002</v>
      </c>
      <c r="D10909" s="9">
        <v>2.84</v>
      </c>
      <c r="E10909" s="9">
        <v>17.39</v>
      </c>
      <c r="F10909" s="26">
        <v>245773</v>
      </c>
      <c r="G10909" s="29">
        <v>43157</v>
      </c>
    </row>
    <row r="10910" spans="1:7" x14ac:dyDescent="0.4">
      <c r="A10910">
        <v>9</v>
      </c>
      <c r="B10910" t="s">
        <v>187</v>
      </c>
      <c r="C10910" s="9">
        <v>3.95</v>
      </c>
      <c r="D10910" s="9">
        <v>0.55000000000000004</v>
      </c>
      <c r="E10910" s="9">
        <v>16.18</v>
      </c>
      <c r="F10910" s="26">
        <v>757718</v>
      </c>
      <c r="G10910" s="29">
        <v>43157</v>
      </c>
    </row>
    <row r="10911" spans="1:7" x14ac:dyDescent="0.4">
      <c r="A10911">
        <v>10</v>
      </c>
      <c r="B10911" t="s">
        <v>1018</v>
      </c>
      <c r="C10911" s="9">
        <v>3.41</v>
      </c>
      <c r="D10911" s="9">
        <v>0.45</v>
      </c>
      <c r="E10911" s="9">
        <v>15.4</v>
      </c>
      <c r="F10911" s="26">
        <v>6522940</v>
      </c>
      <c r="G10911" s="29">
        <v>43157</v>
      </c>
    </row>
    <row r="10912" spans="1:7" x14ac:dyDescent="0.4">
      <c r="A10912">
        <v>11</v>
      </c>
      <c r="B10912" t="s">
        <v>210</v>
      </c>
      <c r="C10912" s="9">
        <v>6.88</v>
      </c>
      <c r="D10912" s="9">
        <v>0.91</v>
      </c>
      <c r="E10912" s="9">
        <v>15.25</v>
      </c>
      <c r="F10912" s="26">
        <v>93564</v>
      </c>
      <c r="G10912" s="29">
        <v>43157</v>
      </c>
    </row>
    <row r="10913" spans="1:7" x14ac:dyDescent="0.4">
      <c r="A10913">
        <v>12</v>
      </c>
      <c r="B10913" t="s">
        <v>425</v>
      </c>
      <c r="C10913" s="9">
        <v>4.34</v>
      </c>
      <c r="D10913" s="9">
        <v>0.55000000000000004</v>
      </c>
      <c r="E10913" s="9">
        <v>14.51</v>
      </c>
      <c r="F10913" s="26">
        <v>1106830</v>
      </c>
      <c r="G10913" s="29">
        <v>43157</v>
      </c>
    </row>
    <row r="10914" spans="1:7" x14ac:dyDescent="0.4">
      <c r="A10914">
        <v>13</v>
      </c>
      <c r="B10914" t="s">
        <v>906</v>
      </c>
      <c r="C10914" s="9">
        <v>5.55</v>
      </c>
      <c r="D10914" s="9">
        <v>0.69</v>
      </c>
      <c r="E10914" s="9">
        <v>14.2</v>
      </c>
      <c r="F10914" s="26">
        <v>536102</v>
      </c>
      <c r="G10914" s="29">
        <v>43157</v>
      </c>
    </row>
    <row r="10915" spans="1:7" x14ac:dyDescent="0.4">
      <c r="A10915">
        <v>14</v>
      </c>
      <c r="B10915" t="s">
        <v>1457</v>
      </c>
      <c r="C10915" s="9">
        <v>10.53</v>
      </c>
      <c r="D10915" s="9">
        <v>1.3</v>
      </c>
      <c r="E10915" s="9">
        <v>14.12</v>
      </c>
      <c r="F10915" s="26">
        <v>38187</v>
      </c>
      <c r="G10915" s="29">
        <v>43157</v>
      </c>
    </row>
    <row r="10916" spans="1:7" x14ac:dyDescent="0.4">
      <c r="A10916">
        <v>15</v>
      </c>
      <c r="B10916" t="s">
        <v>939</v>
      </c>
      <c r="C10916" s="9">
        <v>6.56</v>
      </c>
      <c r="D10916" s="9">
        <v>0.76</v>
      </c>
      <c r="E10916" s="9">
        <v>13.1</v>
      </c>
      <c r="F10916" s="26">
        <v>2529936</v>
      </c>
      <c r="G10916" s="29">
        <v>43157</v>
      </c>
    </row>
    <row r="10917" spans="1:7" x14ac:dyDescent="0.4">
      <c r="A10917">
        <v>16</v>
      </c>
      <c r="B10917" t="s">
        <v>1458</v>
      </c>
      <c r="C10917" s="9">
        <v>6.67</v>
      </c>
      <c r="D10917" s="9">
        <v>0.76</v>
      </c>
      <c r="E10917" s="9">
        <v>12.86</v>
      </c>
      <c r="F10917" s="26">
        <v>192455</v>
      </c>
      <c r="G10917" s="29">
        <v>43157</v>
      </c>
    </row>
    <row r="10918" spans="1:7" x14ac:dyDescent="0.4">
      <c r="A10918">
        <v>17</v>
      </c>
      <c r="B10918" t="s">
        <v>915</v>
      </c>
      <c r="C10918" s="9">
        <v>4.95</v>
      </c>
      <c r="D10918" s="9">
        <v>0.55000000000000004</v>
      </c>
      <c r="E10918" s="9">
        <v>12.5</v>
      </c>
      <c r="F10918" s="26">
        <v>563517</v>
      </c>
      <c r="G10918" s="29">
        <v>43157</v>
      </c>
    </row>
    <row r="10919" spans="1:7" x14ac:dyDescent="0.4">
      <c r="A10919">
        <v>18</v>
      </c>
      <c r="B10919" t="s">
        <v>1459</v>
      </c>
      <c r="C10919" s="9">
        <v>48.34</v>
      </c>
      <c r="D10919" s="9">
        <v>5.3</v>
      </c>
      <c r="E10919" s="9">
        <v>12.31</v>
      </c>
      <c r="F10919" s="26">
        <v>1888844</v>
      </c>
      <c r="G10919" s="29">
        <v>43157</v>
      </c>
    </row>
    <row r="10920" spans="1:7" x14ac:dyDescent="0.4">
      <c r="A10920">
        <v>19</v>
      </c>
      <c r="B10920" t="s">
        <v>701</v>
      </c>
      <c r="C10920" s="9">
        <v>3.2</v>
      </c>
      <c r="D10920" s="9">
        <v>0.35</v>
      </c>
      <c r="E10920" s="9">
        <v>12.28</v>
      </c>
      <c r="F10920" s="26">
        <v>32492</v>
      </c>
      <c r="G10920" s="29">
        <v>43157</v>
      </c>
    </row>
    <row r="10921" spans="1:7" x14ac:dyDescent="0.4">
      <c r="A10921">
        <v>20</v>
      </c>
      <c r="B10921" t="s">
        <v>494</v>
      </c>
      <c r="C10921" s="9">
        <v>4.6900000000000004</v>
      </c>
      <c r="D10921" s="9">
        <v>0.5</v>
      </c>
      <c r="E10921" s="9">
        <v>11.93</v>
      </c>
      <c r="F10921" s="26">
        <v>699001</v>
      </c>
      <c r="G10921" s="29">
        <v>43157</v>
      </c>
    </row>
    <row r="10922" spans="1:7" x14ac:dyDescent="0.4">
      <c r="A10922">
        <v>21</v>
      </c>
      <c r="B10922" t="s">
        <v>231</v>
      </c>
      <c r="C10922" s="9">
        <v>2.89</v>
      </c>
      <c r="D10922" s="9">
        <v>0.28999999999999998</v>
      </c>
      <c r="E10922" s="9">
        <v>11.13</v>
      </c>
      <c r="F10922" s="26">
        <v>740003</v>
      </c>
      <c r="G10922" s="29">
        <v>43157</v>
      </c>
    </row>
    <row r="10923" spans="1:7" x14ac:dyDescent="0.4">
      <c r="A10923">
        <v>22</v>
      </c>
      <c r="B10923" t="s">
        <v>979</v>
      </c>
      <c r="C10923" s="9">
        <v>29.01</v>
      </c>
      <c r="D10923" s="9">
        <v>2.89</v>
      </c>
      <c r="E10923" s="9">
        <v>11.06</v>
      </c>
      <c r="F10923" s="26">
        <v>1116927</v>
      </c>
      <c r="G10923" s="29">
        <v>43157</v>
      </c>
    </row>
    <row r="10924" spans="1:7" x14ac:dyDescent="0.4">
      <c r="A10924">
        <v>23</v>
      </c>
      <c r="B10924" t="s">
        <v>1130</v>
      </c>
      <c r="C10924" s="9">
        <v>8.1</v>
      </c>
      <c r="D10924" s="9">
        <v>0.8</v>
      </c>
      <c r="E10924" s="9">
        <v>10.96</v>
      </c>
      <c r="F10924" s="26">
        <v>1133343</v>
      </c>
      <c r="G10924" s="29">
        <v>43157</v>
      </c>
    </row>
    <row r="10925" spans="1:7" x14ac:dyDescent="0.4">
      <c r="A10925">
        <v>24</v>
      </c>
      <c r="B10925" t="s">
        <v>1202</v>
      </c>
      <c r="C10925" s="9">
        <v>2.23</v>
      </c>
      <c r="D10925" s="9">
        <v>0.22</v>
      </c>
      <c r="E10925" s="9">
        <v>10.95</v>
      </c>
      <c r="F10925" s="26">
        <v>375983</v>
      </c>
      <c r="G10925" s="29">
        <v>43157</v>
      </c>
    </row>
    <row r="10926" spans="1:7" x14ac:dyDescent="0.4">
      <c r="A10926">
        <v>25</v>
      </c>
      <c r="B10926" t="s">
        <v>634</v>
      </c>
      <c r="C10926" s="9">
        <v>11.06</v>
      </c>
      <c r="D10926" s="9">
        <v>1.06</v>
      </c>
      <c r="E10926" s="9">
        <v>10.6</v>
      </c>
      <c r="F10926" s="26">
        <v>1693066</v>
      </c>
      <c r="G10926" s="29">
        <v>43157</v>
      </c>
    </row>
    <row r="10927" spans="1:7" x14ac:dyDescent="0.4">
      <c r="A10927">
        <v>26</v>
      </c>
      <c r="B10927" t="s">
        <v>992</v>
      </c>
      <c r="C10927" s="9">
        <v>3.76</v>
      </c>
      <c r="D10927" s="9">
        <v>0.35</v>
      </c>
      <c r="E10927" s="9">
        <v>10.26</v>
      </c>
      <c r="F10927" s="26">
        <v>1604507</v>
      </c>
      <c r="G10927" s="29">
        <v>43157</v>
      </c>
    </row>
    <row r="10928" spans="1:7" x14ac:dyDescent="0.4">
      <c r="A10928">
        <v>27</v>
      </c>
      <c r="B10928" t="s">
        <v>1460</v>
      </c>
      <c r="C10928" s="9">
        <v>7.1</v>
      </c>
      <c r="D10928" s="9">
        <v>0.65</v>
      </c>
      <c r="E10928" s="9">
        <v>10.08</v>
      </c>
      <c r="F10928" s="26">
        <v>210769</v>
      </c>
      <c r="G10928" s="29">
        <v>43157</v>
      </c>
    </row>
    <row r="10929" spans="1:7" x14ac:dyDescent="0.4">
      <c r="A10929">
        <v>28</v>
      </c>
      <c r="B10929" t="s">
        <v>694</v>
      </c>
      <c r="C10929" s="9">
        <v>5.7</v>
      </c>
      <c r="D10929" s="9">
        <v>0.52</v>
      </c>
      <c r="E10929" s="9">
        <v>10.039999999999999</v>
      </c>
      <c r="F10929" s="26">
        <v>211569</v>
      </c>
      <c r="G10929" s="29">
        <v>43157</v>
      </c>
    </row>
    <row r="10930" spans="1:7" x14ac:dyDescent="0.4">
      <c r="A10930">
        <v>29</v>
      </c>
      <c r="B10930" t="s">
        <v>936</v>
      </c>
      <c r="C10930" s="9">
        <v>13.72</v>
      </c>
      <c r="D10930" s="9">
        <v>1.23</v>
      </c>
      <c r="E10930" s="9">
        <v>9.85</v>
      </c>
      <c r="F10930" s="26">
        <v>952698</v>
      </c>
      <c r="G10930" s="29">
        <v>43157</v>
      </c>
    </row>
    <row r="10931" spans="1:7" x14ac:dyDescent="0.4">
      <c r="A10931">
        <v>30</v>
      </c>
      <c r="B10931" t="s">
        <v>24</v>
      </c>
      <c r="C10931" s="9">
        <v>5.03</v>
      </c>
      <c r="D10931" s="9">
        <v>0.45</v>
      </c>
      <c r="E10931" s="9">
        <v>9.83</v>
      </c>
      <c r="F10931" s="26">
        <v>28975</v>
      </c>
      <c r="G10931" s="29">
        <v>43157</v>
      </c>
    </row>
    <row r="10932" spans="1:7" x14ac:dyDescent="0.4">
      <c r="A10932">
        <v>31</v>
      </c>
      <c r="B10932" t="s">
        <v>255</v>
      </c>
      <c r="C10932" s="9">
        <v>52.7</v>
      </c>
      <c r="D10932" s="9">
        <v>4.7</v>
      </c>
      <c r="E10932" s="9">
        <v>9.7899999999999991</v>
      </c>
      <c r="F10932" s="26">
        <v>717118</v>
      </c>
      <c r="G10932" s="29">
        <v>43157</v>
      </c>
    </row>
    <row r="10933" spans="1:7" x14ac:dyDescent="0.4">
      <c r="A10933">
        <v>32</v>
      </c>
      <c r="B10933" t="s">
        <v>1461</v>
      </c>
      <c r="C10933" s="9">
        <v>38</v>
      </c>
      <c r="D10933" s="9">
        <v>3.38</v>
      </c>
      <c r="E10933" s="9">
        <v>9.77</v>
      </c>
      <c r="F10933" s="26">
        <v>2861</v>
      </c>
      <c r="G10933" s="29">
        <v>43157</v>
      </c>
    </row>
    <row r="10934" spans="1:7" x14ac:dyDescent="0.4">
      <c r="A10934">
        <v>33</v>
      </c>
      <c r="B10934" t="s">
        <v>1144</v>
      </c>
      <c r="C10934" s="9">
        <v>3.67</v>
      </c>
      <c r="D10934" s="9">
        <v>0.32</v>
      </c>
      <c r="E10934" s="9">
        <v>9.5500000000000007</v>
      </c>
      <c r="F10934" s="26">
        <v>101765</v>
      </c>
      <c r="G10934" s="29">
        <v>43157</v>
      </c>
    </row>
    <row r="10935" spans="1:7" x14ac:dyDescent="0.4">
      <c r="A10935">
        <v>34</v>
      </c>
      <c r="B10935" t="s">
        <v>200</v>
      </c>
      <c r="C10935" s="9">
        <v>9.8000000000000007</v>
      </c>
      <c r="D10935" s="9">
        <v>0.85</v>
      </c>
      <c r="E10935" s="9">
        <v>9.5</v>
      </c>
      <c r="F10935" s="26">
        <v>16320</v>
      </c>
      <c r="G10935" s="29">
        <v>43157</v>
      </c>
    </row>
    <row r="10936" spans="1:7" x14ac:dyDescent="0.4">
      <c r="A10936">
        <v>35</v>
      </c>
      <c r="B10936" t="s">
        <v>1462</v>
      </c>
      <c r="C10936" s="9">
        <v>43.46</v>
      </c>
      <c r="D10936" s="9">
        <v>3.7</v>
      </c>
      <c r="E10936" s="9">
        <v>9.31</v>
      </c>
      <c r="F10936" s="26">
        <v>7824421</v>
      </c>
      <c r="G10936" s="29">
        <v>43157</v>
      </c>
    </row>
    <row r="10937" spans="1:7" x14ac:dyDescent="0.4">
      <c r="A10937">
        <v>36</v>
      </c>
      <c r="B10937" t="s">
        <v>77</v>
      </c>
      <c r="C10937" s="9">
        <v>4.25</v>
      </c>
      <c r="D10937" s="9">
        <v>0.36</v>
      </c>
      <c r="E10937" s="9">
        <v>9.25</v>
      </c>
      <c r="F10937" s="26">
        <v>1415611</v>
      </c>
      <c r="G10937" s="29">
        <v>43157</v>
      </c>
    </row>
    <row r="10938" spans="1:7" x14ac:dyDescent="0.4">
      <c r="A10938">
        <v>37</v>
      </c>
      <c r="B10938" t="s">
        <v>847</v>
      </c>
      <c r="C10938" s="9">
        <v>3.93</v>
      </c>
      <c r="D10938" s="9">
        <v>0.33</v>
      </c>
      <c r="E10938" s="9">
        <v>9.17</v>
      </c>
      <c r="F10938" s="26">
        <v>109688</v>
      </c>
      <c r="G10938" s="29">
        <v>43157</v>
      </c>
    </row>
    <row r="10939" spans="1:7" x14ac:dyDescent="0.4">
      <c r="A10939">
        <v>38</v>
      </c>
      <c r="B10939" t="s">
        <v>300</v>
      </c>
      <c r="C10939" s="9">
        <v>4.22</v>
      </c>
      <c r="D10939" s="9">
        <v>0.35</v>
      </c>
      <c r="E10939" s="9">
        <v>9.0299999999999994</v>
      </c>
      <c r="F10939" s="26">
        <v>429656</v>
      </c>
      <c r="G10939" s="29">
        <v>43157</v>
      </c>
    </row>
    <row r="10940" spans="1:7" x14ac:dyDescent="0.4">
      <c r="A10940">
        <v>39</v>
      </c>
      <c r="B10940" t="s">
        <v>161</v>
      </c>
      <c r="C10940" s="9">
        <v>4.0999999999999996</v>
      </c>
      <c r="D10940" s="9">
        <v>0.34</v>
      </c>
      <c r="E10940" s="9">
        <v>9.01</v>
      </c>
      <c r="F10940" s="26">
        <v>64144</v>
      </c>
      <c r="G10940" s="29">
        <v>43157</v>
      </c>
    </row>
    <row r="10941" spans="1:7" x14ac:dyDescent="0.4">
      <c r="A10941">
        <v>40</v>
      </c>
      <c r="B10941" t="s">
        <v>338</v>
      </c>
      <c r="C10941" s="9">
        <v>23.89</v>
      </c>
      <c r="D10941" s="9">
        <v>1.93</v>
      </c>
      <c r="E10941" s="9">
        <v>8.77</v>
      </c>
      <c r="F10941" s="26">
        <v>22602</v>
      </c>
      <c r="G10941" s="29">
        <v>43157</v>
      </c>
    </row>
    <row r="10942" spans="1:7" x14ac:dyDescent="0.4">
      <c r="A10942">
        <v>41</v>
      </c>
      <c r="B10942" t="s">
        <v>1190</v>
      </c>
      <c r="C10942" s="9">
        <v>59.84</v>
      </c>
      <c r="D10942" s="9">
        <v>4.82</v>
      </c>
      <c r="E10942" s="9">
        <v>8.76</v>
      </c>
      <c r="F10942" s="26">
        <v>1429972</v>
      </c>
      <c r="G10942" s="29">
        <v>43157</v>
      </c>
    </row>
    <row r="10943" spans="1:7" x14ac:dyDescent="0.4">
      <c r="A10943">
        <v>42</v>
      </c>
      <c r="B10943" t="s">
        <v>247</v>
      </c>
      <c r="C10943" s="9">
        <v>2.68</v>
      </c>
      <c r="D10943" s="9">
        <v>0.21</v>
      </c>
      <c r="E10943" s="9">
        <v>8.5</v>
      </c>
      <c r="F10943" s="26">
        <v>850081</v>
      </c>
      <c r="G10943" s="29">
        <v>43157</v>
      </c>
    </row>
    <row r="10944" spans="1:7" x14ac:dyDescent="0.4">
      <c r="A10944">
        <v>43</v>
      </c>
      <c r="B10944" t="s">
        <v>122</v>
      </c>
      <c r="C10944" s="9">
        <v>6.67</v>
      </c>
      <c r="D10944" s="9">
        <v>0.52</v>
      </c>
      <c r="E10944" s="9">
        <v>8.4600000000000009</v>
      </c>
      <c r="F10944" s="26">
        <v>243724</v>
      </c>
      <c r="G10944" s="29">
        <v>43157</v>
      </c>
    </row>
    <row r="10945" spans="1:7" x14ac:dyDescent="0.4">
      <c r="A10945">
        <v>44</v>
      </c>
      <c r="B10945" t="s">
        <v>1463</v>
      </c>
      <c r="C10945" s="9">
        <v>28.52</v>
      </c>
      <c r="D10945" s="9">
        <v>2.21</v>
      </c>
      <c r="E10945" s="9">
        <v>8.4</v>
      </c>
      <c r="F10945" s="26">
        <v>1514792</v>
      </c>
      <c r="G10945" s="29">
        <v>43157</v>
      </c>
    </row>
    <row r="10946" spans="1:7" x14ac:dyDescent="0.4">
      <c r="A10946">
        <v>45</v>
      </c>
      <c r="B10946" t="s">
        <v>729</v>
      </c>
      <c r="C10946" s="9">
        <v>3.1</v>
      </c>
      <c r="D10946" s="9">
        <v>0.24</v>
      </c>
      <c r="E10946" s="9">
        <v>8.39</v>
      </c>
      <c r="F10946" s="26">
        <v>2030175</v>
      </c>
      <c r="G10946" s="29">
        <v>43157</v>
      </c>
    </row>
    <row r="10947" spans="1:7" x14ac:dyDescent="0.4">
      <c r="A10947">
        <v>46</v>
      </c>
      <c r="B10947" t="s">
        <v>1464</v>
      </c>
      <c r="C10947" s="9">
        <v>8.4</v>
      </c>
      <c r="D10947" s="9">
        <v>0.65</v>
      </c>
      <c r="E10947" s="9">
        <v>8.39</v>
      </c>
      <c r="F10947" s="26">
        <v>558861</v>
      </c>
      <c r="G10947" s="29">
        <v>43157</v>
      </c>
    </row>
    <row r="10948" spans="1:7" x14ac:dyDescent="0.4">
      <c r="A10948">
        <v>47</v>
      </c>
      <c r="B10948" t="s">
        <v>1181</v>
      </c>
      <c r="C10948" s="9">
        <v>27.14</v>
      </c>
      <c r="D10948" s="9">
        <v>2.1</v>
      </c>
      <c r="E10948" s="9">
        <v>8.39</v>
      </c>
      <c r="F10948" s="26">
        <v>198381</v>
      </c>
      <c r="G10948" s="29">
        <v>43157</v>
      </c>
    </row>
    <row r="10949" spans="1:7" x14ac:dyDescent="0.4">
      <c r="A10949">
        <v>48</v>
      </c>
      <c r="B10949" t="s">
        <v>591</v>
      </c>
      <c r="C10949" s="9">
        <v>3.57</v>
      </c>
      <c r="D10949" s="9">
        <v>0.27</v>
      </c>
      <c r="E10949" s="9">
        <v>8.18</v>
      </c>
      <c r="F10949" s="26">
        <v>1550243</v>
      </c>
      <c r="G10949" s="29">
        <v>43157</v>
      </c>
    </row>
    <row r="10950" spans="1:7" x14ac:dyDescent="0.4">
      <c r="A10950">
        <v>49</v>
      </c>
      <c r="B10950" t="s">
        <v>1065</v>
      </c>
      <c r="C10950" s="9">
        <v>7.33</v>
      </c>
      <c r="D10950" s="9">
        <v>0.54</v>
      </c>
      <c r="E10950" s="9">
        <v>7.95</v>
      </c>
      <c r="F10950" s="26">
        <v>779949</v>
      </c>
      <c r="G10950" s="29">
        <v>43157</v>
      </c>
    </row>
    <row r="10951" spans="1:7" x14ac:dyDescent="0.4">
      <c r="A10951">
        <v>50</v>
      </c>
      <c r="B10951" t="s">
        <v>1465</v>
      </c>
      <c r="C10951" s="9">
        <v>23.35</v>
      </c>
      <c r="D10951" s="9">
        <v>1.71</v>
      </c>
      <c r="E10951" s="9">
        <v>7.9</v>
      </c>
      <c r="F10951" s="26">
        <v>1604301</v>
      </c>
      <c r="G10951" s="29">
        <v>43157</v>
      </c>
    </row>
    <row r="10952" spans="1:7" x14ac:dyDescent="0.4">
      <c r="A10952">
        <v>51</v>
      </c>
      <c r="B10952" t="s">
        <v>1337</v>
      </c>
      <c r="C10952" s="9">
        <v>3.04</v>
      </c>
      <c r="D10952" s="9">
        <v>0.22</v>
      </c>
      <c r="E10952" s="9">
        <v>7.8</v>
      </c>
      <c r="F10952" s="26">
        <v>128795</v>
      </c>
      <c r="G10952" s="29">
        <v>43157</v>
      </c>
    </row>
    <row r="10953" spans="1:7" x14ac:dyDescent="0.4">
      <c r="A10953">
        <v>52</v>
      </c>
      <c r="B10953" t="s">
        <v>246</v>
      </c>
      <c r="C10953" s="9">
        <v>61.1</v>
      </c>
      <c r="D10953" s="9">
        <v>4.3499999999999996</v>
      </c>
      <c r="E10953" s="9">
        <v>7.67</v>
      </c>
      <c r="F10953" s="26">
        <v>434904</v>
      </c>
      <c r="G10953" s="29">
        <v>43157</v>
      </c>
    </row>
    <row r="10954" spans="1:7" x14ac:dyDescent="0.4">
      <c r="A10954">
        <v>53</v>
      </c>
      <c r="B10954" t="s">
        <v>219</v>
      </c>
      <c r="C10954" s="9">
        <v>3.66</v>
      </c>
      <c r="D10954" s="9">
        <v>0.26</v>
      </c>
      <c r="E10954" s="9">
        <v>7.65</v>
      </c>
      <c r="F10954" s="26">
        <v>125121</v>
      </c>
      <c r="G10954" s="29">
        <v>43157</v>
      </c>
    </row>
    <row r="10955" spans="1:7" x14ac:dyDescent="0.4">
      <c r="A10955">
        <v>54</v>
      </c>
      <c r="B10955" t="s">
        <v>1466</v>
      </c>
      <c r="C10955" s="9">
        <v>3.27</v>
      </c>
      <c r="D10955" s="9">
        <v>0.23</v>
      </c>
      <c r="E10955" s="9">
        <v>7.57</v>
      </c>
      <c r="F10955" s="26">
        <v>5545015</v>
      </c>
      <c r="G10955" s="29">
        <v>43157</v>
      </c>
    </row>
    <row r="10956" spans="1:7" x14ac:dyDescent="0.4">
      <c r="A10956">
        <v>55</v>
      </c>
      <c r="B10956" t="s">
        <v>617</v>
      </c>
      <c r="C10956" s="9">
        <v>73.38</v>
      </c>
      <c r="D10956" s="9">
        <v>5.09</v>
      </c>
      <c r="E10956" s="9">
        <v>7.45</v>
      </c>
      <c r="F10956" s="26">
        <v>214873</v>
      </c>
      <c r="G10956" s="29">
        <v>43157</v>
      </c>
    </row>
    <row r="10957" spans="1:7" x14ac:dyDescent="0.4">
      <c r="A10957">
        <v>56</v>
      </c>
      <c r="B10957" t="s">
        <v>1467</v>
      </c>
      <c r="C10957" s="9">
        <v>74.05</v>
      </c>
      <c r="D10957" s="9">
        <v>5.0599999999999996</v>
      </c>
      <c r="E10957" s="9">
        <v>7.33</v>
      </c>
      <c r="F10957" s="26">
        <v>961253</v>
      </c>
      <c r="G10957" s="29">
        <v>43157</v>
      </c>
    </row>
    <row r="10958" spans="1:7" x14ac:dyDescent="0.4">
      <c r="A10958">
        <v>57</v>
      </c>
      <c r="B10958" t="s">
        <v>948</v>
      </c>
      <c r="C10958" s="9">
        <v>10.25</v>
      </c>
      <c r="D10958" s="9">
        <v>0.7</v>
      </c>
      <c r="E10958" s="9">
        <v>7.33</v>
      </c>
      <c r="F10958" s="26">
        <v>451374</v>
      </c>
      <c r="G10958" s="29">
        <v>43157</v>
      </c>
    </row>
    <row r="10959" spans="1:7" x14ac:dyDescent="0.4">
      <c r="A10959">
        <v>58</v>
      </c>
      <c r="B10959" t="s">
        <v>1468</v>
      </c>
      <c r="C10959" s="9">
        <v>20.7</v>
      </c>
      <c r="D10959" s="9">
        <v>1.4</v>
      </c>
      <c r="E10959" s="9">
        <v>7.25</v>
      </c>
      <c r="F10959" s="26">
        <v>1214474</v>
      </c>
      <c r="G10959" s="29">
        <v>43157</v>
      </c>
    </row>
    <row r="10960" spans="1:7" x14ac:dyDescent="0.4">
      <c r="A10960">
        <v>59</v>
      </c>
      <c r="B10960" t="s">
        <v>199</v>
      </c>
      <c r="C10960" s="9">
        <v>5.87</v>
      </c>
      <c r="D10960" s="9">
        <v>0.39</v>
      </c>
      <c r="E10960" s="9">
        <v>7.12</v>
      </c>
      <c r="F10960" s="26">
        <v>202524</v>
      </c>
      <c r="G10960" s="29">
        <v>43157</v>
      </c>
    </row>
    <row r="10961" spans="1:7" x14ac:dyDescent="0.4">
      <c r="A10961">
        <v>60</v>
      </c>
      <c r="B10961" t="s">
        <v>1096</v>
      </c>
      <c r="C10961" s="9">
        <v>4.5599999999999996</v>
      </c>
      <c r="D10961" s="9">
        <v>0.3</v>
      </c>
      <c r="E10961" s="9">
        <v>7.04</v>
      </c>
      <c r="F10961" s="26">
        <v>141677</v>
      </c>
      <c r="G10961" s="29">
        <v>43157</v>
      </c>
    </row>
    <row r="10962" spans="1:7" x14ac:dyDescent="0.4">
      <c r="A10962">
        <v>61</v>
      </c>
      <c r="B10962" t="s">
        <v>1469</v>
      </c>
      <c r="C10962" s="9">
        <v>16</v>
      </c>
      <c r="D10962" s="9">
        <v>1.05</v>
      </c>
      <c r="E10962" s="9">
        <v>7.02</v>
      </c>
      <c r="F10962" s="26">
        <v>20006</v>
      </c>
      <c r="G10962" s="29">
        <v>43157</v>
      </c>
    </row>
    <row r="10963" spans="1:7" x14ac:dyDescent="0.4">
      <c r="A10963">
        <v>62</v>
      </c>
      <c r="B10963" t="s">
        <v>212</v>
      </c>
      <c r="C10963" s="9">
        <v>5.36</v>
      </c>
      <c r="D10963" s="9">
        <v>0.35</v>
      </c>
      <c r="E10963" s="9">
        <v>6.99</v>
      </c>
      <c r="F10963" s="26">
        <v>81882</v>
      </c>
      <c r="G10963" s="29">
        <v>43157</v>
      </c>
    </row>
    <row r="10964" spans="1:7" x14ac:dyDescent="0.4">
      <c r="A10964">
        <v>63</v>
      </c>
      <c r="B10964" t="s">
        <v>531</v>
      </c>
      <c r="C10964" s="9">
        <v>33.51</v>
      </c>
      <c r="D10964" s="9">
        <v>2.17</v>
      </c>
      <c r="E10964" s="9">
        <v>6.92</v>
      </c>
      <c r="F10964" s="26">
        <v>533225</v>
      </c>
      <c r="G10964" s="29">
        <v>43157</v>
      </c>
    </row>
    <row r="10965" spans="1:7" x14ac:dyDescent="0.4">
      <c r="A10965">
        <v>64</v>
      </c>
      <c r="B10965" t="s">
        <v>1060</v>
      </c>
      <c r="C10965" s="9">
        <v>13.2</v>
      </c>
      <c r="D10965" s="9">
        <v>0.85</v>
      </c>
      <c r="E10965" s="9">
        <v>6.88</v>
      </c>
      <c r="F10965" s="26">
        <v>682101</v>
      </c>
      <c r="G10965" s="29">
        <v>43157</v>
      </c>
    </row>
    <row r="10966" spans="1:7" x14ac:dyDescent="0.4">
      <c r="A10966">
        <v>65</v>
      </c>
      <c r="B10966" t="s">
        <v>124</v>
      </c>
      <c r="C10966" s="9">
        <v>7.48</v>
      </c>
      <c r="D10966" s="9">
        <v>0.48</v>
      </c>
      <c r="E10966" s="9">
        <v>6.86</v>
      </c>
      <c r="F10966" s="26">
        <v>37938</v>
      </c>
      <c r="G10966" s="29">
        <v>43157</v>
      </c>
    </row>
    <row r="10967" spans="1:7" x14ac:dyDescent="0.4">
      <c r="A10967">
        <v>66</v>
      </c>
      <c r="B10967" t="s">
        <v>1470</v>
      </c>
      <c r="C10967" s="9">
        <v>14.67</v>
      </c>
      <c r="D10967" s="9">
        <v>0.94</v>
      </c>
      <c r="E10967" s="9">
        <v>6.85</v>
      </c>
      <c r="F10967" s="26">
        <v>1340248</v>
      </c>
      <c r="G10967" s="29">
        <v>43157</v>
      </c>
    </row>
    <row r="10968" spans="1:7" x14ac:dyDescent="0.4">
      <c r="A10968">
        <v>67</v>
      </c>
      <c r="B10968" t="s">
        <v>1471</v>
      </c>
      <c r="C10968" s="9">
        <v>2.19</v>
      </c>
      <c r="D10968" s="9">
        <v>0.14000000000000001</v>
      </c>
      <c r="E10968" s="9">
        <v>6.83</v>
      </c>
      <c r="F10968" s="26">
        <v>22782</v>
      </c>
      <c r="G10968" s="29">
        <v>43157</v>
      </c>
    </row>
    <row r="10969" spans="1:7" x14ac:dyDescent="0.4">
      <c r="A10969">
        <v>68</v>
      </c>
      <c r="B10969" t="s">
        <v>1472</v>
      </c>
      <c r="C10969" s="9">
        <v>133.51</v>
      </c>
      <c r="D10969" s="9">
        <v>8.51</v>
      </c>
      <c r="E10969" s="9">
        <v>6.81</v>
      </c>
      <c r="F10969" s="26">
        <v>2370922</v>
      </c>
      <c r="G10969" s="29">
        <v>43157</v>
      </c>
    </row>
    <row r="10970" spans="1:7" x14ac:dyDescent="0.4">
      <c r="A10970">
        <v>69</v>
      </c>
      <c r="B10970" t="s">
        <v>1342</v>
      </c>
      <c r="C10970" s="9">
        <v>7.89</v>
      </c>
      <c r="D10970" s="9">
        <v>0.5</v>
      </c>
      <c r="E10970" s="9">
        <v>6.77</v>
      </c>
      <c r="F10970" s="26">
        <v>1134930</v>
      </c>
      <c r="G10970" s="29">
        <v>43157</v>
      </c>
    </row>
    <row r="10971" spans="1:7" x14ac:dyDescent="0.4">
      <c r="A10971">
        <v>70</v>
      </c>
      <c r="B10971" t="s">
        <v>1473</v>
      </c>
      <c r="C10971" s="9">
        <v>67.7</v>
      </c>
      <c r="D10971" s="9">
        <v>4.25</v>
      </c>
      <c r="E10971" s="9">
        <v>6.7</v>
      </c>
      <c r="F10971" s="26">
        <v>195942</v>
      </c>
      <c r="G10971" s="29">
        <v>43157</v>
      </c>
    </row>
    <row r="10972" spans="1:7" x14ac:dyDescent="0.4">
      <c r="A10972">
        <v>71</v>
      </c>
      <c r="B10972" t="s">
        <v>160</v>
      </c>
      <c r="C10972" s="9">
        <v>4.53</v>
      </c>
      <c r="D10972" s="9">
        <v>0.28000000000000003</v>
      </c>
      <c r="E10972" s="9">
        <v>6.59</v>
      </c>
      <c r="F10972" s="26">
        <v>699597</v>
      </c>
      <c r="G10972" s="29">
        <v>43157</v>
      </c>
    </row>
    <row r="10973" spans="1:7" x14ac:dyDescent="0.4">
      <c r="A10973">
        <v>72</v>
      </c>
      <c r="B10973" t="s">
        <v>1445</v>
      </c>
      <c r="C10973" s="9">
        <v>56.75</v>
      </c>
      <c r="D10973" s="9">
        <v>3.5</v>
      </c>
      <c r="E10973" s="9">
        <v>6.57</v>
      </c>
      <c r="F10973" s="26">
        <v>1111040</v>
      </c>
      <c r="G10973" s="29">
        <v>43157</v>
      </c>
    </row>
    <row r="10974" spans="1:7" x14ac:dyDescent="0.4">
      <c r="A10974">
        <v>73</v>
      </c>
      <c r="B10974" t="s">
        <v>1474</v>
      </c>
      <c r="C10974" s="9">
        <v>9.75</v>
      </c>
      <c r="D10974" s="9">
        <v>0.6</v>
      </c>
      <c r="E10974" s="9">
        <v>6.56</v>
      </c>
      <c r="F10974" s="26">
        <v>407720</v>
      </c>
      <c r="G10974" s="29">
        <v>43157</v>
      </c>
    </row>
    <row r="10975" spans="1:7" x14ac:dyDescent="0.4">
      <c r="A10975">
        <v>74</v>
      </c>
      <c r="B10975" t="s">
        <v>1475</v>
      </c>
      <c r="C10975" s="9">
        <v>42.3</v>
      </c>
      <c r="D10975" s="9">
        <v>2.6</v>
      </c>
      <c r="E10975" s="9">
        <v>6.55</v>
      </c>
      <c r="F10975" s="26">
        <v>18366</v>
      </c>
      <c r="G10975" s="29">
        <v>43157</v>
      </c>
    </row>
    <row r="10976" spans="1:7" x14ac:dyDescent="0.4">
      <c r="A10976">
        <v>75</v>
      </c>
      <c r="B10976" t="s">
        <v>1476</v>
      </c>
      <c r="C10976" s="9">
        <v>6.09</v>
      </c>
      <c r="D10976" s="9">
        <v>0.37</v>
      </c>
      <c r="E10976" s="9">
        <v>6.47</v>
      </c>
      <c r="F10976" s="26">
        <v>2380585</v>
      </c>
      <c r="G10976" s="29">
        <v>43157</v>
      </c>
    </row>
    <row r="10977" spans="1:7" x14ac:dyDescent="0.4">
      <c r="A10977">
        <v>76</v>
      </c>
      <c r="B10977" t="s">
        <v>1477</v>
      </c>
      <c r="C10977" s="9">
        <v>246.78</v>
      </c>
      <c r="D10977" s="9">
        <v>14.81</v>
      </c>
      <c r="E10977" s="9">
        <v>6.38</v>
      </c>
      <c r="F10977" s="26">
        <v>539815</v>
      </c>
      <c r="G10977" s="29">
        <v>43157</v>
      </c>
    </row>
    <row r="10978" spans="1:7" x14ac:dyDescent="0.4">
      <c r="A10978">
        <v>77</v>
      </c>
      <c r="B10978" t="s">
        <v>741</v>
      </c>
      <c r="C10978" s="9">
        <v>175.32</v>
      </c>
      <c r="D10978" s="9">
        <v>10.49</v>
      </c>
      <c r="E10978" s="9">
        <v>6.36</v>
      </c>
      <c r="F10978" s="26">
        <v>571134</v>
      </c>
      <c r="G10978" s="29">
        <v>43157</v>
      </c>
    </row>
    <row r="10979" spans="1:7" x14ac:dyDescent="0.4">
      <c r="A10979">
        <v>78</v>
      </c>
      <c r="B10979" t="s">
        <v>1183</v>
      </c>
      <c r="C10979" s="9">
        <v>3.18</v>
      </c>
      <c r="D10979" s="9">
        <v>0.19</v>
      </c>
      <c r="E10979" s="9">
        <v>6.35</v>
      </c>
      <c r="F10979" s="26">
        <v>99119</v>
      </c>
      <c r="G10979" s="29">
        <v>43157</v>
      </c>
    </row>
    <row r="10980" spans="1:7" x14ac:dyDescent="0.4">
      <c r="A10980">
        <v>79</v>
      </c>
      <c r="B10980" t="s">
        <v>1478</v>
      </c>
      <c r="C10980" s="9">
        <v>3.88</v>
      </c>
      <c r="D10980" s="9">
        <v>0.23</v>
      </c>
      <c r="E10980" s="9">
        <v>6.3</v>
      </c>
      <c r="F10980" s="26">
        <v>345067</v>
      </c>
      <c r="G10980" s="29">
        <v>43157</v>
      </c>
    </row>
    <row r="10981" spans="1:7" x14ac:dyDescent="0.4">
      <c r="A10981">
        <v>80</v>
      </c>
      <c r="B10981" t="s">
        <v>1479</v>
      </c>
      <c r="C10981" s="9">
        <v>7.93</v>
      </c>
      <c r="D10981" s="9">
        <v>0.47</v>
      </c>
      <c r="E10981" s="9">
        <v>6.3</v>
      </c>
      <c r="F10981" s="26">
        <v>236685</v>
      </c>
      <c r="G10981" s="29">
        <v>43157</v>
      </c>
    </row>
    <row r="10982" spans="1:7" x14ac:dyDescent="0.4">
      <c r="A10982">
        <v>81</v>
      </c>
      <c r="B10982" t="s">
        <v>1047</v>
      </c>
      <c r="C10982" s="9">
        <v>13.55</v>
      </c>
      <c r="D10982" s="9">
        <v>0.8</v>
      </c>
      <c r="E10982" s="9">
        <v>6.27</v>
      </c>
      <c r="F10982" s="26">
        <v>632084</v>
      </c>
      <c r="G10982" s="29">
        <v>43157</v>
      </c>
    </row>
    <row r="10983" spans="1:7" x14ac:dyDescent="0.4">
      <c r="A10983">
        <v>82</v>
      </c>
      <c r="B10983" t="s">
        <v>171</v>
      </c>
      <c r="C10983" s="9">
        <v>18.36</v>
      </c>
      <c r="D10983" s="9">
        <v>1.08</v>
      </c>
      <c r="E10983" s="9">
        <v>6.25</v>
      </c>
      <c r="F10983" s="26">
        <v>28778</v>
      </c>
      <c r="G10983" s="29">
        <v>43157</v>
      </c>
    </row>
    <row r="10984" spans="1:7" x14ac:dyDescent="0.4">
      <c r="A10984">
        <v>83</v>
      </c>
      <c r="B10984" t="s">
        <v>1282</v>
      </c>
      <c r="C10984" s="9">
        <v>24.85</v>
      </c>
      <c r="D10984" s="9">
        <v>1.45</v>
      </c>
      <c r="E10984" s="9">
        <v>6.2</v>
      </c>
      <c r="F10984" s="26">
        <v>8256</v>
      </c>
      <c r="G10984" s="29">
        <v>43157</v>
      </c>
    </row>
    <row r="10985" spans="1:7" x14ac:dyDescent="0.4">
      <c r="A10985">
        <v>84</v>
      </c>
      <c r="B10985" t="s">
        <v>207</v>
      </c>
      <c r="C10985" s="9">
        <v>2.58</v>
      </c>
      <c r="D10985" s="9">
        <v>0.15</v>
      </c>
      <c r="E10985" s="9">
        <v>6.17</v>
      </c>
      <c r="F10985" s="26">
        <v>1056279</v>
      </c>
      <c r="G10985" s="29">
        <v>43157</v>
      </c>
    </row>
    <row r="10986" spans="1:7" x14ac:dyDescent="0.4">
      <c r="A10986">
        <v>85</v>
      </c>
      <c r="B10986" t="s">
        <v>510</v>
      </c>
      <c r="C10986" s="9">
        <v>7.6</v>
      </c>
      <c r="D10986" s="9">
        <v>0.44</v>
      </c>
      <c r="E10986" s="9">
        <v>6.15</v>
      </c>
      <c r="F10986" s="26">
        <v>2396636</v>
      </c>
      <c r="G10986" s="29">
        <v>43157</v>
      </c>
    </row>
    <row r="10987" spans="1:7" x14ac:dyDescent="0.4">
      <c r="A10987">
        <v>86</v>
      </c>
      <c r="B10987" t="s">
        <v>619</v>
      </c>
      <c r="C10987" s="9">
        <v>3.3</v>
      </c>
      <c r="D10987" s="9">
        <v>0.19</v>
      </c>
      <c r="E10987" s="9">
        <v>6.11</v>
      </c>
      <c r="F10987" s="26">
        <v>3625697</v>
      </c>
      <c r="G10987" s="29">
        <v>43157</v>
      </c>
    </row>
    <row r="10988" spans="1:7" x14ac:dyDescent="0.4">
      <c r="A10988">
        <v>87</v>
      </c>
      <c r="B10988" t="s">
        <v>1480</v>
      </c>
      <c r="C10988" s="9">
        <v>8.52</v>
      </c>
      <c r="D10988" s="9">
        <v>0.49</v>
      </c>
      <c r="E10988" s="9">
        <v>6.1</v>
      </c>
      <c r="F10988" s="26">
        <v>607979</v>
      </c>
      <c r="G10988" s="29">
        <v>43157</v>
      </c>
    </row>
    <row r="10989" spans="1:7" x14ac:dyDescent="0.4">
      <c r="A10989">
        <v>88</v>
      </c>
      <c r="B10989" t="s">
        <v>1481</v>
      </c>
      <c r="C10989" s="9">
        <v>8.75</v>
      </c>
      <c r="D10989" s="9">
        <v>0.5</v>
      </c>
      <c r="E10989" s="9">
        <v>6.06</v>
      </c>
      <c r="F10989" s="26">
        <v>111638</v>
      </c>
      <c r="G10989" s="29">
        <v>43157</v>
      </c>
    </row>
    <row r="10990" spans="1:7" x14ac:dyDescent="0.4">
      <c r="A10990">
        <v>89</v>
      </c>
      <c r="B10990" t="s">
        <v>1482</v>
      </c>
      <c r="C10990" s="9">
        <v>4.3</v>
      </c>
      <c r="D10990" s="9">
        <v>0.25</v>
      </c>
      <c r="E10990" s="9">
        <v>6.04</v>
      </c>
      <c r="F10990" s="26">
        <v>754685</v>
      </c>
      <c r="G10990" s="29">
        <v>43157</v>
      </c>
    </row>
    <row r="10991" spans="1:7" x14ac:dyDescent="0.4">
      <c r="A10991">
        <v>90</v>
      </c>
      <c r="B10991" t="s">
        <v>280</v>
      </c>
      <c r="C10991" s="9">
        <v>2.2000000000000002</v>
      </c>
      <c r="D10991" s="9">
        <v>0.13</v>
      </c>
      <c r="E10991" s="9">
        <v>6.02</v>
      </c>
      <c r="F10991" s="26">
        <v>99866</v>
      </c>
      <c r="G10991" s="29">
        <v>43157</v>
      </c>
    </row>
    <row r="10992" spans="1:7" x14ac:dyDescent="0.4">
      <c r="A10992">
        <v>91</v>
      </c>
      <c r="B10992" t="s">
        <v>904</v>
      </c>
      <c r="C10992" s="9">
        <v>33.82</v>
      </c>
      <c r="D10992" s="9">
        <v>1.92</v>
      </c>
      <c r="E10992" s="9">
        <v>6.02</v>
      </c>
      <c r="F10992" s="26">
        <v>110488</v>
      </c>
      <c r="G10992" s="29">
        <v>43157</v>
      </c>
    </row>
    <row r="10993" spans="1:7" x14ac:dyDescent="0.4">
      <c r="A10993">
        <v>92</v>
      </c>
      <c r="B10993" t="s">
        <v>739</v>
      </c>
      <c r="C10993" s="9">
        <v>2.29</v>
      </c>
      <c r="D10993" s="9">
        <v>0.13</v>
      </c>
      <c r="E10993" s="9">
        <v>6.02</v>
      </c>
      <c r="F10993" s="26">
        <v>160951</v>
      </c>
      <c r="G10993" s="29">
        <v>43157</v>
      </c>
    </row>
    <row r="10994" spans="1:7" x14ac:dyDescent="0.4">
      <c r="A10994">
        <v>93</v>
      </c>
      <c r="B10994" t="s">
        <v>662</v>
      </c>
      <c r="C10994" s="9">
        <v>3.88</v>
      </c>
      <c r="D10994" s="9">
        <v>0.22</v>
      </c>
      <c r="E10994" s="9">
        <v>6.01</v>
      </c>
      <c r="F10994" s="26">
        <v>206842</v>
      </c>
      <c r="G10994" s="29">
        <v>43157</v>
      </c>
    </row>
    <row r="10995" spans="1:7" x14ac:dyDescent="0.4">
      <c r="A10995">
        <v>94</v>
      </c>
      <c r="B10995" t="s">
        <v>1483</v>
      </c>
      <c r="C10995" s="9">
        <v>23.46</v>
      </c>
      <c r="D10995" s="9">
        <v>1.33</v>
      </c>
      <c r="E10995" s="9">
        <v>6.01</v>
      </c>
      <c r="F10995" s="26">
        <v>20813684</v>
      </c>
      <c r="G10995" s="29">
        <v>43157</v>
      </c>
    </row>
    <row r="10996" spans="1:7" x14ac:dyDescent="0.4">
      <c r="A10996">
        <v>95</v>
      </c>
      <c r="B10996" t="s">
        <v>413</v>
      </c>
      <c r="C10996" s="9">
        <v>44.15</v>
      </c>
      <c r="D10996" s="9">
        <v>2.5</v>
      </c>
      <c r="E10996" s="9">
        <v>6</v>
      </c>
      <c r="F10996" s="26">
        <v>1373135</v>
      </c>
      <c r="G10996" s="29">
        <v>43157</v>
      </c>
    </row>
    <row r="10997" spans="1:7" x14ac:dyDescent="0.4">
      <c r="A10997">
        <v>96</v>
      </c>
      <c r="B10997" t="s">
        <v>1484</v>
      </c>
      <c r="C10997" s="9">
        <v>13.68</v>
      </c>
      <c r="D10997" s="9">
        <v>0.77</v>
      </c>
      <c r="E10997" s="9">
        <v>5.96</v>
      </c>
      <c r="F10997" s="26">
        <v>117542</v>
      </c>
      <c r="G10997" s="29">
        <v>43157</v>
      </c>
    </row>
    <row r="10998" spans="1:7" x14ac:dyDescent="0.4">
      <c r="A10998">
        <v>97</v>
      </c>
      <c r="B10998" t="s">
        <v>26</v>
      </c>
      <c r="C10998" s="9">
        <v>2.85</v>
      </c>
      <c r="D10998" s="9">
        <v>0.16</v>
      </c>
      <c r="E10998" s="9">
        <v>5.95</v>
      </c>
      <c r="F10998" s="26">
        <v>11323</v>
      </c>
      <c r="G10998" s="29">
        <v>43157</v>
      </c>
    </row>
    <row r="10999" spans="1:7" x14ac:dyDescent="0.4">
      <c r="A10999">
        <v>98</v>
      </c>
      <c r="B10999" t="s">
        <v>1070</v>
      </c>
      <c r="C10999" s="9">
        <v>5.92</v>
      </c>
      <c r="D10999" s="9">
        <v>0.33</v>
      </c>
      <c r="E10999" s="9">
        <v>5.9</v>
      </c>
      <c r="F10999" s="26">
        <v>23682</v>
      </c>
      <c r="G10999" s="29">
        <v>43157</v>
      </c>
    </row>
    <row r="11000" spans="1:7" x14ac:dyDescent="0.4">
      <c r="A11000">
        <v>99</v>
      </c>
      <c r="B11000" t="s">
        <v>1485</v>
      </c>
      <c r="C11000" s="9">
        <v>15.3</v>
      </c>
      <c r="D11000" s="9">
        <v>0.85</v>
      </c>
      <c r="E11000" s="9">
        <v>5.88</v>
      </c>
      <c r="F11000" s="26">
        <v>2155499</v>
      </c>
      <c r="G11000" s="29">
        <v>43157</v>
      </c>
    </row>
    <row r="11001" spans="1:7" x14ac:dyDescent="0.4">
      <c r="A11001">
        <v>100</v>
      </c>
      <c r="B11001" t="s">
        <v>938</v>
      </c>
      <c r="C11001" s="9">
        <v>15.4</v>
      </c>
      <c r="D11001" s="9">
        <v>0.85</v>
      </c>
      <c r="E11001" s="9">
        <v>5.84</v>
      </c>
      <c r="F11001" s="26">
        <v>1434358</v>
      </c>
      <c r="G11001" s="29">
        <v>43157</v>
      </c>
    </row>
    <row r="11002" spans="1:7" x14ac:dyDescent="0.4">
      <c r="A11002">
        <v>1</v>
      </c>
      <c r="B11002" t="s">
        <v>1364</v>
      </c>
      <c r="C11002" s="9">
        <v>4.5</v>
      </c>
      <c r="D11002" s="9">
        <v>0.99</v>
      </c>
      <c r="E11002" s="9">
        <v>28.21</v>
      </c>
      <c r="F11002" s="26">
        <v>7855278</v>
      </c>
      <c r="G11002" s="29">
        <v>43158</v>
      </c>
    </row>
    <row r="11003" spans="1:7" x14ac:dyDescent="0.4">
      <c r="A11003">
        <v>2</v>
      </c>
      <c r="B11003" t="s">
        <v>429</v>
      </c>
      <c r="C11003" s="9">
        <v>16.16</v>
      </c>
      <c r="D11003" s="9">
        <v>2.57</v>
      </c>
      <c r="E11003" s="9">
        <v>18.91</v>
      </c>
      <c r="F11003" s="26">
        <v>48794016</v>
      </c>
      <c r="G11003" s="29">
        <v>43158</v>
      </c>
    </row>
    <row r="11004" spans="1:7" x14ac:dyDescent="0.4">
      <c r="A11004">
        <v>3</v>
      </c>
      <c r="B11004" t="s">
        <v>1422</v>
      </c>
      <c r="C11004" s="9">
        <v>82.91</v>
      </c>
      <c r="D11004" s="9">
        <v>11.98</v>
      </c>
      <c r="E11004" s="9">
        <v>16.89</v>
      </c>
      <c r="F11004" s="26">
        <v>3854076</v>
      </c>
      <c r="G11004" s="29">
        <v>43158</v>
      </c>
    </row>
    <row r="11005" spans="1:7" x14ac:dyDescent="0.4">
      <c r="A11005">
        <v>4</v>
      </c>
      <c r="B11005" t="s">
        <v>428</v>
      </c>
      <c r="C11005" s="9">
        <v>7.95</v>
      </c>
      <c r="D11005" s="9">
        <v>1.1299999999999999</v>
      </c>
      <c r="E11005" s="9">
        <v>16.57</v>
      </c>
      <c r="F11005" s="26">
        <v>38740835</v>
      </c>
      <c r="G11005" s="29">
        <v>43158</v>
      </c>
    </row>
    <row r="11006" spans="1:7" x14ac:dyDescent="0.4">
      <c r="A11006">
        <v>5</v>
      </c>
      <c r="B11006" t="s">
        <v>1423</v>
      </c>
      <c r="C11006" s="9">
        <v>44</v>
      </c>
      <c r="D11006" s="9">
        <v>6.15</v>
      </c>
      <c r="E11006" s="9">
        <v>16.25</v>
      </c>
      <c r="F11006" s="26">
        <v>383123</v>
      </c>
      <c r="G11006" s="29">
        <v>43158</v>
      </c>
    </row>
    <row r="11007" spans="1:7" x14ac:dyDescent="0.4">
      <c r="A11007">
        <v>6</v>
      </c>
      <c r="B11007" t="s">
        <v>1000</v>
      </c>
      <c r="C11007" s="9">
        <v>5.18</v>
      </c>
      <c r="D11007" s="9">
        <v>0.72</v>
      </c>
      <c r="E11007" s="9">
        <v>16.14</v>
      </c>
      <c r="F11007" s="26">
        <v>551222</v>
      </c>
      <c r="G11007" s="29">
        <v>43158</v>
      </c>
    </row>
    <row r="11008" spans="1:7" x14ac:dyDescent="0.4">
      <c r="A11008">
        <v>7</v>
      </c>
      <c r="B11008" t="s">
        <v>1153</v>
      </c>
      <c r="C11008" s="9">
        <v>18.66</v>
      </c>
      <c r="D11008" s="9">
        <v>2.4700000000000002</v>
      </c>
      <c r="E11008" s="9">
        <v>15.26</v>
      </c>
      <c r="F11008" s="26">
        <v>30299811</v>
      </c>
      <c r="G11008" s="29">
        <v>43158</v>
      </c>
    </row>
    <row r="11009" spans="1:7" x14ac:dyDescent="0.4">
      <c r="A11009">
        <v>8</v>
      </c>
      <c r="B11009" t="s">
        <v>1337</v>
      </c>
      <c r="C11009" s="9">
        <v>3.5</v>
      </c>
      <c r="D11009" s="9">
        <v>0.46</v>
      </c>
      <c r="E11009" s="9">
        <v>15.13</v>
      </c>
      <c r="F11009" s="26">
        <v>214684</v>
      </c>
      <c r="G11009" s="29">
        <v>43158</v>
      </c>
    </row>
    <row r="11010" spans="1:7" x14ac:dyDescent="0.4">
      <c r="A11010">
        <v>9</v>
      </c>
      <c r="B11010" t="s">
        <v>1424</v>
      </c>
      <c r="C11010" s="9">
        <v>23.19</v>
      </c>
      <c r="D11010" s="9">
        <v>3.04</v>
      </c>
      <c r="E11010" s="9">
        <v>15.09</v>
      </c>
      <c r="F11010" s="26">
        <v>911095</v>
      </c>
      <c r="G11010" s="29">
        <v>43158</v>
      </c>
    </row>
    <row r="11011" spans="1:7" x14ac:dyDescent="0.4">
      <c r="A11011">
        <v>10</v>
      </c>
      <c r="B11011" t="s">
        <v>641</v>
      </c>
      <c r="C11011" s="9">
        <v>4.78</v>
      </c>
      <c r="D11011" s="9">
        <v>0.53</v>
      </c>
      <c r="E11011" s="9">
        <v>12.47</v>
      </c>
      <c r="F11011" s="26">
        <v>1916853</v>
      </c>
      <c r="G11011" s="29">
        <v>43158</v>
      </c>
    </row>
    <row r="11012" spans="1:7" x14ac:dyDescent="0.4">
      <c r="A11012">
        <v>11</v>
      </c>
      <c r="B11012" t="s">
        <v>1425</v>
      </c>
      <c r="C11012" s="9">
        <v>8.65</v>
      </c>
      <c r="D11012" s="9">
        <v>0.95</v>
      </c>
      <c r="E11012" s="9">
        <v>12.34</v>
      </c>
      <c r="F11012" s="26">
        <v>454820</v>
      </c>
      <c r="G11012" s="29">
        <v>43158</v>
      </c>
    </row>
    <row r="11013" spans="1:7" x14ac:dyDescent="0.4">
      <c r="A11013">
        <v>12</v>
      </c>
      <c r="B11013" t="s">
        <v>1426</v>
      </c>
      <c r="C11013" s="9">
        <v>3.36</v>
      </c>
      <c r="D11013" s="9">
        <v>0.35</v>
      </c>
      <c r="E11013" s="9">
        <v>11.63</v>
      </c>
      <c r="F11013" s="26">
        <v>219069</v>
      </c>
      <c r="G11013" s="29">
        <v>43158</v>
      </c>
    </row>
    <row r="11014" spans="1:7" x14ac:dyDescent="0.4">
      <c r="A11014">
        <v>13</v>
      </c>
      <c r="B11014" t="s">
        <v>43</v>
      </c>
      <c r="C11014" s="9">
        <v>22.58</v>
      </c>
      <c r="D11014" s="9">
        <v>2.33</v>
      </c>
      <c r="E11014" s="9">
        <v>11.51</v>
      </c>
      <c r="F11014" s="26">
        <v>781085</v>
      </c>
      <c r="G11014" s="29">
        <v>43158</v>
      </c>
    </row>
    <row r="11015" spans="1:7" x14ac:dyDescent="0.4">
      <c r="A11015">
        <v>14</v>
      </c>
      <c r="B11015" t="s">
        <v>1427</v>
      </c>
      <c r="C11015" s="9">
        <v>6.7</v>
      </c>
      <c r="D11015" s="9">
        <v>0.69</v>
      </c>
      <c r="E11015" s="9">
        <v>11.43</v>
      </c>
      <c r="F11015" s="26">
        <v>970942</v>
      </c>
      <c r="G11015" s="29">
        <v>43158</v>
      </c>
    </row>
    <row r="11016" spans="1:7" x14ac:dyDescent="0.4">
      <c r="A11016">
        <v>15</v>
      </c>
      <c r="B11016" t="s">
        <v>1428</v>
      </c>
      <c r="C11016" s="9">
        <v>7.95</v>
      </c>
      <c r="D11016" s="9">
        <v>0.81</v>
      </c>
      <c r="E11016" s="9">
        <v>11.34</v>
      </c>
      <c r="F11016" s="26">
        <v>484182</v>
      </c>
      <c r="G11016" s="29">
        <v>43158</v>
      </c>
    </row>
    <row r="11017" spans="1:7" x14ac:dyDescent="0.4">
      <c r="A11017">
        <v>16</v>
      </c>
      <c r="B11017" t="s">
        <v>1429</v>
      </c>
      <c r="C11017" s="9">
        <v>7.25</v>
      </c>
      <c r="D11017" s="9">
        <v>0.73</v>
      </c>
      <c r="E11017" s="9">
        <v>11.2</v>
      </c>
      <c r="F11017" s="26">
        <v>63719</v>
      </c>
      <c r="G11017" s="29">
        <v>43158</v>
      </c>
    </row>
    <row r="11018" spans="1:7" x14ac:dyDescent="0.4">
      <c r="A11018">
        <v>17</v>
      </c>
      <c r="B11018" t="s">
        <v>1057</v>
      </c>
      <c r="C11018" s="9">
        <v>28.85</v>
      </c>
      <c r="D11018" s="9">
        <v>2.82</v>
      </c>
      <c r="E11018" s="9">
        <v>10.83</v>
      </c>
      <c r="F11018" s="26">
        <v>284359</v>
      </c>
      <c r="G11018" s="29">
        <v>43158</v>
      </c>
    </row>
    <row r="11019" spans="1:7" x14ac:dyDescent="0.4">
      <c r="A11019">
        <v>18</v>
      </c>
      <c r="B11019" t="s">
        <v>830</v>
      </c>
      <c r="C11019" s="9">
        <v>7.3</v>
      </c>
      <c r="D11019" s="9">
        <v>0.7</v>
      </c>
      <c r="E11019" s="9">
        <v>10.61</v>
      </c>
      <c r="F11019" s="26">
        <v>1170526</v>
      </c>
      <c r="G11019" s="29">
        <v>43158</v>
      </c>
    </row>
    <row r="11020" spans="1:7" x14ac:dyDescent="0.4">
      <c r="A11020">
        <v>19</v>
      </c>
      <c r="B11020" t="s">
        <v>88</v>
      </c>
      <c r="C11020" s="9">
        <v>29.85</v>
      </c>
      <c r="D11020" s="9">
        <v>2.65</v>
      </c>
      <c r="E11020" s="9">
        <v>9.74</v>
      </c>
      <c r="F11020" s="26">
        <v>157906</v>
      </c>
      <c r="G11020" s="29">
        <v>43158</v>
      </c>
    </row>
    <row r="11021" spans="1:7" x14ac:dyDescent="0.4">
      <c r="A11021">
        <v>20</v>
      </c>
      <c r="B11021" t="s">
        <v>439</v>
      </c>
      <c r="C11021" s="9">
        <v>42.43</v>
      </c>
      <c r="D11021" s="9">
        <v>3.68</v>
      </c>
      <c r="E11021" s="9">
        <v>9.5</v>
      </c>
      <c r="F11021" s="26">
        <v>49614077</v>
      </c>
      <c r="G11021" s="29">
        <v>43158</v>
      </c>
    </row>
    <row r="11022" spans="1:7" x14ac:dyDescent="0.4">
      <c r="A11022">
        <v>21</v>
      </c>
      <c r="B11022" t="s">
        <v>441</v>
      </c>
      <c r="C11022" s="9">
        <v>35.119999999999997</v>
      </c>
      <c r="D11022" s="9">
        <v>3.02</v>
      </c>
      <c r="E11022" s="9">
        <v>9.41</v>
      </c>
      <c r="F11022" s="26">
        <v>2704611</v>
      </c>
      <c r="G11022" s="29">
        <v>43158</v>
      </c>
    </row>
    <row r="11023" spans="1:7" x14ac:dyDescent="0.4">
      <c r="A11023">
        <v>22</v>
      </c>
      <c r="B11023" t="s">
        <v>529</v>
      </c>
      <c r="C11023" s="9">
        <v>2.95</v>
      </c>
      <c r="D11023" s="9">
        <v>0.25</v>
      </c>
      <c r="E11023" s="9">
        <v>9.26</v>
      </c>
      <c r="F11023" s="26">
        <v>4837</v>
      </c>
      <c r="G11023" s="29">
        <v>43158</v>
      </c>
    </row>
    <row r="11024" spans="1:7" x14ac:dyDescent="0.4">
      <c r="A11024">
        <v>23</v>
      </c>
      <c r="B11024" t="s">
        <v>440</v>
      </c>
      <c r="C11024" s="9">
        <v>17.89</v>
      </c>
      <c r="D11024" s="9">
        <v>1.51</v>
      </c>
      <c r="E11024" s="9">
        <v>9.2200000000000006</v>
      </c>
      <c r="F11024" s="26">
        <v>149467</v>
      </c>
      <c r="G11024" s="29">
        <v>43158</v>
      </c>
    </row>
    <row r="11025" spans="1:7" x14ac:dyDescent="0.4">
      <c r="A11025">
        <v>24</v>
      </c>
      <c r="B11025" t="s">
        <v>685</v>
      </c>
      <c r="C11025" s="9">
        <v>28.09</v>
      </c>
      <c r="D11025" s="9">
        <v>2.36</v>
      </c>
      <c r="E11025" s="9">
        <v>9.17</v>
      </c>
      <c r="F11025" s="26">
        <v>5350372</v>
      </c>
      <c r="G11025" s="29">
        <v>43158</v>
      </c>
    </row>
    <row r="11026" spans="1:7" x14ac:dyDescent="0.4">
      <c r="A11026">
        <v>25</v>
      </c>
      <c r="B11026" t="s">
        <v>1191</v>
      </c>
      <c r="C11026" s="9">
        <v>6.12</v>
      </c>
      <c r="D11026" s="9">
        <v>0.51</v>
      </c>
      <c r="E11026" s="9">
        <v>9.09</v>
      </c>
      <c r="F11026" s="26">
        <v>7886</v>
      </c>
      <c r="G11026" s="29">
        <v>43158</v>
      </c>
    </row>
    <row r="11027" spans="1:7" x14ac:dyDescent="0.4">
      <c r="A11027">
        <v>26</v>
      </c>
      <c r="B11027" t="s">
        <v>1125</v>
      </c>
      <c r="C11027" s="9">
        <v>20.77</v>
      </c>
      <c r="D11027" s="9">
        <v>1.7</v>
      </c>
      <c r="E11027" s="9">
        <v>8.91</v>
      </c>
      <c r="F11027" s="26">
        <v>8274354</v>
      </c>
      <c r="G11027" s="29">
        <v>43158</v>
      </c>
    </row>
    <row r="11028" spans="1:7" x14ac:dyDescent="0.4">
      <c r="A11028">
        <v>27</v>
      </c>
      <c r="B11028" t="s">
        <v>643</v>
      </c>
      <c r="C11028" s="9">
        <v>7.75</v>
      </c>
      <c r="D11028" s="9">
        <v>0.61</v>
      </c>
      <c r="E11028" s="9">
        <v>8.5399999999999991</v>
      </c>
      <c r="F11028" s="26">
        <v>1677934</v>
      </c>
      <c r="G11028" s="29">
        <v>43158</v>
      </c>
    </row>
    <row r="11029" spans="1:7" x14ac:dyDescent="0.4">
      <c r="A11029">
        <v>28</v>
      </c>
      <c r="B11029" t="s">
        <v>548</v>
      </c>
      <c r="C11029" s="9">
        <v>13.44</v>
      </c>
      <c r="D11029" s="9">
        <v>1.05</v>
      </c>
      <c r="E11029" s="9">
        <v>8.49</v>
      </c>
      <c r="F11029" s="26">
        <v>6070</v>
      </c>
      <c r="G11029" s="29">
        <v>43158</v>
      </c>
    </row>
    <row r="11030" spans="1:7" x14ac:dyDescent="0.4">
      <c r="A11030">
        <v>29</v>
      </c>
      <c r="B11030" t="s">
        <v>828</v>
      </c>
      <c r="C11030" s="9">
        <v>59.23</v>
      </c>
      <c r="D11030" s="9">
        <v>4.63</v>
      </c>
      <c r="E11030" s="9">
        <v>8.48</v>
      </c>
      <c r="F11030" s="26">
        <v>1604278</v>
      </c>
      <c r="G11030" s="29">
        <v>43158</v>
      </c>
    </row>
    <row r="11031" spans="1:7" x14ac:dyDescent="0.4">
      <c r="A11031">
        <v>30</v>
      </c>
      <c r="B11031" t="s">
        <v>650</v>
      </c>
      <c r="C11031" s="9">
        <v>14.97</v>
      </c>
      <c r="D11031" s="9">
        <v>1.1599999999999999</v>
      </c>
      <c r="E11031" s="9">
        <v>8.36</v>
      </c>
      <c r="F11031" s="26">
        <v>97443</v>
      </c>
      <c r="G11031" s="29">
        <v>43158</v>
      </c>
    </row>
    <row r="11032" spans="1:7" x14ac:dyDescent="0.4">
      <c r="A11032">
        <v>31</v>
      </c>
      <c r="B11032" t="s">
        <v>1430</v>
      </c>
      <c r="C11032" s="9">
        <v>3.29</v>
      </c>
      <c r="D11032" s="9">
        <v>0.25</v>
      </c>
      <c r="E11032" s="9">
        <v>8.2200000000000006</v>
      </c>
      <c r="F11032" s="26">
        <v>15715</v>
      </c>
      <c r="G11032" s="29">
        <v>43158</v>
      </c>
    </row>
    <row r="11033" spans="1:7" x14ac:dyDescent="0.4">
      <c r="A11033">
        <v>32</v>
      </c>
      <c r="B11033" t="s">
        <v>1431</v>
      </c>
      <c r="C11033" s="9">
        <v>38.65</v>
      </c>
      <c r="D11033" s="9">
        <v>2.9</v>
      </c>
      <c r="E11033" s="9">
        <v>8.11</v>
      </c>
      <c r="F11033" s="26">
        <v>717283</v>
      </c>
      <c r="G11033" s="29">
        <v>43158</v>
      </c>
    </row>
    <row r="11034" spans="1:7" x14ac:dyDescent="0.4">
      <c r="A11034">
        <v>33</v>
      </c>
      <c r="B11034" t="s">
        <v>1023</v>
      </c>
      <c r="C11034" s="9">
        <v>19.989999999999998</v>
      </c>
      <c r="D11034" s="9">
        <v>1.49</v>
      </c>
      <c r="E11034" s="9">
        <v>8.0500000000000007</v>
      </c>
      <c r="F11034" s="26">
        <v>10833</v>
      </c>
      <c r="G11034" s="29">
        <v>43158</v>
      </c>
    </row>
    <row r="11035" spans="1:7" x14ac:dyDescent="0.4">
      <c r="A11035">
        <v>34</v>
      </c>
      <c r="B11035" t="s">
        <v>175</v>
      </c>
      <c r="C11035" s="9">
        <v>15.62</v>
      </c>
      <c r="D11035" s="9">
        <v>1.1499999999999999</v>
      </c>
      <c r="E11035" s="9">
        <v>7.95</v>
      </c>
      <c r="F11035" s="26">
        <v>183114</v>
      </c>
      <c r="G11035" s="29">
        <v>43158</v>
      </c>
    </row>
    <row r="11036" spans="1:7" x14ac:dyDescent="0.4">
      <c r="A11036">
        <v>35</v>
      </c>
      <c r="B11036" t="s">
        <v>138</v>
      </c>
      <c r="C11036" s="9">
        <v>8.2899999999999991</v>
      </c>
      <c r="D11036" s="9">
        <v>0.61</v>
      </c>
      <c r="E11036" s="9">
        <v>7.94</v>
      </c>
      <c r="F11036" s="26">
        <v>4971653</v>
      </c>
      <c r="G11036" s="29">
        <v>43158</v>
      </c>
    </row>
    <row r="11037" spans="1:7" x14ac:dyDescent="0.4">
      <c r="A11037">
        <v>36</v>
      </c>
      <c r="B11037" t="s">
        <v>466</v>
      </c>
      <c r="C11037" s="9">
        <v>11.13</v>
      </c>
      <c r="D11037" s="9">
        <v>0.8</v>
      </c>
      <c r="E11037" s="9">
        <v>7.74</v>
      </c>
      <c r="F11037" s="26">
        <v>4927</v>
      </c>
      <c r="G11037" s="29">
        <v>43158</v>
      </c>
    </row>
    <row r="11038" spans="1:7" x14ac:dyDescent="0.4">
      <c r="A11038">
        <v>37</v>
      </c>
      <c r="B11038" t="s">
        <v>21</v>
      </c>
      <c r="C11038" s="9">
        <v>5.15</v>
      </c>
      <c r="D11038" s="9">
        <v>0.37</v>
      </c>
      <c r="E11038" s="9">
        <v>7.74</v>
      </c>
      <c r="F11038" s="26">
        <v>34766</v>
      </c>
      <c r="G11038" s="29">
        <v>43158</v>
      </c>
    </row>
    <row r="11039" spans="1:7" x14ac:dyDescent="0.4">
      <c r="A11039">
        <v>38</v>
      </c>
      <c r="B11039" t="s">
        <v>983</v>
      </c>
      <c r="C11039" s="9">
        <v>2.15</v>
      </c>
      <c r="D11039" s="9">
        <v>0.15</v>
      </c>
      <c r="E11039" s="9">
        <v>7.5</v>
      </c>
      <c r="F11039" s="26">
        <v>1908522</v>
      </c>
      <c r="G11039" s="29">
        <v>43158</v>
      </c>
    </row>
    <row r="11040" spans="1:7" x14ac:dyDescent="0.4">
      <c r="A11040">
        <v>39</v>
      </c>
      <c r="B11040" t="s">
        <v>1432</v>
      </c>
      <c r="C11040" s="9">
        <v>11.22</v>
      </c>
      <c r="D11040" s="9">
        <v>0.77</v>
      </c>
      <c r="E11040" s="9">
        <v>7.37</v>
      </c>
      <c r="F11040" s="26">
        <v>21265257</v>
      </c>
      <c r="G11040" s="29">
        <v>43158</v>
      </c>
    </row>
    <row r="11041" spans="1:7" x14ac:dyDescent="0.4">
      <c r="A11041">
        <v>40</v>
      </c>
      <c r="B11041" t="s">
        <v>233</v>
      </c>
      <c r="C11041" s="9">
        <v>11.26</v>
      </c>
      <c r="D11041" s="9">
        <v>0.77</v>
      </c>
      <c r="E11041" s="9">
        <v>7.34</v>
      </c>
      <c r="F11041" s="26">
        <v>11117</v>
      </c>
      <c r="G11041" s="29">
        <v>43158</v>
      </c>
    </row>
    <row r="11042" spans="1:7" x14ac:dyDescent="0.4">
      <c r="A11042">
        <v>41</v>
      </c>
      <c r="B11042" t="s">
        <v>444</v>
      </c>
      <c r="C11042" s="9">
        <v>14.36</v>
      </c>
      <c r="D11042" s="9">
        <v>0.97</v>
      </c>
      <c r="E11042" s="9">
        <v>7.24</v>
      </c>
      <c r="F11042" s="26">
        <v>1095967</v>
      </c>
      <c r="G11042" s="29">
        <v>43158</v>
      </c>
    </row>
    <row r="11043" spans="1:7" x14ac:dyDescent="0.4">
      <c r="A11043">
        <v>42</v>
      </c>
      <c r="B11043" t="s">
        <v>679</v>
      </c>
      <c r="C11043" s="9">
        <v>2.25</v>
      </c>
      <c r="D11043" s="9">
        <v>0.15</v>
      </c>
      <c r="E11043" s="9">
        <v>7.14</v>
      </c>
      <c r="F11043" s="26">
        <v>326893</v>
      </c>
      <c r="G11043" s="29">
        <v>43158</v>
      </c>
    </row>
    <row r="11044" spans="1:7" x14ac:dyDescent="0.4">
      <c r="A11044">
        <v>43</v>
      </c>
      <c r="B11044" t="s">
        <v>160</v>
      </c>
      <c r="C11044" s="9">
        <v>4.8499999999999996</v>
      </c>
      <c r="D11044" s="9">
        <v>0.32</v>
      </c>
      <c r="E11044" s="9">
        <v>7.06</v>
      </c>
      <c r="F11044" s="26">
        <v>438268</v>
      </c>
      <c r="G11044" s="29">
        <v>43158</v>
      </c>
    </row>
    <row r="11045" spans="1:7" x14ac:dyDescent="0.4">
      <c r="A11045">
        <v>44</v>
      </c>
      <c r="B11045" t="s">
        <v>1433</v>
      </c>
      <c r="C11045" s="9">
        <v>6.18</v>
      </c>
      <c r="D11045" s="9">
        <v>0.39</v>
      </c>
      <c r="E11045" s="9">
        <v>6.74</v>
      </c>
      <c r="F11045" s="26">
        <v>3503851</v>
      </c>
      <c r="G11045" s="29">
        <v>43158</v>
      </c>
    </row>
    <row r="11046" spans="1:7" x14ac:dyDescent="0.4">
      <c r="A11046">
        <v>45</v>
      </c>
      <c r="B11046" t="s">
        <v>1304</v>
      </c>
      <c r="C11046" s="9">
        <v>3.49</v>
      </c>
      <c r="D11046" s="9">
        <v>0.22</v>
      </c>
      <c r="E11046" s="9">
        <v>6.72</v>
      </c>
      <c r="F11046" s="26">
        <v>84576</v>
      </c>
      <c r="G11046" s="29">
        <v>43158</v>
      </c>
    </row>
    <row r="11047" spans="1:7" x14ac:dyDescent="0.4">
      <c r="A11047">
        <v>46</v>
      </c>
      <c r="B11047" t="s">
        <v>1434</v>
      </c>
      <c r="C11047" s="9">
        <v>59.15</v>
      </c>
      <c r="D11047" s="9">
        <v>3.64</v>
      </c>
      <c r="E11047" s="9">
        <v>6.56</v>
      </c>
      <c r="F11047" s="26">
        <v>3012392</v>
      </c>
      <c r="G11047" s="29">
        <v>43158</v>
      </c>
    </row>
    <row r="11048" spans="1:7" x14ac:dyDescent="0.4">
      <c r="A11048">
        <v>47</v>
      </c>
      <c r="B11048" t="s">
        <v>152</v>
      </c>
      <c r="C11048" s="9">
        <v>5.27</v>
      </c>
      <c r="D11048" s="9">
        <v>0.32</v>
      </c>
      <c r="E11048" s="9">
        <v>6.46</v>
      </c>
      <c r="F11048" s="26">
        <v>35496</v>
      </c>
      <c r="G11048" s="29">
        <v>43158</v>
      </c>
    </row>
    <row r="11049" spans="1:7" x14ac:dyDescent="0.4">
      <c r="A11049">
        <v>48</v>
      </c>
      <c r="B11049" t="s">
        <v>1196</v>
      </c>
      <c r="C11049" s="9">
        <v>2.29</v>
      </c>
      <c r="D11049" s="9">
        <v>0.14000000000000001</v>
      </c>
      <c r="E11049" s="9">
        <v>6.45</v>
      </c>
      <c r="F11049" s="26">
        <v>13573</v>
      </c>
      <c r="G11049" s="29">
        <v>43158</v>
      </c>
    </row>
    <row r="11050" spans="1:7" x14ac:dyDescent="0.4">
      <c r="A11050">
        <v>49</v>
      </c>
      <c r="B11050" t="s">
        <v>1435</v>
      </c>
      <c r="C11050" s="9">
        <v>5</v>
      </c>
      <c r="D11050" s="9">
        <v>0.3</v>
      </c>
      <c r="E11050" s="9">
        <v>6.38</v>
      </c>
      <c r="F11050" s="26">
        <v>15740</v>
      </c>
      <c r="G11050" s="29">
        <v>43158</v>
      </c>
    </row>
    <row r="11051" spans="1:7" x14ac:dyDescent="0.4">
      <c r="A11051">
        <v>50</v>
      </c>
      <c r="B11051" t="s">
        <v>1436</v>
      </c>
      <c r="C11051" s="9">
        <v>15.86</v>
      </c>
      <c r="D11051" s="9">
        <v>0.94</v>
      </c>
      <c r="E11051" s="9">
        <v>6.3</v>
      </c>
      <c r="F11051" s="26">
        <v>5868</v>
      </c>
      <c r="G11051" s="29">
        <v>43158</v>
      </c>
    </row>
    <row r="11052" spans="1:7" x14ac:dyDescent="0.4">
      <c r="A11052">
        <v>51</v>
      </c>
      <c r="B11052" t="s">
        <v>1437</v>
      </c>
      <c r="C11052" s="9">
        <v>15.92</v>
      </c>
      <c r="D11052" s="9">
        <v>0.94</v>
      </c>
      <c r="E11052" s="9">
        <v>6.28</v>
      </c>
      <c r="F11052" s="26">
        <v>12375667</v>
      </c>
      <c r="G11052" s="29">
        <v>43158</v>
      </c>
    </row>
    <row r="11053" spans="1:7" x14ac:dyDescent="0.4">
      <c r="A11053">
        <v>52</v>
      </c>
      <c r="B11053" t="s">
        <v>1438</v>
      </c>
      <c r="C11053" s="9">
        <v>8.85</v>
      </c>
      <c r="D11053" s="9">
        <v>0.52</v>
      </c>
      <c r="E11053" s="9">
        <v>6.24</v>
      </c>
      <c r="F11053" s="26">
        <v>77227</v>
      </c>
      <c r="G11053" s="29">
        <v>43158</v>
      </c>
    </row>
    <row r="11054" spans="1:7" x14ac:dyDescent="0.4">
      <c r="A11054">
        <v>53</v>
      </c>
      <c r="B11054" t="s">
        <v>727</v>
      </c>
      <c r="C11054" s="9">
        <v>14.64</v>
      </c>
      <c r="D11054" s="9">
        <v>0.84</v>
      </c>
      <c r="E11054" s="9">
        <v>6.09</v>
      </c>
      <c r="F11054" s="26">
        <v>184905</v>
      </c>
      <c r="G11054" s="29">
        <v>43158</v>
      </c>
    </row>
    <row r="11055" spans="1:7" x14ac:dyDescent="0.4">
      <c r="A11055">
        <v>54</v>
      </c>
      <c r="B11055" t="s">
        <v>1439</v>
      </c>
      <c r="C11055" s="9">
        <v>8.9700000000000006</v>
      </c>
      <c r="D11055" s="9">
        <v>0.51</v>
      </c>
      <c r="E11055" s="9">
        <v>6.03</v>
      </c>
      <c r="F11055" s="26">
        <v>77825</v>
      </c>
      <c r="G11055" s="29">
        <v>43158</v>
      </c>
    </row>
    <row r="11056" spans="1:7" x14ac:dyDescent="0.4">
      <c r="A11056">
        <v>55</v>
      </c>
      <c r="B11056" t="s">
        <v>474</v>
      </c>
      <c r="C11056" s="9">
        <v>12.75</v>
      </c>
      <c r="D11056" s="9">
        <v>0.72</v>
      </c>
      <c r="E11056" s="9">
        <v>5.97</v>
      </c>
      <c r="F11056" s="26">
        <v>12026</v>
      </c>
      <c r="G11056" s="29">
        <v>43158</v>
      </c>
    </row>
    <row r="11057" spans="1:7" x14ac:dyDescent="0.4">
      <c r="A11057">
        <v>56</v>
      </c>
      <c r="B11057" t="s">
        <v>657</v>
      </c>
      <c r="C11057" s="9">
        <v>7.6</v>
      </c>
      <c r="D11057" s="9">
        <v>0.42</v>
      </c>
      <c r="E11057" s="9">
        <v>5.85</v>
      </c>
      <c r="F11057" s="26">
        <v>44370</v>
      </c>
      <c r="G11057" s="29">
        <v>43158</v>
      </c>
    </row>
    <row r="11058" spans="1:7" x14ac:dyDescent="0.4">
      <c r="A11058">
        <v>57</v>
      </c>
      <c r="B11058" t="s">
        <v>1440</v>
      </c>
      <c r="C11058" s="9">
        <v>22.9</v>
      </c>
      <c r="D11058" s="9">
        <v>1.25</v>
      </c>
      <c r="E11058" s="9">
        <v>5.77</v>
      </c>
      <c r="F11058" s="26">
        <v>648203</v>
      </c>
      <c r="G11058" s="29">
        <v>43158</v>
      </c>
    </row>
    <row r="11059" spans="1:7" x14ac:dyDescent="0.4">
      <c r="A11059">
        <v>58</v>
      </c>
      <c r="B11059" t="s">
        <v>1212</v>
      </c>
      <c r="C11059" s="9">
        <v>31.2</v>
      </c>
      <c r="D11059" s="9">
        <v>1.7</v>
      </c>
      <c r="E11059" s="9">
        <v>5.76</v>
      </c>
      <c r="F11059" s="26">
        <v>436426</v>
      </c>
      <c r="G11059" s="29">
        <v>43158</v>
      </c>
    </row>
    <row r="11060" spans="1:7" x14ac:dyDescent="0.4">
      <c r="A11060">
        <v>59</v>
      </c>
      <c r="B11060" t="s">
        <v>1441</v>
      </c>
      <c r="C11060" s="9">
        <v>35.979999999999997</v>
      </c>
      <c r="D11060" s="9">
        <v>1.95</v>
      </c>
      <c r="E11060" s="9">
        <v>5.73</v>
      </c>
      <c r="F11060" s="26">
        <v>2758493</v>
      </c>
      <c r="G11060" s="29">
        <v>43158</v>
      </c>
    </row>
    <row r="11061" spans="1:7" x14ac:dyDescent="0.4">
      <c r="A11061">
        <v>60</v>
      </c>
      <c r="B11061" t="s">
        <v>1442</v>
      </c>
      <c r="C11061" s="9">
        <v>10.8</v>
      </c>
      <c r="D11061" s="9">
        <v>0.57999999999999996</v>
      </c>
      <c r="E11061" s="9">
        <v>5.68</v>
      </c>
      <c r="F11061" s="26">
        <v>56454</v>
      </c>
      <c r="G11061" s="29">
        <v>43158</v>
      </c>
    </row>
    <row r="11062" spans="1:7" x14ac:dyDescent="0.4">
      <c r="A11062">
        <v>61</v>
      </c>
      <c r="B11062" t="s">
        <v>915</v>
      </c>
      <c r="C11062" s="9">
        <v>5.22</v>
      </c>
      <c r="D11062" s="9">
        <v>0.27</v>
      </c>
      <c r="E11062" s="9">
        <v>5.45</v>
      </c>
      <c r="F11062" s="26">
        <v>1037759</v>
      </c>
      <c r="G11062" s="29">
        <v>43158</v>
      </c>
    </row>
    <row r="11063" spans="1:7" x14ac:dyDescent="0.4">
      <c r="A11063">
        <v>62</v>
      </c>
      <c r="B11063" t="s">
        <v>55</v>
      </c>
      <c r="C11063" s="9">
        <v>6.5</v>
      </c>
      <c r="D11063" s="9">
        <v>0.33</v>
      </c>
      <c r="E11063" s="9">
        <v>5.35</v>
      </c>
      <c r="F11063" s="26">
        <v>612662</v>
      </c>
      <c r="G11063" s="29">
        <v>43158</v>
      </c>
    </row>
    <row r="11064" spans="1:7" x14ac:dyDescent="0.4">
      <c r="A11064">
        <v>63</v>
      </c>
      <c r="B11064" t="s">
        <v>980</v>
      </c>
      <c r="C11064" s="9">
        <v>82.2</v>
      </c>
      <c r="D11064" s="9">
        <v>4.1500000000000004</v>
      </c>
      <c r="E11064" s="9">
        <v>5.32</v>
      </c>
      <c r="F11064" s="26">
        <v>419310</v>
      </c>
      <c r="G11064" s="29">
        <v>43158</v>
      </c>
    </row>
    <row r="11065" spans="1:7" x14ac:dyDescent="0.4">
      <c r="A11065">
        <v>64</v>
      </c>
      <c r="B11065" t="s">
        <v>1327</v>
      </c>
      <c r="C11065" s="9">
        <v>20</v>
      </c>
      <c r="D11065" s="9">
        <v>1</v>
      </c>
      <c r="E11065" s="9">
        <v>5.26</v>
      </c>
      <c r="F11065" s="26">
        <v>3545</v>
      </c>
      <c r="G11065" s="29">
        <v>43158</v>
      </c>
    </row>
    <row r="11066" spans="1:7" x14ac:dyDescent="0.4">
      <c r="A11066">
        <v>65</v>
      </c>
      <c r="B11066" t="s">
        <v>868</v>
      </c>
      <c r="C11066" s="9">
        <v>31.67</v>
      </c>
      <c r="D11066" s="9">
        <v>1.56</v>
      </c>
      <c r="E11066" s="9">
        <v>5.18</v>
      </c>
      <c r="F11066" s="26">
        <v>1779862</v>
      </c>
      <c r="G11066" s="29">
        <v>43158</v>
      </c>
    </row>
    <row r="11067" spans="1:7" x14ac:dyDescent="0.4">
      <c r="A11067">
        <v>66</v>
      </c>
      <c r="B11067" t="s">
        <v>1443</v>
      </c>
      <c r="C11067" s="9">
        <v>31.5</v>
      </c>
      <c r="D11067" s="9">
        <v>1.55</v>
      </c>
      <c r="E11067" s="9">
        <v>5.18</v>
      </c>
      <c r="F11067" s="26">
        <v>488422</v>
      </c>
      <c r="G11067" s="29">
        <v>43158</v>
      </c>
    </row>
    <row r="11068" spans="1:7" x14ac:dyDescent="0.4">
      <c r="A11068">
        <v>67</v>
      </c>
      <c r="B11068" t="s">
        <v>669</v>
      </c>
      <c r="C11068" s="9">
        <v>11.67</v>
      </c>
      <c r="D11068" s="9">
        <v>0.56999999999999995</v>
      </c>
      <c r="E11068" s="9">
        <v>5.14</v>
      </c>
      <c r="F11068" s="26">
        <v>4501262</v>
      </c>
      <c r="G11068" s="29">
        <v>43158</v>
      </c>
    </row>
    <row r="11069" spans="1:7" x14ac:dyDescent="0.4">
      <c r="A11069">
        <v>68</v>
      </c>
      <c r="B11069" t="s">
        <v>1444</v>
      </c>
      <c r="C11069" s="9">
        <v>5</v>
      </c>
      <c r="D11069" s="9">
        <v>0.24</v>
      </c>
      <c r="E11069" s="9">
        <v>5.13</v>
      </c>
      <c r="F11069" s="26">
        <v>58858</v>
      </c>
      <c r="G11069" s="29">
        <v>43158</v>
      </c>
    </row>
    <row r="11070" spans="1:7" x14ac:dyDescent="0.4">
      <c r="A11070">
        <v>69</v>
      </c>
      <c r="B11070" t="s">
        <v>890</v>
      </c>
      <c r="C11070" s="9">
        <v>8.9</v>
      </c>
      <c r="D11070" s="9">
        <v>0.43</v>
      </c>
      <c r="E11070" s="9">
        <v>5.08</v>
      </c>
      <c r="F11070" s="26">
        <v>613237</v>
      </c>
      <c r="G11070" s="29">
        <v>43158</v>
      </c>
    </row>
    <row r="11071" spans="1:7" x14ac:dyDescent="0.4">
      <c r="A11071">
        <v>70</v>
      </c>
      <c r="B11071" t="s">
        <v>664</v>
      </c>
      <c r="C11071" s="9">
        <v>12.62</v>
      </c>
      <c r="D11071" s="9">
        <v>0.61</v>
      </c>
      <c r="E11071" s="9">
        <v>5.04</v>
      </c>
      <c r="F11071" s="26">
        <v>13459</v>
      </c>
      <c r="G11071" s="29">
        <v>43158</v>
      </c>
    </row>
    <row r="11072" spans="1:7" x14ac:dyDescent="0.4">
      <c r="A11072">
        <v>71</v>
      </c>
      <c r="B11072" t="s">
        <v>1217</v>
      </c>
      <c r="C11072" s="9">
        <v>6.25</v>
      </c>
      <c r="D11072" s="9">
        <v>0.3</v>
      </c>
      <c r="E11072" s="9">
        <v>5.04</v>
      </c>
      <c r="F11072" s="26">
        <v>82813</v>
      </c>
      <c r="G11072" s="29">
        <v>43158</v>
      </c>
    </row>
    <row r="11073" spans="1:7" x14ac:dyDescent="0.4">
      <c r="A11073">
        <v>72</v>
      </c>
      <c r="B11073" t="s">
        <v>670</v>
      </c>
      <c r="C11073" s="9">
        <v>8.85</v>
      </c>
      <c r="D11073" s="9">
        <v>0.42</v>
      </c>
      <c r="E11073" s="9">
        <v>4.9800000000000004</v>
      </c>
      <c r="F11073" s="26">
        <v>1326676</v>
      </c>
      <c r="G11073" s="29">
        <v>43158</v>
      </c>
    </row>
    <row r="11074" spans="1:7" x14ac:dyDescent="0.4">
      <c r="A11074">
        <v>73</v>
      </c>
      <c r="B11074" t="s">
        <v>1411</v>
      </c>
      <c r="C11074" s="9">
        <v>60.4</v>
      </c>
      <c r="D11074" s="9">
        <v>2.85</v>
      </c>
      <c r="E11074" s="9">
        <v>4.95</v>
      </c>
      <c r="F11074" s="26">
        <v>574408</v>
      </c>
      <c r="G11074" s="29">
        <v>43158</v>
      </c>
    </row>
    <row r="11075" spans="1:7" x14ac:dyDescent="0.4">
      <c r="A11075">
        <v>74</v>
      </c>
      <c r="B11075" t="s">
        <v>1083</v>
      </c>
      <c r="C11075" s="9">
        <v>30.77</v>
      </c>
      <c r="D11075" s="9">
        <v>1.45</v>
      </c>
      <c r="E11075" s="9">
        <v>4.9400000000000004</v>
      </c>
      <c r="F11075" s="26">
        <v>6375</v>
      </c>
      <c r="G11075" s="29">
        <v>43158</v>
      </c>
    </row>
    <row r="11076" spans="1:7" x14ac:dyDescent="0.4">
      <c r="A11076">
        <v>75</v>
      </c>
      <c r="B11076" t="s">
        <v>665</v>
      </c>
      <c r="C11076" s="9">
        <v>11.77</v>
      </c>
      <c r="D11076" s="9">
        <v>0.55000000000000004</v>
      </c>
      <c r="E11076" s="9">
        <v>4.9000000000000004</v>
      </c>
      <c r="F11076" s="26">
        <v>5794</v>
      </c>
      <c r="G11076" s="29">
        <v>43158</v>
      </c>
    </row>
    <row r="11077" spans="1:7" x14ac:dyDescent="0.4">
      <c r="A11077">
        <v>76</v>
      </c>
      <c r="B11077" t="s">
        <v>317</v>
      </c>
      <c r="C11077" s="9">
        <v>29.23</v>
      </c>
      <c r="D11077" s="9">
        <v>1.35</v>
      </c>
      <c r="E11077" s="9">
        <v>4.84</v>
      </c>
      <c r="F11077" s="26">
        <v>8934</v>
      </c>
      <c r="G11077" s="29">
        <v>43158</v>
      </c>
    </row>
    <row r="11078" spans="1:7" x14ac:dyDescent="0.4">
      <c r="A11078">
        <v>77</v>
      </c>
      <c r="B11078" t="s">
        <v>959</v>
      </c>
      <c r="C11078" s="9">
        <v>5.01</v>
      </c>
      <c r="D11078" s="9">
        <v>0.23</v>
      </c>
      <c r="E11078" s="9">
        <v>4.8099999999999996</v>
      </c>
      <c r="F11078" s="26">
        <v>175086</v>
      </c>
      <c r="G11078" s="29">
        <v>43158</v>
      </c>
    </row>
    <row r="11079" spans="1:7" x14ac:dyDescent="0.4">
      <c r="A11079">
        <v>78</v>
      </c>
      <c r="B11079" t="s">
        <v>195</v>
      </c>
      <c r="C11079" s="9">
        <v>4.16</v>
      </c>
      <c r="D11079" s="9">
        <v>0.19</v>
      </c>
      <c r="E11079" s="9">
        <v>4.79</v>
      </c>
      <c r="F11079" s="26">
        <v>4293</v>
      </c>
      <c r="G11079" s="29">
        <v>43158</v>
      </c>
    </row>
    <row r="11080" spans="1:7" x14ac:dyDescent="0.4">
      <c r="A11080">
        <v>79</v>
      </c>
      <c r="B11080" t="s">
        <v>1445</v>
      </c>
      <c r="C11080" s="9">
        <v>59.45</v>
      </c>
      <c r="D11080" s="9">
        <v>2.7</v>
      </c>
      <c r="E11080" s="9">
        <v>4.76</v>
      </c>
      <c r="F11080" s="26">
        <v>1874021</v>
      </c>
      <c r="G11080" s="29">
        <v>43158</v>
      </c>
    </row>
    <row r="11081" spans="1:7" x14ac:dyDescent="0.4">
      <c r="A11081">
        <v>80</v>
      </c>
      <c r="B11081" t="s">
        <v>648</v>
      </c>
      <c r="C11081" s="9">
        <v>2.67</v>
      </c>
      <c r="D11081" s="9">
        <v>0.12</v>
      </c>
      <c r="E11081" s="9">
        <v>4.71</v>
      </c>
      <c r="F11081" s="26">
        <v>199110</v>
      </c>
      <c r="G11081" s="29">
        <v>43158</v>
      </c>
    </row>
    <row r="11082" spans="1:7" x14ac:dyDescent="0.4">
      <c r="A11082">
        <v>81</v>
      </c>
      <c r="B11082" t="s">
        <v>150</v>
      </c>
      <c r="C11082" s="9">
        <v>2.25</v>
      </c>
      <c r="D11082" s="9">
        <v>0.1</v>
      </c>
      <c r="E11082" s="9">
        <v>4.6500000000000004</v>
      </c>
      <c r="F11082" s="26">
        <v>27629</v>
      </c>
      <c r="G11082" s="29">
        <v>43158</v>
      </c>
    </row>
    <row r="11083" spans="1:7" x14ac:dyDescent="0.4">
      <c r="A11083">
        <v>82</v>
      </c>
      <c r="B11083" t="s">
        <v>73</v>
      </c>
      <c r="C11083" s="9">
        <v>21.4</v>
      </c>
      <c r="D11083" s="9">
        <v>0.95</v>
      </c>
      <c r="E11083" s="9">
        <v>4.6500000000000004</v>
      </c>
      <c r="F11083" s="26">
        <v>5628</v>
      </c>
      <c r="G11083" s="29">
        <v>43158</v>
      </c>
    </row>
    <row r="11084" spans="1:7" x14ac:dyDescent="0.4">
      <c r="A11084">
        <v>83</v>
      </c>
      <c r="B11084" t="s">
        <v>1446</v>
      </c>
      <c r="C11084" s="9">
        <v>128.18</v>
      </c>
      <c r="D11084" s="9">
        <v>5.67</v>
      </c>
      <c r="E11084" s="9">
        <v>4.63</v>
      </c>
      <c r="F11084" s="26">
        <v>911285</v>
      </c>
      <c r="G11084" s="29">
        <v>43158</v>
      </c>
    </row>
    <row r="11085" spans="1:7" x14ac:dyDescent="0.4">
      <c r="A11085">
        <v>84</v>
      </c>
      <c r="B11085" t="s">
        <v>1447</v>
      </c>
      <c r="C11085" s="9">
        <v>25.85</v>
      </c>
      <c r="D11085" s="9">
        <v>1.1399999999999999</v>
      </c>
      <c r="E11085" s="9">
        <v>4.6100000000000003</v>
      </c>
      <c r="F11085" s="26">
        <v>4987747</v>
      </c>
      <c r="G11085" s="29">
        <v>43158</v>
      </c>
    </row>
    <row r="11086" spans="1:7" x14ac:dyDescent="0.4">
      <c r="A11086">
        <v>85</v>
      </c>
      <c r="B11086" t="s">
        <v>403</v>
      </c>
      <c r="C11086" s="9">
        <v>5.53</v>
      </c>
      <c r="D11086" s="9">
        <v>0.24</v>
      </c>
      <c r="E11086" s="9">
        <v>4.54</v>
      </c>
      <c r="F11086" s="26">
        <v>636073</v>
      </c>
      <c r="G11086" s="29">
        <v>43158</v>
      </c>
    </row>
    <row r="11087" spans="1:7" x14ac:dyDescent="0.4">
      <c r="A11087">
        <v>86</v>
      </c>
      <c r="B11087" t="s">
        <v>729</v>
      </c>
      <c r="C11087" s="9">
        <v>3.24</v>
      </c>
      <c r="D11087" s="9">
        <v>0.14000000000000001</v>
      </c>
      <c r="E11087" s="9">
        <v>4.5199999999999996</v>
      </c>
      <c r="F11087" s="26">
        <v>1910781</v>
      </c>
      <c r="G11087" s="29">
        <v>43158</v>
      </c>
    </row>
    <row r="11088" spans="1:7" x14ac:dyDescent="0.4">
      <c r="A11088">
        <v>87</v>
      </c>
      <c r="B11088" t="s">
        <v>1448</v>
      </c>
      <c r="C11088" s="9">
        <v>39.979999999999997</v>
      </c>
      <c r="D11088" s="9">
        <v>1.72</v>
      </c>
      <c r="E11088" s="9">
        <v>4.5</v>
      </c>
      <c r="F11088" s="26">
        <v>400001</v>
      </c>
      <c r="G11088" s="29">
        <v>43158</v>
      </c>
    </row>
    <row r="11089" spans="1:7" x14ac:dyDescent="0.4">
      <c r="A11089">
        <v>88</v>
      </c>
      <c r="B11089" t="s">
        <v>937</v>
      </c>
      <c r="C11089" s="9">
        <v>5.58</v>
      </c>
      <c r="D11089" s="9">
        <v>0.24</v>
      </c>
      <c r="E11089" s="9">
        <v>4.49</v>
      </c>
      <c r="F11089" s="26">
        <v>35174</v>
      </c>
      <c r="G11089" s="29">
        <v>43158</v>
      </c>
    </row>
    <row r="11090" spans="1:7" x14ac:dyDescent="0.4">
      <c r="A11090">
        <v>89</v>
      </c>
      <c r="B11090" t="s">
        <v>1449</v>
      </c>
      <c r="C11090" s="9">
        <v>7</v>
      </c>
      <c r="D11090" s="9">
        <v>0.3</v>
      </c>
      <c r="E11090" s="9">
        <v>4.4800000000000004</v>
      </c>
      <c r="F11090" s="26">
        <v>1208635</v>
      </c>
      <c r="G11090" s="29">
        <v>43158</v>
      </c>
    </row>
    <row r="11091" spans="1:7" x14ac:dyDescent="0.4">
      <c r="A11091">
        <v>90</v>
      </c>
      <c r="B11091" t="s">
        <v>1450</v>
      </c>
      <c r="C11091" s="9">
        <v>9.3800000000000008</v>
      </c>
      <c r="D11091" s="9">
        <v>0.4</v>
      </c>
      <c r="E11091" s="9">
        <v>4.45</v>
      </c>
      <c r="F11091" s="26">
        <v>454553</v>
      </c>
      <c r="G11091" s="29">
        <v>43158</v>
      </c>
    </row>
    <row r="11092" spans="1:7" x14ac:dyDescent="0.4">
      <c r="A11092">
        <v>91</v>
      </c>
      <c r="B11092" t="s">
        <v>1451</v>
      </c>
      <c r="C11092" s="9">
        <v>35.049999999999997</v>
      </c>
      <c r="D11092" s="9">
        <v>1.49</v>
      </c>
      <c r="E11092" s="9">
        <v>4.4400000000000004</v>
      </c>
      <c r="F11092" s="26">
        <v>55189</v>
      </c>
      <c r="G11092" s="29">
        <v>43158</v>
      </c>
    </row>
    <row r="11093" spans="1:7" x14ac:dyDescent="0.4">
      <c r="A11093">
        <v>92</v>
      </c>
      <c r="B11093" t="s">
        <v>941</v>
      </c>
      <c r="C11093" s="9">
        <v>2.59</v>
      </c>
      <c r="D11093" s="9">
        <v>0.11</v>
      </c>
      <c r="E11093" s="9">
        <v>4.4400000000000004</v>
      </c>
      <c r="F11093" s="26">
        <v>5041</v>
      </c>
      <c r="G11093" s="29">
        <v>43158</v>
      </c>
    </row>
    <row r="11094" spans="1:7" x14ac:dyDescent="0.4">
      <c r="A11094">
        <v>93</v>
      </c>
      <c r="B11094" t="s">
        <v>1029</v>
      </c>
      <c r="C11094" s="9">
        <v>4.95</v>
      </c>
      <c r="D11094" s="9">
        <v>0.21</v>
      </c>
      <c r="E11094" s="9">
        <v>4.43</v>
      </c>
      <c r="F11094" s="26">
        <v>186122</v>
      </c>
      <c r="G11094" s="29">
        <v>43158</v>
      </c>
    </row>
    <row r="11095" spans="1:7" x14ac:dyDescent="0.4">
      <c r="A11095">
        <v>94</v>
      </c>
      <c r="B11095" t="s">
        <v>638</v>
      </c>
      <c r="C11095" s="9">
        <v>2.86</v>
      </c>
      <c r="D11095" s="9">
        <v>0.12</v>
      </c>
      <c r="E11095" s="9">
        <v>4.38</v>
      </c>
      <c r="F11095" s="26">
        <v>300605</v>
      </c>
      <c r="G11095" s="29">
        <v>43158</v>
      </c>
    </row>
    <row r="11096" spans="1:7" x14ac:dyDescent="0.4">
      <c r="A11096">
        <v>95</v>
      </c>
      <c r="B11096" t="s">
        <v>1452</v>
      </c>
      <c r="C11096" s="9">
        <v>43.18</v>
      </c>
      <c r="D11096" s="9">
        <v>1.81</v>
      </c>
      <c r="E11096" s="9">
        <v>4.38</v>
      </c>
      <c r="F11096" s="26">
        <v>627232</v>
      </c>
      <c r="G11096" s="29">
        <v>43158</v>
      </c>
    </row>
    <row r="11097" spans="1:7" x14ac:dyDescent="0.4">
      <c r="A11097">
        <v>96</v>
      </c>
      <c r="B11097" t="s">
        <v>395</v>
      </c>
      <c r="C11097" s="9">
        <v>3.64</v>
      </c>
      <c r="D11097" s="9">
        <v>0.15</v>
      </c>
      <c r="E11097" s="9">
        <v>4.3499999999999996</v>
      </c>
      <c r="F11097" s="26">
        <v>41049</v>
      </c>
      <c r="G11097" s="29">
        <v>43158</v>
      </c>
    </row>
    <row r="11098" spans="1:7" x14ac:dyDescent="0.4">
      <c r="A11098">
        <v>97</v>
      </c>
      <c r="B11098" t="s">
        <v>1453</v>
      </c>
      <c r="C11098" s="9">
        <v>46.8</v>
      </c>
      <c r="D11098" s="9">
        <v>1.95</v>
      </c>
      <c r="E11098" s="9">
        <v>4.3499999999999996</v>
      </c>
      <c r="F11098" s="26">
        <v>855314</v>
      </c>
      <c r="G11098" s="29">
        <v>43158</v>
      </c>
    </row>
    <row r="11099" spans="1:7" x14ac:dyDescent="0.4">
      <c r="A11099">
        <v>98</v>
      </c>
      <c r="B11099" t="s">
        <v>1454</v>
      </c>
      <c r="C11099" s="9">
        <v>13.6</v>
      </c>
      <c r="D11099" s="9">
        <v>0.56000000000000005</v>
      </c>
      <c r="E11099" s="9">
        <v>4.29</v>
      </c>
      <c r="F11099" s="26">
        <v>1123327</v>
      </c>
      <c r="G11099" s="29">
        <v>43158</v>
      </c>
    </row>
    <row r="11100" spans="1:7" x14ac:dyDescent="0.4">
      <c r="A11100">
        <v>99</v>
      </c>
      <c r="B11100" t="s">
        <v>1455</v>
      </c>
      <c r="C11100" s="9">
        <v>83.53</v>
      </c>
      <c r="D11100" s="9">
        <v>3.43</v>
      </c>
      <c r="E11100" s="9">
        <v>4.28</v>
      </c>
      <c r="F11100" s="26">
        <v>1261773</v>
      </c>
      <c r="G11100" s="29">
        <v>43158</v>
      </c>
    </row>
    <row r="11101" spans="1:7" x14ac:dyDescent="0.4">
      <c r="A11101">
        <v>100</v>
      </c>
      <c r="B11101" t="s">
        <v>925</v>
      </c>
      <c r="C11101" s="9">
        <v>20.75</v>
      </c>
      <c r="D11101" s="9">
        <v>0.85</v>
      </c>
      <c r="E11101" s="9">
        <v>4.2699999999999996</v>
      </c>
      <c r="F11101" s="26">
        <v>1651727</v>
      </c>
      <c r="G11101" s="29">
        <v>43158</v>
      </c>
    </row>
    <row r="11102" spans="1:7" x14ac:dyDescent="0.4">
      <c r="A11102">
        <v>1</v>
      </c>
      <c r="B11102" t="s">
        <v>77</v>
      </c>
      <c r="C11102" s="9">
        <v>5.93</v>
      </c>
      <c r="D11102" s="9">
        <v>1.73</v>
      </c>
      <c r="E11102" s="9">
        <v>41.19</v>
      </c>
      <c r="F11102" s="26">
        <v>22712952</v>
      </c>
      <c r="G11102" s="29">
        <v>43159</v>
      </c>
    </row>
    <row r="11103" spans="1:7" x14ac:dyDescent="0.4">
      <c r="A11103">
        <v>2</v>
      </c>
      <c r="B11103" t="s">
        <v>1232</v>
      </c>
      <c r="C11103" s="9">
        <v>34.83</v>
      </c>
      <c r="D11103" s="9">
        <v>7.58</v>
      </c>
      <c r="E11103" s="9">
        <v>27.82</v>
      </c>
      <c r="F11103" s="26">
        <v>7787481</v>
      </c>
      <c r="G11103" s="29">
        <v>43159</v>
      </c>
    </row>
    <row r="11104" spans="1:7" x14ac:dyDescent="0.4">
      <c r="A11104">
        <v>3</v>
      </c>
      <c r="B11104" t="s">
        <v>1382</v>
      </c>
      <c r="C11104" s="9">
        <v>7.49</v>
      </c>
      <c r="D11104" s="9">
        <v>1.48</v>
      </c>
      <c r="E11104" s="9">
        <v>24.63</v>
      </c>
      <c r="F11104" s="26">
        <v>23191692</v>
      </c>
      <c r="G11104" s="29">
        <v>43159</v>
      </c>
    </row>
    <row r="11105" spans="1:7" x14ac:dyDescent="0.4">
      <c r="A11105">
        <v>4</v>
      </c>
      <c r="B11105" t="s">
        <v>1383</v>
      </c>
      <c r="C11105" s="9">
        <v>10.58</v>
      </c>
      <c r="D11105" s="9">
        <v>2.06</v>
      </c>
      <c r="E11105" s="9">
        <v>24.18</v>
      </c>
      <c r="F11105" s="26">
        <v>14122260</v>
      </c>
      <c r="G11105" s="29">
        <v>43159</v>
      </c>
    </row>
    <row r="11106" spans="1:7" x14ac:dyDescent="0.4">
      <c r="A11106">
        <v>5</v>
      </c>
      <c r="B11106" t="s">
        <v>420</v>
      </c>
      <c r="C11106" s="9">
        <v>4.1500000000000004</v>
      </c>
      <c r="D11106" s="9">
        <v>0.8</v>
      </c>
      <c r="E11106" s="9">
        <v>23.88</v>
      </c>
      <c r="F11106" s="26">
        <v>413507</v>
      </c>
      <c r="G11106" s="29">
        <v>43159</v>
      </c>
    </row>
    <row r="11107" spans="1:7" x14ac:dyDescent="0.4">
      <c r="A11107">
        <v>6</v>
      </c>
      <c r="B11107" t="s">
        <v>907</v>
      </c>
      <c r="C11107" s="9">
        <v>30.75</v>
      </c>
      <c r="D11107" s="9">
        <v>5.45</v>
      </c>
      <c r="E11107" s="9">
        <v>21.54</v>
      </c>
      <c r="F11107" s="26">
        <v>336981</v>
      </c>
      <c r="G11107" s="29">
        <v>43159</v>
      </c>
    </row>
    <row r="11108" spans="1:7" x14ac:dyDescent="0.4">
      <c r="A11108">
        <v>7</v>
      </c>
      <c r="B11108" t="s">
        <v>1384</v>
      </c>
      <c r="C11108" s="9">
        <v>25.31</v>
      </c>
      <c r="D11108" s="9">
        <v>4.28</v>
      </c>
      <c r="E11108" s="9">
        <v>20.350000000000001</v>
      </c>
      <c r="F11108" s="26">
        <v>15345586</v>
      </c>
      <c r="G11108" s="29">
        <v>43159</v>
      </c>
    </row>
    <row r="11109" spans="1:7" x14ac:dyDescent="0.4">
      <c r="A11109">
        <v>8</v>
      </c>
      <c r="B11109" t="s">
        <v>436</v>
      </c>
      <c r="C11109" s="9">
        <v>9.17</v>
      </c>
      <c r="D11109" s="9">
        <v>1.55</v>
      </c>
      <c r="E11109" s="9">
        <v>20.34</v>
      </c>
      <c r="F11109" s="26">
        <v>9614171</v>
      </c>
      <c r="G11109" s="29">
        <v>43159</v>
      </c>
    </row>
    <row r="11110" spans="1:7" x14ac:dyDescent="0.4">
      <c r="A11110">
        <v>9</v>
      </c>
      <c r="B11110" t="s">
        <v>1139</v>
      </c>
      <c r="C11110" s="9">
        <v>4.6100000000000003</v>
      </c>
      <c r="D11110" s="9">
        <v>0.77</v>
      </c>
      <c r="E11110" s="9">
        <v>20.05</v>
      </c>
      <c r="F11110" s="26">
        <v>3009314</v>
      </c>
      <c r="G11110" s="29">
        <v>43159</v>
      </c>
    </row>
    <row r="11111" spans="1:7" x14ac:dyDescent="0.4">
      <c r="A11111">
        <v>10</v>
      </c>
      <c r="B11111" t="s">
        <v>247</v>
      </c>
      <c r="C11111" s="9">
        <v>3.32</v>
      </c>
      <c r="D11111" s="9">
        <v>0.53</v>
      </c>
      <c r="E11111" s="9">
        <v>19</v>
      </c>
      <c r="F11111" s="26">
        <v>4826976</v>
      </c>
      <c r="G11111" s="29">
        <v>43159</v>
      </c>
    </row>
    <row r="11112" spans="1:7" x14ac:dyDescent="0.4">
      <c r="A11112">
        <v>11</v>
      </c>
      <c r="B11112" t="s">
        <v>521</v>
      </c>
      <c r="C11112" s="9">
        <v>9.9499999999999993</v>
      </c>
      <c r="D11112" s="9">
        <v>1.5</v>
      </c>
      <c r="E11112" s="9">
        <v>17.75</v>
      </c>
      <c r="F11112" s="26">
        <v>6775113</v>
      </c>
      <c r="G11112" s="29">
        <v>43159</v>
      </c>
    </row>
    <row r="11113" spans="1:7" x14ac:dyDescent="0.4">
      <c r="A11113">
        <v>12</v>
      </c>
      <c r="B11113" t="s">
        <v>1385</v>
      </c>
      <c r="C11113" s="9">
        <v>41.9</v>
      </c>
      <c r="D11113" s="9">
        <v>6.1</v>
      </c>
      <c r="E11113" s="9">
        <v>17.04</v>
      </c>
      <c r="F11113" s="26">
        <v>3425795</v>
      </c>
      <c r="G11113" s="29">
        <v>43159</v>
      </c>
    </row>
    <row r="11114" spans="1:7" x14ac:dyDescent="0.4">
      <c r="A11114">
        <v>13</v>
      </c>
      <c r="B11114" t="s">
        <v>1386</v>
      </c>
      <c r="C11114" s="9">
        <v>10.039999999999999</v>
      </c>
      <c r="D11114" s="9">
        <v>1.37</v>
      </c>
      <c r="E11114" s="9">
        <v>15.8</v>
      </c>
      <c r="F11114" s="26">
        <v>6543808</v>
      </c>
      <c r="G11114" s="29">
        <v>43159</v>
      </c>
    </row>
    <row r="11115" spans="1:7" x14ac:dyDescent="0.4">
      <c r="A11115">
        <v>14</v>
      </c>
      <c r="B11115" t="s">
        <v>1368</v>
      </c>
      <c r="C11115" s="9">
        <v>21.26</v>
      </c>
      <c r="D11115" s="9">
        <v>2.68</v>
      </c>
      <c r="E11115" s="9">
        <v>14.42</v>
      </c>
      <c r="F11115" s="26">
        <v>1317535</v>
      </c>
      <c r="G11115" s="29">
        <v>43159</v>
      </c>
    </row>
    <row r="11116" spans="1:7" x14ac:dyDescent="0.4">
      <c r="A11116">
        <v>15</v>
      </c>
      <c r="B11116" t="s">
        <v>567</v>
      </c>
      <c r="C11116" s="9">
        <v>2.2799999999999998</v>
      </c>
      <c r="D11116" s="9">
        <v>0.28000000000000003</v>
      </c>
      <c r="E11116" s="9">
        <v>14</v>
      </c>
      <c r="F11116" s="26">
        <v>5106642</v>
      </c>
      <c r="G11116" s="29">
        <v>43159</v>
      </c>
    </row>
    <row r="11117" spans="1:7" x14ac:dyDescent="0.4">
      <c r="A11117">
        <v>16</v>
      </c>
      <c r="B11117" t="s">
        <v>1387</v>
      </c>
      <c r="C11117" s="9">
        <v>67.98</v>
      </c>
      <c r="D11117" s="9">
        <v>8.2899999999999991</v>
      </c>
      <c r="E11117" s="9">
        <v>13.89</v>
      </c>
      <c r="F11117" s="26">
        <v>293967</v>
      </c>
      <c r="G11117" s="29">
        <v>43159</v>
      </c>
    </row>
    <row r="11118" spans="1:7" x14ac:dyDescent="0.4">
      <c r="A11118">
        <v>17</v>
      </c>
      <c r="B11118" t="s">
        <v>1388</v>
      </c>
      <c r="C11118" s="9">
        <v>47.17</v>
      </c>
      <c r="D11118" s="9">
        <v>5.59</v>
      </c>
      <c r="E11118" s="9">
        <v>13.44</v>
      </c>
      <c r="F11118" s="26">
        <v>1645447</v>
      </c>
      <c r="G11118" s="29">
        <v>43159</v>
      </c>
    </row>
    <row r="11119" spans="1:7" x14ac:dyDescent="0.4">
      <c r="A11119">
        <v>18</v>
      </c>
      <c r="B11119" t="s">
        <v>327</v>
      </c>
      <c r="C11119" s="9">
        <v>7.25</v>
      </c>
      <c r="D11119" s="9">
        <v>0.81</v>
      </c>
      <c r="E11119" s="9">
        <v>12.58</v>
      </c>
      <c r="F11119" s="26">
        <v>224449</v>
      </c>
      <c r="G11119" s="29">
        <v>43159</v>
      </c>
    </row>
    <row r="11120" spans="1:7" x14ac:dyDescent="0.4">
      <c r="A11120">
        <v>19</v>
      </c>
      <c r="B11120" t="s">
        <v>430</v>
      </c>
      <c r="C11120" s="9">
        <v>11.66</v>
      </c>
      <c r="D11120" s="9">
        <v>1.28</v>
      </c>
      <c r="E11120" s="9">
        <v>12.33</v>
      </c>
      <c r="F11120" s="26">
        <v>6772</v>
      </c>
      <c r="G11120" s="29">
        <v>43159</v>
      </c>
    </row>
    <row r="11121" spans="1:7" x14ac:dyDescent="0.4">
      <c r="A11121">
        <v>20</v>
      </c>
      <c r="B11121" t="s">
        <v>1389</v>
      </c>
      <c r="C11121" s="9">
        <v>69.7</v>
      </c>
      <c r="D11121" s="9">
        <v>7.63</v>
      </c>
      <c r="E11121" s="9">
        <v>12.29</v>
      </c>
      <c r="F11121" s="26">
        <v>5248064</v>
      </c>
      <c r="G11121" s="29">
        <v>43159</v>
      </c>
    </row>
    <row r="11122" spans="1:7" x14ac:dyDescent="0.4">
      <c r="A11122">
        <v>21</v>
      </c>
      <c r="B11122" t="s">
        <v>1247</v>
      </c>
      <c r="C11122" s="9">
        <v>15.94</v>
      </c>
      <c r="D11122" s="9">
        <v>1.68</v>
      </c>
      <c r="E11122" s="9">
        <v>11.78</v>
      </c>
      <c r="F11122" s="26">
        <v>102605</v>
      </c>
      <c r="G11122" s="29">
        <v>43159</v>
      </c>
    </row>
    <row r="11123" spans="1:7" x14ac:dyDescent="0.4">
      <c r="A11123">
        <v>22</v>
      </c>
      <c r="B11123" t="s">
        <v>1390</v>
      </c>
      <c r="C11123" s="9">
        <v>15</v>
      </c>
      <c r="D11123" s="9">
        <v>1.45</v>
      </c>
      <c r="E11123" s="9">
        <v>10.7</v>
      </c>
      <c r="F11123" s="26">
        <v>4971184</v>
      </c>
      <c r="G11123" s="29">
        <v>43159</v>
      </c>
    </row>
    <row r="11124" spans="1:7" x14ac:dyDescent="0.4">
      <c r="A11124">
        <v>23</v>
      </c>
      <c r="B11124" t="s">
        <v>1391</v>
      </c>
      <c r="C11124" s="9">
        <v>24.15</v>
      </c>
      <c r="D11124" s="9">
        <v>2.2999999999999998</v>
      </c>
      <c r="E11124" s="9">
        <v>10.53</v>
      </c>
      <c r="F11124" s="26">
        <v>2278330</v>
      </c>
      <c r="G11124" s="29">
        <v>43159</v>
      </c>
    </row>
    <row r="11125" spans="1:7" x14ac:dyDescent="0.4">
      <c r="A11125">
        <v>24</v>
      </c>
      <c r="B11125" t="s">
        <v>1392</v>
      </c>
      <c r="C11125" s="9">
        <v>38.299999999999997</v>
      </c>
      <c r="D11125" s="9">
        <v>3.55</v>
      </c>
      <c r="E11125" s="9">
        <v>10.220000000000001</v>
      </c>
      <c r="F11125" s="26">
        <v>1694248</v>
      </c>
      <c r="G11125" s="29">
        <v>43159</v>
      </c>
    </row>
    <row r="11126" spans="1:7" x14ac:dyDescent="0.4">
      <c r="A11126">
        <v>25</v>
      </c>
      <c r="B11126" t="s">
        <v>518</v>
      </c>
      <c r="C11126" s="9">
        <v>6.8</v>
      </c>
      <c r="D11126" s="9">
        <v>0.63</v>
      </c>
      <c r="E11126" s="9">
        <v>10.210000000000001</v>
      </c>
      <c r="F11126" s="26">
        <v>136647</v>
      </c>
      <c r="G11126" s="29">
        <v>43159</v>
      </c>
    </row>
    <row r="11127" spans="1:7" x14ac:dyDescent="0.4">
      <c r="A11127">
        <v>26</v>
      </c>
      <c r="B11127" t="s">
        <v>1337</v>
      </c>
      <c r="C11127" s="9">
        <v>3.83</v>
      </c>
      <c r="D11127" s="9">
        <v>0.33</v>
      </c>
      <c r="E11127" s="9">
        <v>9.43</v>
      </c>
      <c r="F11127" s="26">
        <v>1648210</v>
      </c>
      <c r="G11127" s="29">
        <v>43159</v>
      </c>
    </row>
    <row r="11128" spans="1:7" x14ac:dyDescent="0.4">
      <c r="A11128">
        <v>27</v>
      </c>
      <c r="B11128" t="s">
        <v>1393</v>
      </c>
      <c r="C11128" s="9">
        <v>11.4</v>
      </c>
      <c r="D11128" s="9">
        <v>0.96</v>
      </c>
      <c r="E11128" s="9">
        <v>9.23</v>
      </c>
      <c r="F11128" s="26">
        <v>10932</v>
      </c>
      <c r="G11128" s="29">
        <v>43159</v>
      </c>
    </row>
    <row r="11129" spans="1:7" x14ac:dyDescent="0.4">
      <c r="A11129">
        <v>28</v>
      </c>
      <c r="B11129" t="s">
        <v>1394</v>
      </c>
      <c r="C11129" s="9">
        <v>21.39</v>
      </c>
      <c r="D11129" s="9">
        <v>1.78</v>
      </c>
      <c r="E11129" s="9">
        <v>9.08</v>
      </c>
      <c r="F11129" s="26">
        <v>721894</v>
      </c>
      <c r="G11129" s="29">
        <v>43159</v>
      </c>
    </row>
    <row r="11130" spans="1:7" x14ac:dyDescent="0.4">
      <c r="A11130">
        <v>29</v>
      </c>
      <c r="B11130" t="s">
        <v>422</v>
      </c>
      <c r="C11130" s="9">
        <v>29.75</v>
      </c>
      <c r="D11130" s="9">
        <v>2.4500000000000002</v>
      </c>
      <c r="E11130" s="9">
        <v>8.9700000000000006</v>
      </c>
      <c r="F11130" s="26">
        <v>40898</v>
      </c>
      <c r="G11130" s="29">
        <v>43159</v>
      </c>
    </row>
    <row r="11131" spans="1:7" x14ac:dyDescent="0.4">
      <c r="A11131">
        <v>30</v>
      </c>
      <c r="B11131" t="s">
        <v>428</v>
      </c>
      <c r="C11131" s="9">
        <v>8.66</v>
      </c>
      <c r="D11131" s="9">
        <v>0.71</v>
      </c>
      <c r="E11131" s="9">
        <v>8.93</v>
      </c>
      <c r="F11131" s="26">
        <v>40806913</v>
      </c>
      <c r="G11131" s="29">
        <v>43159</v>
      </c>
    </row>
    <row r="11132" spans="1:7" x14ac:dyDescent="0.4">
      <c r="A11132">
        <v>31</v>
      </c>
      <c r="B11132" t="s">
        <v>1340</v>
      </c>
      <c r="C11132" s="9">
        <v>8.1199999999999992</v>
      </c>
      <c r="D11132" s="9">
        <v>0.64</v>
      </c>
      <c r="E11132" s="9">
        <v>8.56</v>
      </c>
      <c r="F11132" s="26">
        <v>871440</v>
      </c>
      <c r="G11132" s="29">
        <v>43159</v>
      </c>
    </row>
    <row r="11133" spans="1:7" x14ac:dyDescent="0.4">
      <c r="A11133">
        <v>32</v>
      </c>
      <c r="B11133" t="s">
        <v>395</v>
      </c>
      <c r="C11133" s="9">
        <v>3.95</v>
      </c>
      <c r="D11133" s="9">
        <v>0.31</v>
      </c>
      <c r="E11133" s="9">
        <v>8.4600000000000009</v>
      </c>
      <c r="F11133" s="26">
        <v>76190</v>
      </c>
      <c r="G11133" s="29">
        <v>43159</v>
      </c>
    </row>
    <row r="11134" spans="1:7" x14ac:dyDescent="0.4">
      <c r="A11134">
        <v>33</v>
      </c>
      <c r="B11134" t="s">
        <v>1395</v>
      </c>
      <c r="C11134" s="9">
        <v>588.9</v>
      </c>
      <c r="D11134" s="9">
        <v>45.7</v>
      </c>
      <c r="E11134" s="9">
        <v>8.41</v>
      </c>
      <c r="F11134" s="26">
        <v>27946</v>
      </c>
      <c r="G11134" s="29">
        <v>43159</v>
      </c>
    </row>
    <row r="11135" spans="1:7" x14ac:dyDescent="0.4">
      <c r="A11135">
        <v>34</v>
      </c>
      <c r="B11135" t="s">
        <v>1104</v>
      </c>
      <c r="C11135" s="9">
        <v>7.54</v>
      </c>
      <c r="D11135" s="9">
        <v>0.56000000000000005</v>
      </c>
      <c r="E11135" s="9">
        <v>8.02</v>
      </c>
      <c r="F11135" s="26">
        <v>2582152</v>
      </c>
      <c r="G11135" s="29">
        <v>43159</v>
      </c>
    </row>
    <row r="11136" spans="1:7" x14ac:dyDescent="0.4">
      <c r="A11136">
        <v>35</v>
      </c>
      <c r="B11136" t="s">
        <v>1097</v>
      </c>
      <c r="C11136" s="9">
        <v>3.64</v>
      </c>
      <c r="D11136" s="9">
        <v>0.27</v>
      </c>
      <c r="E11136" s="9">
        <v>8.01</v>
      </c>
      <c r="F11136" s="26">
        <v>3199275</v>
      </c>
      <c r="G11136" s="29">
        <v>43159</v>
      </c>
    </row>
    <row r="11137" spans="1:7" x14ac:dyDescent="0.4">
      <c r="A11137">
        <v>36</v>
      </c>
      <c r="B11137" t="s">
        <v>373</v>
      </c>
      <c r="C11137" s="9">
        <v>4.24</v>
      </c>
      <c r="D11137" s="9">
        <v>0.31</v>
      </c>
      <c r="E11137" s="9">
        <v>7.89</v>
      </c>
      <c r="F11137" s="26">
        <v>17299</v>
      </c>
      <c r="G11137" s="29">
        <v>43159</v>
      </c>
    </row>
    <row r="11138" spans="1:7" x14ac:dyDescent="0.4">
      <c r="A11138">
        <v>37</v>
      </c>
      <c r="B11138" t="s">
        <v>1396</v>
      </c>
      <c r="C11138" s="9">
        <v>3.04</v>
      </c>
      <c r="D11138" s="9">
        <v>0.22</v>
      </c>
      <c r="E11138" s="9">
        <v>7.8</v>
      </c>
      <c r="F11138" s="26">
        <v>9331</v>
      </c>
      <c r="G11138" s="29">
        <v>43159</v>
      </c>
    </row>
    <row r="11139" spans="1:7" x14ac:dyDescent="0.4">
      <c r="A11139">
        <v>38</v>
      </c>
      <c r="B11139" t="s">
        <v>1397</v>
      </c>
      <c r="C11139" s="9">
        <v>7.6</v>
      </c>
      <c r="D11139" s="9">
        <v>0.55000000000000004</v>
      </c>
      <c r="E11139" s="9">
        <v>7.8</v>
      </c>
      <c r="F11139" s="26">
        <v>29141</v>
      </c>
      <c r="G11139" s="29">
        <v>43159</v>
      </c>
    </row>
    <row r="11140" spans="1:7" x14ac:dyDescent="0.4">
      <c r="A11140">
        <v>39</v>
      </c>
      <c r="B11140" t="s">
        <v>444</v>
      </c>
      <c r="C11140" s="9">
        <v>15.48</v>
      </c>
      <c r="D11140" s="9">
        <v>1.1200000000000001</v>
      </c>
      <c r="E11140" s="9">
        <v>7.8</v>
      </c>
      <c r="F11140" s="26">
        <v>1616634</v>
      </c>
      <c r="G11140" s="29">
        <v>43159</v>
      </c>
    </row>
    <row r="11141" spans="1:7" x14ac:dyDescent="0.4">
      <c r="A11141">
        <v>40</v>
      </c>
      <c r="B11141" t="s">
        <v>1364</v>
      </c>
      <c r="C11141" s="9">
        <v>4.84</v>
      </c>
      <c r="D11141" s="9">
        <v>0.34</v>
      </c>
      <c r="E11141" s="9">
        <v>7.56</v>
      </c>
      <c r="F11141" s="26">
        <v>4342056</v>
      </c>
      <c r="G11141" s="29">
        <v>43159</v>
      </c>
    </row>
    <row r="11142" spans="1:7" x14ac:dyDescent="0.4">
      <c r="A11142">
        <v>41</v>
      </c>
      <c r="B11142" t="s">
        <v>471</v>
      </c>
      <c r="C11142" s="9">
        <v>86.87</v>
      </c>
      <c r="D11142" s="9">
        <v>6.08</v>
      </c>
      <c r="E11142" s="9">
        <v>7.53</v>
      </c>
      <c r="F11142" s="26">
        <v>53858</v>
      </c>
      <c r="G11142" s="29">
        <v>43159</v>
      </c>
    </row>
    <row r="11143" spans="1:7" x14ac:dyDescent="0.4">
      <c r="A11143">
        <v>42</v>
      </c>
      <c r="B11143" t="s">
        <v>1197</v>
      </c>
      <c r="C11143" s="9">
        <v>40.1</v>
      </c>
      <c r="D11143" s="9">
        <v>2.8</v>
      </c>
      <c r="E11143" s="9">
        <v>7.51</v>
      </c>
      <c r="F11143" s="26">
        <v>2198054</v>
      </c>
      <c r="G11143" s="29">
        <v>43159</v>
      </c>
    </row>
    <row r="11144" spans="1:7" x14ac:dyDescent="0.4">
      <c r="A11144">
        <v>43</v>
      </c>
      <c r="B11144" t="s">
        <v>219</v>
      </c>
      <c r="C11144" s="9">
        <v>3.87</v>
      </c>
      <c r="D11144" s="9">
        <v>0.27</v>
      </c>
      <c r="E11144" s="9">
        <v>7.5</v>
      </c>
      <c r="F11144" s="26">
        <v>156855</v>
      </c>
      <c r="G11144" s="29">
        <v>43159</v>
      </c>
    </row>
    <row r="11145" spans="1:7" x14ac:dyDescent="0.4">
      <c r="A11145">
        <v>44</v>
      </c>
      <c r="B11145" t="s">
        <v>1398</v>
      </c>
      <c r="C11145" s="9">
        <v>55.34</v>
      </c>
      <c r="D11145" s="9">
        <v>3.73</v>
      </c>
      <c r="E11145" s="9">
        <v>7.23</v>
      </c>
      <c r="F11145" s="26">
        <v>261634</v>
      </c>
      <c r="G11145" s="29">
        <v>43159</v>
      </c>
    </row>
    <row r="11146" spans="1:7" x14ac:dyDescent="0.4">
      <c r="A11146">
        <v>45</v>
      </c>
      <c r="B11146" t="s">
        <v>1399</v>
      </c>
      <c r="C11146" s="9">
        <v>17.25</v>
      </c>
      <c r="D11146" s="9">
        <v>1.1399999999999999</v>
      </c>
      <c r="E11146" s="9">
        <v>7.08</v>
      </c>
      <c r="F11146" s="26">
        <v>872467</v>
      </c>
      <c r="G11146" s="29">
        <v>43159</v>
      </c>
    </row>
    <row r="11147" spans="1:7" x14ac:dyDescent="0.4">
      <c r="A11147">
        <v>46</v>
      </c>
      <c r="B11147" t="s">
        <v>670</v>
      </c>
      <c r="C11147" s="9">
        <v>9.4700000000000006</v>
      </c>
      <c r="D11147" s="9">
        <v>0.62</v>
      </c>
      <c r="E11147" s="9">
        <v>7.01</v>
      </c>
      <c r="F11147" s="26">
        <v>1733991</v>
      </c>
      <c r="G11147" s="29">
        <v>43159</v>
      </c>
    </row>
    <row r="11148" spans="1:7" x14ac:dyDescent="0.4">
      <c r="A11148">
        <v>47</v>
      </c>
      <c r="B11148" t="s">
        <v>664</v>
      </c>
      <c r="C11148" s="9">
        <v>13.5</v>
      </c>
      <c r="D11148" s="9">
        <v>0.88</v>
      </c>
      <c r="E11148" s="9">
        <v>6.97</v>
      </c>
      <c r="F11148" s="26">
        <v>55896</v>
      </c>
      <c r="G11148" s="29">
        <v>43159</v>
      </c>
    </row>
    <row r="11149" spans="1:7" x14ac:dyDescent="0.4">
      <c r="A11149">
        <v>48</v>
      </c>
      <c r="B11149" t="s">
        <v>844</v>
      </c>
      <c r="C11149" s="9">
        <v>38.31</v>
      </c>
      <c r="D11149" s="9">
        <v>2.4900000000000002</v>
      </c>
      <c r="E11149" s="9">
        <v>6.95</v>
      </c>
      <c r="F11149" s="26">
        <v>6516187</v>
      </c>
      <c r="G11149" s="29">
        <v>43159</v>
      </c>
    </row>
    <row r="11150" spans="1:7" x14ac:dyDescent="0.4">
      <c r="A11150">
        <v>49</v>
      </c>
      <c r="B11150" t="s">
        <v>1400</v>
      </c>
      <c r="C11150" s="9">
        <v>82.68</v>
      </c>
      <c r="D11150" s="9">
        <v>5.37</v>
      </c>
      <c r="E11150" s="9">
        <v>6.95</v>
      </c>
      <c r="F11150" s="26">
        <v>14861223</v>
      </c>
      <c r="G11150" s="29">
        <v>43159</v>
      </c>
    </row>
    <row r="11151" spans="1:7" x14ac:dyDescent="0.4">
      <c r="A11151">
        <v>50</v>
      </c>
      <c r="B11151" t="s">
        <v>147</v>
      </c>
      <c r="C11151" s="9">
        <v>3.3</v>
      </c>
      <c r="D11151" s="9">
        <v>0.21</v>
      </c>
      <c r="E11151" s="9">
        <v>6.8</v>
      </c>
      <c r="F11151" s="26">
        <v>8488</v>
      </c>
      <c r="G11151" s="29">
        <v>43159</v>
      </c>
    </row>
    <row r="11152" spans="1:7" x14ac:dyDescent="0.4">
      <c r="A11152">
        <v>51</v>
      </c>
      <c r="B11152" t="s">
        <v>1401</v>
      </c>
      <c r="C11152" s="9">
        <v>2034.04</v>
      </c>
      <c r="D11152" s="9">
        <v>129.03</v>
      </c>
      <c r="E11152" s="9">
        <v>6.77</v>
      </c>
      <c r="F11152" s="26">
        <v>1364104</v>
      </c>
      <c r="G11152" s="29">
        <v>43159</v>
      </c>
    </row>
    <row r="11153" spans="1:7" x14ac:dyDescent="0.4">
      <c r="A11153">
        <v>52</v>
      </c>
      <c r="B11153" t="s">
        <v>317</v>
      </c>
      <c r="C11153" s="9">
        <v>31.19</v>
      </c>
      <c r="D11153" s="9">
        <v>1.96</v>
      </c>
      <c r="E11153" s="9">
        <v>6.71</v>
      </c>
      <c r="F11153" s="26">
        <v>5758</v>
      </c>
      <c r="G11153" s="29">
        <v>43159</v>
      </c>
    </row>
    <row r="11154" spans="1:7" x14ac:dyDescent="0.4">
      <c r="A11154">
        <v>53</v>
      </c>
      <c r="B11154" t="s">
        <v>485</v>
      </c>
      <c r="C11154" s="9">
        <v>10.83</v>
      </c>
      <c r="D11154" s="9">
        <v>0.68</v>
      </c>
      <c r="E11154" s="9">
        <v>6.7</v>
      </c>
      <c r="F11154" s="26">
        <v>1307035</v>
      </c>
      <c r="G11154" s="29">
        <v>43159</v>
      </c>
    </row>
    <row r="11155" spans="1:7" x14ac:dyDescent="0.4">
      <c r="A11155">
        <v>54</v>
      </c>
      <c r="B11155" t="s">
        <v>1402</v>
      </c>
      <c r="C11155" s="9">
        <v>26.47</v>
      </c>
      <c r="D11155" s="9">
        <v>1.66</v>
      </c>
      <c r="E11155" s="9">
        <v>6.69</v>
      </c>
      <c r="F11155" s="26">
        <v>1485379</v>
      </c>
      <c r="G11155" s="29">
        <v>43159</v>
      </c>
    </row>
    <row r="11156" spans="1:7" x14ac:dyDescent="0.4">
      <c r="A11156">
        <v>55</v>
      </c>
      <c r="B11156" t="s">
        <v>1403</v>
      </c>
      <c r="C11156" s="9">
        <v>14.1</v>
      </c>
      <c r="D11156" s="9">
        <v>0.88</v>
      </c>
      <c r="E11156" s="9">
        <v>6.67</v>
      </c>
      <c r="F11156" s="26">
        <v>19412</v>
      </c>
      <c r="G11156" s="29">
        <v>43159</v>
      </c>
    </row>
    <row r="11157" spans="1:7" x14ac:dyDescent="0.4">
      <c r="A11157">
        <v>56</v>
      </c>
      <c r="B11157" t="s">
        <v>669</v>
      </c>
      <c r="C11157" s="9">
        <v>12.43</v>
      </c>
      <c r="D11157" s="9">
        <v>0.76</v>
      </c>
      <c r="E11157" s="9">
        <v>6.51</v>
      </c>
      <c r="F11157" s="26">
        <v>7976518</v>
      </c>
      <c r="G11157" s="29">
        <v>43159</v>
      </c>
    </row>
    <row r="11158" spans="1:7" x14ac:dyDescent="0.4">
      <c r="A11158">
        <v>57</v>
      </c>
      <c r="B11158" t="s">
        <v>1404</v>
      </c>
      <c r="C11158" s="9">
        <v>7.4</v>
      </c>
      <c r="D11158" s="9">
        <v>0.45</v>
      </c>
      <c r="E11158" s="9">
        <v>6.47</v>
      </c>
      <c r="F11158" s="26">
        <v>100608</v>
      </c>
      <c r="G11158" s="29">
        <v>43159</v>
      </c>
    </row>
    <row r="11159" spans="1:7" x14ac:dyDescent="0.4">
      <c r="A11159">
        <v>58</v>
      </c>
      <c r="B11159" t="s">
        <v>41</v>
      </c>
      <c r="C11159" s="9">
        <v>2.81</v>
      </c>
      <c r="D11159" s="9">
        <v>0.17</v>
      </c>
      <c r="E11159" s="9">
        <v>6.44</v>
      </c>
      <c r="F11159" s="26">
        <v>2807199</v>
      </c>
      <c r="G11159" s="29">
        <v>43159</v>
      </c>
    </row>
    <row r="11160" spans="1:7" x14ac:dyDescent="0.4">
      <c r="A11160">
        <v>59</v>
      </c>
      <c r="B11160" t="s">
        <v>227</v>
      </c>
      <c r="C11160" s="9">
        <v>22.89</v>
      </c>
      <c r="D11160" s="9">
        <v>1.38</v>
      </c>
      <c r="E11160" s="9">
        <v>6.42</v>
      </c>
      <c r="F11160" s="26">
        <v>288678</v>
      </c>
      <c r="G11160" s="29">
        <v>43159</v>
      </c>
    </row>
    <row r="11161" spans="1:7" x14ac:dyDescent="0.4">
      <c r="A11161">
        <v>60</v>
      </c>
      <c r="B11161" t="s">
        <v>1405</v>
      </c>
      <c r="C11161" s="9">
        <v>5.55</v>
      </c>
      <c r="D11161" s="9">
        <v>0.33</v>
      </c>
      <c r="E11161" s="9">
        <v>6.35</v>
      </c>
      <c r="F11161" s="26">
        <v>92552</v>
      </c>
      <c r="G11161" s="29">
        <v>43159</v>
      </c>
    </row>
    <row r="11162" spans="1:7" x14ac:dyDescent="0.4">
      <c r="A11162">
        <v>61</v>
      </c>
      <c r="B11162" t="s">
        <v>175</v>
      </c>
      <c r="C11162" s="9">
        <v>16.61</v>
      </c>
      <c r="D11162" s="9">
        <v>0.99</v>
      </c>
      <c r="E11162" s="9">
        <v>6.34</v>
      </c>
      <c r="F11162" s="26">
        <v>249096</v>
      </c>
      <c r="G11162" s="29">
        <v>43159</v>
      </c>
    </row>
    <row r="11163" spans="1:7" x14ac:dyDescent="0.4">
      <c r="A11163">
        <v>62</v>
      </c>
      <c r="B11163" t="s">
        <v>318</v>
      </c>
      <c r="C11163" s="9">
        <v>8.75</v>
      </c>
      <c r="D11163" s="9">
        <v>0.52</v>
      </c>
      <c r="E11163" s="9">
        <v>6.32</v>
      </c>
      <c r="F11163" s="26">
        <v>3567</v>
      </c>
      <c r="G11163" s="29">
        <v>43159</v>
      </c>
    </row>
    <row r="11164" spans="1:7" x14ac:dyDescent="0.4">
      <c r="A11164">
        <v>63</v>
      </c>
      <c r="B11164" t="s">
        <v>1406</v>
      </c>
      <c r="C11164" s="9">
        <v>270.04000000000002</v>
      </c>
      <c r="D11164" s="9">
        <v>16.04</v>
      </c>
      <c r="E11164" s="9">
        <v>6.31</v>
      </c>
      <c r="F11164" s="26">
        <v>427431</v>
      </c>
      <c r="G11164" s="29">
        <v>43159</v>
      </c>
    </row>
    <row r="11165" spans="1:7" x14ac:dyDescent="0.4">
      <c r="A11165">
        <v>64</v>
      </c>
      <c r="B11165" t="s">
        <v>1407</v>
      </c>
      <c r="C11165" s="9">
        <v>92.1</v>
      </c>
      <c r="D11165" s="9">
        <v>5.46</v>
      </c>
      <c r="E11165" s="9">
        <v>6.3</v>
      </c>
      <c r="F11165" s="26">
        <v>6374221</v>
      </c>
      <c r="G11165" s="29">
        <v>43159</v>
      </c>
    </row>
    <row r="11166" spans="1:7" x14ac:dyDescent="0.4">
      <c r="A11166">
        <v>65</v>
      </c>
      <c r="B11166" t="s">
        <v>641</v>
      </c>
      <c r="C11166" s="9">
        <v>5.08</v>
      </c>
      <c r="D11166" s="9">
        <v>0.3</v>
      </c>
      <c r="E11166" s="9">
        <v>6.28</v>
      </c>
      <c r="F11166" s="26">
        <v>2078538</v>
      </c>
      <c r="G11166" s="29">
        <v>43159</v>
      </c>
    </row>
    <row r="11167" spans="1:7" x14ac:dyDescent="0.4">
      <c r="A11167">
        <v>66</v>
      </c>
      <c r="B11167" t="s">
        <v>1408</v>
      </c>
      <c r="C11167" s="9">
        <v>5.0999999999999996</v>
      </c>
      <c r="D11167" s="9">
        <v>0.3</v>
      </c>
      <c r="E11167" s="9">
        <v>6.25</v>
      </c>
      <c r="F11167" s="26">
        <v>64174</v>
      </c>
      <c r="G11167" s="29">
        <v>43159</v>
      </c>
    </row>
    <row r="11168" spans="1:7" x14ac:dyDescent="0.4">
      <c r="A11168">
        <v>67</v>
      </c>
      <c r="B11168" t="s">
        <v>376</v>
      </c>
      <c r="C11168" s="9">
        <v>10.58</v>
      </c>
      <c r="D11168" s="9">
        <v>0.62</v>
      </c>
      <c r="E11168" s="9">
        <v>6.22</v>
      </c>
      <c r="F11168" s="26">
        <v>1224016</v>
      </c>
      <c r="G11168" s="29">
        <v>43159</v>
      </c>
    </row>
    <row r="11169" spans="1:7" x14ac:dyDescent="0.4">
      <c r="A11169">
        <v>68</v>
      </c>
      <c r="B11169" t="s">
        <v>1409</v>
      </c>
      <c r="C11169" s="9">
        <v>17.32</v>
      </c>
      <c r="D11169" s="9">
        <v>1</v>
      </c>
      <c r="E11169" s="9">
        <v>6.13</v>
      </c>
      <c r="F11169" s="26">
        <v>34182659</v>
      </c>
      <c r="G11169" s="29">
        <v>43159</v>
      </c>
    </row>
    <row r="11170" spans="1:7" x14ac:dyDescent="0.4">
      <c r="A11170">
        <v>69</v>
      </c>
      <c r="B11170" t="s">
        <v>1410</v>
      </c>
      <c r="C11170" s="9">
        <v>7.33</v>
      </c>
      <c r="D11170" s="9">
        <v>0.42</v>
      </c>
      <c r="E11170" s="9">
        <v>6.08</v>
      </c>
      <c r="F11170" s="26">
        <v>106644</v>
      </c>
      <c r="G11170" s="29">
        <v>43159</v>
      </c>
    </row>
    <row r="11171" spans="1:7" x14ac:dyDescent="0.4">
      <c r="A11171">
        <v>70</v>
      </c>
      <c r="B11171" t="s">
        <v>1411</v>
      </c>
      <c r="C11171" s="9">
        <v>64.069999999999993</v>
      </c>
      <c r="D11171" s="9">
        <v>3.67</v>
      </c>
      <c r="E11171" s="9">
        <v>6.08</v>
      </c>
      <c r="F11171" s="26">
        <v>218415</v>
      </c>
      <c r="G11171" s="29">
        <v>43159</v>
      </c>
    </row>
    <row r="11172" spans="1:7" x14ac:dyDescent="0.4">
      <c r="A11172">
        <v>71</v>
      </c>
      <c r="B11172" t="s">
        <v>924</v>
      </c>
      <c r="C11172" s="9">
        <v>6.5</v>
      </c>
      <c r="D11172" s="9">
        <v>0.37</v>
      </c>
      <c r="E11172" s="9">
        <v>6.04</v>
      </c>
      <c r="F11172" s="26">
        <v>139533</v>
      </c>
      <c r="G11172" s="29">
        <v>43159</v>
      </c>
    </row>
    <row r="11173" spans="1:7" x14ac:dyDescent="0.4">
      <c r="A11173">
        <v>72</v>
      </c>
      <c r="B11173" t="s">
        <v>76</v>
      </c>
      <c r="C11173" s="9">
        <v>2.5499999999999998</v>
      </c>
      <c r="D11173" s="9">
        <v>0.15</v>
      </c>
      <c r="E11173" s="9">
        <v>6.03</v>
      </c>
      <c r="F11173" s="26">
        <v>2999</v>
      </c>
      <c r="G11173" s="29">
        <v>43159</v>
      </c>
    </row>
    <row r="11174" spans="1:7" x14ac:dyDescent="0.4">
      <c r="A11174">
        <v>73</v>
      </c>
      <c r="B11174" t="s">
        <v>429</v>
      </c>
      <c r="C11174" s="9">
        <v>17.12</v>
      </c>
      <c r="D11174" s="9">
        <v>0.96</v>
      </c>
      <c r="E11174" s="9">
        <v>5.94</v>
      </c>
      <c r="F11174" s="26">
        <v>46945572</v>
      </c>
      <c r="G11174" s="29">
        <v>43159</v>
      </c>
    </row>
    <row r="11175" spans="1:7" x14ac:dyDescent="0.4">
      <c r="A11175">
        <v>74</v>
      </c>
      <c r="B11175" t="s">
        <v>541</v>
      </c>
      <c r="C11175" s="9">
        <v>47.08</v>
      </c>
      <c r="D11175" s="9">
        <v>2.59</v>
      </c>
      <c r="E11175" s="9">
        <v>5.82</v>
      </c>
      <c r="F11175" s="26">
        <v>690532</v>
      </c>
      <c r="G11175" s="29">
        <v>43159</v>
      </c>
    </row>
    <row r="11176" spans="1:7" x14ac:dyDescent="0.4">
      <c r="A11176">
        <v>75</v>
      </c>
      <c r="B11176" t="s">
        <v>1065</v>
      </c>
      <c r="C11176" s="9">
        <v>7.48</v>
      </c>
      <c r="D11176" s="9">
        <v>0.41</v>
      </c>
      <c r="E11176" s="9">
        <v>5.8</v>
      </c>
      <c r="F11176" s="26">
        <v>811912</v>
      </c>
      <c r="G11176" s="29">
        <v>43159</v>
      </c>
    </row>
    <row r="11177" spans="1:7" x14ac:dyDescent="0.4">
      <c r="A11177">
        <v>76</v>
      </c>
      <c r="B11177" t="s">
        <v>1412</v>
      </c>
      <c r="C11177" s="9">
        <v>35.549999999999997</v>
      </c>
      <c r="D11177" s="9">
        <v>1.94</v>
      </c>
      <c r="E11177" s="9">
        <v>5.77</v>
      </c>
      <c r="F11177" s="26">
        <v>44686</v>
      </c>
      <c r="G11177" s="29">
        <v>43159</v>
      </c>
    </row>
    <row r="11178" spans="1:7" x14ac:dyDescent="0.4">
      <c r="A11178">
        <v>77</v>
      </c>
      <c r="B11178" t="s">
        <v>1413</v>
      </c>
      <c r="C11178" s="9">
        <v>2.21</v>
      </c>
      <c r="D11178" s="9">
        <v>0.12</v>
      </c>
      <c r="E11178" s="9">
        <v>5.74</v>
      </c>
      <c r="F11178" s="26">
        <v>208462</v>
      </c>
      <c r="G11178" s="29">
        <v>43159</v>
      </c>
    </row>
    <row r="11179" spans="1:7" x14ac:dyDescent="0.4">
      <c r="A11179">
        <v>78</v>
      </c>
      <c r="B11179" t="s">
        <v>1277</v>
      </c>
      <c r="C11179" s="9">
        <v>5.55</v>
      </c>
      <c r="D11179" s="9">
        <v>0.3</v>
      </c>
      <c r="E11179" s="9">
        <v>5.71</v>
      </c>
      <c r="F11179" s="26">
        <v>1256226</v>
      </c>
      <c r="G11179" s="29">
        <v>43159</v>
      </c>
    </row>
    <row r="11180" spans="1:7" x14ac:dyDescent="0.4">
      <c r="A11180">
        <v>79</v>
      </c>
      <c r="B11180" t="s">
        <v>774</v>
      </c>
      <c r="C11180" s="9">
        <v>52.66</v>
      </c>
      <c r="D11180" s="9">
        <v>2.8</v>
      </c>
      <c r="E11180" s="9">
        <v>5.62</v>
      </c>
      <c r="F11180" s="26">
        <v>166507</v>
      </c>
      <c r="G11180" s="29">
        <v>43159</v>
      </c>
    </row>
    <row r="11181" spans="1:7" x14ac:dyDescent="0.4">
      <c r="A11181">
        <v>80</v>
      </c>
      <c r="B11181" t="s">
        <v>1414</v>
      </c>
      <c r="C11181" s="9">
        <v>50.62</v>
      </c>
      <c r="D11181" s="9">
        <v>2.67</v>
      </c>
      <c r="E11181" s="9">
        <v>5.57</v>
      </c>
      <c r="F11181" s="26">
        <v>211548</v>
      </c>
      <c r="G11181" s="29">
        <v>43159</v>
      </c>
    </row>
    <row r="11182" spans="1:7" x14ac:dyDescent="0.4">
      <c r="A11182">
        <v>81</v>
      </c>
      <c r="B11182" t="s">
        <v>1415</v>
      </c>
      <c r="C11182" s="9">
        <v>7.26</v>
      </c>
      <c r="D11182" s="9">
        <v>0.38</v>
      </c>
      <c r="E11182" s="9">
        <v>5.52</v>
      </c>
      <c r="F11182" s="26">
        <v>271572</v>
      </c>
      <c r="G11182" s="29">
        <v>43159</v>
      </c>
    </row>
    <row r="11183" spans="1:7" x14ac:dyDescent="0.4">
      <c r="A11183">
        <v>82</v>
      </c>
      <c r="B11183" t="s">
        <v>927</v>
      </c>
      <c r="C11183" s="9">
        <v>12.09</v>
      </c>
      <c r="D11183" s="9">
        <v>0.63</v>
      </c>
      <c r="E11183" s="9">
        <v>5.5</v>
      </c>
      <c r="F11183" s="26">
        <v>107894</v>
      </c>
      <c r="G11183" s="29">
        <v>43159</v>
      </c>
    </row>
    <row r="11184" spans="1:7" x14ac:dyDescent="0.4">
      <c r="A11184">
        <v>83</v>
      </c>
      <c r="B11184" t="s">
        <v>1061</v>
      </c>
      <c r="C11184" s="9">
        <v>3.85</v>
      </c>
      <c r="D11184" s="9">
        <v>0.2</v>
      </c>
      <c r="E11184" s="9">
        <v>5.48</v>
      </c>
      <c r="F11184" s="26">
        <v>155991</v>
      </c>
      <c r="G11184" s="29">
        <v>43159</v>
      </c>
    </row>
    <row r="11185" spans="1:7" x14ac:dyDescent="0.4">
      <c r="A11185">
        <v>84</v>
      </c>
      <c r="B11185" t="s">
        <v>1084</v>
      </c>
      <c r="C11185" s="9">
        <v>2.9</v>
      </c>
      <c r="D11185" s="9">
        <v>0.15</v>
      </c>
      <c r="E11185" s="9">
        <v>5.45</v>
      </c>
      <c r="F11185" s="26">
        <v>36463</v>
      </c>
      <c r="G11185" s="29">
        <v>43159</v>
      </c>
    </row>
    <row r="11186" spans="1:7" x14ac:dyDescent="0.4">
      <c r="A11186">
        <v>85</v>
      </c>
      <c r="B11186" t="s">
        <v>1416</v>
      </c>
      <c r="C11186" s="9">
        <v>85.6</v>
      </c>
      <c r="D11186" s="9">
        <v>4.3899999999999997</v>
      </c>
      <c r="E11186" s="9">
        <v>5.41</v>
      </c>
      <c r="F11186" s="26">
        <v>712670</v>
      </c>
      <c r="G11186" s="29">
        <v>43159</v>
      </c>
    </row>
    <row r="11187" spans="1:7" x14ac:dyDescent="0.4">
      <c r="A11187">
        <v>86</v>
      </c>
      <c r="B11187" t="s">
        <v>464</v>
      </c>
      <c r="C11187" s="9">
        <v>10.36</v>
      </c>
      <c r="D11187" s="9">
        <v>0.53</v>
      </c>
      <c r="E11187" s="9">
        <v>5.39</v>
      </c>
      <c r="F11187" s="26">
        <v>30526</v>
      </c>
      <c r="G11187" s="29">
        <v>43159</v>
      </c>
    </row>
    <row r="11188" spans="1:7" x14ac:dyDescent="0.4">
      <c r="A11188">
        <v>87</v>
      </c>
      <c r="B11188" t="s">
        <v>118</v>
      </c>
      <c r="C11188" s="9">
        <v>14.75</v>
      </c>
      <c r="D11188" s="9">
        <v>0.75</v>
      </c>
      <c r="E11188" s="9">
        <v>5.36</v>
      </c>
      <c r="F11188" s="26">
        <v>20960</v>
      </c>
      <c r="G11188" s="29">
        <v>43159</v>
      </c>
    </row>
    <row r="11189" spans="1:7" x14ac:dyDescent="0.4">
      <c r="A11189">
        <v>88</v>
      </c>
      <c r="B11189" t="s">
        <v>579</v>
      </c>
      <c r="C11189" s="9">
        <v>4.78</v>
      </c>
      <c r="D11189" s="9">
        <v>0.24</v>
      </c>
      <c r="E11189" s="9">
        <v>5.29</v>
      </c>
      <c r="F11189" s="26">
        <v>12823</v>
      </c>
      <c r="G11189" s="29">
        <v>43159</v>
      </c>
    </row>
    <row r="11190" spans="1:7" x14ac:dyDescent="0.4">
      <c r="A11190">
        <v>89</v>
      </c>
      <c r="B11190" t="s">
        <v>1417</v>
      </c>
      <c r="C11190" s="9">
        <v>25.02</v>
      </c>
      <c r="D11190" s="9">
        <v>1.24</v>
      </c>
      <c r="E11190" s="9">
        <v>5.21</v>
      </c>
      <c r="F11190" s="26">
        <v>739892</v>
      </c>
      <c r="G11190" s="29">
        <v>43159</v>
      </c>
    </row>
    <row r="11191" spans="1:7" x14ac:dyDescent="0.4">
      <c r="A11191">
        <v>90</v>
      </c>
      <c r="B11191" t="s">
        <v>159</v>
      </c>
      <c r="C11191" s="9">
        <v>4.26</v>
      </c>
      <c r="D11191" s="9">
        <v>0.21</v>
      </c>
      <c r="E11191" s="9">
        <v>5.19</v>
      </c>
      <c r="F11191" s="26">
        <v>308669</v>
      </c>
      <c r="G11191" s="29">
        <v>43159</v>
      </c>
    </row>
    <row r="11192" spans="1:7" x14ac:dyDescent="0.4">
      <c r="A11192">
        <v>91</v>
      </c>
      <c r="B11192" t="s">
        <v>350</v>
      </c>
      <c r="C11192" s="9">
        <v>3.46</v>
      </c>
      <c r="D11192" s="9">
        <v>0.17</v>
      </c>
      <c r="E11192" s="9">
        <v>5.17</v>
      </c>
      <c r="F11192" s="26">
        <v>10467690</v>
      </c>
      <c r="G11192" s="29">
        <v>43159</v>
      </c>
    </row>
    <row r="11193" spans="1:7" x14ac:dyDescent="0.4">
      <c r="A11193">
        <v>92</v>
      </c>
      <c r="B11193" t="s">
        <v>1418</v>
      </c>
      <c r="C11193" s="9">
        <v>10.89</v>
      </c>
      <c r="D11193" s="9">
        <v>0.53</v>
      </c>
      <c r="E11193" s="9">
        <v>5.12</v>
      </c>
      <c r="F11193" s="26">
        <v>485115</v>
      </c>
      <c r="G11193" s="29">
        <v>43159</v>
      </c>
    </row>
    <row r="11194" spans="1:7" x14ac:dyDescent="0.4">
      <c r="A11194">
        <v>93</v>
      </c>
      <c r="B11194" t="s">
        <v>289</v>
      </c>
      <c r="C11194" s="9">
        <v>3.1</v>
      </c>
      <c r="D11194" s="9">
        <v>0.15</v>
      </c>
      <c r="E11194" s="9">
        <v>5.09</v>
      </c>
      <c r="F11194" s="26">
        <v>23054</v>
      </c>
      <c r="G11194" s="29">
        <v>43159</v>
      </c>
    </row>
    <row r="11195" spans="1:7" x14ac:dyDescent="0.4">
      <c r="A11195">
        <v>94</v>
      </c>
      <c r="B11195" t="s">
        <v>818</v>
      </c>
      <c r="C11195" s="9">
        <v>38.35</v>
      </c>
      <c r="D11195" s="9">
        <v>1.85</v>
      </c>
      <c r="E11195" s="9">
        <v>5.07</v>
      </c>
      <c r="F11195" s="26">
        <v>1152142</v>
      </c>
      <c r="G11195" s="29">
        <v>43159</v>
      </c>
    </row>
    <row r="11196" spans="1:7" x14ac:dyDescent="0.4">
      <c r="A11196">
        <v>95</v>
      </c>
      <c r="B11196" t="s">
        <v>1419</v>
      </c>
      <c r="C11196" s="9">
        <v>2.71</v>
      </c>
      <c r="D11196" s="9">
        <v>0.13</v>
      </c>
      <c r="E11196" s="9">
        <v>5.04</v>
      </c>
      <c r="F11196" s="26">
        <v>252984</v>
      </c>
      <c r="G11196" s="29">
        <v>43159</v>
      </c>
    </row>
    <row r="11197" spans="1:7" x14ac:dyDescent="0.4">
      <c r="A11197">
        <v>96</v>
      </c>
      <c r="B11197" t="s">
        <v>1420</v>
      </c>
      <c r="C11197" s="9">
        <v>18.190000000000001</v>
      </c>
      <c r="D11197" s="9">
        <v>0.87</v>
      </c>
      <c r="E11197" s="9">
        <v>5.0199999999999996</v>
      </c>
      <c r="F11197" s="26">
        <v>1642239</v>
      </c>
      <c r="G11197" s="29">
        <v>43159</v>
      </c>
    </row>
    <row r="11198" spans="1:7" x14ac:dyDescent="0.4">
      <c r="A11198">
        <v>97</v>
      </c>
      <c r="B11198" t="s">
        <v>1080</v>
      </c>
      <c r="C11198" s="9">
        <v>4.5</v>
      </c>
      <c r="D11198" s="9">
        <v>0.21</v>
      </c>
      <c r="E11198" s="9">
        <v>4.9000000000000004</v>
      </c>
      <c r="F11198" s="26">
        <v>41161</v>
      </c>
      <c r="G11198" s="29">
        <v>43159</v>
      </c>
    </row>
    <row r="11199" spans="1:7" x14ac:dyDescent="0.4">
      <c r="A11199">
        <v>98</v>
      </c>
      <c r="B11199" t="s">
        <v>943</v>
      </c>
      <c r="C11199" s="9">
        <v>25.09</v>
      </c>
      <c r="D11199" s="9">
        <v>1.17</v>
      </c>
      <c r="E11199" s="9">
        <v>4.8899999999999997</v>
      </c>
      <c r="F11199" s="26">
        <v>393760</v>
      </c>
      <c r="G11199" s="29">
        <v>43159</v>
      </c>
    </row>
    <row r="11200" spans="1:7" x14ac:dyDescent="0.4">
      <c r="A11200">
        <v>99</v>
      </c>
      <c r="B11200" t="s">
        <v>1094</v>
      </c>
      <c r="C11200" s="9">
        <v>17.93</v>
      </c>
      <c r="D11200" s="9">
        <v>0.82</v>
      </c>
      <c r="E11200" s="9">
        <v>4.79</v>
      </c>
      <c r="F11200" s="26">
        <v>419388</v>
      </c>
      <c r="G11200" s="29">
        <v>43159</v>
      </c>
    </row>
    <row r="11201" spans="1:7" x14ac:dyDescent="0.4">
      <c r="A11201">
        <v>100</v>
      </c>
      <c r="B11201" t="s">
        <v>1421</v>
      </c>
      <c r="C11201" s="9">
        <v>38.5</v>
      </c>
      <c r="D11201" s="9">
        <v>1.76</v>
      </c>
      <c r="E11201" s="9">
        <v>4.79</v>
      </c>
      <c r="F11201" s="26">
        <v>5407702</v>
      </c>
      <c r="G11201" s="29">
        <v>43159</v>
      </c>
    </row>
    <row r="11202" spans="1:7" x14ac:dyDescent="0.4">
      <c r="A11202">
        <v>1</v>
      </c>
      <c r="B11202" t="s">
        <v>65</v>
      </c>
      <c r="C11202" s="9">
        <v>10.6</v>
      </c>
      <c r="D11202" s="9">
        <v>5.96</v>
      </c>
      <c r="E11202" s="9">
        <v>128.44999999999999</v>
      </c>
      <c r="F11202" s="26">
        <v>7217607</v>
      </c>
      <c r="G11202" s="29">
        <v>43160</v>
      </c>
    </row>
    <row r="11203" spans="1:7" x14ac:dyDescent="0.4">
      <c r="A11203">
        <v>2</v>
      </c>
      <c r="B11203" t="s">
        <v>164</v>
      </c>
      <c r="C11203" s="9">
        <v>2.73</v>
      </c>
      <c r="D11203" s="9">
        <v>0.54</v>
      </c>
      <c r="E11203" s="9">
        <v>24.66</v>
      </c>
      <c r="F11203" s="26">
        <v>514587</v>
      </c>
      <c r="G11203" s="29">
        <v>43160</v>
      </c>
    </row>
    <row r="11204" spans="1:7" x14ac:dyDescent="0.4">
      <c r="A11204">
        <v>3</v>
      </c>
      <c r="B11204" t="s">
        <v>152</v>
      </c>
      <c r="C11204" s="9">
        <v>6.33</v>
      </c>
      <c r="D11204" s="9">
        <v>0.94</v>
      </c>
      <c r="E11204" s="9">
        <v>17.440000000000001</v>
      </c>
      <c r="F11204" s="26">
        <v>101376</v>
      </c>
      <c r="G11204" s="29">
        <v>43160</v>
      </c>
    </row>
    <row r="11205" spans="1:7" x14ac:dyDescent="0.4">
      <c r="A11205">
        <v>4</v>
      </c>
      <c r="B11205" t="s">
        <v>1067</v>
      </c>
      <c r="C11205" s="9">
        <v>4.4000000000000004</v>
      </c>
      <c r="D11205" s="9">
        <v>0.65</v>
      </c>
      <c r="E11205" s="9">
        <v>17.329999999999998</v>
      </c>
      <c r="F11205" s="26">
        <v>250082</v>
      </c>
      <c r="G11205" s="29">
        <v>43160</v>
      </c>
    </row>
    <row r="11206" spans="1:7" x14ac:dyDescent="0.4">
      <c r="A11206">
        <v>5</v>
      </c>
      <c r="B11206" t="s">
        <v>1211</v>
      </c>
      <c r="C11206" s="9">
        <v>23.45</v>
      </c>
      <c r="D11206" s="9">
        <v>3.45</v>
      </c>
      <c r="E11206" s="9">
        <v>17.25</v>
      </c>
      <c r="F11206" s="26">
        <v>134606</v>
      </c>
      <c r="G11206" s="29">
        <v>43160</v>
      </c>
    </row>
    <row r="11207" spans="1:7" x14ac:dyDescent="0.4">
      <c r="A11207">
        <v>6</v>
      </c>
      <c r="B11207" t="s">
        <v>21</v>
      </c>
      <c r="C11207" s="9">
        <v>6.15</v>
      </c>
      <c r="D11207" s="9">
        <v>0.89</v>
      </c>
      <c r="E11207" s="9">
        <v>16.920000000000002</v>
      </c>
      <c r="F11207" s="26">
        <v>78754</v>
      </c>
      <c r="G11207" s="29">
        <v>43160</v>
      </c>
    </row>
    <row r="11208" spans="1:7" x14ac:dyDescent="0.4">
      <c r="A11208">
        <v>7</v>
      </c>
      <c r="B11208" t="s">
        <v>156</v>
      </c>
      <c r="C11208" s="9">
        <v>28.2</v>
      </c>
      <c r="D11208" s="9">
        <v>3.95</v>
      </c>
      <c r="E11208" s="9">
        <v>16.29</v>
      </c>
      <c r="F11208" s="26">
        <v>177755</v>
      </c>
      <c r="G11208" s="29">
        <v>43160</v>
      </c>
    </row>
    <row r="11209" spans="1:7" x14ac:dyDescent="0.4">
      <c r="A11209">
        <v>8</v>
      </c>
      <c r="B11209" t="s">
        <v>1212</v>
      </c>
      <c r="C11209" s="9">
        <v>33.950000000000003</v>
      </c>
      <c r="D11209" s="9">
        <v>4.75</v>
      </c>
      <c r="E11209" s="9">
        <v>16.27</v>
      </c>
      <c r="F11209" s="26">
        <v>1368735</v>
      </c>
      <c r="G11209" s="29">
        <v>43160</v>
      </c>
    </row>
    <row r="11210" spans="1:7" x14ac:dyDescent="0.4">
      <c r="A11210">
        <v>9</v>
      </c>
      <c r="B11210" t="s">
        <v>1213</v>
      </c>
      <c r="C11210" s="9">
        <v>3.65</v>
      </c>
      <c r="D11210" s="9">
        <v>0.5</v>
      </c>
      <c r="E11210" s="9">
        <v>15.87</v>
      </c>
      <c r="F11210" s="26">
        <v>30707628</v>
      </c>
      <c r="G11210" s="29">
        <v>43160</v>
      </c>
    </row>
    <row r="11211" spans="1:7" x14ac:dyDescent="0.4">
      <c r="A11211">
        <v>10</v>
      </c>
      <c r="B11211" t="s">
        <v>1214</v>
      </c>
      <c r="C11211" s="9">
        <v>3.5</v>
      </c>
      <c r="D11211" s="9">
        <v>0.48</v>
      </c>
      <c r="E11211" s="9">
        <v>15.7</v>
      </c>
      <c r="F11211" s="26">
        <v>1928632</v>
      </c>
      <c r="G11211" s="29">
        <v>43160</v>
      </c>
    </row>
    <row r="11212" spans="1:7" x14ac:dyDescent="0.4">
      <c r="A11212">
        <v>11</v>
      </c>
      <c r="B11212" t="s">
        <v>1215</v>
      </c>
      <c r="C11212" s="9">
        <v>14.13</v>
      </c>
      <c r="D11212" s="9">
        <v>1.89</v>
      </c>
      <c r="E11212" s="9">
        <v>15.44</v>
      </c>
      <c r="F11212" s="26">
        <v>3409247</v>
      </c>
      <c r="G11212" s="29">
        <v>43160</v>
      </c>
    </row>
    <row r="11213" spans="1:7" x14ac:dyDescent="0.4">
      <c r="A11213">
        <v>12</v>
      </c>
      <c r="B11213" t="s">
        <v>435</v>
      </c>
      <c r="C11213" s="9">
        <v>16.95</v>
      </c>
      <c r="D11213" s="9">
        <v>2.23</v>
      </c>
      <c r="E11213" s="9">
        <v>15.15</v>
      </c>
      <c r="F11213" s="26">
        <v>6386</v>
      </c>
      <c r="G11213" s="29">
        <v>43160</v>
      </c>
    </row>
    <row r="11214" spans="1:7" x14ac:dyDescent="0.4">
      <c r="A11214">
        <v>13</v>
      </c>
      <c r="B11214" t="s">
        <v>428</v>
      </c>
      <c r="C11214" s="9">
        <v>9.91</v>
      </c>
      <c r="D11214" s="9">
        <v>1.25</v>
      </c>
      <c r="E11214" s="9">
        <v>14.43</v>
      </c>
      <c r="F11214" s="26">
        <v>68291321</v>
      </c>
      <c r="G11214" s="29">
        <v>43160</v>
      </c>
    </row>
    <row r="11215" spans="1:7" x14ac:dyDescent="0.4">
      <c r="A11215">
        <v>14</v>
      </c>
      <c r="B11215" t="s">
        <v>1216</v>
      </c>
      <c r="C11215" s="9">
        <v>2.85</v>
      </c>
      <c r="D11215" s="9">
        <v>0.35</v>
      </c>
      <c r="E11215" s="9">
        <v>14</v>
      </c>
      <c r="F11215" s="26">
        <v>63324</v>
      </c>
      <c r="G11215" s="29">
        <v>43160</v>
      </c>
    </row>
    <row r="11216" spans="1:7" x14ac:dyDescent="0.4">
      <c r="A11216">
        <v>15</v>
      </c>
      <c r="B11216" t="s">
        <v>1217</v>
      </c>
      <c r="C11216" s="9">
        <v>6.6</v>
      </c>
      <c r="D11216" s="9">
        <v>0.8</v>
      </c>
      <c r="E11216" s="9">
        <v>13.79</v>
      </c>
      <c r="F11216" s="26">
        <v>403667</v>
      </c>
      <c r="G11216" s="29">
        <v>43160</v>
      </c>
    </row>
    <row r="11217" spans="1:7" x14ac:dyDescent="0.4">
      <c r="A11217">
        <v>16</v>
      </c>
      <c r="B11217" t="s">
        <v>969</v>
      </c>
      <c r="C11217" s="9">
        <v>3.4</v>
      </c>
      <c r="D11217" s="9">
        <v>0.4</v>
      </c>
      <c r="E11217" s="9">
        <v>13.33</v>
      </c>
      <c r="F11217" s="26">
        <v>1497170</v>
      </c>
      <c r="G11217" s="29">
        <v>43160</v>
      </c>
    </row>
    <row r="11218" spans="1:7" x14ac:dyDescent="0.4">
      <c r="A11218">
        <v>17</v>
      </c>
      <c r="B11218" t="s">
        <v>684</v>
      </c>
      <c r="C11218" s="9">
        <v>10.17</v>
      </c>
      <c r="D11218" s="9">
        <v>1.18</v>
      </c>
      <c r="E11218" s="9">
        <v>13.14</v>
      </c>
      <c r="F11218" s="26">
        <v>3926</v>
      </c>
      <c r="G11218" s="29">
        <v>43160</v>
      </c>
    </row>
    <row r="11219" spans="1:7" x14ac:dyDescent="0.4">
      <c r="A11219">
        <v>18</v>
      </c>
      <c r="B11219" t="s">
        <v>336</v>
      </c>
      <c r="C11219" s="9">
        <v>10.74</v>
      </c>
      <c r="D11219" s="9">
        <v>1.24</v>
      </c>
      <c r="E11219" s="9">
        <v>13.05</v>
      </c>
      <c r="F11219" s="26">
        <v>11753913</v>
      </c>
      <c r="G11219" s="29">
        <v>43160</v>
      </c>
    </row>
    <row r="11220" spans="1:7" x14ac:dyDescent="0.4">
      <c r="A11220">
        <v>19</v>
      </c>
      <c r="B11220" t="s">
        <v>940</v>
      </c>
      <c r="C11220" s="9">
        <v>5.65</v>
      </c>
      <c r="D11220" s="9">
        <v>0.65</v>
      </c>
      <c r="E11220" s="9">
        <v>13</v>
      </c>
      <c r="F11220" s="26">
        <v>4825</v>
      </c>
      <c r="G11220" s="29">
        <v>43160</v>
      </c>
    </row>
    <row r="11221" spans="1:7" x14ac:dyDescent="0.4">
      <c r="A11221">
        <v>20</v>
      </c>
      <c r="B11221" t="s">
        <v>1218</v>
      </c>
      <c r="C11221" s="9">
        <v>13.1</v>
      </c>
      <c r="D11221" s="9">
        <v>1.48</v>
      </c>
      <c r="E11221" s="9">
        <v>12.74</v>
      </c>
      <c r="F11221" s="26">
        <v>485691</v>
      </c>
      <c r="G11221" s="29">
        <v>43160</v>
      </c>
    </row>
    <row r="11222" spans="1:7" x14ac:dyDescent="0.4">
      <c r="A11222">
        <v>21</v>
      </c>
      <c r="B11222" t="s">
        <v>216</v>
      </c>
      <c r="C11222" s="9">
        <v>4.24</v>
      </c>
      <c r="D11222" s="9">
        <v>0.46</v>
      </c>
      <c r="E11222" s="9">
        <v>12.17</v>
      </c>
      <c r="F11222" s="26">
        <v>173775</v>
      </c>
      <c r="G11222" s="29">
        <v>43160</v>
      </c>
    </row>
    <row r="11223" spans="1:7" x14ac:dyDescent="0.4">
      <c r="A11223">
        <v>22</v>
      </c>
      <c r="B11223" t="s">
        <v>430</v>
      </c>
      <c r="C11223" s="9">
        <v>13.05</v>
      </c>
      <c r="D11223" s="9">
        <v>1.39</v>
      </c>
      <c r="E11223" s="9">
        <v>11.9</v>
      </c>
      <c r="F11223" s="26">
        <v>12127</v>
      </c>
      <c r="G11223" s="29">
        <v>43160</v>
      </c>
    </row>
    <row r="11224" spans="1:7" x14ac:dyDescent="0.4">
      <c r="A11224">
        <v>23</v>
      </c>
      <c r="B11224" t="s">
        <v>1219</v>
      </c>
      <c r="C11224" s="9">
        <v>4.3</v>
      </c>
      <c r="D11224" s="9">
        <v>0.45</v>
      </c>
      <c r="E11224" s="9">
        <v>11.69</v>
      </c>
      <c r="F11224" s="26">
        <v>672872</v>
      </c>
      <c r="G11224" s="29">
        <v>43160</v>
      </c>
    </row>
    <row r="11225" spans="1:7" x14ac:dyDescent="0.4">
      <c r="A11225">
        <v>24</v>
      </c>
      <c r="B11225" t="s">
        <v>141</v>
      </c>
      <c r="C11225" s="9">
        <v>3.99</v>
      </c>
      <c r="D11225" s="9">
        <v>0.41</v>
      </c>
      <c r="E11225" s="9">
        <v>11.45</v>
      </c>
      <c r="F11225" s="26">
        <v>10397</v>
      </c>
      <c r="G11225" s="29">
        <v>43160</v>
      </c>
    </row>
    <row r="11226" spans="1:7" x14ac:dyDescent="0.4">
      <c r="A11226">
        <v>25</v>
      </c>
      <c r="B11226" t="s">
        <v>1220</v>
      </c>
      <c r="C11226" s="9">
        <v>20.36</v>
      </c>
      <c r="D11226" s="9">
        <v>2.08</v>
      </c>
      <c r="E11226" s="9">
        <v>11.38</v>
      </c>
      <c r="F11226" s="26">
        <v>2844393</v>
      </c>
      <c r="G11226" s="29">
        <v>43160</v>
      </c>
    </row>
    <row r="11227" spans="1:7" x14ac:dyDescent="0.4">
      <c r="A11227">
        <v>26</v>
      </c>
      <c r="B11227" t="s">
        <v>53</v>
      </c>
      <c r="C11227" s="9">
        <v>2.84</v>
      </c>
      <c r="D11227" s="9">
        <v>0.28000000000000003</v>
      </c>
      <c r="E11227" s="9">
        <v>10.94</v>
      </c>
      <c r="F11227" s="26">
        <v>51321</v>
      </c>
      <c r="G11227" s="29">
        <v>43160</v>
      </c>
    </row>
    <row r="11228" spans="1:7" x14ac:dyDescent="0.4">
      <c r="A11228">
        <v>27</v>
      </c>
      <c r="B11228" t="s">
        <v>262</v>
      </c>
      <c r="C11228" s="9">
        <v>9.99</v>
      </c>
      <c r="D11228" s="9">
        <v>0.98</v>
      </c>
      <c r="E11228" s="9">
        <v>10.88</v>
      </c>
      <c r="F11228" s="26">
        <v>694454</v>
      </c>
      <c r="G11228" s="29">
        <v>43160</v>
      </c>
    </row>
    <row r="11229" spans="1:7" x14ac:dyDescent="0.4">
      <c r="A11229">
        <v>28</v>
      </c>
      <c r="B11229" t="s">
        <v>601</v>
      </c>
      <c r="C11229" s="9">
        <v>9.5500000000000007</v>
      </c>
      <c r="D11229" s="9">
        <v>0.93</v>
      </c>
      <c r="E11229" s="9">
        <v>10.79</v>
      </c>
      <c r="F11229" s="26">
        <v>17745496</v>
      </c>
      <c r="G11229" s="29">
        <v>43160</v>
      </c>
    </row>
    <row r="11230" spans="1:7" x14ac:dyDescent="0.4">
      <c r="A11230">
        <v>29</v>
      </c>
      <c r="B11230" t="s">
        <v>850</v>
      </c>
      <c r="C11230" s="9">
        <v>6.7</v>
      </c>
      <c r="D11230" s="9">
        <v>0.65</v>
      </c>
      <c r="E11230" s="9">
        <v>10.74</v>
      </c>
      <c r="F11230" s="26">
        <v>274870</v>
      </c>
      <c r="G11230" s="29">
        <v>43160</v>
      </c>
    </row>
    <row r="11231" spans="1:7" x14ac:dyDescent="0.4">
      <c r="A11231">
        <v>30</v>
      </c>
      <c r="B11231" t="s">
        <v>1070</v>
      </c>
      <c r="C11231" s="9">
        <v>6.1</v>
      </c>
      <c r="D11231" s="9">
        <v>0.59</v>
      </c>
      <c r="E11231" s="9">
        <v>10.71</v>
      </c>
      <c r="F11231" s="26">
        <v>105325</v>
      </c>
      <c r="G11231" s="29">
        <v>43160</v>
      </c>
    </row>
    <row r="11232" spans="1:7" x14ac:dyDescent="0.4">
      <c r="A11232">
        <v>31</v>
      </c>
      <c r="B11232" t="s">
        <v>1221</v>
      </c>
      <c r="C11232" s="9">
        <v>21.19</v>
      </c>
      <c r="D11232" s="9">
        <v>2.0099999999999998</v>
      </c>
      <c r="E11232" s="9">
        <v>10.48</v>
      </c>
      <c r="F11232" s="26">
        <v>4231465</v>
      </c>
      <c r="G11232" s="29">
        <v>43160</v>
      </c>
    </row>
    <row r="11233" spans="1:7" x14ac:dyDescent="0.4">
      <c r="A11233">
        <v>32</v>
      </c>
      <c r="B11233" t="s">
        <v>1222</v>
      </c>
      <c r="C11233" s="9">
        <v>7.75</v>
      </c>
      <c r="D11233" s="9">
        <v>0.72</v>
      </c>
      <c r="E11233" s="9">
        <v>10.24</v>
      </c>
      <c r="F11233" s="26">
        <v>26920766</v>
      </c>
      <c r="G11233" s="29">
        <v>43160</v>
      </c>
    </row>
    <row r="11234" spans="1:7" x14ac:dyDescent="0.4">
      <c r="A11234">
        <v>33</v>
      </c>
      <c r="B11234" t="s">
        <v>1011</v>
      </c>
      <c r="C11234" s="9">
        <v>2.4500000000000002</v>
      </c>
      <c r="D11234" s="9">
        <v>0.23</v>
      </c>
      <c r="E11234" s="9">
        <v>10.11</v>
      </c>
      <c r="F11234" s="26">
        <v>305961</v>
      </c>
      <c r="G11234" s="29">
        <v>43160</v>
      </c>
    </row>
    <row r="11235" spans="1:7" x14ac:dyDescent="0.4">
      <c r="A11235">
        <v>34</v>
      </c>
      <c r="B11235" t="s">
        <v>1074</v>
      </c>
      <c r="C11235" s="9">
        <v>16.899999999999999</v>
      </c>
      <c r="D11235" s="9">
        <v>1.55</v>
      </c>
      <c r="E11235" s="9">
        <v>10.1</v>
      </c>
      <c r="F11235" s="26">
        <v>25779</v>
      </c>
      <c r="G11235" s="29">
        <v>43160</v>
      </c>
    </row>
    <row r="11236" spans="1:7" x14ac:dyDescent="0.4">
      <c r="A11236">
        <v>35</v>
      </c>
      <c r="B11236" t="s">
        <v>429</v>
      </c>
      <c r="C11236" s="9">
        <v>18.84</v>
      </c>
      <c r="D11236" s="9">
        <v>1.72</v>
      </c>
      <c r="E11236" s="9">
        <v>10.050000000000001</v>
      </c>
      <c r="F11236" s="26">
        <v>77570884</v>
      </c>
      <c r="G11236" s="29">
        <v>43160</v>
      </c>
    </row>
    <row r="11237" spans="1:7" x14ac:dyDescent="0.4">
      <c r="A11237">
        <v>36</v>
      </c>
      <c r="B11237" t="s">
        <v>1223</v>
      </c>
      <c r="C11237" s="9">
        <v>50.78</v>
      </c>
      <c r="D11237" s="9">
        <v>4.5999999999999996</v>
      </c>
      <c r="E11237" s="9">
        <v>9.9600000000000009</v>
      </c>
      <c r="F11237" s="26">
        <v>1444836</v>
      </c>
      <c r="G11237" s="29">
        <v>43160</v>
      </c>
    </row>
    <row r="11238" spans="1:7" x14ac:dyDescent="0.4">
      <c r="A11238">
        <v>37</v>
      </c>
      <c r="B11238" t="s">
        <v>1224</v>
      </c>
      <c r="C11238" s="9">
        <v>26.67</v>
      </c>
      <c r="D11238" s="9">
        <v>2.37</v>
      </c>
      <c r="E11238" s="9">
        <v>9.75</v>
      </c>
      <c r="F11238" s="26">
        <v>346048</v>
      </c>
      <c r="G11238" s="29">
        <v>43160</v>
      </c>
    </row>
    <row r="11239" spans="1:7" x14ac:dyDescent="0.4">
      <c r="A11239">
        <v>38</v>
      </c>
      <c r="B11239" t="s">
        <v>346</v>
      </c>
      <c r="C11239" s="9">
        <v>4.45</v>
      </c>
      <c r="D11239" s="9">
        <v>0.39</v>
      </c>
      <c r="E11239" s="9">
        <v>9.6</v>
      </c>
      <c r="F11239" s="26">
        <v>3387</v>
      </c>
      <c r="G11239" s="29">
        <v>43160</v>
      </c>
    </row>
    <row r="11240" spans="1:7" x14ac:dyDescent="0.4">
      <c r="A11240">
        <v>39</v>
      </c>
      <c r="B11240" t="s">
        <v>220</v>
      </c>
      <c r="C11240" s="9">
        <v>2.29</v>
      </c>
      <c r="D11240" s="9">
        <v>0.2</v>
      </c>
      <c r="E11240" s="9">
        <v>9.57</v>
      </c>
      <c r="F11240" s="26">
        <v>13379</v>
      </c>
      <c r="G11240" s="29">
        <v>43160</v>
      </c>
    </row>
    <row r="11241" spans="1:7" x14ac:dyDescent="0.4">
      <c r="A11241">
        <v>40</v>
      </c>
      <c r="B11241" t="s">
        <v>1225</v>
      </c>
      <c r="C11241" s="9">
        <v>5.65</v>
      </c>
      <c r="D11241" s="9">
        <v>0.49</v>
      </c>
      <c r="E11241" s="9">
        <v>9.5</v>
      </c>
      <c r="F11241" s="26">
        <v>71449589</v>
      </c>
      <c r="G11241" s="29">
        <v>43160</v>
      </c>
    </row>
    <row r="11242" spans="1:7" x14ac:dyDescent="0.4">
      <c r="A11242">
        <v>41</v>
      </c>
      <c r="B11242" t="s">
        <v>553</v>
      </c>
      <c r="C11242" s="9">
        <v>2.33</v>
      </c>
      <c r="D11242" s="9">
        <v>0.2</v>
      </c>
      <c r="E11242" s="9">
        <v>9.41</v>
      </c>
      <c r="F11242" s="26">
        <v>741353</v>
      </c>
      <c r="G11242" s="29">
        <v>43160</v>
      </c>
    </row>
    <row r="11243" spans="1:7" x14ac:dyDescent="0.4">
      <c r="A11243">
        <v>42</v>
      </c>
      <c r="B11243" t="s">
        <v>1226</v>
      </c>
      <c r="C11243" s="9">
        <v>3.04</v>
      </c>
      <c r="D11243" s="9">
        <v>0.26</v>
      </c>
      <c r="E11243" s="9">
        <v>9.35</v>
      </c>
      <c r="F11243" s="26">
        <v>226790</v>
      </c>
      <c r="G11243" s="29">
        <v>43160</v>
      </c>
    </row>
    <row r="11244" spans="1:7" x14ac:dyDescent="0.4">
      <c r="A11244">
        <v>43</v>
      </c>
      <c r="B11244" t="s">
        <v>1227</v>
      </c>
      <c r="C11244" s="9">
        <v>13.07</v>
      </c>
      <c r="D11244" s="9">
        <v>1.1000000000000001</v>
      </c>
      <c r="E11244" s="9">
        <v>9.19</v>
      </c>
      <c r="F11244" s="26">
        <v>11663617</v>
      </c>
      <c r="G11244" s="29">
        <v>43160</v>
      </c>
    </row>
    <row r="11245" spans="1:7" x14ac:dyDescent="0.4">
      <c r="A11245">
        <v>44</v>
      </c>
      <c r="B11245" t="s">
        <v>530</v>
      </c>
      <c r="C11245" s="9">
        <v>3.12</v>
      </c>
      <c r="D11245" s="9">
        <v>0.26</v>
      </c>
      <c r="E11245" s="9">
        <v>9.09</v>
      </c>
      <c r="F11245" s="26">
        <v>1197339</v>
      </c>
      <c r="G11245" s="29">
        <v>43160</v>
      </c>
    </row>
    <row r="11246" spans="1:7" x14ac:dyDescent="0.4">
      <c r="A11246">
        <v>45</v>
      </c>
      <c r="B11246" t="s">
        <v>725</v>
      </c>
      <c r="C11246" s="9">
        <v>2.31</v>
      </c>
      <c r="D11246" s="9">
        <v>0.19</v>
      </c>
      <c r="E11246" s="9">
        <v>8.9600000000000009</v>
      </c>
      <c r="F11246" s="26">
        <v>180332</v>
      </c>
      <c r="G11246" s="29">
        <v>43160</v>
      </c>
    </row>
    <row r="11247" spans="1:7" x14ac:dyDescent="0.4">
      <c r="A11247">
        <v>46</v>
      </c>
      <c r="B11247" t="s">
        <v>189</v>
      </c>
      <c r="C11247" s="9">
        <v>2.56</v>
      </c>
      <c r="D11247" s="9">
        <v>0.21</v>
      </c>
      <c r="E11247" s="9">
        <v>8.94</v>
      </c>
      <c r="F11247" s="26">
        <v>162542</v>
      </c>
      <c r="G11247" s="29">
        <v>43160</v>
      </c>
    </row>
    <row r="11248" spans="1:7" x14ac:dyDescent="0.4">
      <c r="A11248">
        <v>47</v>
      </c>
      <c r="B11248" t="s">
        <v>1049</v>
      </c>
      <c r="C11248" s="9">
        <v>7.03</v>
      </c>
      <c r="D11248" s="9">
        <v>0.56999999999999995</v>
      </c>
      <c r="E11248" s="9">
        <v>8.82</v>
      </c>
      <c r="F11248" s="26">
        <v>296678</v>
      </c>
      <c r="G11248" s="29">
        <v>43160</v>
      </c>
    </row>
    <row r="11249" spans="1:7" x14ac:dyDescent="0.4">
      <c r="A11249">
        <v>48</v>
      </c>
      <c r="B11249" t="s">
        <v>1228</v>
      </c>
      <c r="C11249" s="9">
        <v>19.68</v>
      </c>
      <c r="D11249" s="9">
        <v>1.58</v>
      </c>
      <c r="E11249" s="9">
        <v>8.73</v>
      </c>
      <c r="F11249" s="26">
        <v>122599</v>
      </c>
      <c r="G11249" s="29">
        <v>43160</v>
      </c>
    </row>
    <row r="11250" spans="1:7" x14ac:dyDescent="0.4">
      <c r="A11250">
        <v>49</v>
      </c>
      <c r="B11250" t="s">
        <v>1229</v>
      </c>
      <c r="C11250" s="9">
        <v>33.270000000000003</v>
      </c>
      <c r="D11250" s="9">
        <v>2.65</v>
      </c>
      <c r="E11250" s="9">
        <v>8.65</v>
      </c>
      <c r="F11250" s="26">
        <v>2874929</v>
      </c>
      <c r="G11250" s="29">
        <v>43160</v>
      </c>
    </row>
    <row r="11251" spans="1:7" x14ac:dyDescent="0.4">
      <c r="A11251">
        <v>50</v>
      </c>
      <c r="B11251" t="s">
        <v>310</v>
      </c>
      <c r="C11251" s="9">
        <v>4.99</v>
      </c>
      <c r="D11251" s="9">
        <v>0.39</v>
      </c>
      <c r="E11251" s="9">
        <v>8.48</v>
      </c>
      <c r="F11251" s="26">
        <v>394193</v>
      </c>
      <c r="G11251" s="29">
        <v>43160</v>
      </c>
    </row>
    <row r="11252" spans="1:7" x14ac:dyDescent="0.4">
      <c r="A11252">
        <v>51</v>
      </c>
      <c r="B11252" t="s">
        <v>1035</v>
      </c>
      <c r="C11252" s="9">
        <v>2.19</v>
      </c>
      <c r="D11252" s="9">
        <v>0.17</v>
      </c>
      <c r="E11252" s="9">
        <v>8.42</v>
      </c>
      <c r="F11252" s="26">
        <v>196044</v>
      </c>
      <c r="G11252" s="29">
        <v>43160</v>
      </c>
    </row>
    <row r="11253" spans="1:7" x14ac:dyDescent="0.4">
      <c r="A11253">
        <v>52</v>
      </c>
      <c r="B11253" t="s">
        <v>1230</v>
      </c>
      <c r="C11253" s="9">
        <v>31.05</v>
      </c>
      <c r="D11253" s="9">
        <v>2.4</v>
      </c>
      <c r="E11253" s="9">
        <v>8.3800000000000008</v>
      </c>
      <c r="F11253" s="26">
        <v>63287</v>
      </c>
      <c r="G11253" s="29">
        <v>43160</v>
      </c>
    </row>
    <row r="11254" spans="1:7" x14ac:dyDescent="0.4">
      <c r="A11254">
        <v>53</v>
      </c>
      <c r="B11254" t="s">
        <v>431</v>
      </c>
      <c r="C11254" s="9">
        <v>4.22</v>
      </c>
      <c r="D11254" s="9">
        <v>0.33</v>
      </c>
      <c r="E11254" s="9">
        <v>8.33</v>
      </c>
      <c r="F11254" s="26">
        <v>13616</v>
      </c>
      <c r="G11254" s="29">
        <v>43160</v>
      </c>
    </row>
    <row r="11255" spans="1:7" x14ac:dyDescent="0.4">
      <c r="A11255">
        <v>54</v>
      </c>
      <c r="B11255" t="s">
        <v>565</v>
      </c>
      <c r="C11255" s="9">
        <v>3.25</v>
      </c>
      <c r="D11255" s="9">
        <v>0.25</v>
      </c>
      <c r="E11255" s="9">
        <v>8.33</v>
      </c>
      <c r="F11255" s="26">
        <v>130304</v>
      </c>
      <c r="G11255" s="29">
        <v>43160</v>
      </c>
    </row>
    <row r="11256" spans="1:7" x14ac:dyDescent="0.4">
      <c r="A11256">
        <v>55</v>
      </c>
      <c r="B11256" t="s">
        <v>1231</v>
      </c>
      <c r="C11256" s="9">
        <v>32.86</v>
      </c>
      <c r="D11256" s="9">
        <v>2.5</v>
      </c>
      <c r="E11256" s="9">
        <v>8.23</v>
      </c>
      <c r="F11256" s="26">
        <v>7508943</v>
      </c>
      <c r="G11256" s="29">
        <v>43160</v>
      </c>
    </row>
    <row r="11257" spans="1:7" x14ac:dyDescent="0.4">
      <c r="A11257">
        <v>56</v>
      </c>
      <c r="B11257" t="s">
        <v>1232</v>
      </c>
      <c r="C11257" s="9">
        <v>37.69</v>
      </c>
      <c r="D11257" s="9">
        <v>2.86</v>
      </c>
      <c r="E11257" s="9">
        <v>8.2100000000000009</v>
      </c>
      <c r="F11257" s="26">
        <v>6136590</v>
      </c>
      <c r="G11257" s="29">
        <v>43160</v>
      </c>
    </row>
    <row r="11258" spans="1:7" x14ac:dyDescent="0.4">
      <c r="A11258">
        <v>57</v>
      </c>
      <c r="B11258" t="s">
        <v>1233</v>
      </c>
      <c r="C11258" s="9">
        <v>6.49</v>
      </c>
      <c r="D11258" s="9">
        <v>0.49</v>
      </c>
      <c r="E11258" s="9">
        <v>8.17</v>
      </c>
      <c r="F11258" s="26">
        <v>26176</v>
      </c>
      <c r="G11258" s="29">
        <v>43160</v>
      </c>
    </row>
    <row r="11259" spans="1:7" x14ac:dyDescent="0.4">
      <c r="A11259">
        <v>58</v>
      </c>
      <c r="B11259" t="s">
        <v>1069</v>
      </c>
      <c r="C11259" s="9">
        <v>33.74</v>
      </c>
      <c r="D11259" s="9">
        <v>2.44</v>
      </c>
      <c r="E11259" s="9">
        <v>7.8</v>
      </c>
      <c r="F11259" s="26">
        <v>1525517</v>
      </c>
      <c r="G11259" s="29">
        <v>43160</v>
      </c>
    </row>
    <row r="11260" spans="1:7" x14ac:dyDescent="0.4">
      <c r="A11260">
        <v>59</v>
      </c>
      <c r="B11260" t="s">
        <v>1099</v>
      </c>
      <c r="C11260" s="9">
        <v>4.8499999999999996</v>
      </c>
      <c r="D11260" s="9">
        <v>0.35</v>
      </c>
      <c r="E11260" s="9">
        <v>7.78</v>
      </c>
      <c r="F11260" s="26">
        <v>163476</v>
      </c>
      <c r="G11260" s="29">
        <v>43160</v>
      </c>
    </row>
    <row r="11261" spans="1:7" x14ac:dyDescent="0.4">
      <c r="A11261">
        <v>60</v>
      </c>
      <c r="B11261" t="s">
        <v>943</v>
      </c>
      <c r="C11261" s="9">
        <v>27.03</v>
      </c>
      <c r="D11261" s="9">
        <v>1.94</v>
      </c>
      <c r="E11261" s="9">
        <v>7.73</v>
      </c>
      <c r="F11261" s="26">
        <v>490006</v>
      </c>
      <c r="G11261" s="29">
        <v>43160</v>
      </c>
    </row>
    <row r="11262" spans="1:7" x14ac:dyDescent="0.4">
      <c r="A11262">
        <v>61</v>
      </c>
      <c r="B11262" t="s">
        <v>1234</v>
      </c>
      <c r="C11262" s="9">
        <v>20.48</v>
      </c>
      <c r="D11262" s="9">
        <v>1.43</v>
      </c>
      <c r="E11262" s="9">
        <v>7.51</v>
      </c>
      <c r="F11262" s="26">
        <v>5648381</v>
      </c>
      <c r="G11262" s="29">
        <v>43160</v>
      </c>
    </row>
    <row r="11263" spans="1:7" x14ac:dyDescent="0.4">
      <c r="A11263">
        <v>62</v>
      </c>
      <c r="B11263" t="s">
        <v>24</v>
      </c>
      <c r="C11263" s="9">
        <v>4.7699999999999996</v>
      </c>
      <c r="D11263" s="9">
        <v>0.33</v>
      </c>
      <c r="E11263" s="9">
        <v>7.43</v>
      </c>
      <c r="F11263" s="26">
        <v>101193</v>
      </c>
      <c r="G11263" s="29">
        <v>43160</v>
      </c>
    </row>
    <row r="11264" spans="1:7" x14ac:dyDescent="0.4">
      <c r="A11264">
        <v>63</v>
      </c>
      <c r="B11264" t="s">
        <v>1235</v>
      </c>
      <c r="C11264" s="9">
        <v>153</v>
      </c>
      <c r="D11264" s="9">
        <v>10.47</v>
      </c>
      <c r="E11264" s="9">
        <v>7.35</v>
      </c>
      <c r="F11264" s="26">
        <v>100294</v>
      </c>
      <c r="G11264" s="29">
        <v>43160</v>
      </c>
    </row>
    <row r="11265" spans="1:7" x14ac:dyDescent="0.4">
      <c r="A11265">
        <v>64</v>
      </c>
      <c r="B11265" t="s">
        <v>88</v>
      </c>
      <c r="C11265" s="9">
        <v>32.299999999999997</v>
      </c>
      <c r="D11265" s="9">
        <v>2.2000000000000002</v>
      </c>
      <c r="E11265" s="9">
        <v>7.31</v>
      </c>
      <c r="F11265" s="26">
        <v>60682</v>
      </c>
      <c r="G11265" s="29">
        <v>43160</v>
      </c>
    </row>
    <row r="11266" spans="1:7" x14ac:dyDescent="0.4">
      <c r="A11266">
        <v>65</v>
      </c>
      <c r="B11266" t="s">
        <v>1236</v>
      </c>
      <c r="C11266" s="9">
        <v>15.61</v>
      </c>
      <c r="D11266" s="9">
        <v>1.06</v>
      </c>
      <c r="E11266" s="9">
        <v>7.29</v>
      </c>
      <c r="F11266" s="26">
        <v>3557986</v>
      </c>
      <c r="G11266" s="29">
        <v>43160</v>
      </c>
    </row>
    <row r="11267" spans="1:7" x14ac:dyDescent="0.4">
      <c r="A11267">
        <v>66</v>
      </c>
      <c r="B11267" t="s">
        <v>729</v>
      </c>
      <c r="C11267" s="9">
        <v>3.39</v>
      </c>
      <c r="D11267" s="9">
        <v>0.23</v>
      </c>
      <c r="E11267" s="9">
        <v>7.28</v>
      </c>
      <c r="F11267" s="26">
        <v>1210296</v>
      </c>
      <c r="G11267" s="29">
        <v>43160</v>
      </c>
    </row>
    <row r="11268" spans="1:7" x14ac:dyDescent="0.4">
      <c r="A11268">
        <v>67</v>
      </c>
      <c r="B11268" t="s">
        <v>1237</v>
      </c>
      <c r="C11268" s="9">
        <v>27.21</v>
      </c>
      <c r="D11268" s="9">
        <v>1.82</v>
      </c>
      <c r="E11268" s="9">
        <v>7.17</v>
      </c>
      <c r="F11268" s="26">
        <v>63630</v>
      </c>
      <c r="G11268" s="29">
        <v>43160</v>
      </c>
    </row>
    <row r="11269" spans="1:7" x14ac:dyDescent="0.4">
      <c r="A11269">
        <v>68</v>
      </c>
      <c r="B11269" t="s">
        <v>1238</v>
      </c>
      <c r="C11269" s="9">
        <v>18.8</v>
      </c>
      <c r="D11269" s="9">
        <v>1.25</v>
      </c>
      <c r="E11269" s="9">
        <v>7.12</v>
      </c>
      <c r="F11269" s="26">
        <v>59817</v>
      </c>
      <c r="G11269" s="29">
        <v>43160</v>
      </c>
    </row>
    <row r="11270" spans="1:7" x14ac:dyDescent="0.4">
      <c r="A11270">
        <v>69</v>
      </c>
      <c r="B11270" t="s">
        <v>1239</v>
      </c>
      <c r="C11270" s="9">
        <v>10.42</v>
      </c>
      <c r="D11270" s="9">
        <v>0.69</v>
      </c>
      <c r="E11270" s="9">
        <v>7.09</v>
      </c>
      <c r="F11270" s="26">
        <v>2274564</v>
      </c>
      <c r="G11270" s="29">
        <v>43160</v>
      </c>
    </row>
    <row r="11271" spans="1:7" x14ac:dyDescent="0.4">
      <c r="A11271">
        <v>70</v>
      </c>
      <c r="B11271" t="s">
        <v>1240</v>
      </c>
      <c r="C11271" s="9">
        <v>54.11</v>
      </c>
      <c r="D11271" s="9">
        <v>3.56</v>
      </c>
      <c r="E11271" s="9">
        <v>7.04</v>
      </c>
      <c r="F11271" s="26">
        <v>60220</v>
      </c>
      <c r="G11271" s="29">
        <v>43160</v>
      </c>
    </row>
    <row r="11272" spans="1:7" x14ac:dyDescent="0.4">
      <c r="A11272">
        <v>71</v>
      </c>
      <c r="B11272" t="s">
        <v>699</v>
      </c>
      <c r="C11272" s="9">
        <v>16.64</v>
      </c>
      <c r="D11272" s="9">
        <v>1.0900000000000001</v>
      </c>
      <c r="E11272" s="9">
        <v>7.02</v>
      </c>
      <c r="F11272" s="26">
        <v>4342</v>
      </c>
      <c r="G11272" s="29">
        <v>43160</v>
      </c>
    </row>
    <row r="11273" spans="1:7" x14ac:dyDescent="0.4">
      <c r="A11273">
        <v>72</v>
      </c>
      <c r="B11273" t="s">
        <v>1241</v>
      </c>
      <c r="C11273" s="9">
        <v>3.67</v>
      </c>
      <c r="D11273" s="9">
        <v>0.24</v>
      </c>
      <c r="E11273" s="9">
        <v>7</v>
      </c>
      <c r="F11273" s="26">
        <v>93557</v>
      </c>
      <c r="G11273" s="29">
        <v>43160</v>
      </c>
    </row>
    <row r="11274" spans="1:7" x14ac:dyDescent="0.4">
      <c r="A11274">
        <v>73</v>
      </c>
      <c r="B11274" t="s">
        <v>440</v>
      </c>
      <c r="C11274" s="9">
        <v>20.05</v>
      </c>
      <c r="D11274" s="9">
        <v>1.31</v>
      </c>
      <c r="E11274" s="9">
        <v>6.99</v>
      </c>
      <c r="F11274" s="26">
        <v>561444</v>
      </c>
      <c r="G11274" s="29">
        <v>43160</v>
      </c>
    </row>
    <row r="11275" spans="1:7" x14ac:dyDescent="0.4">
      <c r="A11275">
        <v>74</v>
      </c>
      <c r="B11275" t="s">
        <v>1094</v>
      </c>
      <c r="C11275" s="9">
        <v>19.18</v>
      </c>
      <c r="D11275" s="9">
        <v>1.25</v>
      </c>
      <c r="E11275" s="9">
        <v>6.97</v>
      </c>
      <c r="F11275" s="26">
        <v>477705</v>
      </c>
      <c r="G11275" s="29">
        <v>43160</v>
      </c>
    </row>
    <row r="11276" spans="1:7" x14ac:dyDescent="0.4">
      <c r="A11276">
        <v>75</v>
      </c>
      <c r="B11276" t="s">
        <v>276</v>
      </c>
      <c r="C11276" s="9">
        <v>81.97</v>
      </c>
      <c r="D11276" s="9">
        <v>5.34</v>
      </c>
      <c r="E11276" s="9">
        <v>6.97</v>
      </c>
      <c r="F11276" s="26">
        <v>345218</v>
      </c>
      <c r="G11276" s="29">
        <v>43160</v>
      </c>
    </row>
    <row r="11277" spans="1:7" x14ac:dyDescent="0.4">
      <c r="A11277">
        <v>76</v>
      </c>
      <c r="B11277" t="s">
        <v>1209</v>
      </c>
      <c r="C11277" s="9">
        <v>8.81</v>
      </c>
      <c r="D11277" s="9">
        <v>0.56999999999999995</v>
      </c>
      <c r="E11277" s="9">
        <v>6.92</v>
      </c>
      <c r="F11277" s="26">
        <v>519064</v>
      </c>
      <c r="G11277" s="29">
        <v>43160</v>
      </c>
    </row>
    <row r="11278" spans="1:7" x14ac:dyDescent="0.4">
      <c r="A11278">
        <v>77</v>
      </c>
      <c r="B11278" t="s">
        <v>1242</v>
      </c>
      <c r="C11278" s="9">
        <v>28.91</v>
      </c>
      <c r="D11278" s="9">
        <v>1.87</v>
      </c>
      <c r="E11278" s="9">
        <v>6.92</v>
      </c>
      <c r="F11278" s="26">
        <v>523072</v>
      </c>
      <c r="G11278" s="29">
        <v>43160</v>
      </c>
    </row>
    <row r="11279" spans="1:7" x14ac:dyDescent="0.4">
      <c r="A11279">
        <v>78</v>
      </c>
      <c r="B11279" t="s">
        <v>466</v>
      </c>
      <c r="C11279" s="9">
        <v>12.4</v>
      </c>
      <c r="D11279" s="9">
        <v>0.8</v>
      </c>
      <c r="E11279" s="9">
        <v>6.9</v>
      </c>
      <c r="F11279" s="26">
        <v>18516</v>
      </c>
      <c r="G11279" s="29">
        <v>43160</v>
      </c>
    </row>
    <row r="11280" spans="1:7" x14ac:dyDescent="0.4">
      <c r="A11280">
        <v>79</v>
      </c>
      <c r="B11280" t="s">
        <v>441</v>
      </c>
      <c r="C11280" s="9">
        <v>39.18</v>
      </c>
      <c r="D11280" s="9">
        <v>2.4900000000000002</v>
      </c>
      <c r="E11280" s="9">
        <v>6.79</v>
      </c>
      <c r="F11280" s="26">
        <v>4336136</v>
      </c>
      <c r="G11280" s="29">
        <v>43160</v>
      </c>
    </row>
    <row r="11281" spans="1:7" x14ac:dyDescent="0.4">
      <c r="A11281">
        <v>80</v>
      </c>
      <c r="B11281" t="s">
        <v>1243</v>
      </c>
      <c r="C11281" s="9">
        <v>22.83</v>
      </c>
      <c r="D11281" s="9">
        <v>1.44</v>
      </c>
      <c r="E11281" s="9">
        <v>6.73</v>
      </c>
      <c r="F11281" s="26">
        <v>756524</v>
      </c>
      <c r="G11281" s="29">
        <v>43160</v>
      </c>
    </row>
    <row r="11282" spans="1:7" x14ac:dyDescent="0.4">
      <c r="A11282">
        <v>81</v>
      </c>
      <c r="B11282" t="s">
        <v>1134</v>
      </c>
      <c r="C11282" s="9">
        <v>3.53</v>
      </c>
      <c r="D11282" s="9">
        <v>0.22</v>
      </c>
      <c r="E11282" s="9">
        <v>6.65</v>
      </c>
      <c r="F11282" s="26">
        <v>1396911</v>
      </c>
      <c r="G11282" s="29">
        <v>43160</v>
      </c>
    </row>
    <row r="11283" spans="1:7" x14ac:dyDescent="0.4">
      <c r="A11283">
        <v>82</v>
      </c>
      <c r="B11283" t="s">
        <v>16</v>
      </c>
      <c r="C11283" s="9">
        <v>16.12</v>
      </c>
      <c r="D11283" s="9">
        <v>1</v>
      </c>
      <c r="E11283" s="9">
        <v>6.61</v>
      </c>
      <c r="F11283" s="26">
        <v>290003</v>
      </c>
      <c r="G11283" s="29">
        <v>43160</v>
      </c>
    </row>
    <row r="11284" spans="1:7" x14ac:dyDescent="0.4">
      <c r="A11284">
        <v>83</v>
      </c>
      <c r="B11284" t="s">
        <v>439</v>
      </c>
      <c r="C11284" s="9">
        <v>47.28</v>
      </c>
      <c r="D11284" s="9">
        <v>2.93</v>
      </c>
      <c r="E11284" s="9">
        <v>6.61</v>
      </c>
      <c r="F11284" s="26">
        <v>63155877</v>
      </c>
      <c r="G11284" s="29">
        <v>43160</v>
      </c>
    </row>
    <row r="11285" spans="1:7" x14ac:dyDescent="0.4">
      <c r="A11285">
        <v>84</v>
      </c>
      <c r="B11285" t="s">
        <v>1244</v>
      </c>
      <c r="C11285" s="9">
        <v>7.38</v>
      </c>
      <c r="D11285" s="9">
        <v>0.45</v>
      </c>
      <c r="E11285" s="9">
        <v>6.53</v>
      </c>
      <c r="F11285" s="26">
        <v>3288</v>
      </c>
      <c r="G11285" s="29">
        <v>43160</v>
      </c>
    </row>
    <row r="11286" spans="1:7" x14ac:dyDescent="0.4">
      <c r="A11286">
        <v>85</v>
      </c>
      <c r="B11286" t="s">
        <v>1245</v>
      </c>
      <c r="C11286" s="9">
        <v>60.91</v>
      </c>
      <c r="D11286" s="9">
        <v>3.71</v>
      </c>
      <c r="E11286" s="9">
        <v>6.49</v>
      </c>
      <c r="F11286" s="26">
        <v>2923473</v>
      </c>
      <c r="G11286" s="29">
        <v>43160</v>
      </c>
    </row>
    <row r="11287" spans="1:7" x14ac:dyDescent="0.4">
      <c r="A11287">
        <v>86</v>
      </c>
      <c r="B11287" t="s">
        <v>1246</v>
      </c>
      <c r="C11287" s="9">
        <v>13.25</v>
      </c>
      <c r="D11287" s="9">
        <v>0.8</v>
      </c>
      <c r="E11287" s="9">
        <v>6.43</v>
      </c>
      <c r="F11287" s="26">
        <v>158185</v>
      </c>
      <c r="G11287" s="29">
        <v>43160</v>
      </c>
    </row>
    <row r="11288" spans="1:7" x14ac:dyDescent="0.4">
      <c r="A11288">
        <v>87</v>
      </c>
      <c r="B11288" t="s">
        <v>1247</v>
      </c>
      <c r="C11288" s="9">
        <v>16.96</v>
      </c>
      <c r="D11288" s="9">
        <v>1.02</v>
      </c>
      <c r="E11288" s="9">
        <v>6.4</v>
      </c>
      <c r="F11288" s="26">
        <v>150692</v>
      </c>
      <c r="G11288" s="29">
        <v>43160</v>
      </c>
    </row>
    <row r="11289" spans="1:7" x14ac:dyDescent="0.4">
      <c r="A11289">
        <v>88</v>
      </c>
      <c r="B11289" t="s">
        <v>1171</v>
      </c>
      <c r="C11289" s="9">
        <v>9.1999999999999993</v>
      </c>
      <c r="D11289" s="9">
        <v>0.55000000000000004</v>
      </c>
      <c r="E11289" s="9">
        <v>6.36</v>
      </c>
      <c r="F11289" s="26">
        <v>1520488</v>
      </c>
      <c r="G11289" s="29">
        <v>43160</v>
      </c>
    </row>
    <row r="11290" spans="1:7" x14ac:dyDescent="0.4">
      <c r="A11290">
        <v>89</v>
      </c>
      <c r="B11290" t="s">
        <v>438</v>
      </c>
      <c r="C11290" s="9">
        <v>2.2000000000000002</v>
      </c>
      <c r="D11290" s="9">
        <v>0.13</v>
      </c>
      <c r="E11290" s="9">
        <v>6.28</v>
      </c>
      <c r="F11290" s="26">
        <v>1677414</v>
      </c>
      <c r="G11290" s="29">
        <v>43160</v>
      </c>
    </row>
    <row r="11291" spans="1:7" x14ac:dyDescent="0.4">
      <c r="A11291">
        <v>90</v>
      </c>
      <c r="B11291" t="s">
        <v>934</v>
      </c>
      <c r="C11291" s="9">
        <v>3.07</v>
      </c>
      <c r="D11291" s="9">
        <v>0.18</v>
      </c>
      <c r="E11291" s="9">
        <v>6.23</v>
      </c>
      <c r="F11291" s="26">
        <v>983824</v>
      </c>
      <c r="G11291" s="29">
        <v>43160</v>
      </c>
    </row>
    <row r="11292" spans="1:7" x14ac:dyDescent="0.4">
      <c r="A11292">
        <v>91</v>
      </c>
      <c r="B11292" t="s">
        <v>45</v>
      </c>
      <c r="C11292" s="9">
        <v>73.8</v>
      </c>
      <c r="D11292" s="9">
        <v>4.29</v>
      </c>
      <c r="E11292" s="9">
        <v>6.17</v>
      </c>
      <c r="F11292" s="26">
        <v>16168</v>
      </c>
      <c r="G11292" s="29">
        <v>43160</v>
      </c>
    </row>
    <row r="11293" spans="1:7" x14ac:dyDescent="0.4">
      <c r="A11293">
        <v>92</v>
      </c>
      <c r="B11293" t="s">
        <v>1248</v>
      </c>
      <c r="C11293" s="9">
        <v>74.3</v>
      </c>
      <c r="D11293" s="9">
        <v>4.3</v>
      </c>
      <c r="E11293" s="9">
        <v>6.14</v>
      </c>
      <c r="F11293" s="26">
        <v>460135</v>
      </c>
      <c r="G11293" s="29">
        <v>43160</v>
      </c>
    </row>
    <row r="11294" spans="1:7" x14ac:dyDescent="0.4">
      <c r="A11294">
        <v>93</v>
      </c>
      <c r="B11294" t="s">
        <v>1200</v>
      </c>
      <c r="C11294" s="9">
        <v>5.45</v>
      </c>
      <c r="D11294" s="9">
        <v>0.31</v>
      </c>
      <c r="E11294" s="9">
        <v>6.03</v>
      </c>
      <c r="F11294" s="26">
        <v>356311</v>
      </c>
      <c r="G11294" s="29">
        <v>43160</v>
      </c>
    </row>
    <row r="11295" spans="1:7" x14ac:dyDescent="0.4">
      <c r="A11295">
        <v>94</v>
      </c>
      <c r="B11295" t="s">
        <v>473</v>
      </c>
      <c r="C11295" s="9">
        <v>8.8000000000000007</v>
      </c>
      <c r="D11295" s="9">
        <v>0.5</v>
      </c>
      <c r="E11295" s="9">
        <v>6.02</v>
      </c>
      <c r="F11295" s="26">
        <v>10659</v>
      </c>
      <c r="G11295" s="29">
        <v>43160</v>
      </c>
    </row>
    <row r="11296" spans="1:7" x14ac:dyDescent="0.4">
      <c r="A11296">
        <v>95</v>
      </c>
      <c r="B11296" t="s">
        <v>1004</v>
      </c>
      <c r="C11296" s="9">
        <v>7.1</v>
      </c>
      <c r="D11296" s="9">
        <v>0.4</v>
      </c>
      <c r="E11296" s="9">
        <v>5.97</v>
      </c>
      <c r="F11296" s="26">
        <v>103963</v>
      </c>
      <c r="G11296" s="29">
        <v>43160</v>
      </c>
    </row>
    <row r="11297" spans="1:7" x14ac:dyDescent="0.4">
      <c r="A11297">
        <v>96</v>
      </c>
      <c r="B11297" t="s">
        <v>1249</v>
      </c>
      <c r="C11297" s="9">
        <v>9.43</v>
      </c>
      <c r="D11297" s="9">
        <v>0.53</v>
      </c>
      <c r="E11297" s="9">
        <v>5.96</v>
      </c>
      <c r="F11297" s="26">
        <v>17401</v>
      </c>
      <c r="G11297" s="29">
        <v>43160</v>
      </c>
    </row>
    <row r="11298" spans="1:7" x14ac:dyDescent="0.4">
      <c r="A11298">
        <v>97</v>
      </c>
      <c r="B11298" t="s">
        <v>1250</v>
      </c>
      <c r="C11298" s="9">
        <v>2.14</v>
      </c>
      <c r="D11298" s="9">
        <v>0.12</v>
      </c>
      <c r="E11298" s="9">
        <v>5.94</v>
      </c>
      <c r="F11298" s="26">
        <v>8133</v>
      </c>
      <c r="G11298" s="29">
        <v>43160</v>
      </c>
    </row>
    <row r="11299" spans="1:7" x14ac:dyDescent="0.4">
      <c r="A11299">
        <v>98</v>
      </c>
      <c r="B11299" t="s">
        <v>1251</v>
      </c>
      <c r="C11299" s="9">
        <v>26.44</v>
      </c>
      <c r="D11299" s="9">
        <v>1.48</v>
      </c>
      <c r="E11299" s="9">
        <v>5.93</v>
      </c>
      <c r="F11299" s="26">
        <v>3423</v>
      </c>
      <c r="G11299" s="29">
        <v>43160</v>
      </c>
    </row>
    <row r="11300" spans="1:7" x14ac:dyDescent="0.4">
      <c r="A11300">
        <v>99</v>
      </c>
      <c r="B11300" t="s">
        <v>653</v>
      </c>
      <c r="C11300" s="9">
        <v>10.78</v>
      </c>
      <c r="D11300" s="9">
        <v>0.59</v>
      </c>
      <c r="E11300" s="9">
        <v>5.81</v>
      </c>
      <c r="F11300" s="26">
        <v>9800</v>
      </c>
      <c r="G11300" s="29">
        <v>43160</v>
      </c>
    </row>
    <row r="11301" spans="1:7" x14ac:dyDescent="0.4">
      <c r="A11301">
        <v>100</v>
      </c>
      <c r="B11301" t="s">
        <v>288</v>
      </c>
      <c r="C11301" s="9">
        <v>5.29</v>
      </c>
      <c r="D11301" s="9">
        <v>0.28999999999999998</v>
      </c>
      <c r="E11301" s="9">
        <v>5.8</v>
      </c>
      <c r="F11301" s="26">
        <v>703427</v>
      </c>
      <c r="G11301" s="29">
        <v>43160</v>
      </c>
    </row>
    <row r="11302" spans="1:7" x14ac:dyDescent="0.4">
      <c r="A11302">
        <v>1</v>
      </c>
      <c r="B11302" t="s">
        <v>21</v>
      </c>
      <c r="C11302" s="9">
        <v>9.48</v>
      </c>
      <c r="D11302" s="9">
        <v>3.33</v>
      </c>
      <c r="E11302" s="9">
        <v>54.15</v>
      </c>
      <c r="F11302" s="26">
        <v>1553264</v>
      </c>
      <c r="G11302" s="29">
        <v>43161</v>
      </c>
    </row>
    <row r="11303" spans="1:7" x14ac:dyDescent="0.4">
      <c r="A11303">
        <v>2</v>
      </c>
      <c r="B11303" t="s">
        <v>138</v>
      </c>
      <c r="C11303" s="9">
        <v>7.61</v>
      </c>
      <c r="D11303" s="9">
        <v>2.15</v>
      </c>
      <c r="E11303" s="9">
        <v>39.380000000000003</v>
      </c>
      <c r="F11303" s="26">
        <v>7370244</v>
      </c>
      <c r="G11303" s="29">
        <v>43161</v>
      </c>
    </row>
    <row r="11304" spans="1:7" x14ac:dyDescent="0.4">
      <c r="A11304">
        <v>3</v>
      </c>
      <c r="B11304" t="s">
        <v>1088</v>
      </c>
      <c r="C11304" s="9">
        <v>36.950000000000003</v>
      </c>
      <c r="D11304" s="9">
        <v>9.59</v>
      </c>
      <c r="E11304" s="9">
        <v>35.049999999999997</v>
      </c>
      <c r="F11304" s="26">
        <v>469712</v>
      </c>
      <c r="G11304" s="29">
        <v>43161</v>
      </c>
    </row>
    <row r="11305" spans="1:7" x14ac:dyDescent="0.4">
      <c r="A11305">
        <v>4</v>
      </c>
      <c r="B11305" t="s">
        <v>978</v>
      </c>
      <c r="C11305" s="9">
        <v>16.260000000000002</v>
      </c>
      <c r="D11305" s="9">
        <v>3.66</v>
      </c>
      <c r="E11305" s="9">
        <v>29.05</v>
      </c>
      <c r="F11305" s="26">
        <v>6881912</v>
      </c>
      <c r="G11305" s="29">
        <v>43161</v>
      </c>
    </row>
    <row r="11306" spans="1:7" x14ac:dyDescent="0.4">
      <c r="A11306">
        <v>5</v>
      </c>
      <c r="B11306" t="s">
        <v>156</v>
      </c>
      <c r="C11306" s="9">
        <v>35.4</v>
      </c>
      <c r="D11306" s="9">
        <v>7.2</v>
      </c>
      <c r="E11306" s="9">
        <v>25.53</v>
      </c>
      <c r="F11306" s="26">
        <v>309129</v>
      </c>
      <c r="G11306" s="29">
        <v>43161</v>
      </c>
    </row>
    <row r="11307" spans="1:7" x14ac:dyDescent="0.4">
      <c r="A11307">
        <v>6</v>
      </c>
      <c r="B11307" t="s">
        <v>1000</v>
      </c>
      <c r="C11307" s="9">
        <v>6.36</v>
      </c>
      <c r="D11307" s="9">
        <v>1.28</v>
      </c>
      <c r="E11307" s="9">
        <v>25.2</v>
      </c>
      <c r="F11307" s="26">
        <v>1542938</v>
      </c>
      <c r="G11307" s="29">
        <v>43161</v>
      </c>
    </row>
    <row r="11308" spans="1:7" x14ac:dyDescent="0.4">
      <c r="A11308">
        <v>7</v>
      </c>
      <c r="B11308" t="s">
        <v>1175</v>
      </c>
      <c r="C11308" s="9">
        <v>16.09</v>
      </c>
      <c r="D11308" s="9">
        <v>3.19</v>
      </c>
      <c r="E11308" s="9">
        <v>24.73</v>
      </c>
      <c r="F11308" s="26">
        <v>6167601</v>
      </c>
      <c r="G11308" s="29">
        <v>43161</v>
      </c>
    </row>
    <row r="11309" spans="1:7" x14ac:dyDescent="0.4">
      <c r="A11309">
        <v>8</v>
      </c>
      <c r="B11309" t="s">
        <v>907</v>
      </c>
      <c r="C11309" s="9">
        <v>35.25</v>
      </c>
      <c r="D11309" s="9">
        <v>6.9</v>
      </c>
      <c r="E11309" s="9">
        <v>24.34</v>
      </c>
      <c r="F11309" s="26">
        <v>372668</v>
      </c>
      <c r="G11309" s="29">
        <v>43161</v>
      </c>
    </row>
    <row r="11310" spans="1:7" x14ac:dyDescent="0.4">
      <c r="A11310">
        <v>9</v>
      </c>
      <c r="B11310" t="s">
        <v>1021</v>
      </c>
      <c r="C11310" s="9">
        <v>102.87</v>
      </c>
      <c r="D11310" s="9">
        <v>18.32</v>
      </c>
      <c r="E11310" s="9">
        <v>21.67</v>
      </c>
      <c r="F11310" s="26">
        <v>6528299</v>
      </c>
      <c r="G11310" s="29">
        <v>43161</v>
      </c>
    </row>
    <row r="11311" spans="1:7" x14ac:dyDescent="0.4">
      <c r="A11311">
        <v>10</v>
      </c>
      <c r="B11311" t="s">
        <v>259</v>
      </c>
      <c r="C11311" s="9">
        <v>21.8</v>
      </c>
      <c r="D11311" s="9">
        <v>3.76</v>
      </c>
      <c r="E11311" s="9">
        <v>20.84</v>
      </c>
      <c r="F11311" s="26">
        <v>1507558</v>
      </c>
      <c r="G11311" s="29">
        <v>43161</v>
      </c>
    </row>
    <row r="11312" spans="1:7" x14ac:dyDescent="0.4">
      <c r="A11312">
        <v>11</v>
      </c>
      <c r="B11312" t="s">
        <v>1176</v>
      </c>
      <c r="C11312" s="9">
        <v>4.47</v>
      </c>
      <c r="D11312" s="9">
        <v>0.76</v>
      </c>
      <c r="E11312" s="9">
        <v>20.49</v>
      </c>
      <c r="F11312" s="26">
        <v>51681054</v>
      </c>
      <c r="G11312" s="29">
        <v>43161</v>
      </c>
    </row>
    <row r="11313" spans="1:7" x14ac:dyDescent="0.4">
      <c r="A11313">
        <v>12</v>
      </c>
      <c r="B11313" t="s">
        <v>1173</v>
      </c>
      <c r="C11313" s="9">
        <v>3.24</v>
      </c>
      <c r="D11313" s="9">
        <v>0.54</v>
      </c>
      <c r="E11313" s="9">
        <v>19.91</v>
      </c>
      <c r="F11313" s="26">
        <v>9985</v>
      </c>
      <c r="G11313" s="29">
        <v>43161</v>
      </c>
    </row>
    <row r="11314" spans="1:7" x14ac:dyDescent="0.4">
      <c r="A11314">
        <v>13</v>
      </c>
      <c r="B11314" t="s">
        <v>956</v>
      </c>
      <c r="C11314" s="9">
        <v>20.86</v>
      </c>
      <c r="D11314" s="9">
        <v>3.45</v>
      </c>
      <c r="E11314" s="9">
        <v>19.82</v>
      </c>
      <c r="F11314" s="26">
        <v>266677</v>
      </c>
      <c r="G11314" s="29">
        <v>43161</v>
      </c>
    </row>
    <row r="11315" spans="1:7" x14ac:dyDescent="0.4">
      <c r="A11315">
        <v>14</v>
      </c>
      <c r="B11315" t="s">
        <v>1177</v>
      </c>
      <c r="C11315" s="9">
        <v>76.39</v>
      </c>
      <c r="D11315" s="9">
        <v>11.88</v>
      </c>
      <c r="E11315" s="9">
        <v>18.420000000000002</v>
      </c>
      <c r="F11315" s="26">
        <v>438278</v>
      </c>
      <c r="G11315" s="29">
        <v>43161</v>
      </c>
    </row>
    <row r="11316" spans="1:7" x14ac:dyDescent="0.4">
      <c r="A11316">
        <v>15</v>
      </c>
      <c r="B11316" t="s">
        <v>1013</v>
      </c>
      <c r="C11316" s="9">
        <v>6.12</v>
      </c>
      <c r="D11316" s="9">
        <v>0.93</v>
      </c>
      <c r="E11316" s="9">
        <v>17.920000000000002</v>
      </c>
      <c r="F11316" s="26">
        <v>2824549</v>
      </c>
      <c r="G11316" s="29">
        <v>43161</v>
      </c>
    </row>
    <row r="11317" spans="1:7" x14ac:dyDescent="0.4">
      <c r="A11317">
        <v>16</v>
      </c>
      <c r="B11317" t="s">
        <v>1178</v>
      </c>
      <c r="C11317" s="9">
        <v>13.27</v>
      </c>
      <c r="D11317" s="9">
        <v>1.9</v>
      </c>
      <c r="E11317" s="9">
        <v>16.71</v>
      </c>
      <c r="F11317" s="26">
        <v>1939462</v>
      </c>
      <c r="G11317" s="29">
        <v>43161</v>
      </c>
    </row>
    <row r="11318" spans="1:7" x14ac:dyDescent="0.4">
      <c r="A11318">
        <v>17</v>
      </c>
      <c r="B11318" t="s">
        <v>452</v>
      </c>
      <c r="C11318" s="9">
        <v>2.4</v>
      </c>
      <c r="D11318" s="9">
        <v>0.34</v>
      </c>
      <c r="E11318" s="9">
        <v>16.5</v>
      </c>
      <c r="F11318" s="26">
        <v>51558</v>
      </c>
      <c r="G11318" s="29">
        <v>43161</v>
      </c>
    </row>
    <row r="11319" spans="1:7" x14ac:dyDescent="0.4">
      <c r="A11319">
        <v>18</v>
      </c>
      <c r="B11319" t="s">
        <v>1157</v>
      </c>
      <c r="C11319" s="9">
        <v>71.05</v>
      </c>
      <c r="D11319" s="9">
        <v>9.3000000000000007</v>
      </c>
      <c r="E11319" s="9">
        <v>15.06</v>
      </c>
      <c r="F11319" s="26">
        <v>3979263</v>
      </c>
      <c r="G11319" s="29">
        <v>43161</v>
      </c>
    </row>
    <row r="11320" spans="1:7" x14ac:dyDescent="0.4">
      <c r="A11320">
        <v>19</v>
      </c>
      <c r="B11320" t="s">
        <v>729</v>
      </c>
      <c r="C11320" s="9">
        <v>3.89</v>
      </c>
      <c r="D11320" s="9">
        <v>0.5</v>
      </c>
      <c r="E11320" s="9">
        <v>14.75</v>
      </c>
      <c r="F11320" s="26">
        <v>4998520</v>
      </c>
      <c r="G11320" s="29">
        <v>43161</v>
      </c>
    </row>
    <row r="11321" spans="1:7" x14ac:dyDescent="0.4">
      <c r="A11321">
        <v>20</v>
      </c>
      <c r="B11321" t="s">
        <v>359</v>
      </c>
      <c r="C11321" s="9">
        <v>6.31</v>
      </c>
      <c r="D11321" s="9">
        <v>0.8</v>
      </c>
      <c r="E11321" s="9">
        <v>14.52</v>
      </c>
      <c r="F11321" s="26">
        <v>18111</v>
      </c>
      <c r="G11321" s="29">
        <v>43161</v>
      </c>
    </row>
    <row r="11322" spans="1:7" x14ac:dyDescent="0.4">
      <c r="A11322">
        <v>21</v>
      </c>
      <c r="B11322" t="s">
        <v>137</v>
      </c>
      <c r="C11322" s="9">
        <v>8.9499999999999993</v>
      </c>
      <c r="D11322" s="9">
        <v>1.1299999999999999</v>
      </c>
      <c r="E11322" s="9">
        <v>14.45</v>
      </c>
      <c r="F11322" s="26">
        <v>96511</v>
      </c>
      <c r="G11322" s="29">
        <v>43161</v>
      </c>
    </row>
    <row r="11323" spans="1:7" x14ac:dyDescent="0.4">
      <c r="A11323">
        <v>22</v>
      </c>
      <c r="B11323" t="s">
        <v>822</v>
      </c>
      <c r="C11323" s="9">
        <v>2.62</v>
      </c>
      <c r="D11323" s="9">
        <v>0.32</v>
      </c>
      <c r="E11323" s="9">
        <v>13.91</v>
      </c>
      <c r="F11323" s="26">
        <v>123892</v>
      </c>
      <c r="G11323" s="29">
        <v>43161</v>
      </c>
    </row>
    <row r="11324" spans="1:7" x14ac:dyDescent="0.4">
      <c r="A11324">
        <v>23</v>
      </c>
      <c r="B11324" t="s">
        <v>1179</v>
      </c>
      <c r="C11324" s="9">
        <v>51.82</v>
      </c>
      <c r="D11324" s="9">
        <v>6.15</v>
      </c>
      <c r="E11324" s="9">
        <v>13.47</v>
      </c>
      <c r="F11324" s="26">
        <v>4034751</v>
      </c>
      <c r="G11324" s="29">
        <v>43161</v>
      </c>
    </row>
    <row r="11325" spans="1:7" x14ac:dyDescent="0.4">
      <c r="A11325">
        <v>24</v>
      </c>
      <c r="B11325" t="s">
        <v>1180</v>
      </c>
      <c r="C11325" s="9">
        <v>3.98</v>
      </c>
      <c r="D11325" s="9">
        <v>0.47</v>
      </c>
      <c r="E11325" s="9">
        <v>13.39</v>
      </c>
      <c r="F11325" s="26">
        <v>516813</v>
      </c>
      <c r="G11325" s="29">
        <v>43161</v>
      </c>
    </row>
    <row r="11326" spans="1:7" x14ac:dyDescent="0.4">
      <c r="A11326">
        <v>25</v>
      </c>
      <c r="B11326" t="s">
        <v>1151</v>
      </c>
      <c r="C11326" s="9">
        <v>5.15</v>
      </c>
      <c r="D11326" s="9">
        <v>0.59</v>
      </c>
      <c r="E11326" s="9">
        <v>12.94</v>
      </c>
      <c r="F11326" s="26">
        <v>111625</v>
      </c>
      <c r="G11326" s="29">
        <v>43161</v>
      </c>
    </row>
    <row r="11327" spans="1:7" x14ac:dyDescent="0.4">
      <c r="A11327">
        <v>26</v>
      </c>
      <c r="B11327" t="s">
        <v>311</v>
      </c>
      <c r="C11327" s="9">
        <v>12.19</v>
      </c>
      <c r="D11327" s="9">
        <v>1.38</v>
      </c>
      <c r="E11327" s="9">
        <v>12.77</v>
      </c>
      <c r="F11327" s="26">
        <v>19064</v>
      </c>
      <c r="G11327" s="29">
        <v>43161</v>
      </c>
    </row>
    <row r="11328" spans="1:7" x14ac:dyDescent="0.4">
      <c r="A11328">
        <v>27</v>
      </c>
      <c r="B11328" t="s">
        <v>1074</v>
      </c>
      <c r="C11328" s="9">
        <v>19</v>
      </c>
      <c r="D11328" s="9">
        <v>2.1</v>
      </c>
      <c r="E11328" s="9">
        <v>12.43</v>
      </c>
      <c r="F11328" s="26">
        <v>64962</v>
      </c>
      <c r="G11328" s="29">
        <v>43161</v>
      </c>
    </row>
    <row r="11329" spans="1:7" x14ac:dyDescent="0.4">
      <c r="A11329">
        <v>28</v>
      </c>
      <c r="B11329" t="s">
        <v>26</v>
      </c>
      <c r="C11329" s="9">
        <v>2.8</v>
      </c>
      <c r="D11329" s="9">
        <v>0.3</v>
      </c>
      <c r="E11329" s="9">
        <v>12</v>
      </c>
      <c r="F11329" s="26">
        <v>3019</v>
      </c>
      <c r="G11329" s="29">
        <v>43161</v>
      </c>
    </row>
    <row r="11330" spans="1:7" x14ac:dyDescent="0.4">
      <c r="A11330">
        <v>29</v>
      </c>
      <c r="B11330" t="s">
        <v>1181</v>
      </c>
      <c r="C11330" s="9">
        <v>27.23</v>
      </c>
      <c r="D11330" s="9">
        <v>2.87</v>
      </c>
      <c r="E11330" s="9">
        <v>11.78</v>
      </c>
      <c r="F11330" s="26">
        <v>114192</v>
      </c>
      <c r="G11330" s="29">
        <v>43161</v>
      </c>
    </row>
    <row r="11331" spans="1:7" x14ac:dyDescent="0.4">
      <c r="A11331">
        <v>30</v>
      </c>
      <c r="B11331" t="s">
        <v>1182</v>
      </c>
      <c r="C11331" s="9">
        <v>33.22</v>
      </c>
      <c r="D11331" s="9">
        <v>3.46</v>
      </c>
      <c r="E11331" s="9">
        <v>11.63</v>
      </c>
      <c r="F11331" s="26">
        <v>573502</v>
      </c>
      <c r="G11331" s="29">
        <v>43161</v>
      </c>
    </row>
    <row r="11332" spans="1:7" x14ac:dyDescent="0.4">
      <c r="A11332">
        <v>31</v>
      </c>
      <c r="B11332" t="s">
        <v>1052</v>
      </c>
      <c r="C11332" s="9">
        <v>4.04</v>
      </c>
      <c r="D11332" s="9">
        <v>0.42</v>
      </c>
      <c r="E11332" s="9">
        <v>11.6</v>
      </c>
      <c r="F11332" s="26">
        <v>3364150</v>
      </c>
      <c r="G11332" s="29">
        <v>43161</v>
      </c>
    </row>
    <row r="11333" spans="1:7" x14ac:dyDescent="0.4">
      <c r="A11333">
        <v>32</v>
      </c>
      <c r="B11333" t="s">
        <v>915</v>
      </c>
      <c r="C11333" s="9">
        <v>4.93</v>
      </c>
      <c r="D11333" s="9">
        <v>0.51</v>
      </c>
      <c r="E11333" s="9">
        <v>11.54</v>
      </c>
      <c r="F11333" s="26">
        <v>375588</v>
      </c>
      <c r="G11333" s="29">
        <v>43161</v>
      </c>
    </row>
    <row r="11334" spans="1:7" x14ac:dyDescent="0.4">
      <c r="A11334">
        <v>33</v>
      </c>
      <c r="B11334" t="s">
        <v>1183</v>
      </c>
      <c r="C11334" s="9">
        <v>3.12</v>
      </c>
      <c r="D11334" s="9">
        <v>0.32</v>
      </c>
      <c r="E11334" s="9">
        <v>11.43</v>
      </c>
      <c r="F11334" s="26">
        <v>86160</v>
      </c>
      <c r="G11334" s="29">
        <v>43161</v>
      </c>
    </row>
    <row r="11335" spans="1:7" x14ac:dyDescent="0.4">
      <c r="A11335">
        <v>34</v>
      </c>
      <c r="B11335" t="s">
        <v>1049</v>
      </c>
      <c r="C11335" s="9">
        <v>7.82</v>
      </c>
      <c r="D11335" s="9">
        <v>0.79</v>
      </c>
      <c r="E11335" s="9">
        <v>11.24</v>
      </c>
      <c r="F11335" s="26">
        <v>319524</v>
      </c>
      <c r="G11335" s="29">
        <v>43161</v>
      </c>
    </row>
    <row r="11336" spans="1:7" x14ac:dyDescent="0.4">
      <c r="A11336">
        <v>35</v>
      </c>
      <c r="B11336" t="s">
        <v>904</v>
      </c>
      <c r="C11336" s="9">
        <v>35.950000000000003</v>
      </c>
      <c r="D11336" s="9">
        <v>3.63</v>
      </c>
      <c r="E11336" s="9">
        <v>11.23</v>
      </c>
      <c r="F11336" s="26">
        <v>352486</v>
      </c>
      <c r="G11336" s="29">
        <v>43161</v>
      </c>
    </row>
    <row r="11337" spans="1:7" x14ac:dyDescent="0.4">
      <c r="A11337">
        <v>36</v>
      </c>
      <c r="B11337" t="s">
        <v>638</v>
      </c>
      <c r="C11337" s="9">
        <v>3.18</v>
      </c>
      <c r="D11337" s="9">
        <v>0.32</v>
      </c>
      <c r="E11337" s="9">
        <v>11.19</v>
      </c>
      <c r="F11337" s="26">
        <v>193114</v>
      </c>
      <c r="G11337" s="29">
        <v>43161</v>
      </c>
    </row>
    <row r="11338" spans="1:7" x14ac:dyDescent="0.4">
      <c r="A11338">
        <v>37</v>
      </c>
      <c r="B11338" t="s">
        <v>995</v>
      </c>
      <c r="C11338" s="9">
        <v>3.55</v>
      </c>
      <c r="D11338" s="9">
        <v>0.35</v>
      </c>
      <c r="E11338" s="9">
        <v>10.94</v>
      </c>
      <c r="F11338" s="26">
        <v>114044</v>
      </c>
      <c r="G11338" s="29">
        <v>43161</v>
      </c>
    </row>
    <row r="11339" spans="1:7" x14ac:dyDescent="0.4">
      <c r="A11339">
        <v>38</v>
      </c>
      <c r="B11339" t="s">
        <v>176</v>
      </c>
      <c r="C11339" s="9">
        <v>3.27</v>
      </c>
      <c r="D11339" s="9">
        <v>0.32</v>
      </c>
      <c r="E11339" s="9">
        <v>10.85</v>
      </c>
      <c r="F11339" s="26">
        <v>439095</v>
      </c>
      <c r="G11339" s="29">
        <v>43161</v>
      </c>
    </row>
    <row r="11340" spans="1:7" x14ac:dyDescent="0.4">
      <c r="A11340">
        <v>39</v>
      </c>
      <c r="B11340" t="s">
        <v>165</v>
      </c>
      <c r="C11340" s="9">
        <v>4.42</v>
      </c>
      <c r="D11340" s="9">
        <v>0.43</v>
      </c>
      <c r="E11340" s="9">
        <v>10.78</v>
      </c>
      <c r="F11340" s="26">
        <v>388123</v>
      </c>
      <c r="G11340" s="29">
        <v>43161</v>
      </c>
    </row>
    <row r="11341" spans="1:7" x14ac:dyDescent="0.4">
      <c r="A11341">
        <v>40</v>
      </c>
      <c r="B11341" t="s">
        <v>1184</v>
      </c>
      <c r="C11341" s="9">
        <v>4.54</v>
      </c>
      <c r="D11341" s="9">
        <v>0.44</v>
      </c>
      <c r="E11341" s="9">
        <v>10.73</v>
      </c>
      <c r="F11341" s="26">
        <v>132836</v>
      </c>
      <c r="G11341" s="29">
        <v>43161</v>
      </c>
    </row>
    <row r="11342" spans="1:7" x14ac:dyDescent="0.4">
      <c r="A11342">
        <v>41</v>
      </c>
      <c r="B11342" t="s">
        <v>599</v>
      </c>
      <c r="C11342" s="9">
        <v>15.5</v>
      </c>
      <c r="D11342" s="9">
        <v>1.5</v>
      </c>
      <c r="E11342" s="9">
        <v>10.71</v>
      </c>
      <c r="F11342" s="26">
        <v>1369819</v>
      </c>
      <c r="G11342" s="29">
        <v>43161</v>
      </c>
    </row>
    <row r="11343" spans="1:7" x14ac:dyDescent="0.4">
      <c r="A11343">
        <v>42</v>
      </c>
      <c r="B11343" t="s">
        <v>24</v>
      </c>
      <c r="C11343" s="9">
        <v>5.28</v>
      </c>
      <c r="D11343" s="9">
        <v>0.51</v>
      </c>
      <c r="E11343" s="9">
        <v>10.69</v>
      </c>
      <c r="F11343" s="26">
        <v>118233</v>
      </c>
      <c r="G11343" s="29">
        <v>43161</v>
      </c>
    </row>
    <row r="11344" spans="1:7" x14ac:dyDescent="0.4">
      <c r="A11344">
        <v>43</v>
      </c>
      <c r="B11344" t="s">
        <v>207</v>
      </c>
      <c r="C11344" s="9">
        <v>2.73</v>
      </c>
      <c r="D11344" s="9">
        <v>0.26</v>
      </c>
      <c r="E11344" s="9">
        <v>10.53</v>
      </c>
      <c r="F11344" s="26">
        <v>1871714</v>
      </c>
      <c r="G11344" s="29">
        <v>43161</v>
      </c>
    </row>
    <row r="11345" spans="1:7" x14ac:dyDescent="0.4">
      <c r="A11345">
        <v>44</v>
      </c>
      <c r="B11345" t="s">
        <v>1185</v>
      </c>
      <c r="C11345" s="9">
        <v>16.399999999999999</v>
      </c>
      <c r="D11345" s="9">
        <v>1.55</v>
      </c>
      <c r="E11345" s="9">
        <v>10.44</v>
      </c>
      <c r="F11345" s="26">
        <v>903324</v>
      </c>
      <c r="G11345" s="29">
        <v>43161</v>
      </c>
    </row>
    <row r="11346" spans="1:7" x14ac:dyDescent="0.4">
      <c r="A11346">
        <v>45</v>
      </c>
      <c r="B11346" t="s">
        <v>1186</v>
      </c>
      <c r="C11346" s="9">
        <v>3.97</v>
      </c>
      <c r="D11346" s="9">
        <v>0.37</v>
      </c>
      <c r="E11346" s="9">
        <v>10.28</v>
      </c>
      <c r="F11346" s="26">
        <v>8140</v>
      </c>
      <c r="G11346" s="29">
        <v>43161</v>
      </c>
    </row>
    <row r="11347" spans="1:7" x14ac:dyDescent="0.4">
      <c r="A11347">
        <v>46</v>
      </c>
      <c r="B11347" t="s">
        <v>1187</v>
      </c>
      <c r="C11347" s="9">
        <v>8.6</v>
      </c>
      <c r="D11347" s="9">
        <v>0.8</v>
      </c>
      <c r="E11347" s="9">
        <v>10.26</v>
      </c>
      <c r="F11347" s="26">
        <v>148419</v>
      </c>
      <c r="G11347" s="29">
        <v>43161</v>
      </c>
    </row>
    <row r="11348" spans="1:7" x14ac:dyDescent="0.4">
      <c r="A11348">
        <v>47</v>
      </c>
      <c r="B11348" t="s">
        <v>54</v>
      </c>
      <c r="C11348" s="9">
        <v>3.25</v>
      </c>
      <c r="D11348" s="9">
        <v>0.3</v>
      </c>
      <c r="E11348" s="9">
        <v>10.17</v>
      </c>
      <c r="F11348" s="26">
        <v>406480</v>
      </c>
      <c r="G11348" s="29">
        <v>43161</v>
      </c>
    </row>
    <row r="11349" spans="1:7" x14ac:dyDescent="0.4">
      <c r="A11349">
        <v>48</v>
      </c>
      <c r="B11349" t="s">
        <v>77</v>
      </c>
      <c r="C11349" s="9">
        <v>6.5</v>
      </c>
      <c r="D11349" s="9">
        <v>0.6</v>
      </c>
      <c r="E11349" s="9">
        <v>10.17</v>
      </c>
      <c r="F11349" s="26">
        <v>6210309</v>
      </c>
      <c r="G11349" s="29">
        <v>43161</v>
      </c>
    </row>
    <row r="11350" spans="1:7" x14ac:dyDescent="0.4">
      <c r="A11350">
        <v>49</v>
      </c>
      <c r="B11350" t="s">
        <v>185</v>
      </c>
      <c r="C11350" s="9">
        <v>10.81</v>
      </c>
      <c r="D11350" s="9">
        <v>0.99</v>
      </c>
      <c r="E11350" s="9">
        <v>10.08</v>
      </c>
      <c r="F11350" s="26">
        <v>339828</v>
      </c>
      <c r="G11350" s="29">
        <v>43161</v>
      </c>
    </row>
    <row r="11351" spans="1:7" x14ac:dyDescent="0.4">
      <c r="A11351">
        <v>50</v>
      </c>
      <c r="B11351" t="s">
        <v>924</v>
      </c>
      <c r="C11351" s="9">
        <v>7.44</v>
      </c>
      <c r="D11351" s="9">
        <v>0.66</v>
      </c>
      <c r="E11351" s="9">
        <v>9.73</v>
      </c>
      <c r="F11351" s="26">
        <v>236995</v>
      </c>
      <c r="G11351" s="29">
        <v>43161</v>
      </c>
    </row>
    <row r="11352" spans="1:7" x14ac:dyDescent="0.4">
      <c r="A11352">
        <v>51</v>
      </c>
      <c r="B11352" t="s">
        <v>1188</v>
      </c>
      <c r="C11352" s="9">
        <v>2.6</v>
      </c>
      <c r="D11352" s="9">
        <v>0.23</v>
      </c>
      <c r="E11352" s="9">
        <v>9.6999999999999993</v>
      </c>
      <c r="F11352" s="26">
        <v>5970</v>
      </c>
      <c r="G11352" s="29">
        <v>43161</v>
      </c>
    </row>
    <row r="11353" spans="1:7" x14ac:dyDescent="0.4">
      <c r="A11353">
        <v>52</v>
      </c>
      <c r="B11353" t="s">
        <v>219</v>
      </c>
      <c r="C11353" s="9">
        <v>4.2</v>
      </c>
      <c r="D11353" s="9">
        <v>0.37</v>
      </c>
      <c r="E11353" s="9">
        <v>9.66</v>
      </c>
      <c r="F11353" s="26">
        <v>122766</v>
      </c>
      <c r="G11353" s="29">
        <v>43161</v>
      </c>
    </row>
    <row r="11354" spans="1:7" x14ac:dyDescent="0.4">
      <c r="A11354">
        <v>53</v>
      </c>
      <c r="B11354" t="s">
        <v>109</v>
      </c>
      <c r="C11354" s="9">
        <v>67.959999999999994</v>
      </c>
      <c r="D11354" s="9">
        <v>5.85</v>
      </c>
      <c r="E11354" s="9">
        <v>9.42</v>
      </c>
      <c r="F11354" s="26">
        <v>3235815</v>
      </c>
      <c r="G11354" s="29">
        <v>43161</v>
      </c>
    </row>
    <row r="11355" spans="1:7" x14ac:dyDescent="0.4">
      <c r="A11355">
        <v>54</v>
      </c>
      <c r="B11355" t="s">
        <v>108</v>
      </c>
      <c r="C11355" s="9">
        <v>21.7</v>
      </c>
      <c r="D11355" s="9">
        <v>1.85</v>
      </c>
      <c r="E11355" s="9">
        <v>9.32</v>
      </c>
      <c r="F11355" s="26">
        <v>284356</v>
      </c>
      <c r="G11355" s="29">
        <v>43161</v>
      </c>
    </row>
    <row r="11356" spans="1:7" x14ac:dyDescent="0.4">
      <c r="A11356">
        <v>55</v>
      </c>
      <c r="B11356" t="s">
        <v>1189</v>
      </c>
      <c r="C11356" s="9">
        <v>102.32</v>
      </c>
      <c r="D11356" s="9">
        <v>8.68</v>
      </c>
      <c r="E11356" s="9">
        <v>9.27</v>
      </c>
      <c r="F11356" s="26">
        <v>6530679</v>
      </c>
      <c r="G11356" s="29">
        <v>43161</v>
      </c>
    </row>
    <row r="11357" spans="1:7" x14ac:dyDescent="0.4">
      <c r="A11357">
        <v>56</v>
      </c>
      <c r="B11357" t="s">
        <v>1190</v>
      </c>
      <c r="C11357" s="9">
        <v>65.67</v>
      </c>
      <c r="D11357" s="9">
        <v>5.56</v>
      </c>
      <c r="E11357" s="9">
        <v>9.25</v>
      </c>
      <c r="F11357" s="26">
        <v>1011470</v>
      </c>
      <c r="G11357" s="29">
        <v>43161</v>
      </c>
    </row>
    <row r="11358" spans="1:7" x14ac:dyDescent="0.4">
      <c r="A11358">
        <v>57</v>
      </c>
      <c r="B11358" t="s">
        <v>214</v>
      </c>
      <c r="C11358" s="9">
        <v>20.239999999999998</v>
      </c>
      <c r="D11358" s="9">
        <v>1.71</v>
      </c>
      <c r="E11358" s="9">
        <v>9.23</v>
      </c>
      <c r="F11358" s="26">
        <v>72581</v>
      </c>
      <c r="G11358" s="29">
        <v>43161</v>
      </c>
    </row>
    <row r="11359" spans="1:7" x14ac:dyDescent="0.4">
      <c r="A11359">
        <v>58</v>
      </c>
      <c r="B11359" t="s">
        <v>1191</v>
      </c>
      <c r="C11359" s="9">
        <v>6.79</v>
      </c>
      <c r="D11359" s="9">
        <v>0.56999999999999995</v>
      </c>
      <c r="E11359" s="9">
        <v>9.16</v>
      </c>
      <c r="F11359" s="26">
        <v>27386</v>
      </c>
      <c r="G11359" s="29">
        <v>43161</v>
      </c>
    </row>
    <row r="11360" spans="1:7" x14ac:dyDescent="0.4">
      <c r="A11360">
        <v>59</v>
      </c>
      <c r="B11360" t="s">
        <v>705</v>
      </c>
      <c r="C11360" s="9">
        <v>33.17</v>
      </c>
      <c r="D11360" s="9">
        <v>2.77</v>
      </c>
      <c r="E11360" s="9">
        <v>9.11</v>
      </c>
      <c r="F11360" s="26">
        <v>175600</v>
      </c>
      <c r="G11360" s="29">
        <v>43161</v>
      </c>
    </row>
    <row r="11361" spans="1:7" x14ac:dyDescent="0.4">
      <c r="A11361">
        <v>60</v>
      </c>
      <c r="B11361" t="s">
        <v>1192</v>
      </c>
      <c r="C11361" s="9">
        <v>18.649999999999999</v>
      </c>
      <c r="D11361" s="9">
        <v>1.55</v>
      </c>
      <c r="E11361" s="9">
        <v>9.06</v>
      </c>
      <c r="F11361" s="26">
        <v>436287</v>
      </c>
      <c r="G11361" s="29">
        <v>43161</v>
      </c>
    </row>
    <row r="11362" spans="1:7" x14ac:dyDescent="0.4">
      <c r="A11362">
        <v>61</v>
      </c>
      <c r="B11362" t="s">
        <v>1193</v>
      </c>
      <c r="C11362" s="9">
        <v>28.98</v>
      </c>
      <c r="D11362" s="9">
        <v>2.4</v>
      </c>
      <c r="E11362" s="9">
        <v>9.0500000000000007</v>
      </c>
      <c r="F11362" s="26">
        <v>310715</v>
      </c>
      <c r="G11362" s="29">
        <v>43161</v>
      </c>
    </row>
    <row r="11363" spans="1:7" x14ac:dyDescent="0.4">
      <c r="A11363">
        <v>62</v>
      </c>
      <c r="B11363" t="s">
        <v>30</v>
      </c>
      <c r="C11363" s="9">
        <v>10.4</v>
      </c>
      <c r="D11363" s="9">
        <v>0.85</v>
      </c>
      <c r="E11363" s="9">
        <v>8.9</v>
      </c>
      <c r="F11363" s="26">
        <v>475943</v>
      </c>
      <c r="G11363" s="29">
        <v>43161</v>
      </c>
    </row>
    <row r="11364" spans="1:7" x14ac:dyDescent="0.4">
      <c r="A11364">
        <v>63</v>
      </c>
      <c r="B11364" t="s">
        <v>1194</v>
      </c>
      <c r="C11364" s="9">
        <v>46.5</v>
      </c>
      <c r="D11364" s="9">
        <v>3.8</v>
      </c>
      <c r="E11364" s="9">
        <v>8.9</v>
      </c>
      <c r="F11364" s="26">
        <v>2604138</v>
      </c>
      <c r="G11364" s="29">
        <v>43161</v>
      </c>
    </row>
    <row r="11365" spans="1:7" x14ac:dyDescent="0.4">
      <c r="A11365">
        <v>64</v>
      </c>
      <c r="B11365" t="s">
        <v>71</v>
      </c>
      <c r="C11365" s="9">
        <v>6</v>
      </c>
      <c r="D11365" s="9">
        <v>0.49</v>
      </c>
      <c r="E11365" s="9">
        <v>8.89</v>
      </c>
      <c r="F11365" s="26">
        <v>899465</v>
      </c>
      <c r="G11365" s="29">
        <v>43161</v>
      </c>
    </row>
    <row r="11366" spans="1:7" x14ac:dyDescent="0.4">
      <c r="A11366">
        <v>65</v>
      </c>
      <c r="B11366" t="s">
        <v>1057</v>
      </c>
      <c r="C11366" s="9">
        <v>28.94</v>
      </c>
      <c r="D11366" s="9">
        <v>2.36</v>
      </c>
      <c r="E11366" s="9">
        <v>8.8800000000000008</v>
      </c>
      <c r="F11366" s="26">
        <v>226388</v>
      </c>
      <c r="G11366" s="29">
        <v>43161</v>
      </c>
    </row>
    <row r="11367" spans="1:7" x14ac:dyDescent="0.4">
      <c r="A11367">
        <v>66</v>
      </c>
      <c r="B11367" t="s">
        <v>1195</v>
      </c>
      <c r="C11367" s="9">
        <v>30.75</v>
      </c>
      <c r="D11367" s="9">
        <v>2.5</v>
      </c>
      <c r="E11367" s="9">
        <v>8.85</v>
      </c>
      <c r="F11367" s="26">
        <v>182682</v>
      </c>
      <c r="G11367" s="29">
        <v>43161</v>
      </c>
    </row>
    <row r="11368" spans="1:7" x14ac:dyDescent="0.4">
      <c r="A11368">
        <v>67</v>
      </c>
      <c r="B11368" t="s">
        <v>1196</v>
      </c>
      <c r="C11368" s="9">
        <v>2.5499999999999998</v>
      </c>
      <c r="D11368" s="9">
        <v>0.21</v>
      </c>
      <c r="E11368" s="9">
        <v>8.83</v>
      </c>
      <c r="F11368" s="26">
        <v>139359</v>
      </c>
      <c r="G11368" s="29">
        <v>43161</v>
      </c>
    </row>
    <row r="11369" spans="1:7" x14ac:dyDescent="0.4">
      <c r="A11369">
        <v>68</v>
      </c>
      <c r="B11369" t="s">
        <v>1197</v>
      </c>
      <c r="C11369" s="9">
        <v>41.95</v>
      </c>
      <c r="D11369" s="9">
        <v>3.4</v>
      </c>
      <c r="E11369" s="9">
        <v>8.82</v>
      </c>
      <c r="F11369" s="26">
        <v>1715976</v>
      </c>
      <c r="G11369" s="29">
        <v>43161</v>
      </c>
    </row>
    <row r="11370" spans="1:7" x14ac:dyDescent="0.4">
      <c r="A11370">
        <v>69</v>
      </c>
      <c r="B11370" t="s">
        <v>1198</v>
      </c>
      <c r="C11370" s="9">
        <v>4.32</v>
      </c>
      <c r="D11370" s="9">
        <v>0.35</v>
      </c>
      <c r="E11370" s="9">
        <v>8.82</v>
      </c>
      <c r="F11370" s="26">
        <v>6744366</v>
      </c>
      <c r="G11370" s="29">
        <v>43161</v>
      </c>
    </row>
    <row r="11371" spans="1:7" x14ac:dyDescent="0.4">
      <c r="A11371">
        <v>70</v>
      </c>
      <c r="B11371" t="s">
        <v>1199</v>
      </c>
      <c r="C11371" s="9">
        <v>10.58</v>
      </c>
      <c r="D11371" s="9">
        <v>0.85</v>
      </c>
      <c r="E11371" s="9">
        <v>8.74</v>
      </c>
      <c r="F11371" s="26">
        <v>198972</v>
      </c>
      <c r="G11371" s="29">
        <v>43161</v>
      </c>
    </row>
    <row r="11372" spans="1:7" x14ac:dyDescent="0.4">
      <c r="A11372">
        <v>71</v>
      </c>
      <c r="B11372" t="s">
        <v>1200</v>
      </c>
      <c r="C11372" s="9">
        <v>5.92</v>
      </c>
      <c r="D11372" s="9">
        <v>0.47</v>
      </c>
      <c r="E11372" s="9">
        <v>8.6199999999999992</v>
      </c>
      <c r="F11372" s="26">
        <v>187934</v>
      </c>
      <c r="G11372" s="29">
        <v>43161</v>
      </c>
    </row>
    <row r="11373" spans="1:7" x14ac:dyDescent="0.4">
      <c r="A11373">
        <v>72</v>
      </c>
      <c r="B11373" t="s">
        <v>1201</v>
      </c>
      <c r="C11373" s="9">
        <v>32.299999999999997</v>
      </c>
      <c r="D11373" s="9">
        <v>2.56</v>
      </c>
      <c r="E11373" s="9">
        <v>8.61</v>
      </c>
      <c r="F11373" s="26">
        <v>90262</v>
      </c>
      <c r="G11373" s="29">
        <v>43161</v>
      </c>
    </row>
    <row r="11374" spans="1:7" x14ac:dyDescent="0.4">
      <c r="A11374">
        <v>73</v>
      </c>
      <c r="B11374" t="s">
        <v>1159</v>
      </c>
      <c r="C11374" s="9">
        <v>20.34</v>
      </c>
      <c r="D11374" s="9">
        <v>1.61</v>
      </c>
      <c r="E11374" s="9">
        <v>8.6</v>
      </c>
      <c r="F11374" s="26">
        <v>1482512</v>
      </c>
      <c r="G11374" s="29">
        <v>43161</v>
      </c>
    </row>
    <row r="11375" spans="1:7" x14ac:dyDescent="0.4">
      <c r="A11375">
        <v>74</v>
      </c>
      <c r="B11375" t="s">
        <v>863</v>
      </c>
      <c r="C11375" s="9">
        <v>7.59</v>
      </c>
      <c r="D11375" s="9">
        <v>0.6</v>
      </c>
      <c r="E11375" s="9">
        <v>8.58</v>
      </c>
      <c r="F11375" s="26">
        <v>1686211</v>
      </c>
      <c r="G11375" s="29">
        <v>43161</v>
      </c>
    </row>
    <row r="11376" spans="1:7" x14ac:dyDescent="0.4">
      <c r="A11376">
        <v>75</v>
      </c>
      <c r="B11376" t="s">
        <v>979</v>
      </c>
      <c r="C11376" s="9">
        <v>27.48</v>
      </c>
      <c r="D11376" s="9">
        <v>2.17</v>
      </c>
      <c r="E11376" s="9">
        <v>8.57</v>
      </c>
      <c r="F11376" s="26">
        <v>876352</v>
      </c>
      <c r="G11376" s="29">
        <v>43161</v>
      </c>
    </row>
    <row r="11377" spans="1:7" x14ac:dyDescent="0.4">
      <c r="A11377">
        <v>76</v>
      </c>
      <c r="B11377" t="s">
        <v>1202</v>
      </c>
      <c r="C11377" s="9">
        <v>2.29</v>
      </c>
      <c r="D11377" s="9">
        <v>0.18</v>
      </c>
      <c r="E11377" s="9">
        <v>8.5299999999999994</v>
      </c>
      <c r="F11377" s="26">
        <v>216801</v>
      </c>
      <c r="G11377" s="29">
        <v>43161</v>
      </c>
    </row>
    <row r="11378" spans="1:7" x14ac:dyDescent="0.4">
      <c r="A11378">
        <v>77</v>
      </c>
      <c r="B11378" t="s">
        <v>1113</v>
      </c>
      <c r="C11378" s="9">
        <v>34.25</v>
      </c>
      <c r="D11378" s="9">
        <v>2.69</v>
      </c>
      <c r="E11378" s="9">
        <v>8.52</v>
      </c>
      <c r="F11378" s="26">
        <v>3069370</v>
      </c>
      <c r="G11378" s="29">
        <v>43161</v>
      </c>
    </row>
    <row r="11379" spans="1:7" x14ac:dyDescent="0.4">
      <c r="A11379">
        <v>78</v>
      </c>
      <c r="B11379" t="s">
        <v>1203</v>
      </c>
      <c r="C11379" s="9">
        <v>12.14</v>
      </c>
      <c r="D11379" s="9">
        <v>0.95</v>
      </c>
      <c r="E11379" s="9">
        <v>8.49</v>
      </c>
      <c r="F11379" s="26">
        <v>119291</v>
      </c>
      <c r="G11379" s="29">
        <v>43161</v>
      </c>
    </row>
    <row r="11380" spans="1:7" x14ac:dyDescent="0.4">
      <c r="A11380">
        <v>79</v>
      </c>
      <c r="B11380" t="s">
        <v>1204</v>
      </c>
      <c r="C11380" s="9">
        <v>242</v>
      </c>
      <c r="D11380" s="9">
        <v>18.899999999999999</v>
      </c>
      <c r="E11380" s="9">
        <v>8.4700000000000006</v>
      </c>
      <c r="F11380" s="26">
        <v>306602</v>
      </c>
      <c r="G11380" s="29">
        <v>43161</v>
      </c>
    </row>
    <row r="11381" spans="1:7" x14ac:dyDescent="0.4">
      <c r="A11381">
        <v>80</v>
      </c>
      <c r="B11381" t="s">
        <v>970</v>
      </c>
      <c r="C11381" s="9">
        <v>18</v>
      </c>
      <c r="D11381" s="9">
        <v>1.4</v>
      </c>
      <c r="E11381" s="9">
        <v>8.43</v>
      </c>
      <c r="F11381" s="26">
        <v>761721</v>
      </c>
      <c r="G11381" s="29">
        <v>43161</v>
      </c>
    </row>
    <row r="11382" spans="1:7" x14ac:dyDescent="0.4">
      <c r="A11382">
        <v>81</v>
      </c>
      <c r="B11382" t="s">
        <v>778</v>
      </c>
      <c r="C11382" s="9">
        <v>2.6</v>
      </c>
      <c r="D11382" s="9">
        <v>0.2</v>
      </c>
      <c r="E11382" s="9">
        <v>8.33</v>
      </c>
      <c r="F11382" s="26">
        <v>375770</v>
      </c>
      <c r="G11382" s="29">
        <v>43161</v>
      </c>
    </row>
    <row r="11383" spans="1:7" x14ac:dyDescent="0.4">
      <c r="A11383">
        <v>82</v>
      </c>
      <c r="B11383" t="s">
        <v>1114</v>
      </c>
      <c r="C11383" s="9">
        <v>18.37</v>
      </c>
      <c r="D11383" s="9">
        <v>1.41</v>
      </c>
      <c r="E11383" s="9">
        <v>8.31</v>
      </c>
      <c r="F11383" s="26">
        <v>741790</v>
      </c>
      <c r="G11383" s="29">
        <v>43161</v>
      </c>
    </row>
    <row r="11384" spans="1:7" x14ac:dyDescent="0.4">
      <c r="A11384">
        <v>83</v>
      </c>
      <c r="B11384" t="s">
        <v>1103</v>
      </c>
      <c r="C11384" s="9">
        <v>8.39</v>
      </c>
      <c r="D11384" s="9">
        <v>0.64</v>
      </c>
      <c r="E11384" s="9">
        <v>8.26</v>
      </c>
      <c r="F11384" s="26">
        <v>48699</v>
      </c>
      <c r="G11384" s="29">
        <v>43161</v>
      </c>
    </row>
    <row r="11385" spans="1:7" x14ac:dyDescent="0.4">
      <c r="A11385">
        <v>84</v>
      </c>
      <c r="B11385" t="s">
        <v>75</v>
      </c>
      <c r="C11385" s="9">
        <v>3.67</v>
      </c>
      <c r="D11385" s="9">
        <v>0.28000000000000003</v>
      </c>
      <c r="E11385" s="9">
        <v>8.23</v>
      </c>
      <c r="F11385" s="26">
        <v>8773</v>
      </c>
      <c r="G11385" s="29">
        <v>43161</v>
      </c>
    </row>
    <row r="11386" spans="1:7" x14ac:dyDescent="0.4">
      <c r="A11386">
        <v>85</v>
      </c>
      <c r="B11386" t="s">
        <v>1205</v>
      </c>
      <c r="C11386" s="9">
        <v>2.9</v>
      </c>
      <c r="D11386" s="9">
        <v>0.22</v>
      </c>
      <c r="E11386" s="9">
        <v>8.2100000000000009</v>
      </c>
      <c r="F11386" s="26">
        <v>205718</v>
      </c>
      <c r="G11386" s="29">
        <v>43161</v>
      </c>
    </row>
    <row r="11387" spans="1:7" x14ac:dyDescent="0.4">
      <c r="A11387">
        <v>86</v>
      </c>
      <c r="B11387" t="s">
        <v>1206</v>
      </c>
      <c r="C11387" s="9">
        <v>2.38</v>
      </c>
      <c r="D11387" s="9">
        <v>0.18</v>
      </c>
      <c r="E11387" s="9">
        <v>8.18</v>
      </c>
      <c r="F11387" s="26">
        <v>492963</v>
      </c>
      <c r="G11387" s="29">
        <v>43161</v>
      </c>
    </row>
    <row r="11388" spans="1:7" x14ac:dyDescent="0.4">
      <c r="A11388">
        <v>87</v>
      </c>
      <c r="B11388" t="s">
        <v>1207</v>
      </c>
      <c r="C11388" s="9">
        <v>4.5</v>
      </c>
      <c r="D11388" s="9">
        <v>0.34</v>
      </c>
      <c r="E11388" s="9">
        <v>8.17</v>
      </c>
      <c r="F11388" s="26">
        <v>3948094</v>
      </c>
      <c r="G11388" s="29">
        <v>43161</v>
      </c>
    </row>
    <row r="11389" spans="1:7" x14ac:dyDescent="0.4">
      <c r="A11389">
        <v>88</v>
      </c>
      <c r="B11389" t="s">
        <v>661</v>
      </c>
      <c r="C11389" s="9">
        <v>82.76</v>
      </c>
      <c r="D11389" s="9">
        <v>6.25</v>
      </c>
      <c r="E11389" s="9">
        <v>8.17</v>
      </c>
      <c r="F11389" s="26">
        <v>174285</v>
      </c>
      <c r="G11389" s="29">
        <v>43161</v>
      </c>
    </row>
    <row r="11390" spans="1:7" x14ac:dyDescent="0.4">
      <c r="A11390">
        <v>89</v>
      </c>
      <c r="B11390" t="s">
        <v>591</v>
      </c>
      <c r="C11390" s="9">
        <v>3.99</v>
      </c>
      <c r="D11390" s="9">
        <v>0.3</v>
      </c>
      <c r="E11390" s="9">
        <v>8.1300000000000008</v>
      </c>
      <c r="F11390" s="26">
        <v>821505</v>
      </c>
      <c r="G11390" s="29">
        <v>43161</v>
      </c>
    </row>
    <row r="11391" spans="1:7" x14ac:dyDescent="0.4">
      <c r="A11391">
        <v>90</v>
      </c>
      <c r="B11391" t="s">
        <v>1208</v>
      </c>
      <c r="C11391" s="9">
        <v>6.26</v>
      </c>
      <c r="D11391" s="9">
        <v>0.47</v>
      </c>
      <c r="E11391" s="9">
        <v>8.1199999999999992</v>
      </c>
      <c r="F11391" s="26">
        <v>158080</v>
      </c>
      <c r="G11391" s="29">
        <v>43161</v>
      </c>
    </row>
    <row r="11392" spans="1:7" x14ac:dyDescent="0.4">
      <c r="A11392">
        <v>91</v>
      </c>
      <c r="B11392" t="s">
        <v>1131</v>
      </c>
      <c r="C11392" s="9">
        <v>16.809999999999999</v>
      </c>
      <c r="D11392" s="9">
        <v>1.26</v>
      </c>
      <c r="E11392" s="9">
        <v>8.1</v>
      </c>
      <c r="F11392" s="26">
        <v>22344</v>
      </c>
      <c r="G11392" s="29">
        <v>43161</v>
      </c>
    </row>
    <row r="11393" spans="1:7" x14ac:dyDescent="0.4">
      <c r="A11393">
        <v>92</v>
      </c>
      <c r="B11393" t="s">
        <v>1076</v>
      </c>
      <c r="C11393" s="9">
        <v>12.28</v>
      </c>
      <c r="D11393" s="9">
        <v>0.92</v>
      </c>
      <c r="E11393" s="9">
        <v>8.1</v>
      </c>
      <c r="F11393" s="26">
        <v>37929</v>
      </c>
      <c r="G11393" s="29">
        <v>43161</v>
      </c>
    </row>
    <row r="11394" spans="1:7" x14ac:dyDescent="0.4">
      <c r="A11394">
        <v>93</v>
      </c>
      <c r="B11394" t="s">
        <v>895</v>
      </c>
      <c r="C11394" s="9">
        <v>6.03</v>
      </c>
      <c r="D11394" s="9">
        <v>0.45</v>
      </c>
      <c r="E11394" s="9">
        <v>8.06</v>
      </c>
      <c r="F11394" s="26">
        <v>1203559</v>
      </c>
      <c r="G11394" s="29">
        <v>43161</v>
      </c>
    </row>
    <row r="11395" spans="1:7" x14ac:dyDescent="0.4">
      <c r="A11395">
        <v>94</v>
      </c>
      <c r="B11395" t="s">
        <v>1209</v>
      </c>
      <c r="C11395" s="9">
        <v>9.52</v>
      </c>
      <c r="D11395" s="9">
        <v>0.71</v>
      </c>
      <c r="E11395" s="9">
        <v>8.06</v>
      </c>
      <c r="F11395" s="26">
        <v>706430</v>
      </c>
      <c r="G11395" s="29">
        <v>43161</v>
      </c>
    </row>
    <row r="11396" spans="1:7" x14ac:dyDescent="0.4">
      <c r="A11396">
        <v>95</v>
      </c>
      <c r="B11396" t="s">
        <v>328</v>
      </c>
      <c r="C11396" s="9">
        <v>4.7</v>
      </c>
      <c r="D11396" s="9">
        <v>0.35</v>
      </c>
      <c r="E11396" s="9">
        <v>8.0500000000000007</v>
      </c>
      <c r="F11396" s="26">
        <v>1020756</v>
      </c>
      <c r="G11396" s="29">
        <v>43161</v>
      </c>
    </row>
    <row r="11397" spans="1:7" x14ac:dyDescent="0.4">
      <c r="A11397">
        <v>96</v>
      </c>
      <c r="B11397" t="s">
        <v>929</v>
      </c>
      <c r="C11397" s="9">
        <v>18.13</v>
      </c>
      <c r="D11397" s="9">
        <v>1.35</v>
      </c>
      <c r="E11397" s="9">
        <v>8.0500000000000007</v>
      </c>
      <c r="F11397" s="26">
        <v>310188</v>
      </c>
      <c r="G11397" s="29">
        <v>43161</v>
      </c>
    </row>
    <row r="11398" spans="1:7" x14ac:dyDescent="0.4">
      <c r="A11398">
        <v>97</v>
      </c>
      <c r="B11398" t="s">
        <v>455</v>
      </c>
      <c r="C11398" s="9">
        <v>17.23</v>
      </c>
      <c r="D11398" s="9">
        <v>1.28</v>
      </c>
      <c r="E11398" s="9">
        <v>8.0299999999999994</v>
      </c>
      <c r="F11398" s="26">
        <v>73283</v>
      </c>
      <c r="G11398" s="29">
        <v>43161</v>
      </c>
    </row>
    <row r="11399" spans="1:7" x14ac:dyDescent="0.4">
      <c r="A11399">
        <v>98</v>
      </c>
      <c r="B11399" t="s">
        <v>262</v>
      </c>
      <c r="C11399" s="9">
        <v>10.79</v>
      </c>
      <c r="D11399" s="9">
        <v>0.8</v>
      </c>
      <c r="E11399" s="9">
        <v>8.01</v>
      </c>
      <c r="F11399" s="26">
        <v>549978</v>
      </c>
      <c r="G11399" s="29">
        <v>43161</v>
      </c>
    </row>
    <row r="11400" spans="1:7" x14ac:dyDescent="0.4">
      <c r="A11400">
        <v>99</v>
      </c>
      <c r="B11400" t="s">
        <v>361</v>
      </c>
      <c r="C11400" s="9">
        <v>21.65</v>
      </c>
      <c r="D11400" s="9">
        <v>1.6</v>
      </c>
      <c r="E11400" s="9">
        <v>7.98</v>
      </c>
      <c r="F11400" s="26">
        <v>46918</v>
      </c>
      <c r="G11400" s="29">
        <v>43161</v>
      </c>
    </row>
    <row r="11401" spans="1:7" x14ac:dyDescent="0.4">
      <c r="A11401">
        <v>100</v>
      </c>
      <c r="B11401" t="s">
        <v>1210</v>
      </c>
      <c r="C11401" s="9">
        <v>2.44</v>
      </c>
      <c r="D11401" s="9">
        <v>0.18</v>
      </c>
      <c r="E11401" s="9">
        <v>7.96</v>
      </c>
      <c r="F11401" s="26">
        <v>1429743</v>
      </c>
      <c r="G11401" s="29">
        <v>43161</v>
      </c>
    </row>
    <row r="11402" spans="1:7" x14ac:dyDescent="0.4">
      <c r="A11402">
        <v>1</v>
      </c>
      <c r="B11402" t="s">
        <v>21</v>
      </c>
      <c r="C11402" s="9">
        <v>17.3</v>
      </c>
      <c r="D11402" s="9">
        <v>7.82</v>
      </c>
      <c r="E11402" s="9">
        <v>82.49</v>
      </c>
      <c r="F11402" s="26">
        <v>4405751</v>
      </c>
      <c r="G11402" s="29">
        <v>43164</v>
      </c>
    </row>
    <row r="11403" spans="1:7" x14ac:dyDescent="0.4">
      <c r="A11403">
        <v>2</v>
      </c>
      <c r="B11403" t="s">
        <v>1130</v>
      </c>
      <c r="C11403" s="9">
        <v>11.85</v>
      </c>
      <c r="D11403" s="9">
        <v>3.5</v>
      </c>
      <c r="E11403" s="9">
        <v>41.92</v>
      </c>
      <c r="F11403" s="26">
        <v>9580466</v>
      </c>
      <c r="G11403" s="29">
        <v>43164</v>
      </c>
    </row>
    <row r="11404" spans="1:7" x14ac:dyDescent="0.4">
      <c r="A11404">
        <v>3</v>
      </c>
      <c r="B11404" t="s">
        <v>1131</v>
      </c>
      <c r="C11404" s="9">
        <v>23.25</v>
      </c>
      <c r="D11404" s="9">
        <v>6.44</v>
      </c>
      <c r="E11404" s="9">
        <v>38.31</v>
      </c>
      <c r="F11404" s="26">
        <v>923024</v>
      </c>
      <c r="G11404" s="29">
        <v>43164</v>
      </c>
    </row>
    <row r="11405" spans="1:7" x14ac:dyDescent="0.4">
      <c r="A11405">
        <v>4</v>
      </c>
      <c r="B11405" t="s">
        <v>1049</v>
      </c>
      <c r="C11405" s="9">
        <v>10.33</v>
      </c>
      <c r="D11405" s="9">
        <v>2.5099999999999998</v>
      </c>
      <c r="E11405" s="9">
        <v>32.1</v>
      </c>
      <c r="F11405" s="26">
        <v>14475647</v>
      </c>
      <c r="G11405" s="29">
        <v>43164</v>
      </c>
    </row>
    <row r="11406" spans="1:7" x14ac:dyDescent="0.4">
      <c r="A11406">
        <v>5</v>
      </c>
      <c r="B11406" t="s">
        <v>226</v>
      </c>
      <c r="C11406" s="9">
        <v>2.72</v>
      </c>
      <c r="D11406" s="9">
        <v>0.65</v>
      </c>
      <c r="E11406" s="9">
        <v>31.4</v>
      </c>
      <c r="F11406" s="26">
        <v>3924937</v>
      </c>
      <c r="G11406" s="29">
        <v>43164</v>
      </c>
    </row>
    <row r="11407" spans="1:7" x14ac:dyDescent="0.4">
      <c r="A11407">
        <v>6</v>
      </c>
      <c r="B11407" t="s">
        <v>1132</v>
      </c>
      <c r="C11407" s="9">
        <v>55.92</v>
      </c>
      <c r="D11407" s="9">
        <v>12.62</v>
      </c>
      <c r="E11407" s="9">
        <v>29.15</v>
      </c>
      <c r="F11407" s="26">
        <v>82493006</v>
      </c>
      <c r="G11407" s="29">
        <v>43164</v>
      </c>
    </row>
    <row r="11408" spans="1:7" x14ac:dyDescent="0.4">
      <c r="A11408">
        <v>7</v>
      </c>
      <c r="B11408" t="s">
        <v>66</v>
      </c>
      <c r="C11408" s="9">
        <v>26.85</v>
      </c>
      <c r="D11408" s="9">
        <v>5.35</v>
      </c>
      <c r="E11408" s="9">
        <v>24.88</v>
      </c>
      <c r="F11408" s="26">
        <v>11432</v>
      </c>
      <c r="G11408" s="29">
        <v>43164</v>
      </c>
    </row>
    <row r="11409" spans="1:7" x14ac:dyDescent="0.4">
      <c r="A11409">
        <v>8</v>
      </c>
      <c r="B11409" t="s">
        <v>1083</v>
      </c>
      <c r="C11409" s="9">
        <v>36.96</v>
      </c>
      <c r="D11409" s="9">
        <v>6.96</v>
      </c>
      <c r="E11409" s="9">
        <v>23.2</v>
      </c>
      <c r="F11409" s="26">
        <v>13309</v>
      </c>
      <c r="G11409" s="29">
        <v>43164</v>
      </c>
    </row>
    <row r="11410" spans="1:7" x14ac:dyDescent="0.4">
      <c r="A11410">
        <v>9</v>
      </c>
      <c r="B11410" t="s">
        <v>49</v>
      </c>
      <c r="C11410" s="9">
        <v>3.84</v>
      </c>
      <c r="D11410" s="9">
        <v>0.57999999999999996</v>
      </c>
      <c r="E11410" s="9">
        <v>17.79</v>
      </c>
      <c r="F11410" s="26">
        <v>869246</v>
      </c>
      <c r="G11410" s="29">
        <v>43164</v>
      </c>
    </row>
    <row r="11411" spans="1:7" x14ac:dyDescent="0.4">
      <c r="A11411">
        <v>10</v>
      </c>
      <c r="B11411" t="s">
        <v>931</v>
      </c>
      <c r="C11411" s="9">
        <v>5.25</v>
      </c>
      <c r="D11411" s="9">
        <v>0.78</v>
      </c>
      <c r="E11411" s="9">
        <v>17.45</v>
      </c>
      <c r="F11411" s="26">
        <v>1816062</v>
      </c>
      <c r="G11411" s="29">
        <v>43164</v>
      </c>
    </row>
    <row r="11412" spans="1:7" x14ac:dyDescent="0.4">
      <c r="A11412">
        <v>11</v>
      </c>
      <c r="B11412" t="s">
        <v>1028</v>
      </c>
      <c r="C11412" s="9">
        <v>13.25</v>
      </c>
      <c r="D11412" s="9">
        <v>1.93</v>
      </c>
      <c r="E11412" s="9">
        <v>17.05</v>
      </c>
      <c r="F11412" s="26">
        <v>43467</v>
      </c>
      <c r="G11412" s="29">
        <v>43164</v>
      </c>
    </row>
    <row r="11413" spans="1:7" x14ac:dyDescent="0.4">
      <c r="A11413">
        <v>12</v>
      </c>
      <c r="B11413" t="s">
        <v>282</v>
      </c>
      <c r="C11413" s="9">
        <v>5.93</v>
      </c>
      <c r="D11413" s="9">
        <v>0.84</v>
      </c>
      <c r="E11413" s="9">
        <v>16.41</v>
      </c>
      <c r="F11413" s="26">
        <v>255746</v>
      </c>
      <c r="G11413" s="29">
        <v>43164</v>
      </c>
    </row>
    <row r="11414" spans="1:7" x14ac:dyDescent="0.4">
      <c r="A11414">
        <v>13</v>
      </c>
      <c r="B11414" t="s">
        <v>698</v>
      </c>
      <c r="C11414" s="9">
        <v>31</v>
      </c>
      <c r="D11414" s="9">
        <v>3.79</v>
      </c>
      <c r="E11414" s="9">
        <v>13.93</v>
      </c>
      <c r="F11414" s="26">
        <v>140703</v>
      </c>
      <c r="G11414" s="29">
        <v>43164</v>
      </c>
    </row>
    <row r="11415" spans="1:7" x14ac:dyDescent="0.4">
      <c r="A11415">
        <v>14</v>
      </c>
      <c r="B11415" t="s">
        <v>95</v>
      </c>
      <c r="C11415" s="9">
        <v>24.7</v>
      </c>
      <c r="D11415" s="9">
        <v>2.94</v>
      </c>
      <c r="E11415" s="9">
        <v>13.51</v>
      </c>
      <c r="F11415" s="26">
        <v>1459405</v>
      </c>
      <c r="G11415" s="29">
        <v>43164</v>
      </c>
    </row>
    <row r="11416" spans="1:7" x14ac:dyDescent="0.4">
      <c r="A11416">
        <v>15</v>
      </c>
      <c r="B11416" t="s">
        <v>1133</v>
      </c>
      <c r="C11416" s="9">
        <v>3.86</v>
      </c>
      <c r="D11416" s="9">
        <v>0.43</v>
      </c>
      <c r="E11416" s="9">
        <v>12.54</v>
      </c>
      <c r="F11416" s="26">
        <v>69379</v>
      </c>
      <c r="G11416" s="29">
        <v>43164</v>
      </c>
    </row>
    <row r="11417" spans="1:7" x14ac:dyDescent="0.4">
      <c r="A11417">
        <v>16</v>
      </c>
      <c r="B11417" t="s">
        <v>962</v>
      </c>
      <c r="C11417" s="9">
        <v>27.25</v>
      </c>
      <c r="D11417" s="9">
        <v>2.96</v>
      </c>
      <c r="E11417" s="9">
        <v>12.19</v>
      </c>
      <c r="F11417" s="26">
        <v>1520804</v>
      </c>
      <c r="G11417" s="29">
        <v>43164</v>
      </c>
    </row>
    <row r="11418" spans="1:7" x14ac:dyDescent="0.4">
      <c r="A11418">
        <v>17</v>
      </c>
      <c r="B11418" t="s">
        <v>1134</v>
      </c>
      <c r="C11418" s="9">
        <v>3.98</v>
      </c>
      <c r="D11418" s="9">
        <v>0.42</v>
      </c>
      <c r="E11418" s="9">
        <v>11.8</v>
      </c>
      <c r="F11418" s="26">
        <v>2552290</v>
      </c>
      <c r="G11418" s="29">
        <v>43164</v>
      </c>
    </row>
    <row r="11419" spans="1:7" x14ac:dyDescent="0.4">
      <c r="A11419">
        <v>18</v>
      </c>
      <c r="B11419" t="s">
        <v>1135</v>
      </c>
      <c r="C11419" s="9">
        <v>30.77</v>
      </c>
      <c r="D11419" s="9">
        <v>3.23</v>
      </c>
      <c r="E11419" s="9">
        <v>11.73</v>
      </c>
      <c r="F11419" s="26">
        <v>481611</v>
      </c>
      <c r="G11419" s="29">
        <v>43164</v>
      </c>
    </row>
    <row r="11420" spans="1:7" x14ac:dyDescent="0.4">
      <c r="A11420">
        <v>19</v>
      </c>
      <c r="B11420" t="s">
        <v>127</v>
      </c>
      <c r="C11420" s="9">
        <v>5.53</v>
      </c>
      <c r="D11420" s="9">
        <v>0.57999999999999996</v>
      </c>
      <c r="E11420" s="9">
        <v>11.72</v>
      </c>
      <c r="F11420" s="26">
        <v>92330</v>
      </c>
      <c r="G11420" s="29">
        <v>43164</v>
      </c>
    </row>
    <row r="11421" spans="1:7" x14ac:dyDescent="0.4">
      <c r="A11421">
        <v>20</v>
      </c>
      <c r="B11421" t="s">
        <v>51</v>
      </c>
      <c r="C11421" s="9">
        <v>4.1500000000000004</v>
      </c>
      <c r="D11421" s="9">
        <v>0.42</v>
      </c>
      <c r="E11421" s="9">
        <v>11.26</v>
      </c>
      <c r="F11421" s="26">
        <v>6739978</v>
      </c>
      <c r="G11421" s="29">
        <v>43164</v>
      </c>
    </row>
    <row r="11422" spans="1:7" x14ac:dyDescent="0.4">
      <c r="A11422">
        <v>21</v>
      </c>
      <c r="B11422" t="s">
        <v>1136</v>
      </c>
      <c r="C11422" s="9">
        <v>6.85</v>
      </c>
      <c r="D11422" s="9">
        <v>0.69</v>
      </c>
      <c r="E11422" s="9">
        <v>11.2</v>
      </c>
      <c r="F11422" s="26">
        <v>441563</v>
      </c>
      <c r="G11422" s="29">
        <v>43164</v>
      </c>
    </row>
    <row r="11423" spans="1:7" x14ac:dyDescent="0.4">
      <c r="A11423">
        <v>22</v>
      </c>
      <c r="B11423" t="s">
        <v>1137</v>
      </c>
      <c r="C11423" s="9">
        <v>14.52</v>
      </c>
      <c r="D11423" s="9">
        <v>1.42</v>
      </c>
      <c r="E11423" s="9">
        <v>10.84</v>
      </c>
      <c r="F11423" s="26">
        <v>45213</v>
      </c>
      <c r="G11423" s="29">
        <v>43164</v>
      </c>
    </row>
    <row r="11424" spans="1:7" x14ac:dyDescent="0.4">
      <c r="A11424">
        <v>23</v>
      </c>
      <c r="B11424" t="s">
        <v>26</v>
      </c>
      <c r="C11424" s="9">
        <v>3.1</v>
      </c>
      <c r="D11424" s="9">
        <v>0.3</v>
      </c>
      <c r="E11424" s="9">
        <v>10.71</v>
      </c>
      <c r="F11424" s="26">
        <v>56272</v>
      </c>
      <c r="G11424" s="29">
        <v>43164</v>
      </c>
    </row>
    <row r="11425" spans="1:7" x14ac:dyDescent="0.4">
      <c r="A11425">
        <v>24</v>
      </c>
      <c r="B11425" t="s">
        <v>291</v>
      </c>
      <c r="C11425" s="9">
        <v>2.92</v>
      </c>
      <c r="D11425" s="9">
        <v>0.28000000000000003</v>
      </c>
      <c r="E11425" s="9">
        <v>10.38</v>
      </c>
      <c r="F11425" s="26">
        <v>533300</v>
      </c>
      <c r="G11425" s="29">
        <v>43164</v>
      </c>
    </row>
    <row r="11426" spans="1:7" x14ac:dyDescent="0.4">
      <c r="A11426">
        <v>25</v>
      </c>
      <c r="B11426" t="s">
        <v>1138</v>
      </c>
      <c r="C11426" s="9">
        <v>21.4</v>
      </c>
      <c r="D11426" s="9">
        <v>2</v>
      </c>
      <c r="E11426" s="9">
        <v>10.31</v>
      </c>
      <c r="F11426" s="26">
        <v>118316</v>
      </c>
      <c r="G11426" s="29">
        <v>43164</v>
      </c>
    </row>
    <row r="11427" spans="1:7" x14ac:dyDescent="0.4">
      <c r="A11427">
        <v>26</v>
      </c>
      <c r="B11427" t="s">
        <v>1013</v>
      </c>
      <c r="C11427" s="9">
        <v>6.75</v>
      </c>
      <c r="D11427" s="9">
        <v>0.63</v>
      </c>
      <c r="E11427" s="9">
        <v>10.29</v>
      </c>
      <c r="F11427" s="26">
        <v>1833545</v>
      </c>
      <c r="G11427" s="29">
        <v>43164</v>
      </c>
    </row>
    <row r="11428" spans="1:7" x14ac:dyDescent="0.4">
      <c r="A11428">
        <v>27</v>
      </c>
      <c r="B11428" t="s">
        <v>1139</v>
      </c>
      <c r="C11428" s="9">
        <v>5.4</v>
      </c>
      <c r="D11428" s="9">
        <v>0.49</v>
      </c>
      <c r="E11428" s="9">
        <v>9.98</v>
      </c>
      <c r="F11428" s="26">
        <v>1573317</v>
      </c>
      <c r="G11428" s="29">
        <v>43164</v>
      </c>
    </row>
    <row r="11429" spans="1:7" x14ac:dyDescent="0.4">
      <c r="A11429">
        <v>28</v>
      </c>
      <c r="B11429" t="s">
        <v>1140</v>
      </c>
      <c r="C11429" s="9">
        <v>6.65</v>
      </c>
      <c r="D11429" s="9">
        <v>0.6</v>
      </c>
      <c r="E11429" s="9">
        <v>9.92</v>
      </c>
      <c r="F11429" s="26">
        <v>308733</v>
      </c>
      <c r="G11429" s="29">
        <v>43164</v>
      </c>
    </row>
    <row r="11430" spans="1:7" x14ac:dyDescent="0.4">
      <c r="A11430">
        <v>29</v>
      </c>
      <c r="B11430" t="s">
        <v>1043</v>
      </c>
      <c r="C11430" s="9">
        <v>7.3</v>
      </c>
      <c r="D11430" s="9">
        <v>0.65</v>
      </c>
      <c r="E11430" s="9">
        <v>9.77</v>
      </c>
      <c r="F11430" s="26">
        <v>138081</v>
      </c>
      <c r="G11430" s="29">
        <v>43164</v>
      </c>
    </row>
    <row r="11431" spans="1:7" x14ac:dyDescent="0.4">
      <c r="A11431">
        <v>30</v>
      </c>
      <c r="B11431" t="s">
        <v>1011</v>
      </c>
      <c r="C11431" s="9">
        <v>2.85</v>
      </c>
      <c r="D11431" s="9">
        <v>0.25</v>
      </c>
      <c r="E11431" s="9">
        <v>9.6199999999999992</v>
      </c>
      <c r="F11431" s="26">
        <v>259940</v>
      </c>
      <c r="G11431" s="29">
        <v>43164</v>
      </c>
    </row>
    <row r="11432" spans="1:7" x14ac:dyDescent="0.4">
      <c r="A11432">
        <v>31</v>
      </c>
      <c r="B11432" t="s">
        <v>589</v>
      </c>
      <c r="C11432" s="9">
        <v>2.74</v>
      </c>
      <c r="D11432" s="9">
        <v>0.24</v>
      </c>
      <c r="E11432" s="9">
        <v>9.6</v>
      </c>
      <c r="F11432" s="26">
        <v>2188101</v>
      </c>
      <c r="G11432" s="29">
        <v>43164</v>
      </c>
    </row>
    <row r="11433" spans="1:7" x14ac:dyDescent="0.4">
      <c r="A11433">
        <v>32</v>
      </c>
      <c r="B11433" t="s">
        <v>336</v>
      </c>
      <c r="C11433" s="9">
        <v>12.58</v>
      </c>
      <c r="D11433" s="9">
        <v>1.1000000000000001</v>
      </c>
      <c r="E11433" s="9">
        <v>9.58</v>
      </c>
      <c r="F11433" s="26">
        <v>5690950</v>
      </c>
      <c r="G11433" s="29">
        <v>43164</v>
      </c>
    </row>
    <row r="11434" spans="1:7" x14ac:dyDescent="0.4">
      <c r="A11434">
        <v>33</v>
      </c>
      <c r="B11434" t="s">
        <v>266</v>
      </c>
      <c r="C11434" s="9">
        <v>50.42</v>
      </c>
      <c r="D11434" s="9">
        <v>4.4000000000000004</v>
      </c>
      <c r="E11434" s="9">
        <v>9.56</v>
      </c>
      <c r="F11434" s="26">
        <v>30455263</v>
      </c>
      <c r="G11434" s="29">
        <v>43164</v>
      </c>
    </row>
    <row r="11435" spans="1:7" x14ac:dyDescent="0.4">
      <c r="A11435">
        <v>34</v>
      </c>
      <c r="B11435" t="s">
        <v>249</v>
      </c>
      <c r="C11435" s="9">
        <v>2.85</v>
      </c>
      <c r="D11435" s="9">
        <v>0.25</v>
      </c>
      <c r="E11435" s="9">
        <v>9.48</v>
      </c>
      <c r="F11435" s="26">
        <v>45623</v>
      </c>
      <c r="G11435" s="29">
        <v>43164</v>
      </c>
    </row>
    <row r="11436" spans="1:7" x14ac:dyDescent="0.4">
      <c r="A11436">
        <v>35</v>
      </c>
      <c r="B11436" t="s">
        <v>1141</v>
      </c>
      <c r="C11436" s="9">
        <v>17.3</v>
      </c>
      <c r="D11436" s="9">
        <v>1.49</v>
      </c>
      <c r="E11436" s="9">
        <v>9.42</v>
      </c>
      <c r="F11436" s="26">
        <v>2709750</v>
      </c>
      <c r="G11436" s="29">
        <v>43164</v>
      </c>
    </row>
    <row r="11437" spans="1:7" x14ac:dyDescent="0.4">
      <c r="A11437">
        <v>36</v>
      </c>
      <c r="B11437" t="s">
        <v>960</v>
      </c>
      <c r="C11437" s="9">
        <v>31.1</v>
      </c>
      <c r="D11437" s="9">
        <v>2.65</v>
      </c>
      <c r="E11437" s="9">
        <v>9.31</v>
      </c>
      <c r="F11437" s="26">
        <v>614593</v>
      </c>
      <c r="G11437" s="29">
        <v>43164</v>
      </c>
    </row>
    <row r="11438" spans="1:7" x14ac:dyDescent="0.4">
      <c r="A11438">
        <v>37</v>
      </c>
      <c r="B11438" t="s">
        <v>939</v>
      </c>
      <c r="C11438" s="9">
        <v>7.28</v>
      </c>
      <c r="D11438" s="9">
        <v>0.62</v>
      </c>
      <c r="E11438" s="9">
        <v>9.31</v>
      </c>
      <c r="F11438" s="26">
        <v>3746264</v>
      </c>
      <c r="G11438" s="29">
        <v>43164</v>
      </c>
    </row>
    <row r="11439" spans="1:7" x14ac:dyDescent="0.4">
      <c r="A11439">
        <v>38</v>
      </c>
      <c r="B11439" t="s">
        <v>1142</v>
      </c>
      <c r="C11439" s="9">
        <v>17.25</v>
      </c>
      <c r="D11439" s="9">
        <v>1.45</v>
      </c>
      <c r="E11439" s="9">
        <v>9.18</v>
      </c>
      <c r="F11439" s="26">
        <v>99628</v>
      </c>
      <c r="G11439" s="29">
        <v>43164</v>
      </c>
    </row>
    <row r="11440" spans="1:7" x14ac:dyDescent="0.4">
      <c r="A11440">
        <v>39</v>
      </c>
      <c r="B11440" t="s">
        <v>662</v>
      </c>
      <c r="C11440" s="9">
        <v>2.5</v>
      </c>
      <c r="D11440" s="9">
        <v>0.21</v>
      </c>
      <c r="E11440" s="9">
        <v>9.17</v>
      </c>
      <c r="F11440" s="26">
        <v>994405</v>
      </c>
      <c r="G11440" s="29">
        <v>43164</v>
      </c>
    </row>
    <row r="11441" spans="1:7" x14ac:dyDescent="0.4">
      <c r="A11441">
        <v>40</v>
      </c>
      <c r="B11441" t="s">
        <v>1080</v>
      </c>
      <c r="C11441" s="9">
        <v>4.7</v>
      </c>
      <c r="D11441" s="9">
        <v>0.39</v>
      </c>
      <c r="E11441" s="9">
        <v>9.0500000000000007</v>
      </c>
      <c r="F11441" s="26">
        <v>47877</v>
      </c>
      <c r="G11441" s="29">
        <v>43164</v>
      </c>
    </row>
    <row r="11442" spans="1:7" x14ac:dyDescent="0.4">
      <c r="A11442">
        <v>41</v>
      </c>
      <c r="B11442" t="s">
        <v>543</v>
      </c>
      <c r="C11442" s="9">
        <v>42.95</v>
      </c>
      <c r="D11442" s="9">
        <v>3.55</v>
      </c>
      <c r="E11442" s="9">
        <v>9.01</v>
      </c>
      <c r="F11442" s="26">
        <v>1272397</v>
      </c>
      <c r="G11442" s="29">
        <v>43164</v>
      </c>
    </row>
    <row r="11443" spans="1:7" x14ac:dyDescent="0.4">
      <c r="A11443">
        <v>42</v>
      </c>
      <c r="B11443" t="s">
        <v>1143</v>
      </c>
      <c r="C11443" s="9">
        <v>2.4500000000000002</v>
      </c>
      <c r="D11443" s="9">
        <v>0.2</v>
      </c>
      <c r="E11443" s="9">
        <v>8.89</v>
      </c>
      <c r="F11443" s="26">
        <v>759034</v>
      </c>
      <c r="G11443" s="29">
        <v>43164</v>
      </c>
    </row>
    <row r="11444" spans="1:7" x14ac:dyDescent="0.4">
      <c r="A11444">
        <v>43</v>
      </c>
      <c r="B11444" t="s">
        <v>1144</v>
      </c>
      <c r="C11444" s="9">
        <v>3.85</v>
      </c>
      <c r="D11444" s="9">
        <v>0.31</v>
      </c>
      <c r="E11444" s="9">
        <v>8.76</v>
      </c>
      <c r="F11444" s="26">
        <v>50370</v>
      </c>
      <c r="G11444" s="29">
        <v>43164</v>
      </c>
    </row>
    <row r="11445" spans="1:7" x14ac:dyDescent="0.4">
      <c r="A11445">
        <v>44</v>
      </c>
      <c r="B11445" t="s">
        <v>1145</v>
      </c>
      <c r="C11445" s="9">
        <v>50.31</v>
      </c>
      <c r="D11445" s="9">
        <v>4.03</v>
      </c>
      <c r="E11445" s="9">
        <v>8.7100000000000009</v>
      </c>
      <c r="F11445" s="26">
        <v>204899</v>
      </c>
      <c r="G11445" s="29">
        <v>43164</v>
      </c>
    </row>
    <row r="11446" spans="1:7" x14ac:dyDescent="0.4">
      <c r="A11446">
        <v>45</v>
      </c>
      <c r="B11446" t="s">
        <v>277</v>
      </c>
      <c r="C11446" s="9">
        <v>7.86</v>
      </c>
      <c r="D11446" s="9">
        <v>0.62</v>
      </c>
      <c r="E11446" s="9">
        <v>8.49</v>
      </c>
      <c r="F11446" s="26">
        <v>165945</v>
      </c>
      <c r="G11446" s="29">
        <v>43164</v>
      </c>
    </row>
    <row r="11447" spans="1:7" x14ac:dyDescent="0.4">
      <c r="A11447">
        <v>46</v>
      </c>
      <c r="B11447" t="s">
        <v>442</v>
      </c>
      <c r="C11447" s="9">
        <v>5.75</v>
      </c>
      <c r="D11447" s="9">
        <v>0.45</v>
      </c>
      <c r="E11447" s="9">
        <v>8.49</v>
      </c>
      <c r="F11447" s="26">
        <v>17946</v>
      </c>
      <c r="G11447" s="29">
        <v>43164</v>
      </c>
    </row>
    <row r="11448" spans="1:7" x14ac:dyDescent="0.4">
      <c r="A11448">
        <v>47</v>
      </c>
      <c r="B11448" t="s">
        <v>567</v>
      </c>
      <c r="C11448" s="9">
        <v>2.44</v>
      </c>
      <c r="D11448" s="9">
        <v>0.19</v>
      </c>
      <c r="E11448" s="9">
        <v>8.44</v>
      </c>
      <c r="F11448" s="26">
        <v>2093849</v>
      </c>
      <c r="G11448" s="29">
        <v>43164</v>
      </c>
    </row>
    <row r="11449" spans="1:7" x14ac:dyDescent="0.4">
      <c r="A11449">
        <v>48</v>
      </c>
      <c r="B11449" t="s">
        <v>401</v>
      </c>
      <c r="C11449" s="9">
        <v>10.41</v>
      </c>
      <c r="D11449" s="9">
        <v>0.8</v>
      </c>
      <c r="E11449" s="9">
        <v>8.32</v>
      </c>
      <c r="F11449" s="26">
        <v>423743</v>
      </c>
      <c r="G11449" s="29">
        <v>43164</v>
      </c>
    </row>
    <row r="11450" spans="1:7" x14ac:dyDescent="0.4">
      <c r="A11450">
        <v>49</v>
      </c>
      <c r="B11450" t="s">
        <v>29</v>
      </c>
      <c r="C11450" s="9">
        <v>4.4400000000000004</v>
      </c>
      <c r="D11450" s="9">
        <v>0.34</v>
      </c>
      <c r="E11450" s="9">
        <v>8.2899999999999991</v>
      </c>
      <c r="F11450" s="26">
        <v>29214</v>
      </c>
      <c r="G11450" s="29">
        <v>43164</v>
      </c>
    </row>
    <row r="11451" spans="1:7" x14ac:dyDescent="0.4">
      <c r="A11451">
        <v>50</v>
      </c>
      <c r="B11451" t="s">
        <v>1146</v>
      </c>
      <c r="C11451" s="9">
        <v>5.63</v>
      </c>
      <c r="D11451" s="9">
        <v>0.43</v>
      </c>
      <c r="E11451" s="9">
        <v>8.26</v>
      </c>
      <c r="F11451" s="26">
        <v>34784</v>
      </c>
      <c r="G11451" s="29">
        <v>43164</v>
      </c>
    </row>
    <row r="11452" spans="1:7" x14ac:dyDescent="0.4">
      <c r="A11452">
        <v>51</v>
      </c>
      <c r="B11452" t="s">
        <v>984</v>
      </c>
      <c r="C11452" s="9">
        <v>2.77</v>
      </c>
      <c r="D11452" s="9">
        <v>0.21</v>
      </c>
      <c r="E11452" s="9">
        <v>8.1999999999999993</v>
      </c>
      <c r="F11452" s="26">
        <v>63757</v>
      </c>
      <c r="G11452" s="29">
        <v>43164</v>
      </c>
    </row>
    <row r="11453" spans="1:7" x14ac:dyDescent="0.4">
      <c r="A11453">
        <v>52</v>
      </c>
      <c r="B11453" t="s">
        <v>247</v>
      </c>
      <c r="C11453" s="9">
        <v>3.71</v>
      </c>
      <c r="D11453" s="9">
        <v>0.28000000000000003</v>
      </c>
      <c r="E11453" s="9">
        <v>8.16</v>
      </c>
      <c r="F11453" s="26">
        <v>3528238</v>
      </c>
      <c r="G11453" s="29">
        <v>43164</v>
      </c>
    </row>
    <row r="11454" spans="1:7" x14ac:dyDescent="0.4">
      <c r="A11454">
        <v>53</v>
      </c>
      <c r="B11454" t="s">
        <v>1147</v>
      </c>
      <c r="C11454" s="9">
        <v>42.03</v>
      </c>
      <c r="D11454" s="9">
        <v>3.16</v>
      </c>
      <c r="E11454" s="9">
        <v>8.1300000000000008</v>
      </c>
      <c r="F11454" s="26">
        <v>9938548</v>
      </c>
      <c r="G11454" s="29">
        <v>43164</v>
      </c>
    </row>
    <row r="11455" spans="1:7" x14ac:dyDescent="0.4">
      <c r="A11455">
        <v>54</v>
      </c>
      <c r="B11455" t="s">
        <v>1148</v>
      </c>
      <c r="C11455" s="9">
        <v>15.93</v>
      </c>
      <c r="D11455" s="9">
        <v>1.19</v>
      </c>
      <c r="E11455" s="9">
        <v>8.07</v>
      </c>
      <c r="F11455" s="26">
        <v>659673</v>
      </c>
      <c r="G11455" s="29">
        <v>43164</v>
      </c>
    </row>
    <row r="11456" spans="1:7" x14ac:dyDescent="0.4">
      <c r="A11456">
        <v>55</v>
      </c>
      <c r="B11456" t="s">
        <v>1149</v>
      </c>
      <c r="C11456" s="9">
        <v>20.7</v>
      </c>
      <c r="D11456" s="9">
        <v>1.52</v>
      </c>
      <c r="E11456" s="9">
        <v>7.95</v>
      </c>
      <c r="F11456" s="26">
        <v>15389</v>
      </c>
      <c r="G11456" s="29">
        <v>43164</v>
      </c>
    </row>
    <row r="11457" spans="1:7" x14ac:dyDescent="0.4">
      <c r="A11457">
        <v>56</v>
      </c>
      <c r="B11457" t="s">
        <v>1150</v>
      </c>
      <c r="C11457" s="9">
        <v>6.32</v>
      </c>
      <c r="D11457" s="9">
        <v>0.46</v>
      </c>
      <c r="E11457" s="9">
        <v>7.85</v>
      </c>
      <c r="F11457" s="26">
        <v>207377</v>
      </c>
      <c r="G11457" s="29">
        <v>43164</v>
      </c>
    </row>
    <row r="11458" spans="1:7" x14ac:dyDescent="0.4">
      <c r="A11458">
        <v>57</v>
      </c>
      <c r="B11458" t="s">
        <v>1151</v>
      </c>
      <c r="C11458" s="9">
        <v>5.55</v>
      </c>
      <c r="D11458" s="9">
        <v>0.4</v>
      </c>
      <c r="E11458" s="9">
        <v>7.77</v>
      </c>
      <c r="F11458" s="26">
        <v>202653</v>
      </c>
      <c r="G11458" s="29">
        <v>43164</v>
      </c>
    </row>
    <row r="11459" spans="1:7" x14ac:dyDescent="0.4">
      <c r="A11459">
        <v>58</v>
      </c>
      <c r="B11459" t="s">
        <v>1116</v>
      </c>
      <c r="C11459" s="9">
        <v>2.52</v>
      </c>
      <c r="D11459" s="9">
        <v>0.18</v>
      </c>
      <c r="E11459" s="9">
        <v>7.69</v>
      </c>
      <c r="F11459" s="26">
        <v>2953072</v>
      </c>
      <c r="G11459" s="29">
        <v>43164</v>
      </c>
    </row>
    <row r="11460" spans="1:7" x14ac:dyDescent="0.4">
      <c r="A11460">
        <v>59</v>
      </c>
      <c r="B11460" t="s">
        <v>1152</v>
      </c>
      <c r="C11460" s="9">
        <v>2.38</v>
      </c>
      <c r="D11460" s="9">
        <v>0.17</v>
      </c>
      <c r="E11460" s="9">
        <v>7.69</v>
      </c>
      <c r="F11460" s="26">
        <v>3351161</v>
      </c>
      <c r="G11460" s="29">
        <v>43164</v>
      </c>
    </row>
    <row r="11461" spans="1:7" x14ac:dyDescent="0.4">
      <c r="A11461">
        <v>60</v>
      </c>
      <c r="B11461" t="s">
        <v>1048</v>
      </c>
      <c r="C11461" s="9">
        <v>7.58</v>
      </c>
      <c r="D11461" s="9">
        <v>0.54</v>
      </c>
      <c r="E11461" s="9">
        <v>7.67</v>
      </c>
      <c r="F11461" s="26">
        <v>196154</v>
      </c>
      <c r="G11461" s="29">
        <v>43164</v>
      </c>
    </row>
    <row r="11462" spans="1:7" x14ac:dyDescent="0.4">
      <c r="A11462">
        <v>61</v>
      </c>
      <c r="B11462" t="s">
        <v>1153</v>
      </c>
      <c r="C11462" s="9">
        <v>17.55</v>
      </c>
      <c r="D11462" s="9">
        <v>1.24</v>
      </c>
      <c r="E11462" s="9">
        <v>7.6</v>
      </c>
      <c r="F11462" s="26">
        <v>6111894</v>
      </c>
      <c r="G11462" s="29">
        <v>43164</v>
      </c>
    </row>
    <row r="11463" spans="1:7" x14ac:dyDescent="0.4">
      <c r="A11463">
        <v>62</v>
      </c>
      <c r="B11463" t="s">
        <v>1154</v>
      </c>
      <c r="C11463" s="9">
        <v>10.48</v>
      </c>
      <c r="D11463" s="9">
        <v>0.74</v>
      </c>
      <c r="E11463" s="9">
        <v>7.6</v>
      </c>
      <c r="F11463" s="26">
        <v>238162</v>
      </c>
      <c r="G11463" s="29">
        <v>43164</v>
      </c>
    </row>
    <row r="11464" spans="1:7" x14ac:dyDescent="0.4">
      <c r="A11464">
        <v>63</v>
      </c>
      <c r="B11464" t="s">
        <v>1155</v>
      </c>
      <c r="C11464" s="9">
        <v>135.75</v>
      </c>
      <c r="D11464" s="9">
        <v>9.4600000000000009</v>
      </c>
      <c r="E11464" s="9">
        <v>7.49</v>
      </c>
      <c r="F11464" s="26">
        <v>591819</v>
      </c>
      <c r="G11464" s="29">
        <v>43164</v>
      </c>
    </row>
    <row r="11465" spans="1:7" x14ac:dyDescent="0.4">
      <c r="A11465">
        <v>64</v>
      </c>
      <c r="B11465" t="s">
        <v>1156</v>
      </c>
      <c r="C11465" s="9">
        <v>11.15</v>
      </c>
      <c r="D11465" s="9">
        <v>0.78</v>
      </c>
      <c r="E11465" s="9">
        <v>7.47</v>
      </c>
      <c r="F11465" s="26">
        <v>719294</v>
      </c>
      <c r="G11465" s="29">
        <v>43164</v>
      </c>
    </row>
    <row r="11466" spans="1:7" x14ac:dyDescent="0.4">
      <c r="A11466">
        <v>65</v>
      </c>
      <c r="B11466" t="s">
        <v>445</v>
      </c>
      <c r="C11466" s="9">
        <v>42.16</v>
      </c>
      <c r="D11466" s="9">
        <v>2.93</v>
      </c>
      <c r="E11466" s="9">
        <v>7.47</v>
      </c>
      <c r="F11466" s="26">
        <v>13509</v>
      </c>
      <c r="G11466" s="29">
        <v>43164</v>
      </c>
    </row>
    <row r="11467" spans="1:7" x14ac:dyDescent="0.4">
      <c r="A11467">
        <v>66</v>
      </c>
      <c r="B11467" t="s">
        <v>711</v>
      </c>
      <c r="C11467" s="9">
        <v>2.46</v>
      </c>
      <c r="D11467" s="9">
        <v>0.17</v>
      </c>
      <c r="E11467" s="9">
        <v>7.42</v>
      </c>
      <c r="F11467" s="26">
        <v>210482</v>
      </c>
      <c r="G11467" s="29">
        <v>43164</v>
      </c>
    </row>
    <row r="11468" spans="1:7" x14ac:dyDescent="0.4">
      <c r="A11468">
        <v>67</v>
      </c>
      <c r="B11468" t="s">
        <v>1157</v>
      </c>
      <c r="C11468" s="9">
        <v>76.3</v>
      </c>
      <c r="D11468" s="9">
        <v>5.25</v>
      </c>
      <c r="E11468" s="9">
        <v>7.39</v>
      </c>
      <c r="F11468" s="26">
        <v>1737317</v>
      </c>
      <c r="G11468" s="29">
        <v>43164</v>
      </c>
    </row>
    <row r="11469" spans="1:7" x14ac:dyDescent="0.4">
      <c r="A11469">
        <v>68</v>
      </c>
      <c r="B11469" t="s">
        <v>1158</v>
      </c>
      <c r="C11469" s="9">
        <v>51.53</v>
      </c>
      <c r="D11469" s="9">
        <v>3.51</v>
      </c>
      <c r="E11469" s="9">
        <v>7.31</v>
      </c>
      <c r="F11469" s="26">
        <v>1375790</v>
      </c>
      <c r="G11469" s="29">
        <v>43164</v>
      </c>
    </row>
    <row r="11470" spans="1:7" x14ac:dyDescent="0.4">
      <c r="A11470">
        <v>69</v>
      </c>
      <c r="B11470" t="s">
        <v>302</v>
      </c>
      <c r="C11470" s="9">
        <v>2.36</v>
      </c>
      <c r="D11470" s="9">
        <v>0.16</v>
      </c>
      <c r="E11470" s="9">
        <v>7.27</v>
      </c>
      <c r="F11470" s="26">
        <v>66418</v>
      </c>
      <c r="G11470" s="29">
        <v>43164</v>
      </c>
    </row>
    <row r="11471" spans="1:7" x14ac:dyDescent="0.4">
      <c r="A11471">
        <v>70</v>
      </c>
      <c r="B11471" t="s">
        <v>1159</v>
      </c>
      <c r="C11471" s="9">
        <v>21.81</v>
      </c>
      <c r="D11471" s="9">
        <v>1.47</v>
      </c>
      <c r="E11471" s="9">
        <v>7.23</v>
      </c>
      <c r="F11471" s="26">
        <v>1522326</v>
      </c>
      <c r="G11471" s="29">
        <v>43164</v>
      </c>
    </row>
    <row r="11472" spans="1:7" x14ac:dyDescent="0.4">
      <c r="A11472">
        <v>71</v>
      </c>
      <c r="B11472" t="s">
        <v>34</v>
      </c>
      <c r="C11472" s="9">
        <v>5.22</v>
      </c>
      <c r="D11472" s="9">
        <v>0.35</v>
      </c>
      <c r="E11472" s="9">
        <v>7.19</v>
      </c>
      <c r="F11472" s="26">
        <v>188204</v>
      </c>
      <c r="G11472" s="29">
        <v>43164</v>
      </c>
    </row>
    <row r="11473" spans="1:7" x14ac:dyDescent="0.4">
      <c r="A11473">
        <v>72</v>
      </c>
      <c r="B11473" t="s">
        <v>423</v>
      </c>
      <c r="C11473" s="9">
        <v>3</v>
      </c>
      <c r="D11473" s="9">
        <v>0.2</v>
      </c>
      <c r="E11473" s="9">
        <v>7.14</v>
      </c>
      <c r="F11473" s="26">
        <v>528384</v>
      </c>
      <c r="G11473" s="29">
        <v>43164</v>
      </c>
    </row>
    <row r="11474" spans="1:7" x14ac:dyDescent="0.4">
      <c r="A11474">
        <v>73</v>
      </c>
      <c r="B11474" t="s">
        <v>943</v>
      </c>
      <c r="C11474" s="9">
        <v>31</v>
      </c>
      <c r="D11474" s="9">
        <v>2.06</v>
      </c>
      <c r="E11474" s="9">
        <v>7.12</v>
      </c>
      <c r="F11474" s="26">
        <v>725311</v>
      </c>
      <c r="G11474" s="29">
        <v>43164</v>
      </c>
    </row>
    <row r="11475" spans="1:7" x14ac:dyDescent="0.4">
      <c r="A11475">
        <v>74</v>
      </c>
      <c r="B11475" t="s">
        <v>885</v>
      </c>
      <c r="C11475" s="9">
        <v>7.55</v>
      </c>
      <c r="D11475" s="9">
        <v>0.5</v>
      </c>
      <c r="E11475" s="9">
        <v>7.09</v>
      </c>
      <c r="F11475" s="26">
        <v>98859</v>
      </c>
      <c r="G11475" s="29">
        <v>43164</v>
      </c>
    </row>
    <row r="11476" spans="1:7" x14ac:dyDescent="0.4">
      <c r="A11476">
        <v>75</v>
      </c>
      <c r="B11476" t="s">
        <v>1160</v>
      </c>
      <c r="C11476" s="9">
        <v>18.899999999999999</v>
      </c>
      <c r="D11476" s="9">
        <v>1.25</v>
      </c>
      <c r="E11476" s="9">
        <v>7.08</v>
      </c>
      <c r="F11476" s="26">
        <v>17513</v>
      </c>
      <c r="G11476" s="29">
        <v>43164</v>
      </c>
    </row>
    <row r="11477" spans="1:7" x14ac:dyDescent="0.4">
      <c r="A11477">
        <v>76</v>
      </c>
      <c r="B11477" t="s">
        <v>1161</v>
      </c>
      <c r="C11477" s="9">
        <v>6.05</v>
      </c>
      <c r="D11477" s="9">
        <v>0.4</v>
      </c>
      <c r="E11477" s="9">
        <v>7.08</v>
      </c>
      <c r="F11477" s="26">
        <v>11214</v>
      </c>
      <c r="G11477" s="29">
        <v>43164</v>
      </c>
    </row>
    <row r="11478" spans="1:7" x14ac:dyDescent="0.4">
      <c r="A11478">
        <v>77</v>
      </c>
      <c r="B11478" t="s">
        <v>43</v>
      </c>
      <c r="C11478" s="9">
        <v>23.5</v>
      </c>
      <c r="D11478" s="9">
        <v>1.55</v>
      </c>
      <c r="E11478" s="9">
        <v>7.06</v>
      </c>
      <c r="F11478" s="26">
        <v>1145990</v>
      </c>
      <c r="G11478" s="29">
        <v>43164</v>
      </c>
    </row>
    <row r="11479" spans="1:7" x14ac:dyDescent="0.4">
      <c r="A11479">
        <v>78</v>
      </c>
      <c r="B11479" t="s">
        <v>1096</v>
      </c>
      <c r="C11479" s="9">
        <v>5.03</v>
      </c>
      <c r="D11479" s="9">
        <v>0.33</v>
      </c>
      <c r="E11479" s="9">
        <v>7.03</v>
      </c>
      <c r="F11479" s="26">
        <v>80645</v>
      </c>
      <c r="G11479" s="29">
        <v>43164</v>
      </c>
    </row>
    <row r="11480" spans="1:7" x14ac:dyDescent="0.4">
      <c r="A11480">
        <v>79</v>
      </c>
      <c r="B11480" t="s">
        <v>160</v>
      </c>
      <c r="C11480" s="9">
        <v>4.57</v>
      </c>
      <c r="D11480" s="9">
        <v>0.3</v>
      </c>
      <c r="E11480" s="9">
        <v>7.03</v>
      </c>
      <c r="F11480" s="26">
        <v>380653</v>
      </c>
      <c r="G11480" s="29">
        <v>43164</v>
      </c>
    </row>
    <row r="11481" spans="1:7" x14ac:dyDescent="0.4">
      <c r="A11481">
        <v>80</v>
      </c>
      <c r="B11481" t="s">
        <v>1162</v>
      </c>
      <c r="C11481" s="9">
        <v>2.14</v>
      </c>
      <c r="D11481" s="9">
        <v>0.14000000000000001</v>
      </c>
      <c r="E11481" s="9">
        <v>7</v>
      </c>
      <c r="F11481" s="26">
        <v>181680</v>
      </c>
      <c r="G11481" s="29">
        <v>43164</v>
      </c>
    </row>
    <row r="11482" spans="1:7" x14ac:dyDescent="0.4">
      <c r="A11482">
        <v>81</v>
      </c>
      <c r="B11482" t="s">
        <v>1163</v>
      </c>
      <c r="C11482" s="9">
        <v>3.68</v>
      </c>
      <c r="D11482" s="9">
        <v>0.24</v>
      </c>
      <c r="E11482" s="9">
        <v>6.98</v>
      </c>
      <c r="F11482" s="26">
        <v>589905</v>
      </c>
      <c r="G11482" s="29">
        <v>43164</v>
      </c>
    </row>
    <row r="11483" spans="1:7" x14ac:dyDescent="0.4">
      <c r="A11483">
        <v>82</v>
      </c>
      <c r="B11483" t="s">
        <v>519</v>
      </c>
      <c r="C11483" s="9">
        <v>26.48</v>
      </c>
      <c r="D11483" s="9">
        <v>1.72</v>
      </c>
      <c r="E11483" s="9">
        <v>6.95</v>
      </c>
      <c r="F11483" s="26">
        <v>8504</v>
      </c>
      <c r="G11483" s="29">
        <v>43164</v>
      </c>
    </row>
    <row r="11484" spans="1:7" x14ac:dyDescent="0.4">
      <c r="A11484">
        <v>83</v>
      </c>
      <c r="B11484" t="s">
        <v>1164</v>
      </c>
      <c r="C11484" s="9">
        <v>134.13999999999999</v>
      </c>
      <c r="D11484" s="9">
        <v>8.7100000000000009</v>
      </c>
      <c r="E11484" s="9">
        <v>6.94</v>
      </c>
      <c r="F11484" s="26">
        <v>202557</v>
      </c>
      <c r="G11484" s="29">
        <v>43164</v>
      </c>
    </row>
    <row r="11485" spans="1:7" x14ac:dyDescent="0.4">
      <c r="A11485">
        <v>84</v>
      </c>
      <c r="B11485" t="s">
        <v>1165</v>
      </c>
      <c r="C11485" s="9">
        <v>16.14</v>
      </c>
      <c r="D11485" s="9">
        <v>1.04</v>
      </c>
      <c r="E11485" s="9">
        <v>6.89</v>
      </c>
      <c r="F11485" s="26">
        <v>186608</v>
      </c>
      <c r="G11485" s="29">
        <v>43164</v>
      </c>
    </row>
    <row r="11486" spans="1:7" x14ac:dyDescent="0.4">
      <c r="A11486">
        <v>85</v>
      </c>
      <c r="B11486" t="s">
        <v>1166</v>
      </c>
      <c r="C11486" s="9">
        <v>4.84</v>
      </c>
      <c r="D11486" s="9">
        <v>0.31</v>
      </c>
      <c r="E11486" s="9">
        <v>6.84</v>
      </c>
      <c r="F11486" s="26">
        <v>1767445</v>
      </c>
      <c r="G11486" s="29">
        <v>43164</v>
      </c>
    </row>
    <row r="11487" spans="1:7" x14ac:dyDescent="0.4">
      <c r="A11487">
        <v>86</v>
      </c>
      <c r="B11487" t="s">
        <v>1090</v>
      </c>
      <c r="C11487" s="9">
        <v>16.66</v>
      </c>
      <c r="D11487" s="9">
        <v>1.06</v>
      </c>
      <c r="E11487" s="9">
        <v>6.83</v>
      </c>
      <c r="F11487" s="26">
        <v>2440</v>
      </c>
      <c r="G11487" s="29">
        <v>43164</v>
      </c>
    </row>
    <row r="11488" spans="1:7" x14ac:dyDescent="0.4">
      <c r="A11488">
        <v>87</v>
      </c>
      <c r="B11488" t="s">
        <v>1167</v>
      </c>
      <c r="C11488" s="9">
        <v>2.5299999999999998</v>
      </c>
      <c r="D11488" s="9">
        <v>0.16</v>
      </c>
      <c r="E11488" s="9">
        <v>6.75</v>
      </c>
      <c r="F11488" s="26">
        <v>66576</v>
      </c>
      <c r="G11488" s="29">
        <v>43164</v>
      </c>
    </row>
    <row r="11489" spans="1:7" x14ac:dyDescent="0.4">
      <c r="A11489">
        <v>88</v>
      </c>
      <c r="B11489" t="s">
        <v>898</v>
      </c>
      <c r="C11489" s="9">
        <v>20.56</v>
      </c>
      <c r="D11489" s="9">
        <v>1.3</v>
      </c>
      <c r="E11489" s="9">
        <v>6.75</v>
      </c>
      <c r="F11489" s="26">
        <v>729177</v>
      </c>
      <c r="G11489" s="29">
        <v>43164</v>
      </c>
    </row>
    <row r="11490" spans="1:7" x14ac:dyDescent="0.4">
      <c r="A11490">
        <v>89</v>
      </c>
      <c r="B11490" t="s">
        <v>471</v>
      </c>
      <c r="C11490" s="9">
        <v>99.91</v>
      </c>
      <c r="D11490" s="9">
        <v>6.27</v>
      </c>
      <c r="E11490" s="9">
        <v>6.7</v>
      </c>
      <c r="F11490" s="26">
        <v>89951</v>
      </c>
      <c r="G11490" s="29">
        <v>43164</v>
      </c>
    </row>
    <row r="11491" spans="1:7" x14ac:dyDescent="0.4">
      <c r="A11491">
        <v>90</v>
      </c>
      <c r="B11491" t="s">
        <v>1112</v>
      </c>
      <c r="C11491" s="9">
        <v>11.25</v>
      </c>
      <c r="D11491" s="9">
        <v>0.7</v>
      </c>
      <c r="E11491" s="9">
        <v>6.64</v>
      </c>
      <c r="F11491" s="26">
        <v>56509</v>
      </c>
      <c r="G11491" s="29">
        <v>43164</v>
      </c>
    </row>
    <row r="11492" spans="1:7" x14ac:dyDescent="0.4">
      <c r="A11492">
        <v>91</v>
      </c>
      <c r="B11492" t="s">
        <v>747</v>
      </c>
      <c r="C11492" s="9">
        <v>62.83</v>
      </c>
      <c r="D11492" s="9">
        <v>3.91</v>
      </c>
      <c r="E11492" s="9">
        <v>6.63</v>
      </c>
      <c r="F11492" s="26">
        <v>93706</v>
      </c>
      <c r="G11492" s="29">
        <v>43164</v>
      </c>
    </row>
    <row r="11493" spans="1:7" x14ac:dyDescent="0.4">
      <c r="A11493">
        <v>92</v>
      </c>
      <c r="B11493" t="s">
        <v>1168</v>
      </c>
      <c r="C11493" s="9">
        <v>14.74</v>
      </c>
      <c r="D11493" s="9">
        <v>0.91</v>
      </c>
      <c r="E11493" s="9">
        <v>6.58</v>
      </c>
      <c r="F11493" s="26">
        <v>106567</v>
      </c>
      <c r="G11493" s="29">
        <v>43164</v>
      </c>
    </row>
    <row r="11494" spans="1:7" x14ac:dyDescent="0.4">
      <c r="A11494">
        <v>93</v>
      </c>
      <c r="B11494" t="s">
        <v>1169</v>
      </c>
      <c r="C11494" s="9">
        <v>5.36</v>
      </c>
      <c r="D11494" s="9">
        <v>0.33</v>
      </c>
      <c r="E11494" s="9">
        <v>6.56</v>
      </c>
      <c r="F11494" s="26">
        <v>1124862</v>
      </c>
      <c r="G11494" s="29">
        <v>43164</v>
      </c>
    </row>
    <row r="11495" spans="1:7" x14ac:dyDescent="0.4">
      <c r="A11495">
        <v>94</v>
      </c>
      <c r="B11495" t="s">
        <v>1170</v>
      </c>
      <c r="C11495" s="9">
        <v>6.01</v>
      </c>
      <c r="D11495" s="9">
        <v>0.37</v>
      </c>
      <c r="E11495" s="9">
        <v>6.56</v>
      </c>
      <c r="F11495" s="26">
        <v>7053493</v>
      </c>
      <c r="G11495" s="29">
        <v>43164</v>
      </c>
    </row>
    <row r="11496" spans="1:7" x14ac:dyDescent="0.4">
      <c r="A11496">
        <v>95</v>
      </c>
      <c r="B11496" t="s">
        <v>1171</v>
      </c>
      <c r="C11496" s="9">
        <v>9.75</v>
      </c>
      <c r="D11496" s="9">
        <v>0.6</v>
      </c>
      <c r="E11496" s="9">
        <v>6.56</v>
      </c>
      <c r="F11496" s="26">
        <v>598799</v>
      </c>
      <c r="G11496" s="29">
        <v>43164</v>
      </c>
    </row>
    <row r="11497" spans="1:7" x14ac:dyDescent="0.4">
      <c r="A11497">
        <v>96</v>
      </c>
      <c r="B11497" t="s">
        <v>295</v>
      </c>
      <c r="C11497" s="9">
        <v>5.69</v>
      </c>
      <c r="D11497" s="9">
        <v>0.35</v>
      </c>
      <c r="E11497" s="9">
        <v>6.55</v>
      </c>
      <c r="F11497" s="26">
        <v>75969</v>
      </c>
      <c r="G11497" s="29">
        <v>43164</v>
      </c>
    </row>
    <row r="11498" spans="1:7" x14ac:dyDescent="0.4">
      <c r="A11498">
        <v>97</v>
      </c>
      <c r="B11498" t="s">
        <v>1172</v>
      </c>
      <c r="C11498" s="9">
        <v>16.3</v>
      </c>
      <c r="D11498" s="9">
        <v>1</v>
      </c>
      <c r="E11498" s="9">
        <v>6.54</v>
      </c>
      <c r="F11498" s="26">
        <v>1682995</v>
      </c>
      <c r="G11498" s="29">
        <v>43164</v>
      </c>
    </row>
    <row r="11499" spans="1:7" x14ac:dyDescent="0.4">
      <c r="A11499">
        <v>98</v>
      </c>
      <c r="B11499" t="s">
        <v>38</v>
      </c>
      <c r="C11499" s="9">
        <v>2.77</v>
      </c>
      <c r="D11499" s="9">
        <v>0.17</v>
      </c>
      <c r="E11499" s="9">
        <v>6.53</v>
      </c>
      <c r="F11499" s="26">
        <v>1266042</v>
      </c>
      <c r="G11499" s="29">
        <v>43164</v>
      </c>
    </row>
    <row r="11500" spans="1:7" x14ac:dyDescent="0.4">
      <c r="A11500">
        <v>99</v>
      </c>
      <c r="B11500" t="s">
        <v>1173</v>
      </c>
      <c r="C11500" s="9">
        <v>3.45</v>
      </c>
      <c r="D11500" s="9">
        <v>0.21</v>
      </c>
      <c r="E11500" s="9">
        <v>6.48</v>
      </c>
      <c r="F11500" s="26">
        <v>81576</v>
      </c>
      <c r="G11500" s="29">
        <v>43164</v>
      </c>
    </row>
    <row r="11501" spans="1:7" x14ac:dyDescent="0.4">
      <c r="A11501">
        <v>100</v>
      </c>
      <c r="B11501" t="s">
        <v>1174</v>
      </c>
      <c r="C11501" s="9">
        <v>9.1999999999999993</v>
      </c>
      <c r="D11501" s="9">
        <v>0.56000000000000005</v>
      </c>
      <c r="E11501" s="9">
        <v>6.48</v>
      </c>
      <c r="F11501" s="26">
        <v>14559</v>
      </c>
      <c r="G11501" s="29">
        <v>43164</v>
      </c>
    </row>
    <row r="11502" spans="1:7" x14ac:dyDescent="0.4">
      <c r="A11502">
        <v>1</v>
      </c>
      <c r="B11502" t="s">
        <v>277</v>
      </c>
      <c r="C11502" s="9">
        <v>11</v>
      </c>
      <c r="D11502" s="9">
        <v>3.15</v>
      </c>
      <c r="E11502" s="9">
        <v>40.04</v>
      </c>
      <c r="F11502" s="26">
        <v>1208564</v>
      </c>
      <c r="G11502" s="29">
        <v>43165</v>
      </c>
    </row>
    <row r="11503" spans="1:7" x14ac:dyDescent="0.4">
      <c r="A11503">
        <v>2</v>
      </c>
      <c r="B11503" t="s">
        <v>517</v>
      </c>
      <c r="C11503" s="9">
        <v>48.21</v>
      </c>
      <c r="D11503" s="9">
        <v>11.44</v>
      </c>
      <c r="E11503" s="9">
        <v>31.11</v>
      </c>
      <c r="F11503" s="26">
        <v>19006366</v>
      </c>
      <c r="G11503" s="29">
        <v>43165</v>
      </c>
    </row>
    <row r="11504" spans="1:7" x14ac:dyDescent="0.4">
      <c r="A11504">
        <v>3</v>
      </c>
      <c r="B11504" t="s">
        <v>1078</v>
      </c>
      <c r="C11504" s="9">
        <v>22.42</v>
      </c>
      <c r="D11504" s="9">
        <v>4.95</v>
      </c>
      <c r="E11504" s="9">
        <v>28.33</v>
      </c>
      <c r="F11504" s="26">
        <v>4077747</v>
      </c>
      <c r="G11504" s="29">
        <v>43165</v>
      </c>
    </row>
    <row r="11505" spans="1:7" x14ac:dyDescent="0.4">
      <c r="A11505">
        <v>4</v>
      </c>
      <c r="B11505" t="s">
        <v>1049</v>
      </c>
      <c r="C11505" s="9">
        <v>12.95</v>
      </c>
      <c r="D11505" s="9">
        <v>2.62</v>
      </c>
      <c r="E11505" s="9">
        <v>25.36</v>
      </c>
      <c r="F11505" s="26">
        <v>7900086</v>
      </c>
      <c r="G11505" s="29">
        <v>43165</v>
      </c>
    </row>
    <row r="11506" spans="1:7" x14ac:dyDescent="0.4">
      <c r="A11506">
        <v>5</v>
      </c>
      <c r="B11506" t="s">
        <v>138</v>
      </c>
      <c r="C11506" s="9">
        <v>9.2799999999999994</v>
      </c>
      <c r="D11506" s="9">
        <v>1.83</v>
      </c>
      <c r="E11506" s="9">
        <v>24.56</v>
      </c>
      <c r="F11506" s="26">
        <v>3215826</v>
      </c>
      <c r="G11506" s="29">
        <v>43165</v>
      </c>
    </row>
    <row r="11507" spans="1:7" x14ac:dyDescent="0.4">
      <c r="A11507">
        <v>6</v>
      </c>
      <c r="B11507" t="s">
        <v>1079</v>
      </c>
      <c r="C11507" s="9">
        <v>22.5</v>
      </c>
      <c r="D11507" s="9">
        <v>4.2300000000000004</v>
      </c>
      <c r="E11507" s="9">
        <v>23.15</v>
      </c>
      <c r="F11507" s="26">
        <v>5412416</v>
      </c>
      <c r="G11507" s="29">
        <v>43165</v>
      </c>
    </row>
    <row r="11508" spans="1:7" x14ac:dyDescent="0.4">
      <c r="A11508">
        <v>7</v>
      </c>
      <c r="B11508" t="s">
        <v>249</v>
      </c>
      <c r="C11508" s="9">
        <v>3.4</v>
      </c>
      <c r="D11508" s="9">
        <v>0.55000000000000004</v>
      </c>
      <c r="E11508" s="9">
        <v>19.45</v>
      </c>
      <c r="F11508" s="26">
        <v>118262</v>
      </c>
      <c r="G11508" s="29">
        <v>43165</v>
      </c>
    </row>
    <row r="11509" spans="1:7" x14ac:dyDescent="0.4">
      <c r="A11509">
        <v>8</v>
      </c>
      <c r="B11509" t="s">
        <v>1080</v>
      </c>
      <c r="C11509" s="9">
        <v>5.6</v>
      </c>
      <c r="D11509" s="9">
        <v>0.9</v>
      </c>
      <c r="E11509" s="9">
        <v>19.149999999999999</v>
      </c>
      <c r="F11509" s="26">
        <v>230547</v>
      </c>
      <c r="G11509" s="29">
        <v>43165</v>
      </c>
    </row>
    <row r="11510" spans="1:7" x14ac:dyDescent="0.4">
      <c r="A11510">
        <v>9</v>
      </c>
      <c r="B11510" t="s">
        <v>916</v>
      </c>
      <c r="C11510" s="9">
        <v>9.9</v>
      </c>
      <c r="D11510" s="9">
        <v>1.55</v>
      </c>
      <c r="E11510" s="9">
        <v>18.559999999999999</v>
      </c>
      <c r="F11510" s="26">
        <v>488797</v>
      </c>
      <c r="G11510" s="29">
        <v>43165</v>
      </c>
    </row>
    <row r="11511" spans="1:7" x14ac:dyDescent="0.4">
      <c r="A11511">
        <v>10</v>
      </c>
      <c r="B11511" t="s">
        <v>738</v>
      </c>
      <c r="C11511" s="9">
        <v>9.35</v>
      </c>
      <c r="D11511" s="9">
        <v>1.41</v>
      </c>
      <c r="E11511" s="9">
        <v>17.760000000000002</v>
      </c>
      <c r="F11511" s="26">
        <v>251915</v>
      </c>
      <c r="G11511" s="29">
        <v>43165</v>
      </c>
    </row>
    <row r="11512" spans="1:7" x14ac:dyDescent="0.4">
      <c r="A11512">
        <v>11</v>
      </c>
      <c r="B11512" t="s">
        <v>1081</v>
      </c>
      <c r="C11512" s="9">
        <v>2.33</v>
      </c>
      <c r="D11512" s="9">
        <v>0.33</v>
      </c>
      <c r="E11512" s="9">
        <v>16.5</v>
      </c>
      <c r="F11512" s="26">
        <v>9616600</v>
      </c>
      <c r="G11512" s="29">
        <v>43165</v>
      </c>
    </row>
    <row r="11513" spans="1:7" x14ac:dyDescent="0.4">
      <c r="A11513">
        <v>12</v>
      </c>
      <c r="B11513" t="s">
        <v>912</v>
      </c>
      <c r="C11513" s="9">
        <v>4.43</v>
      </c>
      <c r="D11513" s="9">
        <v>0.6</v>
      </c>
      <c r="E11513" s="9">
        <v>15.52</v>
      </c>
      <c r="F11513" s="26">
        <v>25067</v>
      </c>
      <c r="G11513" s="29">
        <v>43165</v>
      </c>
    </row>
    <row r="11514" spans="1:7" x14ac:dyDescent="0.4">
      <c r="A11514">
        <v>13</v>
      </c>
      <c r="B11514" t="s">
        <v>1082</v>
      </c>
      <c r="C11514" s="9">
        <v>6</v>
      </c>
      <c r="D11514" s="9">
        <v>0.73</v>
      </c>
      <c r="E11514" s="9">
        <v>13.85</v>
      </c>
      <c r="F11514" s="26">
        <v>222806</v>
      </c>
      <c r="G11514" s="29">
        <v>43165</v>
      </c>
    </row>
    <row r="11515" spans="1:7" x14ac:dyDescent="0.4">
      <c r="A11515">
        <v>14</v>
      </c>
      <c r="B11515" t="s">
        <v>739</v>
      </c>
      <c r="C11515" s="9">
        <v>2.9</v>
      </c>
      <c r="D11515" s="9">
        <v>0.35</v>
      </c>
      <c r="E11515" s="9">
        <v>13.73</v>
      </c>
      <c r="F11515" s="26">
        <v>446604</v>
      </c>
      <c r="G11515" s="29">
        <v>43165</v>
      </c>
    </row>
    <row r="11516" spans="1:7" x14ac:dyDescent="0.4">
      <c r="A11516">
        <v>15</v>
      </c>
      <c r="B11516" t="s">
        <v>1083</v>
      </c>
      <c r="C11516" s="9">
        <v>41.98</v>
      </c>
      <c r="D11516" s="9">
        <v>5.0199999999999996</v>
      </c>
      <c r="E11516" s="9">
        <v>13.58</v>
      </c>
      <c r="F11516" s="26">
        <v>19132</v>
      </c>
      <c r="G11516" s="29">
        <v>43165</v>
      </c>
    </row>
    <row r="11517" spans="1:7" x14ac:dyDescent="0.4">
      <c r="A11517">
        <v>16</v>
      </c>
      <c r="B11517" t="s">
        <v>907</v>
      </c>
      <c r="C11517" s="9">
        <v>40.15</v>
      </c>
      <c r="D11517" s="9">
        <v>4.7</v>
      </c>
      <c r="E11517" s="9">
        <v>13.26</v>
      </c>
      <c r="F11517" s="26">
        <v>293292</v>
      </c>
      <c r="G11517" s="29">
        <v>43165</v>
      </c>
    </row>
    <row r="11518" spans="1:7" x14ac:dyDescent="0.4">
      <c r="A11518">
        <v>17</v>
      </c>
      <c r="B11518" t="s">
        <v>1084</v>
      </c>
      <c r="C11518" s="9">
        <v>3.25</v>
      </c>
      <c r="D11518" s="9">
        <v>0.35</v>
      </c>
      <c r="E11518" s="9">
        <v>12.07</v>
      </c>
      <c r="F11518" s="26">
        <v>289211</v>
      </c>
      <c r="G11518" s="29">
        <v>43165</v>
      </c>
    </row>
    <row r="11519" spans="1:7" x14ac:dyDescent="0.4">
      <c r="A11519">
        <v>18</v>
      </c>
      <c r="B11519" t="s">
        <v>778</v>
      </c>
      <c r="C11519" s="9">
        <v>2.93</v>
      </c>
      <c r="D11519" s="9">
        <v>0.31</v>
      </c>
      <c r="E11519" s="9">
        <v>11.83</v>
      </c>
      <c r="F11519" s="26">
        <v>488992</v>
      </c>
      <c r="G11519" s="29">
        <v>43165</v>
      </c>
    </row>
    <row r="11520" spans="1:7" x14ac:dyDescent="0.4">
      <c r="A11520">
        <v>19</v>
      </c>
      <c r="B11520" t="s">
        <v>1085</v>
      </c>
      <c r="C11520" s="9">
        <v>26.77</v>
      </c>
      <c r="D11520" s="9">
        <v>2.74</v>
      </c>
      <c r="E11520" s="9">
        <v>11.4</v>
      </c>
      <c r="F11520" s="26">
        <v>1656442</v>
      </c>
      <c r="G11520" s="29">
        <v>43165</v>
      </c>
    </row>
    <row r="11521" spans="1:7" x14ac:dyDescent="0.4">
      <c r="A11521">
        <v>20</v>
      </c>
      <c r="B11521" t="s">
        <v>77</v>
      </c>
      <c r="C11521" s="9">
        <v>7.04</v>
      </c>
      <c r="D11521" s="9">
        <v>0.71</v>
      </c>
      <c r="E11521" s="9">
        <v>11.22</v>
      </c>
      <c r="F11521" s="26">
        <v>5289020</v>
      </c>
      <c r="G11521" s="29">
        <v>43165</v>
      </c>
    </row>
    <row r="11522" spans="1:7" x14ac:dyDescent="0.4">
      <c r="A11522">
        <v>21</v>
      </c>
      <c r="B11522" t="s">
        <v>46</v>
      </c>
      <c r="C11522" s="9">
        <v>9.5</v>
      </c>
      <c r="D11522" s="9">
        <v>0.91</v>
      </c>
      <c r="E11522" s="9">
        <v>10.59</v>
      </c>
      <c r="F11522" s="26">
        <v>7463475</v>
      </c>
      <c r="G11522" s="29">
        <v>43165</v>
      </c>
    </row>
    <row r="11523" spans="1:7" x14ac:dyDescent="0.4">
      <c r="A11523">
        <v>22</v>
      </c>
      <c r="B11523" t="s">
        <v>1086</v>
      </c>
      <c r="C11523" s="9">
        <v>93.9</v>
      </c>
      <c r="D11523" s="9">
        <v>8.9499999999999993</v>
      </c>
      <c r="E11523" s="9">
        <v>10.54</v>
      </c>
      <c r="F11523" s="26">
        <v>872131</v>
      </c>
      <c r="G11523" s="29">
        <v>43165</v>
      </c>
    </row>
    <row r="11524" spans="1:7" x14ac:dyDescent="0.4">
      <c r="A11524">
        <v>23</v>
      </c>
      <c r="B11524" t="s">
        <v>304</v>
      </c>
      <c r="C11524" s="9">
        <v>4.12</v>
      </c>
      <c r="D11524" s="9">
        <v>0.39</v>
      </c>
      <c r="E11524" s="9">
        <v>10.46</v>
      </c>
      <c r="F11524" s="26">
        <v>23995</v>
      </c>
      <c r="G11524" s="29">
        <v>43165</v>
      </c>
    </row>
    <row r="11525" spans="1:7" x14ac:dyDescent="0.4">
      <c r="A11525">
        <v>24</v>
      </c>
      <c r="B11525" t="s">
        <v>746</v>
      </c>
      <c r="C11525" s="9">
        <v>57.81</v>
      </c>
      <c r="D11525" s="9">
        <v>5.43</v>
      </c>
      <c r="E11525" s="9">
        <v>10.37</v>
      </c>
      <c r="F11525" s="26">
        <v>48510</v>
      </c>
      <c r="G11525" s="29">
        <v>43165</v>
      </c>
    </row>
    <row r="11526" spans="1:7" x14ac:dyDescent="0.4">
      <c r="A11526">
        <v>25</v>
      </c>
      <c r="B11526" t="s">
        <v>626</v>
      </c>
      <c r="C11526" s="9">
        <v>3.22</v>
      </c>
      <c r="D11526" s="9">
        <v>0.3</v>
      </c>
      <c r="E11526" s="9">
        <v>10.27</v>
      </c>
      <c r="F11526" s="26">
        <v>9176339</v>
      </c>
      <c r="G11526" s="29">
        <v>43165</v>
      </c>
    </row>
    <row r="11527" spans="1:7" x14ac:dyDescent="0.4">
      <c r="A11527">
        <v>26</v>
      </c>
      <c r="B11527" t="s">
        <v>1087</v>
      </c>
      <c r="C11527" s="9">
        <v>25.71</v>
      </c>
      <c r="D11527" s="9">
        <v>2.35</v>
      </c>
      <c r="E11527" s="9">
        <v>10.06</v>
      </c>
      <c r="F11527" s="26">
        <v>17750816</v>
      </c>
      <c r="G11527" s="29">
        <v>43165</v>
      </c>
    </row>
    <row r="11528" spans="1:7" x14ac:dyDescent="0.4">
      <c r="A11528">
        <v>27</v>
      </c>
      <c r="B11528" t="s">
        <v>1088</v>
      </c>
      <c r="C11528" s="9">
        <v>37</v>
      </c>
      <c r="D11528" s="9">
        <v>3.38</v>
      </c>
      <c r="E11528" s="9">
        <v>10.050000000000001</v>
      </c>
      <c r="F11528" s="26">
        <v>325271</v>
      </c>
      <c r="G11528" s="29">
        <v>43165</v>
      </c>
    </row>
    <row r="11529" spans="1:7" x14ac:dyDescent="0.4">
      <c r="A11529">
        <v>28</v>
      </c>
      <c r="B11529" t="s">
        <v>1089</v>
      </c>
      <c r="C11529" s="9">
        <v>27.84</v>
      </c>
      <c r="D11529" s="9">
        <v>2.54</v>
      </c>
      <c r="E11529" s="9">
        <v>10.039999999999999</v>
      </c>
      <c r="F11529" s="26">
        <v>1773692</v>
      </c>
      <c r="G11529" s="29">
        <v>43165</v>
      </c>
    </row>
    <row r="11530" spans="1:7" x14ac:dyDescent="0.4">
      <c r="A11530">
        <v>29</v>
      </c>
      <c r="B11530" t="s">
        <v>1090</v>
      </c>
      <c r="C11530" s="9">
        <v>18.32</v>
      </c>
      <c r="D11530" s="9">
        <v>1.66</v>
      </c>
      <c r="E11530" s="9">
        <v>9.9600000000000009</v>
      </c>
      <c r="F11530" s="26">
        <v>2078</v>
      </c>
      <c r="G11530" s="29">
        <v>43165</v>
      </c>
    </row>
    <row r="11531" spans="1:7" x14ac:dyDescent="0.4">
      <c r="A11531">
        <v>30</v>
      </c>
      <c r="B11531" t="s">
        <v>1091</v>
      </c>
      <c r="C11531" s="9">
        <v>4.4400000000000004</v>
      </c>
      <c r="D11531" s="9">
        <v>0.4</v>
      </c>
      <c r="E11531" s="9">
        <v>9.9</v>
      </c>
      <c r="F11531" s="26">
        <v>1455916</v>
      </c>
      <c r="G11531" s="29">
        <v>43165</v>
      </c>
    </row>
    <row r="11532" spans="1:7" x14ac:dyDescent="0.4">
      <c r="A11532">
        <v>31</v>
      </c>
      <c r="B11532" t="s">
        <v>1092</v>
      </c>
      <c r="C11532" s="9">
        <v>41.76</v>
      </c>
      <c r="D11532" s="9">
        <v>3.7</v>
      </c>
      <c r="E11532" s="9">
        <v>9.7200000000000006</v>
      </c>
      <c r="F11532" s="26">
        <v>6350451</v>
      </c>
      <c r="G11532" s="29">
        <v>43165</v>
      </c>
    </row>
    <row r="11533" spans="1:7" x14ac:dyDescent="0.4">
      <c r="A11533">
        <v>32</v>
      </c>
      <c r="B11533" t="s">
        <v>49</v>
      </c>
      <c r="C11533" s="9">
        <v>4.21</v>
      </c>
      <c r="D11533" s="9">
        <v>0.37</v>
      </c>
      <c r="E11533" s="9">
        <v>9.64</v>
      </c>
      <c r="F11533" s="26">
        <v>1283695</v>
      </c>
      <c r="G11533" s="29">
        <v>43165</v>
      </c>
    </row>
    <row r="11534" spans="1:7" x14ac:dyDescent="0.4">
      <c r="A11534">
        <v>33</v>
      </c>
      <c r="B11534" t="s">
        <v>250</v>
      </c>
      <c r="C11534" s="9">
        <v>2.85</v>
      </c>
      <c r="D11534" s="9">
        <v>0.25</v>
      </c>
      <c r="E11534" s="9">
        <v>9.6199999999999992</v>
      </c>
      <c r="F11534" s="26">
        <v>19573</v>
      </c>
      <c r="G11534" s="29">
        <v>43165</v>
      </c>
    </row>
    <row r="11535" spans="1:7" x14ac:dyDescent="0.4">
      <c r="A11535">
        <v>34</v>
      </c>
      <c r="B11535" t="s">
        <v>1093</v>
      </c>
      <c r="C11535" s="9">
        <v>21.24</v>
      </c>
      <c r="D11535" s="9">
        <v>1.84</v>
      </c>
      <c r="E11535" s="9">
        <v>9.48</v>
      </c>
      <c r="F11535" s="26">
        <v>5231</v>
      </c>
      <c r="G11535" s="29">
        <v>43165</v>
      </c>
    </row>
    <row r="11536" spans="1:7" x14ac:dyDescent="0.4">
      <c r="A11536">
        <v>35</v>
      </c>
      <c r="B11536" t="s">
        <v>1094</v>
      </c>
      <c r="C11536" s="9">
        <v>19.95</v>
      </c>
      <c r="D11536" s="9">
        <v>1.72</v>
      </c>
      <c r="E11536" s="9">
        <v>9.43</v>
      </c>
      <c r="F11536" s="26">
        <v>1666869</v>
      </c>
      <c r="G11536" s="29">
        <v>43165</v>
      </c>
    </row>
    <row r="11537" spans="1:7" x14ac:dyDescent="0.4">
      <c r="A11537">
        <v>36</v>
      </c>
      <c r="B11537" t="s">
        <v>567</v>
      </c>
      <c r="C11537" s="9">
        <v>2.67</v>
      </c>
      <c r="D11537" s="9">
        <v>0.23</v>
      </c>
      <c r="E11537" s="9">
        <v>9.43</v>
      </c>
      <c r="F11537" s="26">
        <v>3339392</v>
      </c>
      <c r="G11537" s="29">
        <v>43165</v>
      </c>
    </row>
    <row r="11538" spans="1:7" x14ac:dyDescent="0.4">
      <c r="A11538">
        <v>37</v>
      </c>
      <c r="B11538" t="s">
        <v>1095</v>
      </c>
      <c r="C11538" s="9">
        <v>4.54</v>
      </c>
      <c r="D11538" s="9">
        <v>0.39</v>
      </c>
      <c r="E11538" s="9">
        <v>9.4</v>
      </c>
      <c r="F11538" s="26">
        <v>88085</v>
      </c>
      <c r="G11538" s="29">
        <v>43165</v>
      </c>
    </row>
    <row r="11539" spans="1:7" x14ac:dyDescent="0.4">
      <c r="A11539">
        <v>38</v>
      </c>
      <c r="B11539" t="s">
        <v>136</v>
      </c>
      <c r="C11539" s="9">
        <v>3.51</v>
      </c>
      <c r="D11539" s="9">
        <v>0.28999999999999998</v>
      </c>
      <c r="E11539" s="9">
        <v>9.01</v>
      </c>
      <c r="F11539" s="26">
        <v>1321807</v>
      </c>
      <c r="G11539" s="29">
        <v>43165</v>
      </c>
    </row>
    <row r="11540" spans="1:7" x14ac:dyDescent="0.4">
      <c r="A11540">
        <v>39</v>
      </c>
      <c r="B11540" t="s">
        <v>1096</v>
      </c>
      <c r="C11540" s="9">
        <v>5.48</v>
      </c>
      <c r="D11540" s="9">
        <v>0.45</v>
      </c>
      <c r="E11540" s="9">
        <v>8.9499999999999993</v>
      </c>
      <c r="F11540" s="26">
        <v>1826669</v>
      </c>
      <c r="G11540" s="29">
        <v>43165</v>
      </c>
    </row>
    <row r="11541" spans="1:7" x14ac:dyDescent="0.4">
      <c r="A11541">
        <v>40</v>
      </c>
      <c r="B11541" t="s">
        <v>398</v>
      </c>
      <c r="C11541" s="9">
        <v>5.55</v>
      </c>
      <c r="D11541" s="9">
        <v>0.45</v>
      </c>
      <c r="E11541" s="9">
        <v>8.82</v>
      </c>
      <c r="F11541" s="26">
        <v>187521</v>
      </c>
      <c r="G11541" s="29">
        <v>43165</v>
      </c>
    </row>
    <row r="11542" spans="1:7" x14ac:dyDescent="0.4">
      <c r="A11542">
        <v>41</v>
      </c>
      <c r="B11542" t="s">
        <v>1097</v>
      </c>
      <c r="C11542" s="9">
        <v>4.13</v>
      </c>
      <c r="D11542" s="9">
        <v>0.33</v>
      </c>
      <c r="E11542" s="9">
        <v>8.68</v>
      </c>
      <c r="F11542" s="26">
        <v>3636537</v>
      </c>
      <c r="G11542" s="29">
        <v>43165</v>
      </c>
    </row>
    <row r="11543" spans="1:7" x14ac:dyDescent="0.4">
      <c r="A11543">
        <v>42</v>
      </c>
      <c r="B11543" t="s">
        <v>1098</v>
      </c>
      <c r="C11543" s="9">
        <v>43.1</v>
      </c>
      <c r="D11543" s="9">
        <v>3.4</v>
      </c>
      <c r="E11543" s="9">
        <v>8.56</v>
      </c>
      <c r="F11543" s="26">
        <v>24190</v>
      </c>
      <c r="G11543" s="29">
        <v>43165</v>
      </c>
    </row>
    <row r="11544" spans="1:7" x14ac:dyDescent="0.4">
      <c r="A11544">
        <v>43</v>
      </c>
      <c r="B11544" t="s">
        <v>1099</v>
      </c>
      <c r="C11544" s="9">
        <v>4.45</v>
      </c>
      <c r="D11544" s="9">
        <v>0.35</v>
      </c>
      <c r="E11544" s="9">
        <v>8.5399999999999991</v>
      </c>
      <c r="F11544" s="26">
        <v>39304</v>
      </c>
      <c r="G11544" s="29">
        <v>43165</v>
      </c>
    </row>
    <row r="11545" spans="1:7" x14ac:dyDescent="0.4">
      <c r="A11545">
        <v>44</v>
      </c>
      <c r="B11545" t="s">
        <v>662</v>
      </c>
      <c r="C11545" s="9">
        <v>2.71</v>
      </c>
      <c r="D11545" s="9">
        <v>0.21</v>
      </c>
      <c r="E11545" s="9">
        <v>8.4</v>
      </c>
      <c r="F11545" s="26">
        <v>642753</v>
      </c>
      <c r="G11545" s="29">
        <v>43165</v>
      </c>
    </row>
    <row r="11546" spans="1:7" x14ac:dyDescent="0.4">
      <c r="A11546">
        <v>45</v>
      </c>
      <c r="B11546" t="s">
        <v>1100</v>
      </c>
      <c r="C11546" s="9">
        <v>2.33</v>
      </c>
      <c r="D11546" s="9">
        <v>0.18</v>
      </c>
      <c r="E11546" s="9">
        <v>8.3699999999999992</v>
      </c>
      <c r="F11546" s="26">
        <v>365127</v>
      </c>
      <c r="G11546" s="29">
        <v>43165</v>
      </c>
    </row>
    <row r="11547" spans="1:7" x14ac:dyDescent="0.4">
      <c r="A11547">
        <v>46</v>
      </c>
      <c r="B11547" t="s">
        <v>1101</v>
      </c>
      <c r="C11547" s="9">
        <v>12.82</v>
      </c>
      <c r="D11547" s="9">
        <v>0.99</v>
      </c>
      <c r="E11547" s="9">
        <v>8.3699999999999992</v>
      </c>
      <c r="F11547" s="26">
        <v>443098</v>
      </c>
      <c r="G11547" s="29">
        <v>43165</v>
      </c>
    </row>
    <row r="11548" spans="1:7" x14ac:dyDescent="0.4">
      <c r="A11548">
        <v>47</v>
      </c>
      <c r="B11548" t="s">
        <v>28</v>
      </c>
      <c r="C11548" s="9">
        <v>13.85</v>
      </c>
      <c r="D11548" s="9">
        <v>1.06</v>
      </c>
      <c r="E11548" s="9">
        <v>8.2899999999999991</v>
      </c>
      <c r="F11548" s="26">
        <v>149808</v>
      </c>
      <c r="G11548" s="29">
        <v>43165</v>
      </c>
    </row>
    <row r="11549" spans="1:7" x14ac:dyDescent="0.4">
      <c r="A11549">
        <v>48</v>
      </c>
      <c r="B11549" t="s">
        <v>143</v>
      </c>
      <c r="C11549" s="9">
        <v>14.87</v>
      </c>
      <c r="D11549" s="9">
        <v>1.1299999999999999</v>
      </c>
      <c r="E11549" s="9">
        <v>8.2200000000000006</v>
      </c>
      <c r="F11549" s="26">
        <v>4550</v>
      </c>
      <c r="G11549" s="29">
        <v>43165</v>
      </c>
    </row>
    <row r="11550" spans="1:7" x14ac:dyDescent="0.4">
      <c r="A11550">
        <v>49</v>
      </c>
      <c r="B11550" t="s">
        <v>17</v>
      </c>
      <c r="C11550" s="9">
        <v>5.7</v>
      </c>
      <c r="D11550" s="9">
        <v>0.43</v>
      </c>
      <c r="E11550" s="9">
        <v>8.16</v>
      </c>
      <c r="F11550" s="26">
        <v>191728</v>
      </c>
      <c r="G11550" s="29">
        <v>43165</v>
      </c>
    </row>
    <row r="11551" spans="1:7" x14ac:dyDescent="0.4">
      <c r="A11551">
        <v>50</v>
      </c>
      <c r="B11551" t="s">
        <v>70</v>
      </c>
      <c r="C11551" s="9">
        <v>29.76</v>
      </c>
      <c r="D11551" s="9">
        <v>2.23</v>
      </c>
      <c r="E11551" s="9">
        <v>8.1</v>
      </c>
      <c r="F11551" s="26">
        <v>15460</v>
      </c>
      <c r="G11551" s="29">
        <v>43165</v>
      </c>
    </row>
    <row r="11552" spans="1:7" x14ac:dyDescent="0.4">
      <c r="A11552">
        <v>51</v>
      </c>
      <c r="B11552" t="s">
        <v>66</v>
      </c>
      <c r="C11552" s="9">
        <v>29</v>
      </c>
      <c r="D11552" s="9">
        <v>2.15</v>
      </c>
      <c r="E11552" s="9">
        <v>8.01</v>
      </c>
      <c r="F11552" s="26">
        <v>25183</v>
      </c>
      <c r="G11552" s="29">
        <v>43165</v>
      </c>
    </row>
    <row r="11553" spans="1:7" x14ac:dyDescent="0.4">
      <c r="A11553">
        <v>52</v>
      </c>
      <c r="B11553" t="s">
        <v>1102</v>
      </c>
      <c r="C11553" s="9">
        <v>3.73</v>
      </c>
      <c r="D11553" s="9">
        <v>0.28000000000000003</v>
      </c>
      <c r="E11553" s="9">
        <v>7.97</v>
      </c>
      <c r="F11553" s="26">
        <v>18705</v>
      </c>
      <c r="G11553" s="29">
        <v>43165</v>
      </c>
    </row>
    <row r="11554" spans="1:7" x14ac:dyDescent="0.4">
      <c r="A11554">
        <v>53</v>
      </c>
      <c r="B11554" t="s">
        <v>1103</v>
      </c>
      <c r="C11554" s="9">
        <v>9</v>
      </c>
      <c r="D11554" s="9">
        <v>0.66</v>
      </c>
      <c r="E11554" s="9">
        <v>7.91</v>
      </c>
      <c r="F11554" s="26">
        <v>148029</v>
      </c>
      <c r="G11554" s="29">
        <v>43165</v>
      </c>
    </row>
    <row r="11555" spans="1:7" x14ac:dyDescent="0.4">
      <c r="A11555">
        <v>54</v>
      </c>
      <c r="B11555" t="s">
        <v>1104</v>
      </c>
      <c r="C11555" s="9">
        <v>7.92</v>
      </c>
      <c r="D11555" s="9">
        <v>0.57999999999999996</v>
      </c>
      <c r="E11555" s="9">
        <v>7.9</v>
      </c>
      <c r="F11555" s="26">
        <v>1762657</v>
      </c>
      <c r="G11555" s="29">
        <v>43165</v>
      </c>
    </row>
    <row r="11556" spans="1:7" x14ac:dyDescent="0.4">
      <c r="A11556">
        <v>55</v>
      </c>
      <c r="B11556" t="s">
        <v>209</v>
      </c>
      <c r="C11556" s="9">
        <v>2.75</v>
      </c>
      <c r="D11556" s="9">
        <v>0.2</v>
      </c>
      <c r="E11556" s="9">
        <v>7.84</v>
      </c>
      <c r="F11556" s="26">
        <v>394977</v>
      </c>
      <c r="G11556" s="29">
        <v>43165</v>
      </c>
    </row>
    <row r="11557" spans="1:7" x14ac:dyDescent="0.4">
      <c r="A11557">
        <v>56</v>
      </c>
      <c r="B11557" t="s">
        <v>1105</v>
      </c>
      <c r="C11557" s="9">
        <v>15.63</v>
      </c>
      <c r="D11557" s="9">
        <v>1.1200000000000001</v>
      </c>
      <c r="E11557" s="9">
        <v>7.72</v>
      </c>
      <c r="F11557" s="26">
        <v>318254</v>
      </c>
      <c r="G11557" s="29">
        <v>43165</v>
      </c>
    </row>
    <row r="11558" spans="1:7" x14ac:dyDescent="0.4">
      <c r="A11558">
        <v>57</v>
      </c>
      <c r="B11558" t="s">
        <v>1106</v>
      </c>
      <c r="C11558" s="9">
        <v>31.82</v>
      </c>
      <c r="D11558" s="9">
        <v>2.2799999999999998</v>
      </c>
      <c r="E11558" s="9">
        <v>7.72</v>
      </c>
      <c r="F11558" s="26">
        <v>291157</v>
      </c>
      <c r="G11558" s="29">
        <v>43165</v>
      </c>
    </row>
    <row r="11559" spans="1:7" x14ac:dyDescent="0.4">
      <c r="A11559">
        <v>58</v>
      </c>
      <c r="B11559" t="s">
        <v>311</v>
      </c>
      <c r="C11559" s="9">
        <v>11.9</v>
      </c>
      <c r="D11559" s="9">
        <v>0.85</v>
      </c>
      <c r="E11559" s="9">
        <v>7.69</v>
      </c>
      <c r="F11559" s="26">
        <v>2727</v>
      </c>
      <c r="G11559" s="29">
        <v>43165</v>
      </c>
    </row>
    <row r="11560" spans="1:7" x14ac:dyDescent="0.4">
      <c r="A11560">
        <v>59</v>
      </c>
      <c r="B11560" t="s">
        <v>1107</v>
      </c>
      <c r="C11560" s="9">
        <v>8.5</v>
      </c>
      <c r="D11560" s="9">
        <v>0.6</v>
      </c>
      <c r="E11560" s="9">
        <v>7.59</v>
      </c>
      <c r="F11560" s="26">
        <v>104036</v>
      </c>
      <c r="G11560" s="29">
        <v>43165</v>
      </c>
    </row>
    <row r="11561" spans="1:7" x14ac:dyDescent="0.4">
      <c r="A11561">
        <v>60</v>
      </c>
      <c r="B11561" t="s">
        <v>1108</v>
      </c>
      <c r="C11561" s="9">
        <v>18.61</v>
      </c>
      <c r="D11561" s="9">
        <v>1.3</v>
      </c>
      <c r="E11561" s="9">
        <v>7.51</v>
      </c>
      <c r="F11561" s="26">
        <v>588197</v>
      </c>
      <c r="G11561" s="29">
        <v>43165</v>
      </c>
    </row>
    <row r="11562" spans="1:7" x14ac:dyDescent="0.4">
      <c r="A11562">
        <v>61</v>
      </c>
      <c r="B11562" t="s">
        <v>198</v>
      </c>
      <c r="C11562" s="9">
        <v>3.18</v>
      </c>
      <c r="D11562" s="9">
        <v>0.22</v>
      </c>
      <c r="E11562" s="9">
        <v>7.43</v>
      </c>
      <c r="F11562" s="26">
        <v>363376</v>
      </c>
      <c r="G11562" s="29">
        <v>43165</v>
      </c>
    </row>
    <row r="11563" spans="1:7" x14ac:dyDescent="0.4">
      <c r="A11563">
        <v>62</v>
      </c>
      <c r="B11563" t="s">
        <v>105</v>
      </c>
      <c r="C11563" s="9">
        <v>59.84</v>
      </c>
      <c r="D11563" s="9">
        <v>4.12</v>
      </c>
      <c r="E11563" s="9">
        <v>7.39</v>
      </c>
      <c r="F11563" s="26">
        <v>1685030</v>
      </c>
      <c r="G11563" s="29">
        <v>43165</v>
      </c>
    </row>
    <row r="11564" spans="1:7" x14ac:dyDescent="0.4">
      <c r="A11564">
        <v>63</v>
      </c>
      <c r="B11564" t="s">
        <v>1109</v>
      </c>
      <c r="C11564" s="9">
        <v>11.75</v>
      </c>
      <c r="D11564" s="9">
        <v>0.8</v>
      </c>
      <c r="E11564" s="9">
        <v>7.31</v>
      </c>
      <c r="F11564" s="26">
        <v>884378</v>
      </c>
      <c r="G11564" s="29">
        <v>43165</v>
      </c>
    </row>
    <row r="11565" spans="1:7" x14ac:dyDescent="0.4">
      <c r="A11565">
        <v>64</v>
      </c>
      <c r="B11565" t="s">
        <v>1110</v>
      </c>
      <c r="C11565" s="9">
        <v>2.67</v>
      </c>
      <c r="D11565" s="9">
        <v>0.18</v>
      </c>
      <c r="E11565" s="9">
        <v>7.23</v>
      </c>
      <c r="F11565" s="26">
        <v>293700</v>
      </c>
      <c r="G11565" s="29">
        <v>43165</v>
      </c>
    </row>
    <row r="11566" spans="1:7" x14ac:dyDescent="0.4">
      <c r="A11566">
        <v>65</v>
      </c>
      <c r="B11566" t="s">
        <v>592</v>
      </c>
      <c r="C11566" s="9">
        <v>3.96</v>
      </c>
      <c r="D11566" s="9">
        <v>0.26</v>
      </c>
      <c r="E11566" s="9">
        <v>7.03</v>
      </c>
      <c r="F11566" s="26">
        <v>4857368</v>
      </c>
      <c r="G11566" s="29">
        <v>43165</v>
      </c>
    </row>
    <row r="11567" spans="1:7" x14ac:dyDescent="0.4">
      <c r="A11567">
        <v>66</v>
      </c>
      <c r="B11567" t="s">
        <v>759</v>
      </c>
      <c r="C11567" s="9">
        <v>3.83</v>
      </c>
      <c r="D11567" s="9">
        <v>0.25</v>
      </c>
      <c r="E11567" s="9">
        <v>6.98</v>
      </c>
      <c r="F11567" s="26">
        <v>243301</v>
      </c>
      <c r="G11567" s="29">
        <v>43165</v>
      </c>
    </row>
    <row r="11568" spans="1:7" x14ac:dyDescent="0.4">
      <c r="A11568">
        <v>67</v>
      </c>
      <c r="B11568" t="s">
        <v>531</v>
      </c>
      <c r="C11568" s="9">
        <v>33.130000000000003</v>
      </c>
      <c r="D11568" s="9">
        <v>2.16</v>
      </c>
      <c r="E11568" s="9">
        <v>6.97</v>
      </c>
      <c r="F11568" s="26">
        <v>376061</v>
      </c>
      <c r="G11568" s="29">
        <v>43165</v>
      </c>
    </row>
    <row r="11569" spans="1:7" x14ac:dyDescent="0.4">
      <c r="A11569">
        <v>68</v>
      </c>
      <c r="B11569" t="s">
        <v>335</v>
      </c>
      <c r="C11569" s="9">
        <v>37.93</v>
      </c>
      <c r="D11569" s="9">
        <v>2.4700000000000002</v>
      </c>
      <c r="E11569" s="9">
        <v>6.97</v>
      </c>
      <c r="F11569" s="26">
        <v>506433</v>
      </c>
      <c r="G11569" s="29">
        <v>43165</v>
      </c>
    </row>
    <row r="11570" spans="1:7" x14ac:dyDescent="0.4">
      <c r="A11570">
        <v>69</v>
      </c>
      <c r="B11570" t="s">
        <v>295</v>
      </c>
      <c r="C11570" s="9">
        <v>6.08</v>
      </c>
      <c r="D11570" s="9">
        <v>0.39</v>
      </c>
      <c r="E11570" s="9">
        <v>6.85</v>
      </c>
      <c r="F11570" s="26">
        <v>406660</v>
      </c>
      <c r="G11570" s="29">
        <v>43165</v>
      </c>
    </row>
    <row r="11571" spans="1:7" x14ac:dyDescent="0.4">
      <c r="A11571">
        <v>70</v>
      </c>
      <c r="B11571" t="s">
        <v>1111</v>
      </c>
      <c r="C11571" s="9">
        <v>7.88</v>
      </c>
      <c r="D11571" s="9">
        <v>0.5</v>
      </c>
      <c r="E11571" s="9">
        <v>6.78</v>
      </c>
      <c r="F11571" s="26">
        <v>3598227</v>
      </c>
      <c r="G11571" s="29">
        <v>43165</v>
      </c>
    </row>
    <row r="11572" spans="1:7" x14ac:dyDescent="0.4">
      <c r="A11572">
        <v>71</v>
      </c>
      <c r="B11572" t="s">
        <v>452</v>
      </c>
      <c r="C11572" s="9">
        <v>2.68</v>
      </c>
      <c r="D11572" s="9">
        <v>0.17</v>
      </c>
      <c r="E11572" s="9">
        <v>6.77</v>
      </c>
      <c r="F11572" s="26">
        <v>23310</v>
      </c>
      <c r="G11572" s="29">
        <v>43165</v>
      </c>
    </row>
    <row r="11573" spans="1:7" x14ac:dyDescent="0.4">
      <c r="A11573">
        <v>72</v>
      </c>
      <c r="B11573" t="s">
        <v>1112</v>
      </c>
      <c r="C11573" s="9">
        <v>12</v>
      </c>
      <c r="D11573" s="9">
        <v>0.75</v>
      </c>
      <c r="E11573" s="9">
        <v>6.67</v>
      </c>
      <c r="F11573" s="26">
        <v>122789</v>
      </c>
      <c r="G11573" s="29">
        <v>43165</v>
      </c>
    </row>
    <row r="11574" spans="1:7" x14ac:dyDescent="0.4">
      <c r="A11574">
        <v>73</v>
      </c>
      <c r="B11574" t="s">
        <v>820</v>
      </c>
      <c r="C11574" s="9">
        <v>11.2</v>
      </c>
      <c r="D11574" s="9">
        <v>0.7</v>
      </c>
      <c r="E11574" s="9">
        <v>6.67</v>
      </c>
      <c r="F11574" s="26">
        <v>20177</v>
      </c>
      <c r="G11574" s="29">
        <v>43165</v>
      </c>
    </row>
    <row r="11575" spans="1:7" x14ac:dyDescent="0.4">
      <c r="A11575">
        <v>74</v>
      </c>
      <c r="B11575" t="s">
        <v>915</v>
      </c>
      <c r="C11575" s="9">
        <v>5.15</v>
      </c>
      <c r="D11575" s="9">
        <v>0.32</v>
      </c>
      <c r="E11575" s="9">
        <v>6.63</v>
      </c>
      <c r="F11575" s="26">
        <v>197081</v>
      </c>
      <c r="G11575" s="29">
        <v>43165</v>
      </c>
    </row>
    <row r="11576" spans="1:7" x14ac:dyDescent="0.4">
      <c r="A11576">
        <v>75</v>
      </c>
      <c r="B11576" t="s">
        <v>969</v>
      </c>
      <c r="C11576" s="9">
        <v>3.63</v>
      </c>
      <c r="D11576" s="9">
        <v>0.23</v>
      </c>
      <c r="E11576" s="9">
        <v>6.62</v>
      </c>
      <c r="F11576" s="26">
        <v>1149498</v>
      </c>
      <c r="G11576" s="29">
        <v>43165</v>
      </c>
    </row>
    <row r="11577" spans="1:7" x14ac:dyDescent="0.4">
      <c r="A11577">
        <v>76</v>
      </c>
      <c r="B11577" t="s">
        <v>1113</v>
      </c>
      <c r="C11577" s="9">
        <v>37.29</v>
      </c>
      <c r="D11577" s="9">
        <v>2.31</v>
      </c>
      <c r="E11577" s="9">
        <v>6.6</v>
      </c>
      <c r="F11577" s="26">
        <v>2458010</v>
      </c>
      <c r="G11577" s="29">
        <v>43165</v>
      </c>
    </row>
    <row r="11578" spans="1:7" x14ac:dyDescent="0.4">
      <c r="A11578">
        <v>77</v>
      </c>
      <c r="B11578" t="s">
        <v>471</v>
      </c>
      <c r="C11578" s="9">
        <v>106.5</v>
      </c>
      <c r="D11578" s="9">
        <v>6.59</v>
      </c>
      <c r="E11578" s="9">
        <v>6.6</v>
      </c>
      <c r="F11578" s="26">
        <v>56720</v>
      </c>
      <c r="G11578" s="29">
        <v>43165</v>
      </c>
    </row>
    <row r="11579" spans="1:7" x14ac:dyDescent="0.4">
      <c r="A11579">
        <v>78</v>
      </c>
      <c r="B11579" t="s">
        <v>521</v>
      </c>
      <c r="C11579" s="9">
        <v>7.3</v>
      </c>
      <c r="D11579" s="9">
        <v>0.45</v>
      </c>
      <c r="E11579" s="9">
        <v>6.57</v>
      </c>
      <c r="F11579" s="26">
        <v>3614008</v>
      </c>
      <c r="G11579" s="29">
        <v>43165</v>
      </c>
    </row>
    <row r="11580" spans="1:7" x14ac:dyDescent="0.4">
      <c r="A11580">
        <v>79</v>
      </c>
      <c r="B11580" t="s">
        <v>1114</v>
      </c>
      <c r="C11580" s="9">
        <v>19.41</v>
      </c>
      <c r="D11580" s="9">
        <v>1.19</v>
      </c>
      <c r="E11580" s="9">
        <v>6.53</v>
      </c>
      <c r="F11580" s="26">
        <v>449688</v>
      </c>
      <c r="G11580" s="29">
        <v>43165</v>
      </c>
    </row>
    <row r="11581" spans="1:7" x14ac:dyDescent="0.4">
      <c r="A11581">
        <v>80</v>
      </c>
      <c r="B11581" t="s">
        <v>1115</v>
      </c>
      <c r="C11581" s="9">
        <v>5.82</v>
      </c>
      <c r="D11581" s="9">
        <v>0.35</v>
      </c>
      <c r="E11581" s="9">
        <v>6.4</v>
      </c>
      <c r="F11581" s="26">
        <v>98280</v>
      </c>
      <c r="G11581" s="29">
        <v>43165</v>
      </c>
    </row>
    <row r="11582" spans="1:7" x14ac:dyDescent="0.4">
      <c r="A11582">
        <v>81</v>
      </c>
      <c r="B11582" t="s">
        <v>1116</v>
      </c>
      <c r="C11582" s="9">
        <v>2.68</v>
      </c>
      <c r="D11582" s="9">
        <v>0.16</v>
      </c>
      <c r="E11582" s="9">
        <v>6.35</v>
      </c>
      <c r="F11582" s="26">
        <v>2765888</v>
      </c>
      <c r="G11582" s="29">
        <v>43165</v>
      </c>
    </row>
    <row r="11583" spans="1:7" x14ac:dyDescent="0.4">
      <c r="A11583">
        <v>82</v>
      </c>
      <c r="B11583" t="s">
        <v>1117</v>
      </c>
      <c r="C11583" s="9">
        <v>4.03</v>
      </c>
      <c r="D11583" s="9">
        <v>0.24</v>
      </c>
      <c r="E11583" s="9">
        <v>6.33</v>
      </c>
      <c r="F11583" s="26">
        <v>240772</v>
      </c>
      <c r="G11583" s="29">
        <v>43165</v>
      </c>
    </row>
    <row r="11584" spans="1:7" x14ac:dyDescent="0.4">
      <c r="A11584">
        <v>83</v>
      </c>
      <c r="B11584" t="s">
        <v>621</v>
      </c>
      <c r="C11584" s="9">
        <v>31.25</v>
      </c>
      <c r="D11584" s="9">
        <v>1.85</v>
      </c>
      <c r="E11584" s="9">
        <v>6.29</v>
      </c>
      <c r="F11584" s="26">
        <v>374461</v>
      </c>
      <c r="G11584" s="29">
        <v>43165</v>
      </c>
    </row>
    <row r="11585" spans="1:7" x14ac:dyDescent="0.4">
      <c r="A11585">
        <v>84</v>
      </c>
      <c r="B11585" t="s">
        <v>377</v>
      </c>
      <c r="C11585" s="9">
        <v>2.37</v>
      </c>
      <c r="D11585" s="9">
        <v>0.14000000000000001</v>
      </c>
      <c r="E11585" s="9">
        <v>6.28</v>
      </c>
      <c r="F11585" s="26">
        <v>205346</v>
      </c>
      <c r="G11585" s="29">
        <v>43165</v>
      </c>
    </row>
    <row r="11586" spans="1:7" x14ac:dyDescent="0.4">
      <c r="A11586">
        <v>85</v>
      </c>
      <c r="B11586" t="s">
        <v>35</v>
      </c>
      <c r="C11586" s="9">
        <v>3.22</v>
      </c>
      <c r="D11586" s="9">
        <v>0.19</v>
      </c>
      <c r="E11586" s="9">
        <v>6.27</v>
      </c>
      <c r="F11586" s="26">
        <v>91958</v>
      </c>
      <c r="G11586" s="29">
        <v>43165</v>
      </c>
    </row>
    <row r="11587" spans="1:7" x14ac:dyDescent="0.4">
      <c r="A11587">
        <v>86</v>
      </c>
      <c r="B11587" t="s">
        <v>1118</v>
      </c>
      <c r="C11587" s="9">
        <v>6.63</v>
      </c>
      <c r="D11587" s="9">
        <v>0.39</v>
      </c>
      <c r="E11587" s="9">
        <v>6.25</v>
      </c>
      <c r="F11587" s="26">
        <v>52775</v>
      </c>
      <c r="G11587" s="29">
        <v>43165</v>
      </c>
    </row>
    <row r="11588" spans="1:7" x14ac:dyDescent="0.4">
      <c r="A11588">
        <v>87</v>
      </c>
      <c r="B11588" t="s">
        <v>1119</v>
      </c>
      <c r="C11588" s="9">
        <v>12</v>
      </c>
      <c r="D11588" s="9">
        <v>0.7</v>
      </c>
      <c r="E11588" s="9">
        <v>6.19</v>
      </c>
      <c r="F11588" s="26">
        <v>340828</v>
      </c>
      <c r="G11588" s="29">
        <v>43165</v>
      </c>
    </row>
    <row r="11589" spans="1:7" x14ac:dyDescent="0.4">
      <c r="A11589">
        <v>88</v>
      </c>
      <c r="B11589" t="s">
        <v>1120</v>
      </c>
      <c r="C11589" s="9">
        <v>105.6</v>
      </c>
      <c r="D11589" s="9">
        <v>6.15</v>
      </c>
      <c r="E11589" s="9">
        <v>6.18</v>
      </c>
      <c r="F11589" s="26">
        <v>546120</v>
      </c>
      <c r="G11589" s="29">
        <v>43165</v>
      </c>
    </row>
    <row r="11590" spans="1:7" x14ac:dyDescent="0.4">
      <c r="A11590">
        <v>89</v>
      </c>
      <c r="B11590" t="s">
        <v>200</v>
      </c>
      <c r="C11590" s="9">
        <v>9.83</v>
      </c>
      <c r="D11590" s="9">
        <v>0.56999999999999995</v>
      </c>
      <c r="E11590" s="9">
        <v>6.16</v>
      </c>
      <c r="F11590" s="26">
        <v>5530</v>
      </c>
      <c r="G11590" s="29">
        <v>43165</v>
      </c>
    </row>
    <row r="11591" spans="1:7" x14ac:dyDescent="0.4">
      <c r="A11591">
        <v>90</v>
      </c>
      <c r="B11591" t="s">
        <v>127</v>
      </c>
      <c r="C11591" s="9">
        <v>5.87</v>
      </c>
      <c r="D11591" s="9">
        <v>0.34</v>
      </c>
      <c r="E11591" s="9">
        <v>6.15</v>
      </c>
      <c r="F11591" s="26">
        <v>96696</v>
      </c>
      <c r="G11591" s="29">
        <v>43165</v>
      </c>
    </row>
    <row r="11592" spans="1:7" x14ac:dyDescent="0.4">
      <c r="A11592">
        <v>91</v>
      </c>
      <c r="B11592" t="s">
        <v>1121</v>
      </c>
      <c r="C11592" s="9">
        <v>20.11</v>
      </c>
      <c r="D11592" s="9">
        <v>1.1599999999999999</v>
      </c>
      <c r="E11592" s="9">
        <v>6.12</v>
      </c>
      <c r="F11592" s="26">
        <v>2058492</v>
      </c>
      <c r="G11592" s="29">
        <v>43165</v>
      </c>
    </row>
    <row r="11593" spans="1:7" x14ac:dyDescent="0.4">
      <c r="A11593">
        <v>92</v>
      </c>
      <c r="B11593" t="s">
        <v>1122</v>
      </c>
      <c r="C11593" s="9">
        <v>7.66</v>
      </c>
      <c r="D11593" s="9">
        <v>0.44</v>
      </c>
      <c r="E11593" s="9">
        <v>6.09</v>
      </c>
      <c r="F11593" s="26">
        <v>83601</v>
      </c>
      <c r="G11593" s="29">
        <v>43165</v>
      </c>
    </row>
    <row r="11594" spans="1:7" x14ac:dyDescent="0.4">
      <c r="A11594">
        <v>93</v>
      </c>
      <c r="B11594" t="s">
        <v>1123</v>
      </c>
      <c r="C11594" s="9">
        <v>7.87</v>
      </c>
      <c r="D11594" s="9">
        <v>0.45</v>
      </c>
      <c r="E11594" s="9">
        <v>6.06</v>
      </c>
      <c r="F11594" s="26">
        <v>1633025</v>
      </c>
      <c r="G11594" s="29">
        <v>43165</v>
      </c>
    </row>
    <row r="11595" spans="1:7" x14ac:dyDescent="0.4">
      <c r="A11595">
        <v>94</v>
      </c>
      <c r="B11595" t="s">
        <v>1124</v>
      </c>
      <c r="C11595" s="9">
        <v>10</v>
      </c>
      <c r="D11595" s="9">
        <v>0.56999999999999995</v>
      </c>
      <c r="E11595" s="9">
        <v>6.04</v>
      </c>
      <c r="F11595" s="26">
        <v>63430</v>
      </c>
      <c r="G11595" s="29">
        <v>43165</v>
      </c>
    </row>
    <row r="11596" spans="1:7" x14ac:dyDescent="0.4">
      <c r="A11596">
        <v>95</v>
      </c>
      <c r="B11596" t="s">
        <v>1125</v>
      </c>
      <c r="C11596" s="9">
        <v>22.64</v>
      </c>
      <c r="D11596" s="9">
        <v>1.29</v>
      </c>
      <c r="E11596" s="9">
        <v>6.04</v>
      </c>
      <c r="F11596" s="26">
        <v>3544651</v>
      </c>
      <c r="G11596" s="29">
        <v>43165</v>
      </c>
    </row>
    <row r="11597" spans="1:7" x14ac:dyDescent="0.4">
      <c r="A11597">
        <v>96</v>
      </c>
      <c r="B11597" t="s">
        <v>1126</v>
      </c>
      <c r="C11597" s="9">
        <v>3.52</v>
      </c>
      <c r="D11597" s="9">
        <v>0.2</v>
      </c>
      <c r="E11597" s="9">
        <v>6.02</v>
      </c>
      <c r="F11597" s="26">
        <v>213533</v>
      </c>
      <c r="G11597" s="29">
        <v>43165</v>
      </c>
    </row>
    <row r="11598" spans="1:7" x14ac:dyDescent="0.4">
      <c r="A11598">
        <v>97</v>
      </c>
      <c r="B11598" t="s">
        <v>1127</v>
      </c>
      <c r="C11598" s="9">
        <v>18.5</v>
      </c>
      <c r="D11598" s="9">
        <v>1.05</v>
      </c>
      <c r="E11598" s="9">
        <v>6.02</v>
      </c>
      <c r="F11598" s="26">
        <v>592299</v>
      </c>
      <c r="G11598" s="29">
        <v>43165</v>
      </c>
    </row>
    <row r="11599" spans="1:7" x14ac:dyDescent="0.4">
      <c r="A11599">
        <v>98</v>
      </c>
      <c r="B11599" t="s">
        <v>1128</v>
      </c>
      <c r="C11599" s="9">
        <v>16.920000000000002</v>
      </c>
      <c r="D11599" s="9">
        <v>0.96</v>
      </c>
      <c r="E11599" s="9">
        <v>6.02</v>
      </c>
      <c r="F11599" s="26">
        <v>4429086</v>
      </c>
      <c r="G11599" s="29">
        <v>43165</v>
      </c>
    </row>
    <row r="11600" spans="1:7" x14ac:dyDescent="0.4">
      <c r="A11600">
        <v>99</v>
      </c>
      <c r="B11600" t="s">
        <v>152</v>
      </c>
      <c r="C11600" s="9">
        <v>6.89</v>
      </c>
      <c r="D11600" s="9">
        <v>0.39</v>
      </c>
      <c r="E11600" s="9">
        <v>6</v>
      </c>
      <c r="F11600" s="26">
        <v>55656</v>
      </c>
      <c r="G11600" s="29">
        <v>43165</v>
      </c>
    </row>
    <row r="11601" spans="1:7" x14ac:dyDescent="0.4">
      <c r="A11601">
        <v>100</v>
      </c>
      <c r="B11601" t="s">
        <v>1129</v>
      </c>
      <c r="C11601" s="9">
        <v>10.44</v>
      </c>
      <c r="D11601" s="9">
        <v>0.59</v>
      </c>
      <c r="E11601" s="9">
        <v>5.99</v>
      </c>
      <c r="F11601" s="26">
        <v>2721</v>
      </c>
      <c r="G11601" s="29">
        <v>43165</v>
      </c>
    </row>
    <row r="11602" spans="1:7" x14ac:dyDescent="0.4">
      <c r="A11602">
        <v>1</v>
      </c>
      <c r="B11602" t="s">
        <v>822</v>
      </c>
      <c r="C11602" s="9">
        <v>4.2699999999999996</v>
      </c>
      <c r="D11602" s="9">
        <v>1.7</v>
      </c>
      <c r="E11602" s="9">
        <v>66.150000000000006</v>
      </c>
      <c r="F11602" s="26">
        <v>9189024</v>
      </c>
      <c r="G11602" s="29">
        <v>43166</v>
      </c>
    </row>
    <row r="11603" spans="1:7" x14ac:dyDescent="0.4">
      <c r="A11603">
        <v>2</v>
      </c>
      <c r="B11603" t="s">
        <v>138</v>
      </c>
      <c r="C11603" s="9">
        <v>14.53</v>
      </c>
      <c r="D11603" s="9">
        <v>5.25</v>
      </c>
      <c r="E11603" s="9">
        <v>56.57</v>
      </c>
      <c r="F11603" s="26">
        <v>8721699</v>
      </c>
      <c r="G11603" s="29">
        <v>43166</v>
      </c>
    </row>
    <row r="11604" spans="1:7" x14ac:dyDescent="0.4">
      <c r="A11604">
        <v>3</v>
      </c>
      <c r="B11604" t="s">
        <v>1033</v>
      </c>
      <c r="C11604" s="9">
        <v>88.36</v>
      </c>
      <c r="D11604" s="9">
        <v>20.85</v>
      </c>
      <c r="E11604" s="9">
        <v>30.88</v>
      </c>
      <c r="F11604" s="26">
        <v>1400732</v>
      </c>
      <c r="G11604" s="29">
        <v>43166</v>
      </c>
    </row>
    <row r="11605" spans="1:7" x14ac:dyDescent="0.4">
      <c r="A11605">
        <v>4</v>
      </c>
      <c r="B11605" t="s">
        <v>1034</v>
      </c>
      <c r="C11605" s="9">
        <v>37.5</v>
      </c>
      <c r="D11605" s="9">
        <v>7.95</v>
      </c>
      <c r="E11605" s="9">
        <v>26.9</v>
      </c>
      <c r="F11605" s="26">
        <v>1353393</v>
      </c>
      <c r="G11605" s="29">
        <v>43166</v>
      </c>
    </row>
    <row r="11606" spans="1:7" x14ac:dyDescent="0.4">
      <c r="A11606">
        <v>5</v>
      </c>
      <c r="B11606" t="s">
        <v>1035</v>
      </c>
      <c r="C11606" s="9">
        <v>2.4900000000000002</v>
      </c>
      <c r="D11606" s="9">
        <v>0.41</v>
      </c>
      <c r="E11606" s="9">
        <v>19.71</v>
      </c>
      <c r="F11606" s="26">
        <v>2017870</v>
      </c>
      <c r="G11606" s="29">
        <v>43166</v>
      </c>
    </row>
    <row r="11607" spans="1:7" x14ac:dyDescent="0.4">
      <c r="A11607">
        <v>6</v>
      </c>
      <c r="B11607" t="s">
        <v>909</v>
      </c>
      <c r="C11607" s="9">
        <v>8.36</v>
      </c>
      <c r="D11607" s="9">
        <v>1.33</v>
      </c>
      <c r="E11607" s="9">
        <v>18.920000000000002</v>
      </c>
      <c r="F11607" s="26">
        <v>594315</v>
      </c>
      <c r="G11607" s="29">
        <v>43166</v>
      </c>
    </row>
    <row r="11608" spans="1:7" x14ac:dyDescent="0.4">
      <c r="A11608">
        <v>7</v>
      </c>
      <c r="B11608" t="s">
        <v>433</v>
      </c>
      <c r="C11608" s="9">
        <v>5.0999999999999996</v>
      </c>
      <c r="D11608" s="9">
        <v>0.71</v>
      </c>
      <c r="E11608" s="9">
        <v>16.170000000000002</v>
      </c>
      <c r="F11608" s="26">
        <v>3173938</v>
      </c>
      <c r="G11608" s="29">
        <v>43166</v>
      </c>
    </row>
    <row r="11609" spans="1:7" x14ac:dyDescent="0.4">
      <c r="A11609">
        <v>8</v>
      </c>
      <c r="B11609" t="s">
        <v>1036</v>
      </c>
      <c r="C11609" s="9">
        <v>4.46</v>
      </c>
      <c r="D11609" s="9">
        <v>0.59</v>
      </c>
      <c r="E11609" s="9">
        <v>15.25</v>
      </c>
      <c r="F11609" s="26">
        <v>4496645</v>
      </c>
      <c r="G11609" s="29">
        <v>43166</v>
      </c>
    </row>
    <row r="11610" spans="1:7" x14ac:dyDescent="0.4">
      <c r="A11610">
        <v>9</v>
      </c>
      <c r="B11610" t="s">
        <v>1037</v>
      </c>
      <c r="C11610" s="9">
        <v>137.69999999999999</v>
      </c>
      <c r="D11610" s="9">
        <v>17.829999999999998</v>
      </c>
      <c r="E11610" s="9">
        <v>14.87</v>
      </c>
      <c r="F11610" s="26">
        <v>12481340</v>
      </c>
      <c r="G11610" s="29">
        <v>43166</v>
      </c>
    </row>
    <row r="11611" spans="1:7" x14ac:dyDescent="0.4">
      <c r="A11611">
        <v>10</v>
      </c>
      <c r="B11611" t="s">
        <v>951</v>
      </c>
      <c r="C11611" s="9">
        <v>3.87</v>
      </c>
      <c r="D11611" s="9">
        <v>0.49</v>
      </c>
      <c r="E11611" s="9">
        <v>14.5</v>
      </c>
      <c r="F11611" s="26">
        <v>120821</v>
      </c>
      <c r="G11611" s="29">
        <v>43166</v>
      </c>
    </row>
    <row r="11612" spans="1:7" x14ac:dyDescent="0.4">
      <c r="A11612">
        <v>11</v>
      </c>
      <c r="B11612" t="s">
        <v>135</v>
      </c>
      <c r="C11612" s="9">
        <v>30.21</v>
      </c>
      <c r="D11612" s="9">
        <v>3.79</v>
      </c>
      <c r="E11612" s="9">
        <v>14.35</v>
      </c>
      <c r="F11612" s="26">
        <v>813727</v>
      </c>
      <c r="G11612" s="29">
        <v>43166</v>
      </c>
    </row>
    <row r="11613" spans="1:7" x14ac:dyDescent="0.4">
      <c r="A11613">
        <v>12</v>
      </c>
      <c r="B11613" t="s">
        <v>1038</v>
      </c>
      <c r="C11613" s="9">
        <v>3.19</v>
      </c>
      <c r="D11613" s="9">
        <v>0.39</v>
      </c>
      <c r="E11613" s="9">
        <v>13.93</v>
      </c>
      <c r="F11613" s="26">
        <v>3286797</v>
      </c>
      <c r="G11613" s="29">
        <v>43166</v>
      </c>
    </row>
    <row r="11614" spans="1:7" x14ac:dyDescent="0.4">
      <c r="A11614">
        <v>13</v>
      </c>
      <c r="B11614" t="s">
        <v>1039</v>
      </c>
      <c r="C11614" s="9">
        <v>41.81</v>
      </c>
      <c r="D11614" s="9">
        <v>5.1100000000000003</v>
      </c>
      <c r="E11614" s="9">
        <v>13.92</v>
      </c>
      <c r="F11614" s="26">
        <v>547647</v>
      </c>
      <c r="G11614" s="29">
        <v>43166</v>
      </c>
    </row>
    <row r="11615" spans="1:7" x14ac:dyDescent="0.4">
      <c r="A11615">
        <v>14</v>
      </c>
      <c r="B11615" t="s">
        <v>114</v>
      </c>
      <c r="C11615" s="9">
        <v>4.67</v>
      </c>
      <c r="D11615" s="9">
        <v>0.56999999999999995</v>
      </c>
      <c r="E11615" s="9">
        <v>13.9</v>
      </c>
      <c r="F11615" s="26">
        <v>179389</v>
      </c>
      <c r="G11615" s="29">
        <v>43166</v>
      </c>
    </row>
    <row r="11616" spans="1:7" x14ac:dyDescent="0.4">
      <c r="A11616">
        <v>15</v>
      </c>
      <c r="B11616" t="s">
        <v>1040</v>
      </c>
      <c r="C11616" s="9">
        <v>4.37</v>
      </c>
      <c r="D11616" s="9">
        <v>0.51</v>
      </c>
      <c r="E11616" s="9">
        <v>13.21</v>
      </c>
      <c r="F11616" s="26">
        <v>234439</v>
      </c>
      <c r="G11616" s="29">
        <v>43166</v>
      </c>
    </row>
    <row r="11617" spans="1:7" x14ac:dyDescent="0.4">
      <c r="A11617">
        <v>16</v>
      </c>
      <c r="B11617" t="s">
        <v>165</v>
      </c>
      <c r="C11617" s="9">
        <v>4.9000000000000004</v>
      </c>
      <c r="D11617" s="9">
        <v>0.56999999999999995</v>
      </c>
      <c r="E11617" s="9">
        <v>13.16</v>
      </c>
      <c r="F11617" s="26">
        <v>690651</v>
      </c>
      <c r="G11617" s="29">
        <v>43166</v>
      </c>
    </row>
    <row r="11618" spans="1:7" x14ac:dyDescent="0.4">
      <c r="A11618">
        <v>17</v>
      </c>
      <c r="B11618" t="s">
        <v>1041</v>
      </c>
      <c r="C11618" s="9">
        <v>48.86</v>
      </c>
      <c r="D11618" s="9">
        <v>5.53</v>
      </c>
      <c r="E11618" s="9">
        <v>12.76</v>
      </c>
      <c r="F11618" s="26">
        <v>1678238</v>
      </c>
      <c r="G11618" s="29">
        <v>43166</v>
      </c>
    </row>
    <row r="11619" spans="1:7" x14ac:dyDescent="0.4">
      <c r="A11619">
        <v>18</v>
      </c>
      <c r="B11619" t="s">
        <v>1042</v>
      </c>
      <c r="C11619" s="9">
        <v>9.0500000000000007</v>
      </c>
      <c r="D11619" s="9">
        <v>1</v>
      </c>
      <c r="E11619" s="9">
        <v>12.42</v>
      </c>
      <c r="F11619" s="26">
        <v>1023883</v>
      </c>
      <c r="G11619" s="29">
        <v>43166</v>
      </c>
    </row>
    <row r="11620" spans="1:7" x14ac:dyDescent="0.4">
      <c r="A11620">
        <v>19</v>
      </c>
      <c r="B11620" t="s">
        <v>124</v>
      </c>
      <c r="C11620" s="9">
        <v>7.04</v>
      </c>
      <c r="D11620" s="9">
        <v>0.76</v>
      </c>
      <c r="E11620" s="9">
        <v>12.1</v>
      </c>
      <c r="F11620" s="26">
        <v>105565</v>
      </c>
      <c r="G11620" s="29">
        <v>43166</v>
      </c>
    </row>
    <row r="11621" spans="1:7" x14ac:dyDescent="0.4">
      <c r="A11621">
        <v>20</v>
      </c>
      <c r="B11621" t="s">
        <v>1043</v>
      </c>
      <c r="C11621" s="9">
        <v>7.9</v>
      </c>
      <c r="D11621" s="9">
        <v>0.85</v>
      </c>
      <c r="E11621" s="9">
        <v>12.06</v>
      </c>
      <c r="F11621" s="26">
        <v>232871</v>
      </c>
      <c r="G11621" s="29">
        <v>43166</v>
      </c>
    </row>
    <row r="11622" spans="1:7" x14ac:dyDescent="0.4">
      <c r="A11622">
        <v>21</v>
      </c>
      <c r="B11622" t="s">
        <v>122</v>
      </c>
      <c r="C11622" s="9">
        <v>5.96</v>
      </c>
      <c r="D11622" s="9">
        <v>0.64</v>
      </c>
      <c r="E11622" s="9">
        <v>12.03</v>
      </c>
      <c r="F11622" s="26">
        <v>135820</v>
      </c>
      <c r="G11622" s="29">
        <v>43166</v>
      </c>
    </row>
    <row r="11623" spans="1:7" x14ac:dyDescent="0.4">
      <c r="A11623">
        <v>22</v>
      </c>
      <c r="B11623" t="s">
        <v>1044</v>
      </c>
      <c r="C11623" s="9">
        <v>23.52</v>
      </c>
      <c r="D11623" s="9">
        <v>2.52</v>
      </c>
      <c r="E11623" s="9">
        <v>12</v>
      </c>
      <c r="F11623" s="26">
        <v>405941</v>
      </c>
      <c r="G11623" s="29">
        <v>43166</v>
      </c>
    </row>
    <row r="11624" spans="1:7" x14ac:dyDescent="0.4">
      <c r="A11624">
        <v>23</v>
      </c>
      <c r="B11624" t="s">
        <v>1045</v>
      </c>
      <c r="C11624" s="9">
        <v>23.89</v>
      </c>
      <c r="D11624" s="9">
        <v>2.54</v>
      </c>
      <c r="E11624" s="9">
        <v>11.9</v>
      </c>
      <c r="F11624" s="26">
        <v>13938844</v>
      </c>
      <c r="G11624" s="29">
        <v>43166</v>
      </c>
    </row>
    <row r="11625" spans="1:7" x14ac:dyDescent="0.4">
      <c r="A11625">
        <v>24</v>
      </c>
      <c r="B11625" t="s">
        <v>725</v>
      </c>
      <c r="C11625" s="9">
        <v>2.4700000000000002</v>
      </c>
      <c r="D11625" s="9">
        <v>0.26</v>
      </c>
      <c r="E11625" s="9">
        <v>11.76</v>
      </c>
      <c r="F11625" s="26">
        <v>177927</v>
      </c>
      <c r="G11625" s="29">
        <v>43166</v>
      </c>
    </row>
    <row r="11626" spans="1:7" x14ac:dyDescent="0.4">
      <c r="A11626">
        <v>25</v>
      </c>
      <c r="B11626" t="s">
        <v>27</v>
      </c>
      <c r="C11626" s="9">
        <v>9.6</v>
      </c>
      <c r="D11626" s="9">
        <v>1</v>
      </c>
      <c r="E11626" s="9">
        <v>11.63</v>
      </c>
      <c r="F11626" s="26">
        <v>143380</v>
      </c>
      <c r="G11626" s="29">
        <v>43166</v>
      </c>
    </row>
    <row r="11627" spans="1:7" x14ac:dyDescent="0.4">
      <c r="A11627">
        <v>26</v>
      </c>
      <c r="B11627" t="s">
        <v>1046</v>
      </c>
      <c r="C11627" s="9">
        <v>28.73</v>
      </c>
      <c r="D11627" s="9">
        <v>2.96</v>
      </c>
      <c r="E11627" s="9">
        <v>11.49</v>
      </c>
      <c r="F11627" s="26">
        <v>9235574</v>
      </c>
      <c r="G11627" s="29">
        <v>43166</v>
      </c>
    </row>
    <row r="11628" spans="1:7" x14ac:dyDescent="0.4">
      <c r="A11628">
        <v>27</v>
      </c>
      <c r="B11628" t="s">
        <v>141</v>
      </c>
      <c r="C11628" s="9">
        <v>4.2</v>
      </c>
      <c r="D11628" s="9">
        <v>0.43</v>
      </c>
      <c r="E11628" s="9">
        <v>11.41</v>
      </c>
      <c r="F11628" s="26">
        <v>69319</v>
      </c>
      <c r="G11628" s="29">
        <v>43166</v>
      </c>
    </row>
    <row r="11629" spans="1:7" x14ac:dyDescent="0.4">
      <c r="A11629">
        <v>28</v>
      </c>
      <c r="B11629" t="s">
        <v>209</v>
      </c>
      <c r="C11629" s="9">
        <v>3.06</v>
      </c>
      <c r="D11629" s="9">
        <v>0.31</v>
      </c>
      <c r="E11629" s="9">
        <v>11.27</v>
      </c>
      <c r="F11629" s="26">
        <v>383478</v>
      </c>
      <c r="G11629" s="29">
        <v>43166</v>
      </c>
    </row>
    <row r="11630" spans="1:7" x14ac:dyDescent="0.4">
      <c r="A11630">
        <v>29</v>
      </c>
      <c r="B11630" t="s">
        <v>159</v>
      </c>
      <c r="C11630" s="9">
        <v>4.72</v>
      </c>
      <c r="D11630" s="9">
        <v>0.46</v>
      </c>
      <c r="E11630" s="9">
        <v>10.8</v>
      </c>
      <c r="F11630" s="26">
        <v>337949</v>
      </c>
      <c r="G11630" s="29">
        <v>43166</v>
      </c>
    </row>
    <row r="11631" spans="1:7" x14ac:dyDescent="0.4">
      <c r="A11631">
        <v>30</v>
      </c>
      <c r="B11631" t="s">
        <v>1047</v>
      </c>
      <c r="C11631" s="9">
        <v>15.05</v>
      </c>
      <c r="D11631" s="9">
        <v>1.45</v>
      </c>
      <c r="E11631" s="9">
        <v>10.66</v>
      </c>
      <c r="F11631" s="26">
        <v>5199813</v>
      </c>
      <c r="G11631" s="29">
        <v>43166</v>
      </c>
    </row>
    <row r="11632" spans="1:7" x14ac:dyDescent="0.4">
      <c r="A11632">
        <v>31</v>
      </c>
      <c r="B11632" t="s">
        <v>450</v>
      </c>
      <c r="C11632" s="9">
        <v>9.09</v>
      </c>
      <c r="D11632" s="9">
        <v>0.86</v>
      </c>
      <c r="E11632" s="9">
        <v>10.45</v>
      </c>
      <c r="F11632" s="26">
        <v>253313</v>
      </c>
      <c r="G11632" s="29">
        <v>43166</v>
      </c>
    </row>
    <row r="11633" spans="1:7" x14ac:dyDescent="0.4">
      <c r="A11633">
        <v>32</v>
      </c>
      <c r="B11633" t="s">
        <v>1010</v>
      </c>
      <c r="C11633" s="9">
        <v>2.65</v>
      </c>
      <c r="D11633" s="9">
        <v>0.25</v>
      </c>
      <c r="E11633" s="9">
        <v>10.42</v>
      </c>
      <c r="F11633" s="26">
        <v>656993</v>
      </c>
      <c r="G11633" s="29">
        <v>43166</v>
      </c>
    </row>
    <row r="11634" spans="1:7" x14ac:dyDescent="0.4">
      <c r="A11634">
        <v>33</v>
      </c>
      <c r="B11634" t="s">
        <v>323</v>
      </c>
      <c r="C11634" s="9">
        <v>6.26</v>
      </c>
      <c r="D11634" s="9">
        <v>0.59</v>
      </c>
      <c r="E11634" s="9">
        <v>10.41</v>
      </c>
      <c r="F11634" s="26">
        <v>139486</v>
      </c>
      <c r="G11634" s="29">
        <v>43166</v>
      </c>
    </row>
    <row r="11635" spans="1:7" x14ac:dyDescent="0.4">
      <c r="A11635">
        <v>34</v>
      </c>
      <c r="B11635" t="s">
        <v>285</v>
      </c>
      <c r="C11635" s="9">
        <v>2.67</v>
      </c>
      <c r="D11635" s="9">
        <v>0.25</v>
      </c>
      <c r="E11635" s="9">
        <v>10.33</v>
      </c>
      <c r="F11635" s="26">
        <v>330214</v>
      </c>
      <c r="G11635" s="29">
        <v>43166</v>
      </c>
    </row>
    <row r="11636" spans="1:7" x14ac:dyDescent="0.4">
      <c r="A11636">
        <v>35</v>
      </c>
      <c r="B11636" t="s">
        <v>1048</v>
      </c>
      <c r="C11636" s="9">
        <v>8.25</v>
      </c>
      <c r="D11636" s="9">
        <v>0.77</v>
      </c>
      <c r="E11636" s="9">
        <v>10.29</v>
      </c>
      <c r="F11636" s="26">
        <v>173171</v>
      </c>
      <c r="G11636" s="29">
        <v>43166</v>
      </c>
    </row>
    <row r="11637" spans="1:7" x14ac:dyDescent="0.4">
      <c r="A11637">
        <v>36</v>
      </c>
      <c r="B11637" t="s">
        <v>1049</v>
      </c>
      <c r="C11637" s="9">
        <v>14.28</v>
      </c>
      <c r="D11637" s="9">
        <v>1.33</v>
      </c>
      <c r="E11637" s="9">
        <v>10.27</v>
      </c>
      <c r="F11637" s="26">
        <v>5249627</v>
      </c>
      <c r="G11637" s="29">
        <v>43166</v>
      </c>
    </row>
    <row r="11638" spans="1:7" x14ac:dyDescent="0.4">
      <c r="A11638">
        <v>37</v>
      </c>
      <c r="B11638" t="s">
        <v>236</v>
      </c>
      <c r="C11638" s="9">
        <v>38.020000000000003</v>
      </c>
      <c r="D11638" s="9">
        <v>3.5</v>
      </c>
      <c r="E11638" s="9">
        <v>10.14</v>
      </c>
      <c r="F11638" s="26">
        <v>787097</v>
      </c>
      <c r="G11638" s="29">
        <v>43166</v>
      </c>
    </row>
    <row r="11639" spans="1:7" x14ac:dyDescent="0.4">
      <c r="A11639">
        <v>38</v>
      </c>
      <c r="B11639" t="s">
        <v>1050</v>
      </c>
      <c r="C11639" s="9">
        <v>42.28</v>
      </c>
      <c r="D11639" s="9">
        <v>3.84</v>
      </c>
      <c r="E11639" s="9">
        <v>9.99</v>
      </c>
      <c r="F11639" s="26">
        <v>4383808</v>
      </c>
      <c r="G11639" s="29">
        <v>43166</v>
      </c>
    </row>
    <row r="11640" spans="1:7" x14ac:dyDescent="0.4">
      <c r="A11640">
        <v>39</v>
      </c>
      <c r="B11640" t="s">
        <v>915</v>
      </c>
      <c r="C11640" s="9">
        <v>5.66</v>
      </c>
      <c r="D11640" s="9">
        <v>0.51</v>
      </c>
      <c r="E11640" s="9">
        <v>9.9</v>
      </c>
      <c r="F11640" s="26">
        <v>554198</v>
      </c>
      <c r="G11640" s="29">
        <v>43166</v>
      </c>
    </row>
    <row r="11641" spans="1:7" x14ac:dyDescent="0.4">
      <c r="A11641">
        <v>40</v>
      </c>
      <c r="B11641" t="s">
        <v>1051</v>
      </c>
      <c r="C11641" s="9">
        <v>2.67</v>
      </c>
      <c r="D11641" s="9">
        <v>0.24</v>
      </c>
      <c r="E11641" s="9">
        <v>9.8800000000000008</v>
      </c>
      <c r="F11641" s="26">
        <v>1968714</v>
      </c>
      <c r="G11641" s="29">
        <v>43166</v>
      </c>
    </row>
    <row r="11642" spans="1:7" x14ac:dyDescent="0.4">
      <c r="A11642">
        <v>41</v>
      </c>
      <c r="B11642" t="s">
        <v>508</v>
      </c>
      <c r="C11642" s="9">
        <v>29.98</v>
      </c>
      <c r="D11642" s="9">
        <v>2.69</v>
      </c>
      <c r="E11642" s="9">
        <v>9.86</v>
      </c>
      <c r="F11642" s="26">
        <v>768926</v>
      </c>
      <c r="G11642" s="29">
        <v>43166</v>
      </c>
    </row>
    <row r="11643" spans="1:7" x14ac:dyDescent="0.4">
      <c r="A11643">
        <v>42</v>
      </c>
      <c r="B11643" t="s">
        <v>1052</v>
      </c>
      <c r="C11643" s="9">
        <v>4.4800000000000004</v>
      </c>
      <c r="D11643" s="9">
        <v>0.4</v>
      </c>
      <c r="E11643" s="9">
        <v>9.8000000000000007</v>
      </c>
      <c r="F11643" s="26">
        <v>1753905</v>
      </c>
      <c r="G11643" s="29">
        <v>43166</v>
      </c>
    </row>
    <row r="11644" spans="1:7" x14ac:dyDescent="0.4">
      <c r="A11644">
        <v>43</v>
      </c>
      <c r="B11644" t="s">
        <v>82</v>
      </c>
      <c r="C11644" s="9">
        <v>14.69</v>
      </c>
      <c r="D11644" s="9">
        <v>1.27</v>
      </c>
      <c r="E11644" s="9">
        <v>9.4600000000000009</v>
      </c>
      <c r="F11644" s="26">
        <v>282769</v>
      </c>
      <c r="G11644" s="29">
        <v>43166</v>
      </c>
    </row>
    <row r="11645" spans="1:7" x14ac:dyDescent="0.4">
      <c r="A11645">
        <v>44</v>
      </c>
      <c r="B11645" t="s">
        <v>885</v>
      </c>
      <c r="C11645" s="9">
        <v>8.1</v>
      </c>
      <c r="D11645" s="9">
        <v>0.7</v>
      </c>
      <c r="E11645" s="9">
        <v>9.4600000000000009</v>
      </c>
      <c r="F11645" s="26">
        <v>224105</v>
      </c>
      <c r="G11645" s="29">
        <v>43166</v>
      </c>
    </row>
    <row r="11646" spans="1:7" x14ac:dyDescent="0.4">
      <c r="A11646">
        <v>45</v>
      </c>
      <c r="B11646" t="s">
        <v>1053</v>
      </c>
      <c r="C11646" s="9">
        <v>2.92</v>
      </c>
      <c r="D11646" s="9">
        <v>0.25</v>
      </c>
      <c r="E11646" s="9">
        <v>9.36</v>
      </c>
      <c r="F11646" s="26">
        <v>2530</v>
      </c>
      <c r="G11646" s="29">
        <v>43166</v>
      </c>
    </row>
    <row r="11647" spans="1:7" x14ac:dyDescent="0.4">
      <c r="A11647">
        <v>46</v>
      </c>
      <c r="B11647" t="s">
        <v>515</v>
      </c>
      <c r="C11647" s="9">
        <v>29.33</v>
      </c>
      <c r="D11647" s="9">
        <v>2.4900000000000002</v>
      </c>
      <c r="E11647" s="9">
        <v>9.2799999999999994</v>
      </c>
      <c r="F11647" s="26">
        <v>1977512</v>
      </c>
      <c r="G11647" s="29">
        <v>43166</v>
      </c>
    </row>
    <row r="11648" spans="1:7" x14ac:dyDescent="0.4">
      <c r="A11648">
        <v>47</v>
      </c>
      <c r="B11648" t="s">
        <v>1054</v>
      </c>
      <c r="C11648" s="9">
        <v>10.15</v>
      </c>
      <c r="D11648" s="9">
        <v>0.85</v>
      </c>
      <c r="E11648" s="9">
        <v>9.14</v>
      </c>
      <c r="F11648" s="26">
        <v>343556</v>
      </c>
      <c r="G11648" s="29">
        <v>43166</v>
      </c>
    </row>
    <row r="11649" spans="1:7" x14ac:dyDescent="0.4">
      <c r="A11649">
        <v>48</v>
      </c>
      <c r="B11649" t="s">
        <v>277</v>
      </c>
      <c r="C11649" s="9">
        <v>11.99</v>
      </c>
      <c r="D11649" s="9">
        <v>0.99</v>
      </c>
      <c r="E11649" s="9">
        <v>9</v>
      </c>
      <c r="F11649" s="26">
        <v>293150</v>
      </c>
      <c r="G11649" s="29">
        <v>43166</v>
      </c>
    </row>
    <row r="11650" spans="1:7" x14ac:dyDescent="0.4">
      <c r="A11650">
        <v>49</v>
      </c>
      <c r="B11650" t="s">
        <v>558</v>
      </c>
      <c r="C11650" s="9">
        <v>37.020000000000003</v>
      </c>
      <c r="D11650" s="9">
        <v>3.05</v>
      </c>
      <c r="E11650" s="9">
        <v>8.98</v>
      </c>
      <c r="F11650" s="26">
        <v>23346503</v>
      </c>
      <c r="G11650" s="29">
        <v>43166</v>
      </c>
    </row>
    <row r="11651" spans="1:7" x14ac:dyDescent="0.4">
      <c r="A11651">
        <v>50</v>
      </c>
      <c r="B11651" t="s">
        <v>290</v>
      </c>
      <c r="C11651" s="9">
        <v>19.579999999999998</v>
      </c>
      <c r="D11651" s="9">
        <v>1.58</v>
      </c>
      <c r="E11651" s="9">
        <v>8.7799999999999994</v>
      </c>
      <c r="F11651" s="26">
        <v>601596</v>
      </c>
      <c r="G11651" s="29">
        <v>43166</v>
      </c>
    </row>
    <row r="11652" spans="1:7" x14ac:dyDescent="0.4">
      <c r="A11652">
        <v>51</v>
      </c>
      <c r="B11652" t="s">
        <v>154</v>
      </c>
      <c r="C11652" s="9">
        <v>13.86</v>
      </c>
      <c r="D11652" s="9">
        <v>1.1100000000000001</v>
      </c>
      <c r="E11652" s="9">
        <v>8.7100000000000009</v>
      </c>
      <c r="F11652" s="26">
        <v>199723</v>
      </c>
      <c r="G11652" s="29">
        <v>43166</v>
      </c>
    </row>
    <row r="11653" spans="1:7" x14ac:dyDescent="0.4">
      <c r="A11653">
        <v>52</v>
      </c>
      <c r="B11653" t="s">
        <v>1055</v>
      </c>
      <c r="C11653" s="9">
        <v>5.69</v>
      </c>
      <c r="D11653" s="9">
        <v>0.45</v>
      </c>
      <c r="E11653" s="9">
        <v>8.59</v>
      </c>
      <c r="F11653" s="26">
        <v>91415</v>
      </c>
      <c r="G11653" s="29">
        <v>43166</v>
      </c>
    </row>
    <row r="11654" spans="1:7" x14ac:dyDescent="0.4">
      <c r="A11654">
        <v>53</v>
      </c>
      <c r="B11654" t="s">
        <v>815</v>
      </c>
      <c r="C11654" s="9">
        <v>4.5</v>
      </c>
      <c r="D11654" s="9">
        <v>0.35</v>
      </c>
      <c r="E11654" s="9">
        <v>8.43</v>
      </c>
      <c r="F11654" s="26">
        <v>958322</v>
      </c>
      <c r="G11654" s="29">
        <v>43166</v>
      </c>
    </row>
    <row r="11655" spans="1:7" x14ac:dyDescent="0.4">
      <c r="A11655">
        <v>54</v>
      </c>
      <c r="B11655" t="s">
        <v>343</v>
      </c>
      <c r="C11655" s="9">
        <v>10.95</v>
      </c>
      <c r="D11655" s="9">
        <v>0.85</v>
      </c>
      <c r="E11655" s="9">
        <v>8.42</v>
      </c>
      <c r="F11655" s="26">
        <v>202015</v>
      </c>
      <c r="G11655" s="29">
        <v>43166</v>
      </c>
    </row>
    <row r="11656" spans="1:7" x14ac:dyDescent="0.4">
      <c r="A11656">
        <v>55</v>
      </c>
      <c r="B11656" t="s">
        <v>463</v>
      </c>
      <c r="C11656" s="9">
        <v>4.2300000000000004</v>
      </c>
      <c r="D11656" s="9">
        <v>0.32</v>
      </c>
      <c r="E11656" s="9">
        <v>8.18</v>
      </c>
      <c r="F11656" s="26">
        <v>181948</v>
      </c>
      <c r="G11656" s="29">
        <v>43166</v>
      </c>
    </row>
    <row r="11657" spans="1:7" x14ac:dyDescent="0.4">
      <c r="A11657">
        <v>56</v>
      </c>
      <c r="B11657" t="s">
        <v>1056</v>
      </c>
      <c r="C11657" s="9">
        <v>61.52</v>
      </c>
      <c r="D11657" s="9">
        <v>4.63</v>
      </c>
      <c r="E11657" s="9">
        <v>8.14</v>
      </c>
      <c r="F11657" s="26">
        <v>1257712</v>
      </c>
      <c r="G11657" s="29">
        <v>43166</v>
      </c>
    </row>
    <row r="11658" spans="1:7" x14ac:dyDescent="0.4">
      <c r="A11658">
        <v>57</v>
      </c>
      <c r="B11658" t="s">
        <v>271</v>
      </c>
      <c r="C11658" s="9">
        <v>7.4</v>
      </c>
      <c r="D11658" s="9">
        <v>0.55000000000000004</v>
      </c>
      <c r="E11658" s="9">
        <v>8.0299999999999994</v>
      </c>
      <c r="F11658" s="26">
        <v>690320</v>
      </c>
      <c r="G11658" s="29">
        <v>43166</v>
      </c>
    </row>
    <row r="11659" spans="1:7" x14ac:dyDescent="0.4">
      <c r="A11659">
        <v>58</v>
      </c>
      <c r="B11659" t="s">
        <v>493</v>
      </c>
      <c r="C11659" s="9">
        <v>17.75</v>
      </c>
      <c r="D11659" s="9">
        <v>1.3</v>
      </c>
      <c r="E11659" s="9">
        <v>7.9</v>
      </c>
      <c r="F11659" s="26">
        <v>439431</v>
      </c>
      <c r="G11659" s="29">
        <v>43166</v>
      </c>
    </row>
    <row r="11660" spans="1:7" x14ac:dyDescent="0.4">
      <c r="A11660">
        <v>59</v>
      </c>
      <c r="B11660" t="s">
        <v>1057</v>
      </c>
      <c r="C11660" s="9">
        <v>28.55</v>
      </c>
      <c r="D11660" s="9">
        <v>2.06</v>
      </c>
      <c r="E11660" s="9">
        <v>7.78</v>
      </c>
      <c r="F11660" s="26">
        <v>172601</v>
      </c>
      <c r="G11660" s="29">
        <v>43166</v>
      </c>
    </row>
    <row r="11661" spans="1:7" x14ac:dyDescent="0.4">
      <c r="A11661">
        <v>60</v>
      </c>
      <c r="B11661" t="s">
        <v>101</v>
      </c>
      <c r="C11661" s="9">
        <v>6.28</v>
      </c>
      <c r="D11661" s="9">
        <v>0.44</v>
      </c>
      <c r="E11661" s="9">
        <v>7.53</v>
      </c>
      <c r="F11661" s="26">
        <v>79734</v>
      </c>
      <c r="G11661" s="29">
        <v>43166</v>
      </c>
    </row>
    <row r="11662" spans="1:7" x14ac:dyDescent="0.4">
      <c r="A11662">
        <v>61</v>
      </c>
      <c r="B11662" t="s">
        <v>1058</v>
      </c>
      <c r="C11662" s="9">
        <v>7.85</v>
      </c>
      <c r="D11662" s="9">
        <v>0.55000000000000004</v>
      </c>
      <c r="E11662" s="9">
        <v>7.53</v>
      </c>
      <c r="F11662" s="26">
        <v>717416</v>
      </c>
      <c r="G11662" s="29">
        <v>43166</v>
      </c>
    </row>
    <row r="11663" spans="1:7" x14ac:dyDescent="0.4">
      <c r="A11663">
        <v>62</v>
      </c>
      <c r="B11663" t="s">
        <v>999</v>
      </c>
      <c r="C11663" s="9">
        <v>5.15</v>
      </c>
      <c r="D11663" s="9">
        <v>0.35</v>
      </c>
      <c r="E11663" s="9">
        <v>7.29</v>
      </c>
      <c r="F11663" s="26">
        <v>114221</v>
      </c>
      <c r="G11663" s="29">
        <v>43166</v>
      </c>
    </row>
    <row r="11664" spans="1:7" x14ac:dyDescent="0.4">
      <c r="A11664">
        <v>63</v>
      </c>
      <c r="B11664" t="s">
        <v>17</v>
      </c>
      <c r="C11664" s="9">
        <v>6.11</v>
      </c>
      <c r="D11664" s="9">
        <v>0.41</v>
      </c>
      <c r="E11664" s="9">
        <v>7.19</v>
      </c>
      <c r="F11664" s="26">
        <v>181077</v>
      </c>
      <c r="G11664" s="29">
        <v>43166</v>
      </c>
    </row>
    <row r="11665" spans="1:7" x14ac:dyDescent="0.4">
      <c r="A11665">
        <v>64</v>
      </c>
      <c r="B11665" t="s">
        <v>971</v>
      </c>
      <c r="C11665" s="9">
        <v>11.2</v>
      </c>
      <c r="D11665" s="9">
        <v>0.75</v>
      </c>
      <c r="E11665" s="9">
        <v>7.18</v>
      </c>
      <c r="F11665" s="26">
        <v>426981</v>
      </c>
      <c r="G11665" s="29">
        <v>43166</v>
      </c>
    </row>
    <row r="11666" spans="1:7" x14ac:dyDescent="0.4">
      <c r="A11666">
        <v>65</v>
      </c>
      <c r="B11666" t="s">
        <v>401</v>
      </c>
      <c r="C11666" s="9">
        <v>10.85</v>
      </c>
      <c r="D11666" s="9">
        <v>0.72</v>
      </c>
      <c r="E11666" s="9">
        <v>7.11</v>
      </c>
      <c r="F11666" s="26">
        <v>228130</v>
      </c>
      <c r="G11666" s="29">
        <v>43166</v>
      </c>
    </row>
    <row r="11667" spans="1:7" x14ac:dyDescent="0.4">
      <c r="A11667">
        <v>66</v>
      </c>
      <c r="B11667" t="s">
        <v>518</v>
      </c>
      <c r="C11667" s="9">
        <v>7.4</v>
      </c>
      <c r="D11667" s="9">
        <v>0.49</v>
      </c>
      <c r="E11667" s="9">
        <v>7.09</v>
      </c>
      <c r="F11667" s="26">
        <v>206188</v>
      </c>
      <c r="G11667" s="29">
        <v>43166</v>
      </c>
    </row>
    <row r="11668" spans="1:7" x14ac:dyDescent="0.4">
      <c r="A11668">
        <v>67</v>
      </c>
      <c r="B11668" t="s">
        <v>828</v>
      </c>
      <c r="C11668" s="9">
        <v>58.18</v>
      </c>
      <c r="D11668" s="9">
        <v>3.83</v>
      </c>
      <c r="E11668" s="9">
        <v>7.05</v>
      </c>
      <c r="F11668" s="26">
        <v>1721524</v>
      </c>
      <c r="G11668" s="29">
        <v>43166</v>
      </c>
    </row>
    <row r="11669" spans="1:7" x14ac:dyDescent="0.4">
      <c r="A11669">
        <v>68</v>
      </c>
      <c r="B11669" t="s">
        <v>432</v>
      </c>
      <c r="C11669" s="9">
        <v>11.02</v>
      </c>
      <c r="D11669" s="9">
        <v>0.72</v>
      </c>
      <c r="E11669" s="9">
        <v>6.99</v>
      </c>
      <c r="F11669" s="26">
        <v>64715</v>
      </c>
      <c r="G11669" s="29">
        <v>43166</v>
      </c>
    </row>
    <row r="11670" spans="1:7" x14ac:dyDescent="0.4">
      <c r="A11670">
        <v>69</v>
      </c>
      <c r="B11670" t="s">
        <v>1059</v>
      </c>
      <c r="C11670" s="9">
        <v>91.17</v>
      </c>
      <c r="D11670" s="9">
        <v>5.94</v>
      </c>
      <c r="E11670" s="9">
        <v>6.97</v>
      </c>
      <c r="F11670" s="26">
        <v>1974748</v>
      </c>
      <c r="G11670" s="29">
        <v>43166</v>
      </c>
    </row>
    <row r="11671" spans="1:7" x14ac:dyDescent="0.4">
      <c r="A11671">
        <v>70</v>
      </c>
      <c r="B11671" t="s">
        <v>1060</v>
      </c>
      <c r="C11671" s="9">
        <v>13.75</v>
      </c>
      <c r="D11671" s="9">
        <v>0.88</v>
      </c>
      <c r="E11671" s="9">
        <v>6.8</v>
      </c>
      <c r="F11671" s="26">
        <v>1531926</v>
      </c>
      <c r="G11671" s="29">
        <v>43166</v>
      </c>
    </row>
    <row r="11672" spans="1:7" x14ac:dyDescent="0.4">
      <c r="A11672">
        <v>71</v>
      </c>
      <c r="B11672" t="s">
        <v>346</v>
      </c>
      <c r="C11672" s="9">
        <v>4.4000000000000004</v>
      </c>
      <c r="D11672" s="9">
        <v>0.28000000000000003</v>
      </c>
      <c r="E11672" s="9">
        <v>6.75</v>
      </c>
      <c r="F11672" s="26">
        <v>8854</v>
      </c>
      <c r="G11672" s="29">
        <v>43166</v>
      </c>
    </row>
    <row r="11673" spans="1:7" x14ac:dyDescent="0.4">
      <c r="A11673">
        <v>72</v>
      </c>
      <c r="B11673" t="s">
        <v>1061</v>
      </c>
      <c r="C11673" s="9">
        <v>4.75</v>
      </c>
      <c r="D11673" s="9">
        <v>0.3</v>
      </c>
      <c r="E11673" s="9">
        <v>6.74</v>
      </c>
      <c r="F11673" s="26">
        <v>287706</v>
      </c>
      <c r="G11673" s="29">
        <v>43166</v>
      </c>
    </row>
    <row r="11674" spans="1:7" x14ac:dyDescent="0.4">
      <c r="A11674">
        <v>73</v>
      </c>
      <c r="B11674" t="s">
        <v>145</v>
      </c>
      <c r="C11674" s="9">
        <v>7.34</v>
      </c>
      <c r="D11674" s="9">
        <v>0.46</v>
      </c>
      <c r="E11674" s="9">
        <v>6.69</v>
      </c>
      <c r="F11674" s="26">
        <v>104481</v>
      </c>
      <c r="G11674" s="29">
        <v>43166</v>
      </c>
    </row>
    <row r="11675" spans="1:7" x14ac:dyDescent="0.4">
      <c r="A11675">
        <v>74</v>
      </c>
      <c r="B11675" t="s">
        <v>618</v>
      </c>
      <c r="C11675" s="9">
        <v>14.45</v>
      </c>
      <c r="D11675" s="9">
        <v>0.9</v>
      </c>
      <c r="E11675" s="9">
        <v>6.64</v>
      </c>
      <c r="F11675" s="26">
        <v>30897</v>
      </c>
      <c r="G11675" s="29">
        <v>43166</v>
      </c>
    </row>
    <row r="11676" spans="1:7" x14ac:dyDescent="0.4">
      <c r="A11676">
        <v>75</v>
      </c>
      <c r="B11676" t="s">
        <v>1062</v>
      </c>
      <c r="C11676" s="9">
        <v>10.5</v>
      </c>
      <c r="D11676" s="9">
        <v>0.65</v>
      </c>
      <c r="E11676" s="9">
        <v>6.6</v>
      </c>
      <c r="F11676" s="26">
        <v>111231</v>
      </c>
      <c r="G11676" s="29">
        <v>43166</v>
      </c>
    </row>
    <row r="11677" spans="1:7" x14ac:dyDescent="0.4">
      <c r="A11677">
        <v>76</v>
      </c>
      <c r="B11677" t="s">
        <v>368</v>
      </c>
      <c r="C11677" s="9">
        <v>8.2799999999999994</v>
      </c>
      <c r="D11677" s="9">
        <v>0.51</v>
      </c>
      <c r="E11677" s="9">
        <v>6.56</v>
      </c>
      <c r="F11677" s="26">
        <v>1379330</v>
      </c>
      <c r="G11677" s="29">
        <v>43166</v>
      </c>
    </row>
    <row r="11678" spans="1:7" x14ac:dyDescent="0.4">
      <c r="A11678">
        <v>77</v>
      </c>
      <c r="B11678" t="s">
        <v>1063</v>
      </c>
      <c r="C11678" s="9">
        <v>33.72</v>
      </c>
      <c r="D11678" s="9">
        <v>2.0299999999999998</v>
      </c>
      <c r="E11678" s="9">
        <v>6.41</v>
      </c>
      <c r="F11678" s="26">
        <v>764432</v>
      </c>
      <c r="G11678" s="29">
        <v>43166</v>
      </c>
    </row>
    <row r="11679" spans="1:7" x14ac:dyDescent="0.4">
      <c r="A11679">
        <v>78</v>
      </c>
      <c r="B11679" t="s">
        <v>511</v>
      </c>
      <c r="C11679" s="9">
        <v>126.33</v>
      </c>
      <c r="D11679" s="9">
        <v>7.57</v>
      </c>
      <c r="E11679" s="9">
        <v>6.37</v>
      </c>
      <c r="F11679" s="26">
        <v>3372696</v>
      </c>
      <c r="G11679" s="29">
        <v>43166</v>
      </c>
    </row>
    <row r="11680" spans="1:7" x14ac:dyDescent="0.4">
      <c r="A11680">
        <v>79</v>
      </c>
      <c r="B11680" t="s">
        <v>1064</v>
      </c>
      <c r="C11680" s="9">
        <v>12.36</v>
      </c>
      <c r="D11680" s="9">
        <v>0.74</v>
      </c>
      <c r="E11680" s="9">
        <v>6.37</v>
      </c>
      <c r="F11680" s="26">
        <v>328186</v>
      </c>
      <c r="G11680" s="29">
        <v>43166</v>
      </c>
    </row>
    <row r="11681" spans="1:7" x14ac:dyDescent="0.4">
      <c r="A11681">
        <v>80</v>
      </c>
      <c r="B11681" t="s">
        <v>1065</v>
      </c>
      <c r="C11681" s="9">
        <v>8.52</v>
      </c>
      <c r="D11681" s="9">
        <v>0.51</v>
      </c>
      <c r="E11681" s="9">
        <v>6.37</v>
      </c>
      <c r="F11681" s="26">
        <v>573224</v>
      </c>
      <c r="G11681" s="29">
        <v>43166</v>
      </c>
    </row>
    <row r="11682" spans="1:7" x14ac:dyDescent="0.4">
      <c r="A11682">
        <v>81</v>
      </c>
      <c r="B11682" t="s">
        <v>685</v>
      </c>
      <c r="C11682" s="9">
        <v>27.69</v>
      </c>
      <c r="D11682" s="9">
        <v>1.63</v>
      </c>
      <c r="E11682" s="9">
        <v>6.25</v>
      </c>
      <c r="F11682" s="26">
        <v>3981399</v>
      </c>
      <c r="G11682" s="29">
        <v>43166</v>
      </c>
    </row>
    <row r="11683" spans="1:7" x14ac:dyDescent="0.4">
      <c r="A11683">
        <v>82</v>
      </c>
      <c r="B11683" t="s">
        <v>325</v>
      </c>
      <c r="C11683" s="9">
        <v>4.43</v>
      </c>
      <c r="D11683" s="9">
        <v>0.26</v>
      </c>
      <c r="E11683" s="9">
        <v>6.24</v>
      </c>
      <c r="F11683" s="26">
        <v>717447</v>
      </c>
      <c r="G11683" s="29">
        <v>43166</v>
      </c>
    </row>
    <row r="11684" spans="1:7" x14ac:dyDescent="0.4">
      <c r="A11684">
        <v>83</v>
      </c>
      <c r="B11684" t="s">
        <v>226</v>
      </c>
      <c r="C11684" s="9">
        <v>2.39</v>
      </c>
      <c r="D11684" s="9">
        <v>0.14000000000000001</v>
      </c>
      <c r="E11684" s="9">
        <v>6.22</v>
      </c>
      <c r="F11684" s="26">
        <v>1190639</v>
      </c>
      <c r="G11684" s="29">
        <v>43166</v>
      </c>
    </row>
    <row r="11685" spans="1:7" x14ac:dyDescent="0.4">
      <c r="A11685">
        <v>84</v>
      </c>
      <c r="B11685" t="s">
        <v>1066</v>
      </c>
      <c r="C11685" s="9">
        <v>23.5</v>
      </c>
      <c r="D11685" s="9">
        <v>1.37</v>
      </c>
      <c r="E11685" s="9">
        <v>6.19</v>
      </c>
      <c r="F11685" s="26">
        <v>108804</v>
      </c>
      <c r="G11685" s="29">
        <v>43166</v>
      </c>
    </row>
    <row r="11686" spans="1:7" x14ac:dyDescent="0.4">
      <c r="A11686">
        <v>85</v>
      </c>
      <c r="B11686" t="s">
        <v>164</v>
      </c>
      <c r="C11686" s="9">
        <v>2.92</v>
      </c>
      <c r="D11686" s="9">
        <v>0.17</v>
      </c>
      <c r="E11686" s="9">
        <v>6.18</v>
      </c>
      <c r="F11686" s="26">
        <v>145056</v>
      </c>
      <c r="G11686" s="29">
        <v>43166</v>
      </c>
    </row>
    <row r="11687" spans="1:7" x14ac:dyDescent="0.4">
      <c r="A11687">
        <v>86</v>
      </c>
      <c r="B11687" t="s">
        <v>1067</v>
      </c>
      <c r="C11687" s="9">
        <v>4.3</v>
      </c>
      <c r="D11687" s="9">
        <v>0.25</v>
      </c>
      <c r="E11687" s="9">
        <v>6.17</v>
      </c>
      <c r="F11687" s="26">
        <v>74774</v>
      </c>
      <c r="G11687" s="29">
        <v>43166</v>
      </c>
    </row>
    <row r="11688" spans="1:7" x14ac:dyDescent="0.4">
      <c r="A11688">
        <v>87</v>
      </c>
      <c r="B11688" t="s">
        <v>355</v>
      </c>
      <c r="C11688" s="9">
        <v>34.51</v>
      </c>
      <c r="D11688" s="9">
        <v>2</v>
      </c>
      <c r="E11688" s="9">
        <v>6.15</v>
      </c>
      <c r="F11688" s="26">
        <v>26430</v>
      </c>
      <c r="G11688" s="29">
        <v>43166</v>
      </c>
    </row>
    <row r="11689" spans="1:7" x14ac:dyDescent="0.4">
      <c r="A11689">
        <v>88</v>
      </c>
      <c r="B11689" t="s">
        <v>1068</v>
      </c>
      <c r="C11689" s="9">
        <v>8.11</v>
      </c>
      <c r="D11689" s="9">
        <v>0.47</v>
      </c>
      <c r="E11689" s="9">
        <v>6.15</v>
      </c>
      <c r="F11689" s="26">
        <v>135675</v>
      </c>
      <c r="G11689" s="29">
        <v>43166</v>
      </c>
    </row>
    <row r="11690" spans="1:7" x14ac:dyDescent="0.4">
      <c r="A11690">
        <v>89</v>
      </c>
      <c r="B11690" t="s">
        <v>1069</v>
      </c>
      <c r="C11690" s="9">
        <v>31.59</v>
      </c>
      <c r="D11690" s="9">
        <v>1.82</v>
      </c>
      <c r="E11690" s="9">
        <v>6.11</v>
      </c>
      <c r="F11690" s="26">
        <v>529445</v>
      </c>
      <c r="G11690" s="29">
        <v>43166</v>
      </c>
    </row>
    <row r="11691" spans="1:7" x14ac:dyDescent="0.4">
      <c r="A11691">
        <v>90</v>
      </c>
      <c r="B11691" t="s">
        <v>319</v>
      </c>
      <c r="C11691" s="9">
        <v>3.85</v>
      </c>
      <c r="D11691" s="9">
        <v>0.22</v>
      </c>
      <c r="E11691" s="9">
        <v>6.06</v>
      </c>
      <c r="F11691" s="26">
        <v>2529145</v>
      </c>
      <c r="G11691" s="29">
        <v>43166</v>
      </c>
    </row>
    <row r="11692" spans="1:7" x14ac:dyDescent="0.4">
      <c r="A11692">
        <v>91</v>
      </c>
      <c r="B11692" t="s">
        <v>1070</v>
      </c>
      <c r="C11692" s="9">
        <v>6.65</v>
      </c>
      <c r="D11692" s="9">
        <v>0.38</v>
      </c>
      <c r="E11692" s="9">
        <v>6.06</v>
      </c>
      <c r="F11692" s="26">
        <v>191613</v>
      </c>
      <c r="G11692" s="29">
        <v>43166</v>
      </c>
    </row>
    <row r="11693" spans="1:7" x14ac:dyDescent="0.4">
      <c r="A11693">
        <v>92</v>
      </c>
      <c r="B11693" t="s">
        <v>228</v>
      </c>
      <c r="C11693" s="9">
        <v>2.8</v>
      </c>
      <c r="D11693" s="9">
        <v>0.16</v>
      </c>
      <c r="E11693" s="9">
        <v>6.06</v>
      </c>
      <c r="F11693" s="26">
        <v>146188</v>
      </c>
      <c r="G11693" s="29">
        <v>43166</v>
      </c>
    </row>
    <row r="11694" spans="1:7" x14ac:dyDescent="0.4">
      <c r="A11694">
        <v>93</v>
      </c>
      <c r="B11694" t="s">
        <v>1071</v>
      </c>
      <c r="C11694" s="9">
        <v>11.59</v>
      </c>
      <c r="D11694" s="9">
        <v>0.66</v>
      </c>
      <c r="E11694" s="9">
        <v>6.04</v>
      </c>
      <c r="F11694" s="26">
        <v>688523</v>
      </c>
      <c r="G11694" s="29">
        <v>43166</v>
      </c>
    </row>
    <row r="11695" spans="1:7" x14ac:dyDescent="0.4">
      <c r="A11695">
        <v>94</v>
      </c>
      <c r="B11695" t="s">
        <v>1072</v>
      </c>
      <c r="C11695" s="9">
        <v>16.010000000000002</v>
      </c>
      <c r="D11695" s="9">
        <v>0.91</v>
      </c>
      <c r="E11695" s="9">
        <v>6.03</v>
      </c>
      <c r="F11695" s="26">
        <v>582183</v>
      </c>
      <c r="G11695" s="29">
        <v>43166</v>
      </c>
    </row>
    <row r="11696" spans="1:7" x14ac:dyDescent="0.4">
      <c r="A11696">
        <v>95</v>
      </c>
      <c r="B11696" t="s">
        <v>255</v>
      </c>
      <c r="C11696" s="9">
        <v>55.85</v>
      </c>
      <c r="D11696" s="9">
        <v>3.15</v>
      </c>
      <c r="E11696" s="9">
        <v>5.98</v>
      </c>
      <c r="F11696" s="26">
        <v>411956</v>
      </c>
      <c r="G11696" s="29">
        <v>43166</v>
      </c>
    </row>
    <row r="11697" spans="1:7" x14ac:dyDescent="0.4">
      <c r="A11697">
        <v>96</v>
      </c>
      <c r="B11697" t="s">
        <v>1073</v>
      </c>
      <c r="C11697" s="9">
        <v>26.6</v>
      </c>
      <c r="D11697" s="9">
        <v>1.5</v>
      </c>
      <c r="E11697" s="9">
        <v>5.98</v>
      </c>
      <c r="F11697" s="26">
        <v>144202</v>
      </c>
      <c r="G11697" s="29">
        <v>43166</v>
      </c>
    </row>
    <row r="11698" spans="1:7" x14ac:dyDescent="0.4">
      <c r="A11698">
        <v>97</v>
      </c>
      <c r="B11698" t="s">
        <v>1074</v>
      </c>
      <c r="C11698" s="9">
        <v>17.899999999999999</v>
      </c>
      <c r="D11698" s="9">
        <v>1</v>
      </c>
      <c r="E11698" s="9">
        <v>5.92</v>
      </c>
      <c r="F11698" s="26">
        <v>34436</v>
      </c>
      <c r="G11698" s="29">
        <v>43166</v>
      </c>
    </row>
    <row r="11699" spans="1:7" x14ac:dyDescent="0.4">
      <c r="A11699">
        <v>98</v>
      </c>
      <c r="B11699" t="s">
        <v>1075</v>
      </c>
      <c r="C11699" s="9">
        <v>28.5</v>
      </c>
      <c r="D11699" s="9">
        <v>1.59</v>
      </c>
      <c r="E11699" s="9">
        <v>5.91</v>
      </c>
      <c r="F11699" s="26">
        <v>13592</v>
      </c>
      <c r="G11699" s="29">
        <v>43166</v>
      </c>
    </row>
    <row r="11700" spans="1:7" x14ac:dyDescent="0.4">
      <c r="A11700">
        <v>99</v>
      </c>
      <c r="B11700" t="s">
        <v>1076</v>
      </c>
      <c r="C11700" s="9">
        <v>13.4</v>
      </c>
      <c r="D11700" s="9">
        <v>0.74</v>
      </c>
      <c r="E11700" s="9">
        <v>5.85</v>
      </c>
      <c r="F11700" s="26">
        <v>61473</v>
      </c>
      <c r="G11700" s="29">
        <v>43166</v>
      </c>
    </row>
    <row r="11701" spans="1:7" x14ac:dyDescent="0.4">
      <c r="A11701">
        <v>100</v>
      </c>
      <c r="B11701" t="s">
        <v>1077</v>
      </c>
      <c r="C11701" s="9">
        <v>41.9</v>
      </c>
      <c r="D11701" s="9">
        <v>2.2999999999999998</v>
      </c>
      <c r="E11701" s="9">
        <v>5.81</v>
      </c>
      <c r="F11701" s="26">
        <v>544960</v>
      </c>
      <c r="G11701" s="29">
        <v>43166</v>
      </c>
    </row>
    <row r="11702" spans="1:7" x14ac:dyDescent="0.4">
      <c r="A11702">
        <v>1</v>
      </c>
      <c r="B11702" t="s">
        <v>208</v>
      </c>
      <c r="C11702" s="9">
        <v>6.55</v>
      </c>
      <c r="D11702" s="9">
        <v>2.84</v>
      </c>
      <c r="E11702" s="9">
        <v>76.73</v>
      </c>
      <c r="F11702" s="26">
        <v>549202</v>
      </c>
      <c r="G11702" s="29">
        <v>43167</v>
      </c>
    </row>
    <row r="11703" spans="1:7" x14ac:dyDescent="0.4">
      <c r="A11703">
        <v>2</v>
      </c>
      <c r="B11703" t="s">
        <v>17</v>
      </c>
      <c r="C11703" s="9">
        <v>10.49</v>
      </c>
      <c r="D11703" s="9">
        <v>4.38</v>
      </c>
      <c r="E11703" s="9">
        <v>71.69</v>
      </c>
      <c r="F11703" s="26">
        <v>8593751</v>
      </c>
      <c r="G11703" s="29">
        <v>43167</v>
      </c>
    </row>
    <row r="11704" spans="1:7" x14ac:dyDescent="0.4">
      <c r="A11704">
        <v>3</v>
      </c>
      <c r="B11704" t="s">
        <v>119</v>
      </c>
      <c r="C11704" s="9">
        <v>13.69</v>
      </c>
      <c r="D11704" s="9">
        <v>5.24</v>
      </c>
      <c r="E11704" s="9">
        <v>61.96</v>
      </c>
      <c r="F11704" s="26">
        <v>231893</v>
      </c>
      <c r="G11704" s="29">
        <v>43167</v>
      </c>
    </row>
    <row r="11705" spans="1:7" x14ac:dyDescent="0.4">
      <c r="A11705">
        <v>4</v>
      </c>
      <c r="B11705" t="s">
        <v>885</v>
      </c>
      <c r="C11705" s="9">
        <v>11.1</v>
      </c>
      <c r="D11705" s="9">
        <v>3</v>
      </c>
      <c r="E11705" s="9">
        <v>37.04</v>
      </c>
      <c r="F11705" s="26">
        <v>2631019</v>
      </c>
      <c r="G11705" s="29">
        <v>43167</v>
      </c>
    </row>
    <row r="11706" spans="1:7" x14ac:dyDescent="0.4">
      <c r="A11706">
        <v>5</v>
      </c>
      <c r="B11706" t="s">
        <v>138</v>
      </c>
      <c r="C11706" s="9">
        <v>18.489999999999998</v>
      </c>
      <c r="D11706" s="9">
        <v>3.96</v>
      </c>
      <c r="E11706" s="9">
        <v>27.25</v>
      </c>
      <c r="F11706" s="26">
        <v>13839559</v>
      </c>
      <c r="G11706" s="29">
        <v>43167</v>
      </c>
    </row>
    <row r="11707" spans="1:7" x14ac:dyDescent="0.4">
      <c r="A11707">
        <v>6</v>
      </c>
      <c r="B11707" t="s">
        <v>993</v>
      </c>
      <c r="C11707" s="9">
        <v>32.5</v>
      </c>
      <c r="D11707" s="9">
        <v>6.5</v>
      </c>
      <c r="E11707" s="9">
        <v>25</v>
      </c>
      <c r="F11707" s="26">
        <v>2257</v>
      </c>
      <c r="G11707" s="29">
        <v>43167</v>
      </c>
    </row>
    <row r="11708" spans="1:7" x14ac:dyDescent="0.4">
      <c r="A11708">
        <v>7</v>
      </c>
      <c r="B11708" t="s">
        <v>994</v>
      </c>
      <c r="C11708" s="9">
        <v>30.03</v>
      </c>
      <c r="D11708" s="9">
        <v>5.76</v>
      </c>
      <c r="E11708" s="9">
        <v>23.73</v>
      </c>
      <c r="F11708" s="26">
        <v>1370947</v>
      </c>
      <c r="G11708" s="29">
        <v>43167</v>
      </c>
    </row>
    <row r="11709" spans="1:7" x14ac:dyDescent="0.4">
      <c r="A11709">
        <v>8</v>
      </c>
      <c r="B11709" t="s">
        <v>190</v>
      </c>
      <c r="C11709" s="9">
        <v>29.21</v>
      </c>
      <c r="D11709" s="9">
        <v>5.45</v>
      </c>
      <c r="E11709" s="9">
        <v>22.94</v>
      </c>
      <c r="F11709" s="26">
        <v>2131072</v>
      </c>
      <c r="G11709" s="29">
        <v>43167</v>
      </c>
    </row>
    <row r="11710" spans="1:7" x14ac:dyDescent="0.4">
      <c r="A11710">
        <v>9</v>
      </c>
      <c r="B11710" t="s">
        <v>241</v>
      </c>
      <c r="C11710" s="9">
        <v>3.17</v>
      </c>
      <c r="D11710" s="9">
        <v>0.56000000000000005</v>
      </c>
      <c r="E11710" s="9">
        <v>21.46</v>
      </c>
      <c r="F11710" s="26">
        <v>2741899</v>
      </c>
      <c r="G11710" s="29">
        <v>43167</v>
      </c>
    </row>
    <row r="11711" spans="1:7" x14ac:dyDescent="0.4">
      <c r="A11711">
        <v>10</v>
      </c>
      <c r="B11711" t="s">
        <v>67</v>
      </c>
      <c r="C11711" s="9">
        <v>26.08</v>
      </c>
      <c r="D11711" s="9">
        <v>4.24</v>
      </c>
      <c r="E11711" s="9">
        <v>19.41</v>
      </c>
      <c r="F11711" s="26">
        <v>2194883</v>
      </c>
      <c r="G11711" s="29">
        <v>43167</v>
      </c>
    </row>
    <row r="11712" spans="1:7" x14ac:dyDescent="0.4">
      <c r="A11712">
        <v>11</v>
      </c>
      <c r="B11712" t="s">
        <v>327</v>
      </c>
      <c r="C11712" s="9">
        <v>8.85</v>
      </c>
      <c r="D11712" s="9">
        <v>1.25</v>
      </c>
      <c r="E11712" s="9">
        <v>16.45</v>
      </c>
      <c r="F11712" s="26">
        <v>232345</v>
      </c>
      <c r="G11712" s="29">
        <v>43167</v>
      </c>
    </row>
    <row r="11713" spans="1:7" x14ac:dyDescent="0.4">
      <c r="A11713">
        <v>12</v>
      </c>
      <c r="B11713" t="s">
        <v>995</v>
      </c>
      <c r="C11713" s="9">
        <v>4.03</v>
      </c>
      <c r="D11713" s="9">
        <v>0.56000000000000005</v>
      </c>
      <c r="E11713" s="9">
        <v>16.07</v>
      </c>
      <c r="F11713" s="26">
        <v>1353609</v>
      </c>
      <c r="G11713" s="29">
        <v>43167</v>
      </c>
    </row>
    <row r="11714" spans="1:7" x14ac:dyDescent="0.4">
      <c r="A11714">
        <v>13</v>
      </c>
      <c r="B11714" t="s">
        <v>996</v>
      </c>
      <c r="C11714" s="9">
        <v>8.32</v>
      </c>
      <c r="D11714" s="9">
        <v>1.1000000000000001</v>
      </c>
      <c r="E11714" s="9">
        <v>15.24</v>
      </c>
      <c r="F11714" s="26">
        <v>5379556</v>
      </c>
      <c r="G11714" s="29">
        <v>43167</v>
      </c>
    </row>
    <row r="11715" spans="1:7" x14ac:dyDescent="0.4">
      <c r="A11715">
        <v>14</v>
      </c>
      <c r="B11715" t="s">
        <v>976</v>
      </c>
      <c r="C11715" s="9">
        <v>7.85</v>
      </c>
      <c r="D11715" s="9">
        <v>0.97</v>
      </c>
      <c r="E11715" s="9">
        <v>14.1</v>
      </c>
      <c r="F11715" s="26">
        <v>934886</v>
      </c>
      <c r="G11715" s="29">
        <v>43167</v>
      </c>
    </row>
    <row r="11716" spans="1:7" x14ac:dyDescent="0.4">
      <c r="A11716">
        <v>15</v>
      </c>
      <c r="B11716" t="s">
        <v>114</v>
      </c>
      <c r="C11716" s="9">
        <v>5.32</v>
      </c>
      <c r="D11716" s="9">
        <v>0.65</v>
      </c>
      <c r="E11716" s="9">
        <v>13.92</v>
      </c>
      <c r="F11716" s="26">
        <v>302287</v>
      </c>
      <c r="G11716" s="29">
        <v>43167</v>
      </c>
    </row>
    <row r="11717" spans="1:7" x14ac:dyDescent="0.4">
      <c r="A11717">
        <v>16</v>
      </c>
      <c r="B11717" t="s">
        <v>172</v>
      </c>
      <c r="C11717" s="9">
        <v>7.3</v>
      </c>
      <c r="D11717" s="9">
        <v>0.85</v>
      </c>
      <c r="E11717" s="9">
        <v>13.18</v>
      </c>
      <c r="F11717" s="26">
        <v>331448</v>
      </c>
      <c r="G11717" s="29">
        <v>43167</v>
      </c>
    </row>
    <row r="11718" spans="1:7" x14ac:dyDescent="0.4">
      <c r="A11718">
        <v>17</v>
      </c>
      <c r="B11718" t="s">
        <v>407</v>
      </c>
      <c r="C11718" s="9">
        <v>17.02</v>
      </c>
      <c r="D11718" s="9">
        <v>1.94</v>
      </c>
      <c r="E11718" s="9">
        <v>12.86</v>
      </c>
      <c r="F11718" s="26">
        <v>330100</v>
      </c>
      <c r="G11718" s="29">
        <v>43167</v>
      </c>
    </row>
    <row r="11719" spans="1:7" x14ac:dyDescent="0.4">
      <c r="A11719">
        <v>18</v>
      </c>
      <c r="B11719" t="s">
        <v>997</v>
      </c>
      <c r="C11719" s="9">
        <v>2.73</v>
      </c>
      <c r="D11719" s="9">
        <v>0.31</v>
      </c>
      <c r="E11719" s="9">
        <v>12.81</v>
      </c>
      <c r="F11719" s="26">
        <v>3736343</v>
      </c>
      <c r="G11719" s="29">
        <v>43167</v>
      </c>
    </row>
    <row r="11720" spans="1:7" x14ac:dyDescent="0.4">
      <c r="A11720">
        <v>19</v>
      </c>
      <c r="B11720" t="s">
        <v>54</v>
      </c>
      <c r="C11720" s="9">
        <v>4</v>
      </c>
      <c r="D11720" s="9">
        <v>0.45</v>
      </c>
      <c r="E11720" s="9">
        <v>12.68</v>
      </c>
      <c r="F11720" s="26">
        <v>726803</v>
      </c>
      <c r="G11720" s="29">
        <v>43167</v>
      </c>
    </row>
    <row r="11721" spans="1:7" x14ac:dyDescent="0.4">
      <c r="A11721">
        <v>20</v>
      </c>
      <c r="B11721" t="s">
        <v>971</v>
      </c>
      <c r="C11721" s="9">
        <v>12.6</v>
      </c>
      <c r="D11721" s="9">
        <v>1.4</v>
      </c>
      <c r="E11721" s="9">
        <v>12.5</v>
      </c>
      <c r="F11721" s="26">
        <v>76893</v>
      </c>
      <c r="G11721" s="29">
        <v>43167</v>
      </c>
    </row>
    <row r="11722" spans="1:7" x14ac:dyDescent="0.4">
      <c r="A11722">
        <v>21</v>
      </c>
      <c r="B11722" t="s">
        <v>277</v>
      </c>
      <c r="C11722" s="9">
        <v>13.46</v>
      </c>
      <c r="D11722" s="9">
        <v>1.47</v>
      </c>
      <c r="E11722" s="9">
        <v>12.26</v>
      </c>
      <c r="F11722" s="26">
        <v>250401</v>
      </c>
      <c r="G11722" s="29">
        <v>43167</v>
      </c>
    </row>
    <row r="11723" spans="1:7" x14ac:dyDescent="0.4">
      <c r="A11723">
        <v>22</v>
      </c>
      <c r="B11723" t="s">
        <v>165</v>
      </c>
      <c r="C11723" s="9">
        <v>5.49</v>
      </c>
      <c r="D11723" s="9">
        <v>0.59</v>
      </c>
      <c r="E11723" s="9">
        <v>12.04</v>
      </c>
      <c r="F11723" s="26">
        <v>1332724</v>
      </c>
      <c r="G11723" s="29">
        <v>43167</v>
      </c>
    </row>
    <row r="11724" spans="1:7" x14ac:dyDescent="0.4">
      <c r="A11724">
        <v>23</v>
      </c>
      <c r="B11724" t="s">
        <v>998</v>
      </c>
      <c r="C11724" s="9">
        <v>85.56</v>
      </c>
      <c r="D11724" s="9">
        <v>9.17</v>
      </c>
      <c r="E11724" s="9">
        <v>12</v>
      </c>
      <c r="F11724" s="26">
        <v>2726</v>
      </c>
      <c r="G11724" s="29">
        <v>43167</v>
      </c>
    </row>
    <row r="11725" spans="1:7" x14ac:dyDescent="0.4">
      <c r="A11725">
        <v>24</v>
      </c>
      <c r="B11725" t="s">
        <v>154</v>
      </c>
      <c r="C11725" s="9">
        <v>15.5</v>
      </c>
      <c r="D11725" s="9">
        <v>1.64</v>
      </c>
      <c r="E11725" s="9">
        <v>11.83</v>
      </c>
      <c r="F11725" s="26">
        <v>177386</v>
      </c>
      <c r="G11725" s="29">
        <v>43167</v>
      </c>
    </row>
    <row r="11726" spans="1:7" x14ac:dyDescent="0.4">
      <c r="A11726">
        <v>25</v>
      </c>
      <c r="B11726" t="s">
        <v>999</v>
      </c>
      <c r="C11726" s="9">
        <v>5.75</v>
      </c>
      <c r="D11726" s="9">
        <v>0.6</v>
      </c>
      <c r="E11726" s="9">
        <v>11.65</v>
      </c>
      <c r="F11726" s="26">
        <v>134640</v>
      </c>
      <c r="G11726" s="29">
        <v>43167</v>
      </c>
    </row>
    <row r="11727" spans="1:7" x14ac:dyDescent="0.4">
      <c r="A11727">
        <v>26</v>
      </c>
      <c r="B11727" t="s">
        <v>1000</v>
      </c>
      <c r="C11727" s="9">
        <v>6.38</v>
      </c>
      <c r="D11727" s="9">
        <v>0.65</v>
      </c>
      <c r="E11727" s="9">
        <v>11.34</v>
      </c>
      <c r="F11727" s="26">
        <v>791117</v>
      </c>
      <c r="G11727" s="29">
        <v>43167</v>
      </c>
    </row>
    <row r="11728" spans="1:7" x14ac:dyDescent="0.4">
      <c r="A11728">
        <v>27</v>
      </c>
      <c r="B11728" t="s">
        <v>1001</v>
      </c>
      <c r="C11728" s="9">
        <v>2.75</v>
      </c>
      <c r="D11728" s="9">
        <v>0.28000000000000003</v>
      </c>
      <c r="E11728" s="9">
        <v>11.34</v>
      </c>
      <c r="F11728" s="26">
        <v>4767923</v>
      </c>
      <c r="G11728" s="29">
        <v>43167</v>
      </c>
    </row>
    <row r="11729" spans="1:7" x14ac:dyDescent="0.4">
      <c r="A11729">
        <v>28</v>
      </c>
      <c r="B11729" t="s">
        <v>1002</v>
      </c>
      <c r="C11729" s="9">
        <v>22.1</v>
      </c>
      <c r="D11729" s="9">
        <v>2.2000000000000002</v>
      </c>
      <c r="E11729" s="9">
        <v>11.06</v>
      </c>
      <c r="F11729" s="26">
        <v>388802</v>
      </c>
      <c r="G11729" s="29">
        <v>43167</v>
      </c>
    </row>
    <row r="11730" spans="1:7" x14ac:dyDescent="0.4">
      <c r="A11730">
        <v>29</v>
      </c>
      <c r="B11730" t="s">
        <v>1003</v>
      </c>
      <c r="C11730" s="9">
        <v>2.75</v>
      </c>
      <c r="D11730" s="9">
        <v>0.27</v>
      </c>
      <c r="E11730" s="9">
        <v>10.89</v>
      </c>
      <c r="F11730" s="26">
        <v>2113661</v>
      </c>
      <c r="G11730" s="29">
        <v>43167</v>
      </c>
    </row>
    <row r="11731" spans="1:7" x14ac:dyDescent="0.4">
      <c r="A11731">
        <v>30</v>
      </c>
      <c r="B11731" t="s">
        <v>1004</v>
      </c>
      <c r="C11731" s="9">
        <v>8.15</v>
      </c>
      <c r="D11731" s="9">
        <v>0.8</v>
      </c>
      <c r="E11731" s="9">
        <v>10.88</v>
      </c>
      <c r="F11731" s="26">
        <v>1219430</v>
      </c>
      <c r="G11731" s="29">
        <v>43167</v>
      </c>
    </row>
    <row r="11732" spans="1:7" x14ac:dyDescent="0.4">
      <c r="A11732">
        <v>31</v>
      </c>
      <c r="B11732" t="s">
        <v>1005</v>
      </c>
      <c r="C11732" s="9">
        <v>5.0999999999999996</v>
      </c>
      <c r="D11732" s="9">
        <v>0.5</v>
      </c>
      <c r="E11732" s="9">
        <v>10.87</v>
      </c>
      <c r="F11732" s="26">
        <v>12354</v>
      </c>
      <c r="G11732" s="29">
        <v>43167</v>
      </c>
    </row>
    <row r="11733" spans="1:7" x14ac:dyDescent="0.4">
      <c r="A11733">
        <v>32</v>
      </c>
      <c r="B11733" t="s">
        <v>209</v>
      </c>
      <c r="C11733" s="9">
        <v>3.39</v>
      </c>
      <c r="D11733" s="9">
        <v>0.33</v>
      </c>
      <c r="E11733" s="9">
        <v>10.78</v>
      </c>
      <c r="F11733" s="26">
        <v>303132</v>
      </c>
      <c r="G11733" s="29">
        <v>43167</v>
      </c>
    </row>
    <row r="11734" spans="1:7" x14ac:dyDescent="0.4">
      <c r="A11734">
        <v>33</v>
      </c>
      <c r="B11734" t="s">
        <v>24</v>
      </c>
      <c r="C11734" s="9">
        <v>6.28</v>
      </c>
      <c r="D11734" s="9">
        <v>0.6</v>
      </c>
      <c r="E11734" s="9">
        <v>10.56</v>
      </c>
      <c r="F11734" s="26">
        <v>79284</v>
      </c>
      <c r="G11734" s="29">
        <v>43167</v>
      </c>
    </row>
    <row r="11735" spans="1:7" x14ac:dyDescent="0.4">
      <c r="A11735">
        <v>34</v>
      </c>
      <c r="B11735" t="s">
        <v>216</v>
      </c>
      <c r="C11735" s="9">
        <v>4.41</v>
      </c>
      <c r="D11735" s="9">
        <v>0.42</v>
      </c>
      <c r="E11735" s="9">
        <v>10.53</v>
      </c>
      <c r="F11735" s="26">
        <v>25766</v>
      </c>
      <c r="G11735" s="29">
        <v>43167</v>
      </c>
    </row>
    <row r="11736" spans="1:7" x14ac:dyDescent="0.4">
      <c r="A11736">
        <v>35</v>
      </c>
      <c r="B11736" t="s">
        <v>343</v>
      </c>
      <c r="C11736" s="9">
        <v>12.1</v>
      </c>
      <c r="D11736" s="9">
        <v>1.1499999999999999</v>
      </c>
      <c r="E11736" s="9">
        <v>10.5</v>
      </c>
      <c r="F11736" s="26">
        <v>616414</v>
      </c>
      <c r="G11736" s="29">
        <v>43167</v>
      </c>
    </row>
    <row r="11737" spans="1:7" x14ac:dyDescent="0.4">
      <c r="A11737">
        <v>36</v>
      </c>
      <c r="B11737" t="s">
        <v>1006</v>
      </c>
      <c r="C11737" s="9">
        <v>3.59</v>
      </c>
      <c r="D11737" s="9">
        <v>0.34</v>
      </c>
      <c r="E11737" s="9">
        <v>10.46</v>
      </c>
      <c r="F11737" s="26">
        <v>10781</v>
      </c>
      <c r="G11737" s="29">
        <v>43167</v>
      </c>
    </row>
    <row r="11738" spans="1:7" x14ac:dyDescent="0.4">
      <c r="A11738">
        <v>37</v>
      </c>
      <c r="B11738" t="s">
        <v>93</v>
      </c>
      <c r="C11738" s="9">
        <v>8.44</v>
      </c>
      <c r="D11738" s="9">
        <v>0.79</v>
      </c>
      <c r="E11738" s="9">
        <v>10.33</v>
      </c>
      <c r="F11738" s="26">
        <v>3211507</v>
      </c>
      <c r="G11738" s="29">
        <v>43167</v>
      </c>
    </row>
    <row r="11739" spans="1:7" x14ac:dyDescent="0.4">
      <c r="A11739">
        <v>38</v>
      </c>
      <c r="B11739" t="s">
        <v>77</v>
      </c>
      <c r="C11739" s="9">
        <v>8.06</v>
      </c>
      <c r="D11739" s="9">
        <v>0.75</v>
      </c>
      <c r="E11739" s="9">
        <v>10.26</v>
      </c>
      <c r="F11739" s="26">
        <v>8160893</v>
      </c>
      <c r="G11739" s="29">
        <v>43167</v>
      </c>
    </row>
    <row r="11740" spans="1:7" x14ac:dyDescent="0.4">
      <c r="A11740">
        <v>39</v>
      </c>
      <c r="B11740" t="s">
        <v>979</v>
      </c>
      <c r="C11740" s="9">
        <v>32.44</v>
      </c>
      <c r="D11740" s="9">
        <v>3.01</v>
      </c>
      <c r="E11740" s="9">
        <v>10.23</v>
      </c>
      <c r="F11740" s="26">
        <v>1893106</v>
      </c>
      <c r="G11740" s="29">
        <v>43167</v>
      </c>
    </row>
    <row r="11741" spans="1:7" x14ac:dyDescent="0.4">
      <c r="A11741">
        <v>40</v>
      </c>
      <c r="B11741" t="s">
        <v>211</v>
      </c>
      <c r="C11741" s="9">
        <v>2.59</v>
      </c>
      <c r="D11741" s="9">
        <v>0.24</v>
      </c>
      <c r="E11741" s="9">
        <v>10.210000000000001</v>
      </c>
      <c r="F11741" s="26">
        <v>46975</v>
      </c>
      <c r="G11741" s="29">
        <v>43167</v>
      </c>
    </row>
    <row r="11742" spans="1:7" x14ac:dyDescent="0.4">
      <c r="A11742">
        <v>41</v>
      </c>
      <c r="B11742" t="s">
        <v>1007</v>
      </c>
      <c r="C11742" s="9">
        <v>90.43</v>
      </c>
      <c r="D11742" s="9">
        <v>8.31</v>
      </c>
      <c r="E11742" s="9">
        <v>10.119999999999999</v>
      </c>
      <c r="F11742" s="26">
        <v>70163</v>
      </c>
      <c r="G11742" s="29">
        <v>43167</v>
      </c>
    </row>
    <row r="11743" spans="1:7" x14ac:dyDescent="0.4">
      <c r="A11743">
        <v>42</v>
      </c>
      <c r="B11743" t="s">
        <v>1008</v>
      </c>
      <c r="C11743" s="9">
        <v>21.9</v>
      </c>
      <c r="D11743" s="9">
        <v>2</v>
      </c>
      <c r="E11743" s="9">
        <v>10.050000000000001</v>
      </c>
      <c r="F11743" s="26">
        <v>116087</v>
      </c>
      <c r="G11743" s="29">
        <v>43167</v>
      </c>
    </row>
    <row r="11744" spans="1:7" x14ac:dyDescent="0.4">
      <c r="A11744">
        <v>43</v>
      </c>
      <c r="B11744" t="s">
        <v>1009</v>
      </c>
      <c r="C11744" s="9">
        <v>16.55</v>
      </c>
      <c r="D11744" s="9">
        <v>1.51</v>
      </c>
      <c r="E11744" s="9">
        <v>10.039999999999999</v>
      </c>
      <c r="F11744" s="26">
        <v>1395876</v>
      </c>
      <c r="G11744" s="29">
        <v>43167</v>
      </c>
    </row>
    <row r="11745" spans="1:7" x14ac:dyDescent="0.4">
      <c r="A11745">
        <v>44</v>
      </c>
      <c r="B11745" t="s">
        <v>21</v>
      </c>
      <c r="C11745" s="9">
        <v>14.3</v>
      </c>
      <c r="D11745" s="9">
        <v>1.3</v>
      </c>
      <c r="E11745" s="9">
        <v>10</v>
      </c>
      <c r="F11745" s="26">
        <v>704264</v>
      </c>
      <c r="G11745" s="29">
        <v>43167</v>
      </c>
    </row>
    <row r="11746" spans="1:7" x14ac:dyDescent="0.4">
      <c r="A11746">
        <v>45</v>
      </c>
      <c r="B11746" t="s">
        <v>1010</v>
      </c>
      <c r="C11746" s="9">
        <v>2.91</v>
      </c>
      <c r="D11746" s="9">
        <v>0.26</v>
      </c>
      <c r="E11746" s="9">
        <v>9.81</v>
      </c>
      <c r="F11746" s="26">
        <v>1251480</v>
      </c>
      <c r="G11746" s="29">
        <v>43167</v>
      </c>
    </row>
    <row r="11747" spans="1:7" x14ac:dyDescent="0.4">
      <c r="A11747">
        <v>46</v>
      </c>
      <c r="B11747" t="s">
        <v>41</v>
      </c>
      <c r="C11747" s="9">
        <v>2.92</v>
      </c>
      <c r="D11747" s="9">
        <v>0.26</v>
      </c>
      <c r="E11747" s="9">
        <v>9.77</v>
      </c>
      <c r="F11747" s="26">
        <v>1858815</v>
      </c>
      <c r="G11747" s="29">
        <v>43167</v>
      </c>
    </row>
    <row r="11748" spans="1:7" x14ac:dyDescent="0.4">
      <c r="A11748">
        <v>47</v>
      </c>
      <c r="B11748" t="s">
        <v>1011</v>
      </c>
      <c r="C11748" s="9">
        <v>2.85</v>
      </c>
      <c r="D11748" s="9">
        <v>0.25</v>
      </c>
      <c r="E11748" s="9">
        <v>9.6199999999999992</v>
      </c>
      <c r="F11748" s="26">
        <v>100329</v>
      </c>
      <c r="G11748" s="29">
        <v>43167</v>
      </c>
    </row>
    <row r="11749" spans="1:7" x14ac:dyDescent="0.4">
      <c r="A11749">
        <v>48</v>
      </c>
      <c r="B11749" t="s">
        <v>348</v>
      </c>
      <c r="C11749" s="9">
        <v>27.88</v>
      </c>
      <c r="D11749" s="9">
        <v>2.42</v>
      </c>
      <c r="E11749" s="9">
        <v>9.51</v>
      </c>
      <c r="F11749" s="26">
        <v>933490</v>
      </c>
      <c r="G11749" s="29">
        <v>43167</v>
      </c>
    </row>
    <row r="11750" spans="1:7" x14ac:dyDescent="0.4">
      <c r="A11750">
        <v>49</v>
      </c>
      <c r="B11750" t="s">
        <v>448</v>
      </c>
      <c r="C11750" s="9">
        <v>37.479999999999997</v>
      </c>
      <c r="D11750" s="9">
        <v>3.25</v>
      </c>
      <c r="E11750" s="9">
        <v>9.5</v>
      </c>
      <c r="F11750" s="26">
        <v>204011</v>
      </c>
      <c r="G11750" s="29">
        <v>43167</v>
      </c>
    </row>
    <row r="11751" spans="1:7" x14ac:dyDescent="0.4">
      <c r="A11751">
        <v>50</v>
      </c>
      <c r="B11751" t="s">
        <v>1012</v>
      </c>
      <c r="C11751" s="9">
        <v>2.86</v>
      </c>
      <c r="D11751" s="9">
        <v>0.24</v>
      </c>
      <c r="E11751" s="9">
        <v>9.16</v>
      </c>
      <c r="F11751" s="26">
        <v>4112981</v>
      </c>
      <c r="G11751" s="29">
        <v>43167</v>
      </c>
    </row>
    <row r="11752" spans="1:7" x14ac:dyDescent="0.4">
      <c r="A11752">
        <v>51</v>
      </c>
      <c r="B11752" t="s">
        <v>87</v>
      </c>
      <c r="C11752" s="9">
        <v>2.65</v>
      </c>
      <c r="D11752" s="9">
        <v>0.22</v>
      </c>
      <c r="E11752" s="9">
        <v>9.0500000000000007</v>
      </c>
      <c r="F11752" s="26">
        <v>468065</v>
      </c>
      <c r="G11752" s="29">
        <v>43167</v>
      </c>
    </row>
    <row r="11753" spans="1:7" x14ac:dyDescent="0.4">
      <c r="A11753">
        <v>52</v>
      </c>
      <c r="B11753" t="s">
        <v>1013</v>
      </c>
      <c r="C11753" s="9">
        <v>7.5</v>
      </c>
      <c r="D11753" s="9">
        <v>0.62</v>
      </c>
      <c r="E11753" s="9">
        <v>9.01</v>
      </c>
      <c r="F11753" s="26">
        <v>1637017</v>
      </c>
      <c r="G11753" s="29">
        <v>43167</v>
      </c>
    </row>
    <row r="11754" spans="1:7" x14ac:dyDescent="0.4">
      <c r="A11754">
        <v>53</v>
      </c>
      <c r="B11754" t="s">
        <v>1014</v>
      </c>
      <c r="C11754" s="9">
        <v>42.6</v>
      </c>
      <c r="D11754" s="9">
        <v>3.46</v>
      </c>
      <c r="E11754" s="9">
        <v>8.84</v>
      </c>
      <c r="F11754" s="26">
        <v>4689679</v>
      </c>
      <c r="G11754" s="29">
        <v>43167</v>
      </c>
    </row>
    <row r="11755" spans="1:7" x14ac:dyDescent="0.4">
      <c r="A11755">
        <v>54</v>
      </c>
      <c r="B11755" t="s">
        <v>244</v>
      </c>
      <c r="C11755" s="9">
        <v>2.86</v>
      </c>
      <c r="D11755" s="9">
        <v>0.23</v>
      </c>
      <c r="E11755" s="9">
        <v>8.75</v>
      </c>
      <c r="F11755" s="26">
        <v>100668</v>
      </c>
      <c r="G11755" s="29">
        <v>43167</v>
      </c>
    </row>
    <row r="11756" spans="1:7" x14ac:dyDescent="0.4">
      <c r="A11756">
        <v>55</v>
      </c>
      <c r="B11756" t="s">
        <v>684</v>
      </c>
      <c r="C11756" s="9">
        <v>10.4</v>
      </c>
      <c r="D11756" s="9">
        <v>0.82</v>
      </c>
      <c r="E11756" s="9">
        <v>8.59</v>
      </c>
      <c r="F11756" s="26">
        <v>2270</v>
      </c>
      <c r="G11756" s="29">
        <v>43167</v>
      </c>
    </row>
    <row r="11757" spans="1:7" x14ac:dyDescent="0.4">
      <c r="A11757">
        <v>56</v>
      </c>
      <c r="B11757" t="s">
        <v>1015</v>
      </c>
      <c r="C11757" s="9">
        <v>79.72</v>
      </c>
      <c r="D11757" s="9">
        <v>6.3</v>
      </c>
      <c r="E11757" s="9">
        <v>8.58</v>
      </c>
      <c r="F11757" s="26">
        <v>38495062</v>
      </c>
      <c r="G11757" s="29">
        <v>43167</v>
      </c>
    </row>
    <row r="11758" spans="1:7" x14ac:dyDescent="0.4">
      <c r="A11758">
        <v>57</v>
      </c>
      <c r="B11758" t="s">
        <v>576</v>
      </c>
      <c r="C11758" s="9">
        <v>4.2699999999999996</v>
      </c>
      <c r="D11758" s="9">
        <v>0.33</v>
      </c>
      <c r="E11758" s="9">
        <v>8.3800000000000008</v>
      </c>
      <c r="F11758" s="26">
        <v>29669</v>
      </c>
      <c r="G11758" s="29">
        <v>43167</v>
      </c>
    </row>
    <row r="11759" spans="1:7" x14ac:dyDescent="0.4">
      <c r="A11759">
        <v>58</v>
      </c>
      <c r="B11759" t="s">
        <v>517</v>
      </c>
      <c r="C11759" s="9">
        <v>47.78</v>
      </c>
      <c r="D11759" s="9">
        <v>3.64</v>
      </c>
      <c r="E11759" s="9">
        <v>8.25</v>
      </c>
      <c r="F11759" s="26">
        <v>6254462</v>
      </c>
      <c r="G11759" s="29">
        <v>43167</v>
      </c>
    </row>
    <row r="11760" spans="1:7" x14ac:dyDescent="0.4">
      <c r="A11760">
        <v>59</v>
      </c>
      <c r="B11760" t="s">
        <v>156</v>
      </c>
      <c r="C11760" s="9">
        <v>38.4</v>
      </c>
      <c r="D11760" s="9">
        <v>2.9</v>
      </c>
      <c r="E11760" s="9">
        <v>8.17</v>
      </c>
      <c r="F11760" s="26">
        <v>106638</v>
      </c>
      <c r="G11760" s="29">
        <v>43167</v>
      </c>
    </row>
    <row r="11761" spans="1:7" x14ac:dyDescent="0.4">
      <c r="A11761">
        <v>60</v>
      </c>
      <c r="B11761" t="s">
        <v>1016</v>
      </c>
      <c r="C11761" s="9">
        <v>29.86</v>
      </c>
      <c r="D11761" s="9">
        <v>2.21</v>
      </c>
      <c r="E11761" s="9">
        <v>7.99</v>
      </c>
      <c r="F11761" s="26">
        <v>4355356</v>
      </c>
      <c r="G11761" s="29">
        <v>43167</v>
      </c>
    </row>
    <row r="11762" spans="1:7" x14ac:dyDescent="0.4">
      <c r="A11762">
        <v>61</v>
      </c>
      <c r="B11762" t="s">
        <v>637</v>
      </c>
      <c r="C11762" s="9">
        <v>2.4500000000000002</v>
      </c>
      <c r="D11762" s="9">
        <v>0.18</v>
      </c>
      <c r="E11762" s="9">
        <v>7.93</v>
      </c>
      <c r="F11762" s="26">
        <v>13515</v>
      </c>
      <c r="G11762" s="29">
        <v>43167</v>
      </c>
    </row>
    <row r="11763" spans="1:7" x14ac:dyDescent="0.4">
      <c r="A11763">
        <v>62</v>
      </c>
      <c r="B11763" t="s">
        <v>1017</v>
      </c>
      <c r="C11763" s="9">
        <v>16.45</v>
      </c>
      <c r="D11763" s="9">
        <v>1.2</v>
      </c>
      <c r="E11763" s="9">
        <v>7.87</v>
      </c>
      <c r="F11763" s="26">
        <v>2046296</v>
      </c>
      <c r="G11763" s="29">
        <v>43167</v>
      </c>
    </row>
    <row r="11764" spans="1:7" x14ac:dyDescent="0.4">
      <c r="A11764">
        <v>63</v>
      </c>
      <c r="B11764" t="s">
        <v>666</v>
      </c>
      <c r="C11764" s="9">
        <v>35.85</v>
      </c>
      <c r="D11764" s="9">
        <v>2.6</v>
      </c>
      <c r="E11764" s="9">
        <v>7.82</v>
      </c>
      <c r="F11764" s="26">
        <v>57228</v>
      </c>
      <c r="G11764" s="29">
        <v>43167</v>
      </c>
    </row>
    <row r="11765" spans="1:7" x14ac:dyDescent="0.4">
      <c r="A11765">
        <v>64</v>
      </c>
      <c r="B11765" t="s">
        <v>1018</v>
      </c>
      <c r="C11765" s="9">
        <v>4.01</v>
      </c>
      <c r="D11765" s="9">
        <v>0.28999999999999998</v>
      </c>
      <c r="E11765" s="9">
        <v>7.8</v>
      </c>
      <c r="F11765" s="26">
        <v>2338567</v>
      </c>
      <c r="G11765" s="29">
        <v>43167</v>
      </c>
    </row>
    <row r="11766" spans="1:7" x14ac:dyDescent="0.4">
      <c r="A11766">
        <v>65</v>
      </c>
      <c r="B11766" t="s">
        <v>313</v>
      </c>
      <c r="C11766" s="9">
        <v>7.25</v>
      </c>
      <c r="D11766" s="9">
        <v>0.51</v>
      </c>
      <c r="E11766" s="9">
        <v>7.57</v>
      </c>
      <c r="F11766" s="26">
        <v>210413</v>
      </c>
      <c r="G11766" s="29">
        <v>43167</v>
      </c>
    </row>
    <row r="11767" spans="1:7" x14ac:dyDescent="0.4">
      <c r="A11767">
        <v>66</v>
      </c>
      <c r="B11767" t="s">
        <v>509</v>
      </c>
      <c r="C11767" s="9">
        <v>49.6</v>
      </c>
      <c r="D11767" s="9">
        <v>3.4</v>
      </c>
      <c r="E11767" s="9">
        <v>7.36</v>
      </c>
      <c r="F11767" s="26">
        <v>614911</v>
      </c>
      <c r="G11767" s="29">
        <v>43167</v>
      </c>
    </row>
    <row r="11768" spans="1:7" x14ac:dyDescent="0.4">
      <c r="A11768">
        <v>67</v>
      </c>
      <c r="B11768" t="s">
        <v>725</v>
      </c>
      <c r="C11768" s="9">
        <v>2.65</v>
      </c>
      <c r="D11768" s="9">
        <v>0.18</v>
      </c>
      <c r="E11768" s="9">
        <v>7.29</v>
      </c>
      <c r="F11768" s="26">
        <v>143650</v>
      </c>
      <c r="G11768" s="29">
        <v>43167</v>
      </c>
    </row>
    <row r="11769" spans="1:7" x14ac:dyDescent="0.4">
      <c r="A11769">
        <v>68</v>
      </c>
      <c r="B11769" t="s">
        <v>1019</v>
      </c>
      <c r="C11769" s="9">
        <v>75.08</v>
      </c>
      <c r="D11769" s="9">
        <v>5.09</v>
      </c>
      <c r="E11769" s="9">
        <v>7.27</v>
      </c>
      <c r="F11769" s="26">
        <v>4089374</v>
      </c>
      <c r="G11769" s="29">
        <v>43167</v>
      </c>
    </row>
    <row r="11770" spans="1:7" x14ac:dyDescent="0.4">
      <c r="A11770">
        <v>69</v>
      </c>
      <c r="B11770" t="s">
        <v>278</v>
      </c>
      <c r="C11770" s="9">
        <v>6.8</v>
      </c>
      <c r="D11770" s="9">
        <v>0.46</v>
      </c>
      <c r="E11770" s="9">
        <v>7.26</v>
      </c>
      <c r="F11770" s="26">
        <v>237148</v>
      </c>
      <c r="G11770" s="29">
        <v>43167</v>
      </c>
    </row>
    <row r="11771" spans="1:7" x14ac:dyDescent="0.4">
      <c r="A11771">
        <v>70</v>
      </c>
      <c r="B11771" t="s">
        <v>1020</v>
      </c>
      <c r="C11771" s="9">
        <v>37.01</v>
      </c>
      <c r="D11771" s="9">
        <v>2.5</v>
      </c>
      <c r="E11771" s="9">
        <v>7.24</v>
      </c>
      <c r="F11771" s="26">
        <v>139625</v>
      </c>
      <c r="G11771" s="29">
        <v>43167</v>
      </c>
    </row>
    <row r="11772" spans="1:7" x14ac:dyDescent="0.4">
      <c r="A11772">
        <v>71</v>
      </c>
      <c r="B11772" t="s">
        <v>1021</v>
      </c>
      <c r="C11772" s="9">
        <v>108.44</v>
      </c>
      <c r="D11772" s="9">
        <v>7.14</v>
      </c>
      <c r="E11772" s="9">
        <v>7.05</v>
      </c>
      <c r="F11772" s="26">
        <v>2010588</v>
      </c>
      <c r="G11772" s="29">
        <v>43167</v>
      </c>
    </row>
    <row r="11773" spans="1:7" x14ac:dyDescent="0.4">
      <c r="A11773">
        <v>72</v>
      </c>
      <c r="B11773" t="s">
        <v>782</v>
      </c>
      <c r="C11773" s="9">
        <v>2.29</v>
      </c>
      <c r="D11773" s="9">
        <v>0.15</v>
      </c>
      <c r="E11773" s="9">
        <v>7.01</v>
      </c>
      <c r="F11773" s="26">
        <v>9663581</v>
      </c>
      <c r="G11773" s="29">
        <v>43167</v>
      </c>
    </row>
    <row r="11774" spans="1:7" x14ac:dyDescent="0.4">
      <c r="A11774">
        <v>73</v>
      </c>
      <c r="B11774" t="s">
        <v>148</v>
      </c>
      <c r="C11774" s="9">
        <v>2.2999999999999998</v>
      </c>
      <c r="D11774" s="9">
        <v>0.15</v>
      </c>
      <c r="E11774" s="9">
        <v>6.98</v>
      </c>
      <c r="F11774" s="26">
        <v>3227</v>
      </c>
      <c r="G11774" s="29">
        <v>43167</v>
      </c>
    </row>
    <row r="11775" spans="1:7" x14ac:dyDescent="0.4">
      <c r="A11775">
        <v>74</v>
      </c>
      <c r="B11775" t="s">
        <v>739</v>
      </c>
      <c r="C11775" s="9">
        <v>3.08</v>
      </c>
      <c r="D11775" s="9">
        <v>0.2</v>
      </c>
      <c r="E11775" s="9">
        <v>6.94</v>
      </c>
      <c r="F11775" s="26">
        <v>363466</v>
      </c>
      <c r="G11775" s="29">
        <v>43167</v>
      </c>
    </row>
    <row r="11776" spans="1:7" x14ac:dyDescent="0.4">
      <c r="A11776">
        <v>75</v>
      </c>
      <c r="B11776" t="s">
        <v>90</v>
      </c>
      <c r="C11776" s="9">
        <v>8.02</v>
      </c>
      <c r="D11776" s="9">
        <v>0.52</v>
      </c>
      <c r="E11776" s="9">
        <v>6.93</v>
      </c>
      <c r="F11776" s="26">
        <v>669556</v>
      </c>
      <c r="G11776" s="29">
        <v>43167</v>
      </c>
    </row>
    <row r="11777" spans="1:7" x14ac:dyDescent="0.4">
      <c r="A11777">
        <v>76</v>
      </c>
      <c r="B11777" t="s">
        <v>547</v>
      </c>
      <c r="C11777" s="9">
        <v>2.78</v>
      </c>
      <c r="D11777" s="9">
        <v>0.18</v>
      </c>
      <c r="E11777" s="9">
        <v>6.92</v>
      </c>
      <c r="F11777" s="26">
        <v>28206</v>
      </c>
      <c r="G11777" s="29">
        <v>43167</v>
      </c>
    </row>
    <row r="11778" spans="1:7" x14ac:dyDescent="0.4">
      <c r="A11778">
        <v>77</v>
      </c>
      <c r="B11778" t="s">
        <v>432</v>
      </c>
      <c r="C11778" s="9">
        <v>11.78</v>
      </c>
      <c r="D11778" s="9">
        <v>0.76</v>
      </c>
      <c r="E11778" s="9">
        <v>6.9</v>
      </c>
      <c r="F11778" s="26">
        <v>153812</v>
      </c>
      <c r="G11778" s="29">
        <v>43167</v>
      </c>
    </row>
    <row r="11779" spans="1:7" x14ac:dyDescent="0.4">
      <c r="A11779">
        <v>78</v>
      </c>
      <c r="B11779" t="s">
        <v>966</v>
      </c>
      <c r="C11779" s="9">
        <v>6.78</v>
      </c>
      <c r="D11779" s="9">
        <v>0.43</v>
      </c>
      <c r="E11779" s="9">
        <v>6.77</v>
      </c>
      <c r="F11779" s="26">
        <v>374764</v>
      </c>
      <c r="G11779" s="29">
        <v>43167</v>
      </c>
    </row>
    <row r="11780" spans="1:7" x14ac:dyDescent="0.4">
      <c r="A11780">
        <v>79</v>
      </c>
      <c r="B11780" t="s">
        <v>271</v>
      </c>
      <c r="C11780" s="9">
        <v>7.9</v>
      </c>
      <c r="D11780" s="9">
        <v>0.5</v>
      </c>
      <c r="E11780" s="9">
        <v>6.76</v>
      </c>
      <c r="F11780" s="26">
        <v>519701</v>
      </c>
      <c r="G11780" s="29">
        <v>43167</v>
      </c>
    </row>
    <row r="11781" spans="1:7" x14ac:dyDescent="0.4">
      <c r="A11781">
        <v>80</v>
      </c>
      <c r="B11781" t="s">
        <v>1022</v>
      </c>
      <c r="C11781" s="9">
        <v>11.23</v>
      </c>
      <c r="D11781" s="9">
        <v>0.71</v>
      </c>
      <c r="E11781" s="9">
        <v>6.75</v>
      </c>
      <c r="F11781" s="26">
        <v>289339</v>
      </c>
      <c r="G11781" s="29">
        <v>43167</v>
      </c>
    </row>
    <row r="11782" spans="1:7" x14ac:dyDescent="0.4">
      <c r="A11782">
        <v>81</v>
      </c>
      <c r="B11782" t="s">
        <v>1023</v>
      </c>
      <c r="C11782" s="9">
        <v>22</v>
      </c>
      <c r="D11782" s="9">
        <v>1.39</v>
      </c>
      <c r="E11782" s="9">
        <v>6.74</v>
      </c>
      <c r="F11782" s="26">
        <v>64618</v>
      </c>
      <c r="G11782" s="29">
        <v>43167</v>
      </c>
    </row>
    <row r="11783" spans="1:7" x14ac:dyDescent="0.4">
      <c r="A11783">
        <v>82</v>
      </c>
      <c r="B11783" t="s">
        <v>459</v>
      </c>
      <c r="C11783" s="9">
        <v>9.98</v>
      </c>
      <c r="D11783" s="9">
        <v>0.63</v>
      </c>
      <c r="E11783" s="9">
        <v>6.74</v>
      </c>
      <c r="F11783" s="26">
        <v>246592</v>
      </c>
      <c r="G11783" s="29">
        <v>43167</v>
      </c>
    </row>
    <row r="11784" spans="1:7" x14ac:dyDescent="0.4">
      <c r="A11784">
        <v>83</v>
      </c>
      <c r="B11784" t="s">
        <v>402</v>
      </c>
      <c r="C11784" s="9">
        <v>3.2</v>
      </c>
      <c r="D11784" s="9">
        <v>0.2</v>
      </c>
      <c r="E11784" s="9">
        <v>6.67</v>
      </c>
      <c r="F11784" s="26">
        <v>1305847</v>
      </c>
      <c r="G11784" s="29">
        <v>43167</v>
      </c>
    </row>
    <row r="11785" spans="1:7" x14ac:dyDescent="0.4">
      <c r="A11785">
        <v>84</v>
      </c>
      <c r="B11785" t="s">
        <v>1024</v>
      </c>
      <c r="C11785" s="9">
        <v>3.25</v>
      </c>
      <c r="D11785" s="9">
        <v>0.2</v>
      </c>
      <c r="E11785" s="9">
        <v>6.55</v>
      </c>
      <c r="F11785" s="26">
        <v>183351</v>
      </c>
      <c r="G11785" s="29">
        <v>43167</v>
      </c>
    </row>
    <row r="11786" spans="1:7" x14ac:dyDescent="0.4">
      <c r="A11786">
        <v>85</v>
      </c>
      <c r="B11786" t="s">
        <v>149</v>
      </c>
      <c r="C11786" s="9">
        <v>2.4500000000000002</v>
      </c>
      <c r="D11786" s="9">
        <v>0.15</v>
      </c>
      <c r="E11786" s="9">
        <v>6.52</v>
      </c>
      <c r="F11786" s="26">
        <v>29204</v>
      </c>
      <c r="G11786" s="29">
        <v>43167</v>
      </c>
    </row>
    <row r="11787" spans="1:7" x14ac:dyDescent="0.4">
      <c r="A11787">
        <v>86</v>
      </c>
      <c r="B11787" t="s">
        <v>1025</v>
      </c>
      <c r="C11787" s="9">
        <v>2.4500000000000002</v>
      </c>
      <c r="D11787" s="9">
        <v>0.15</v>
      </c>
      <c r="E11787" s="9">
        <v>6.52</v>
      </c>
      <c r="F11787" s="26">
        <v>1041426</v>
      </c>
      <c r="G11787" s="29">
        <v>43167</v>
      </c>
    </row>
    <row r="11788" spans="1:7" x14ac:dyDescent="0.4">
      <c r="A11788">
        <v>87</v>
      </c>
      <c r="B11788" t="s">
        <v>918</v>
      </c>
      <c r="C11788" s="9">
        <v>6.36</v>
      </c>
      <c r="D11788" s="9">
        <v>0.38</v>
      </c>
      <c r="E11788" s="9">
        <v>6.35</v>
      </c>
      <c r="F11788" s="26">
        <v>1337306</v>
      </c>
      <c r="G11788" s="29">
        <v>43167</v>
      </c>
    </row>
    <row r="11789" spans="1:7" x14ac:dyDescent="0.4">
      <c r="A11789">
        <v>88</v>
      </c>
      <c r="B11789" t="s">
        <v>1026</v>
      </c>
      <c r="C11789" s="9">
        <v>179.11</v>
      </c>
      <c r="D11789" s="9">
        <v>10.7</v>
      </c>
      <c r="E11789" s="9">
        <v>6.35</v>
      </c>
      <c r="F11789" s="26">
        <v>6267937</v>
      </c>
      <c r="G11789" s="29">
        <v>43167</v>
      </c>
    </row>
    <row r="11790" spans="1:7" x14ac:dyDescent="0.4">
      <c r="A11790">
        <v>89</v>
      </c>
      <c r="B11790" t="s">
        <v>1027</v>
      </c>
      <c r="C11790" s="9">
        <v>26.69</v>
      </c>
      <c r="D11790" s="9">
        <v>1.59</v>
      </c>
      <c r="E11790" s="9">
        <v>6.33</v>
      </c>
      <c r="F11790" s="26">
        <v>101312</v>
      </c>
      <c r="G11790" s="29">
        <v>43167</v>
      </c>
    </row>
    <row r="11791" spans="1:7" x14ac:dyDescent="0.4">
      <c r="A11791">
        <v>90</v>
      </c>
      <c r="B11791" t="s">
        <v>330</v>
      </c>
      <c r="C11791" s="9">
        <v>21</v>
      </c>
      <c r="D11791" s="9">
        <v>1.25</v>
      </c>
      <c r="E11791" s="9">
        <v>6.33</v>
      </c>
      <c r="F11791" s="26">
        <v>209599</v>
      </c>
      <c r="G11791" s="29">
        <v>43167</v>
      </c>
    </row>
    <row r="11792" spans="1:7" x14ac:dyDescent="0.4">
      <c r="A11792">
        <v>91</v>
      </c>
      <c r="B11792" t="s">
        <v>700</v>
      </c>
      <c r="C11792" s="9">
        <v>6.25</v>
      </c>
      <c r="D11792" s="9">
        <v>0.37</v>
      </c>
      <c r="E11792" s="9">
        <v>6.29</v>
      </c>
      <c r="F11792" s="26">
        <v>155533</v>
      </c>
      <c r="G11792" s="29">
        <v>43167</v>
      </c>
    </row>
    <row r="11793" spans="1:7" x14ac:dyDescent="0.4">
      <c r="A11793">
        <v>92</v>
      </c>
      <c r="B11793" t="s">
        <v>985</v>
      </c>
      <c r="C11793" s="9">
        <v>11</v>
      </c>
      <c r="D11793" s="9">
        <v>0.65</v>
      </c>
      <c r="E11793" s="9">
        <v>6.28</v>
      </c>
      <c r="F11793" s="26">
        <v>606922</v>
      </c>
      <c r="G11793" s="29">
        <v>43167</v>
      </c>
    </row>
    <row r="11794" spans="1:7" x14ac:dyDescent="0.4">
      <c r="A11794">
        <v>93</v>
      </c>
      <c r="B11794" t="s">
        <v>1028</v>
      </c>
      <c r="C11794" s="9">
        <v>13.43</v>
      </c>
      <c r="D11794" s="9">
        <v>0.79</v>
      </c>
      <c r="E11794" s="9">
        <v>6.24</v>
      </c>
      <c r="F11794" s="26">
        <v>34357</v>
      </c>
      <c r="G11794" s="29">
        <v>43167</v>
      </c>
    </row>
    <row r="11795" spans="1:7" x14ac:dyDescent="0.4">
      <c r="A11795">
        <v>94</v>
      </c>
      <c r="B11795" t="s">
        <v>778</v>
      </c>
      <c r="C11795" s="9">
        <v>3.07</v>
      </c>
      <c r="D11795" s="9">
        <v>0.18</v>
      </c>
      <c r="E11795" s="9">
        <v>6.23</v>
      </c>
      <c r="F11795" s="26">
        <v>646380</v>
      </c>
      <c r="G11795" s="29">
        <v>43167</v>
      </c>
    </row>
    <row r="11796" spans="1:7" x14ac:dyDescent="0.4">
      <c r="A11796">
        <v>95</v>
      </c>
      <c r="B11796" t="s">
        <v>75</v>
      </c>
      <c r="C11796" s="9">
        <v>3.78</v>
      </c>
      <c r="D11796" s="9">
        <v>0.22</v>
      </c>
      <c r="E11796" s="9">
        <v>6.18</v>
      </c>
      <c r="F11796" s="26">
        <v>2970</v>
      </c>
      <c r="G11796" s="29">
        <v>43167</v>
      </c>
    </row>
    <row r="11797" spans="1:7" x14ac:dyDescent="0.4">
      <c r="A11797">
        <v>96</v>
      </c>
      <c r="B11797" t="s">
        <v>1029</v>
      </c>
      <c r="C11797" s="9">
        <v>5.23</v>
      </c>
      <c r="D11797" s="9">
        <v>0.3</v>
      </c>
      <c r="E11797" s="9">
        <v>6.09</v>
      </c>
      <c r="F11797" s="26">
        <v>201217</v>
      </c>
      <c r="G11797" s="29">
        <v>43167</v>
      </c>
    </row>
    <row r="11798" spans="1:7" x14ac:dyDescent="0.4">
      <c r="A11798">
        <v>97</v>
      </c>
      <c r="B11798" t="s">
        <v>1030</v>
      </c>
      <c r="C11798" s="9">
        <v>20.5</v>
      </c>
      <c r="D11798" s="9">
        <v>1.17</v>
      </c>
      <c r="E11798" s="9">
        <v>6.05</v>
      </c>
      <c r="F11798" s="26">
        <v>2731882</v>
      </c>
      <c r="G11798" s="29">
        <v>43167</v>
      </c>
    </row>
    <row r="11799" spans="1:7" x14ac:dyDescent="0.4">
      <c r="A11799">
        <v>98</v>
      </c>
      <c r="B11799" t="s">
        <v>335</v>
      </c>
      <c r="C11799" s="9">
        <v>39.700000000000003</v>
      </c>
      <c r="D11799" s="9">
        <v>2.21</v>
      </c>
      <c r="E11799" s="9">
        <v>5.91</v>
      </c>
      <c r="F11799" s="26">
        <v>875154</v>
      </c>
      <c r="G11799" s="29">
        <v>43167</v>
      </c>
    </row>
    <row r="11800" spans="1:7" x14ac:dyDescent="0.4">
      <c r="A11800">
        <v>99</v>
      </c>
      <c r="B11800" t="s">
        <v>1031</v>
      </c>
      <c r="C11800" s="9">
        <v>16.86</v>
      </c>
      <c r="D11800" s="9">
        <v>0.94</v>
      </c>
      <c r="E11800" s="9">
        <v>5.9</v>
      </c>
      <c r="F11800" s="26">
        <v>4242424</v>
      </c>
      <c r="G11800" s="29">
        <v>43167</v>
      </c>
    </row>
    <row r="11801" spans="1:7" x14ac:dyDescent="0.4">
      <c r="A11801">
        <v>100</v>
      </c>
      <c r="B11801" t="s">
        <v>1032</v>
      </c>
      <c r="C11801" s="9">
        <v>84.49</v>
      </c>
      <c r="D11801" s="9">
        <v>4.67</v>
      </c>
      <c r="E11801" s="9">
        <v>5.85</v>
      </c>
      <c r="F11801" s="26">
        <v>1263012</v>
      </c>
      <c r="G11801" s="29">
        <v>43167</v>
      </c>
    </row>
    <row r="11802" spans="1:7" x14ac:dyDescent="0.4">
      <c r="A11802">
        <v>1</v>
      </c>
      <c r="B11802" t="s">
        <v>24</v>
      </c>
      <c r="C11802" s="9">
        <v>10.4</v>
      </c>
      <c r="D11802" s="9">
        <v>4.12</v>
      </c>
      <c r="E11802" s="9">
        <v>65.61</v>
      </c>
      <c r="F11802" s="26">
        <v>942466</v>
      </c>
      <c r="G11802" s="29">
        <v>43168</v>
      </c>
    </row>
    <row r="11803" spans="1:7" x14ac:dyDescent="0.4">
      <c r="A11803">
        <v>2</v>
      </c>
      <c r="B11803" t="s">
        <v>353</v>
      </c>
      <c r="C11803" s="9">
        <v>11.2</v>
      </c>
      <c r="D11803" s="9">
        <v>2.6</v>
      </c>
      <c r="E11803" s="9">
        <v>30.23</v>
      </c>
      <c r="F11803" s="26">
        <v>1520780</v>
      </c>
      <c r="G11803" s="29">
        <v>43168</v>
      </c>
    </row>
    <row r="11804" spans="1:7" x14ac:dyDescent="0.4">
      <c r="A11804">
        <v>3</v>
      </c>
      <c r="B11804" t="s">
        <v>948</v>
      </c>
      <c r="C11804" s="9">
        <v>11.85</v>
      </c>
      <c r="D11804" s="9">
        <v>2.75</v>
      </c>
      <c r="E11804" s="9">
        <v>30.22</v>
      </c>
      <c r="F11804" s="26">
        <v>5995477</v>
      </c>
      <c r="G11804" s="29">
        <v>43168</v>
      </c>
    </row>
    <row r="11805" spans="1:7" x14ac:dyDescent="0.4">
      <c r="A11805">
        <v>4</v>
      </c>
      <c r="B11805" t="s">
        <v>949</v>
      </c>
      <c r="C11805" s="9">
        <v>6.55</v>
      </c>
      <c r="D11805" s="9">
        <v>1.4</v>
      </c>
      <c r="E11805" s="9">
        <v>27.18</v>
      </c>
      <c r="F11805" s="26">
        <v>22448844</v>
      </c>
      <c r="G11805" s="29">
        <v>43168</v>
      </c>
    </row>
    <row r="11806" spans="1:7" x14ac:dyDescent="0.4">
      <c r="A11806">
        <v>5</v>
      </c>
      <c r="B11806" t="s">
        <v>209</v>
      </c>
      <c r="C11806" s="9">
        <v>4.3</v>
      </c>
      <c r="D11806" s="9">
        <v>0.91</v>
      </c>
      <c r="E11806" s="9">
        <v>26.84</v>
      </c>
      <c r="F11806" s="26">
        <v>1147826</v>
      </c>
      <c r="G11806" s="29">
        <v>43168</v>
      </c>
    </row>
    <row r="11807" spans="1:7" x14ac:dyDescent="0.4">
      <c r="A11807">
        <v>6</v>
      </c>
      <c r="B11807" t="s">
        <v>822</v>
      </c>
      <c r="C11807" s="9">
        <v>4.62</v>
      </c>
      <c r="D11807" s="9">
        <v>0.82</v>
      </c>
      <c r="E11807" s="9">
        <v>21.58</v>
      </c>
      <c r="F11807" s="26">
        <v>18964377</v>
      </c>
      <c r="G11807" s="29">
        <v>43168</v>
      </c>
    </row>
    <row r="11808" spans="1:7" x14ac:dyDescent="0.4">
      <c r="A11808">
        <v>7</v>
      </c>
      <c r="B11808" t="s">
        <v>470</v>
      </c>
      <c r="C11808" s="9">
        <v>19.09</v>
      </c>
      <c r="D11808" s="9">
        <v>3.09</v>
      </c>
      <c r="E11808" s="9">
        <v>19.309999999999999</v>
      </c>
      <c r="F11808" s="26">
        <v>889502</v>
      </c>
      <c r="G11808" s="29">
        <v>43168</v>
      </c>
    </row>
    <row r="11809" spans="1:7" x14ac:dyDescent="0.4">
      <c r="A11809">
        <v>8</v>
      </c>
      <c r="B11809" t="s">
        <v>950</v>
      </c>
      <c r="C11809" s="9">
        <v>55.85</v>
      </c>
      <c r="D11809" s="9">
        <v>8.75</v>
      </c>
      <c r="E11809" s="9">
        <v>18.579999999999998</v>
      </c>
      <c r="F11809" s="26">
        <v>305485</v>
      </c>
      <c r="G11809" s="29">
        <v>43168</v>
      </c>
    </row>
    <row r="11810" spans="1:7" x14ac:dyDescent="0.4">
      <c r="A11810">
        <v>9</v>
      </c>
      <c r="B11810" t="s">
        <v>951</v>
      </c>
      <c r="C11810" s="9">
        <v>4.6500000000000004</v>
      </c>
      <c r="D11810" s="9">
        <v>0.71</v>
      </c>
      <c r="E11810" s="9">
        <v>18.02</v>
      </c>
      <c r="F11810" s="26">
        <v>53276</v>
      </c>
      <c r="G11810" s="29">
        <v>43168</v>
      </c>
    </row>
    <row r="11811" spans="1:7" x14ac:dyDescent="0.4">
      <c r="A11811">
        <v>10</v>
      </c>
      <c r="B11811" t="s">
        <v>952</v>
      </c>
      <c r="C11811" s="9">
        <v>26.54</v>
      </c>
      <c r="D11811" s="9">
        <v>3.85</v>
      </c>
      <c r="E11811" s="9">
        <v>16.97</v>
      </c>
      <c r="F11811" s="26">
        <v>269156</v>
      </c>
      <c r="G11811" s="29">
        <v>43168</v>
      </c>
    </row>
    <row r="11812" spans="1:7" x14ac:dyDescent="0.4">
      <c r="A11812">
        <v>11</v>
      </c>
      <c r="B11812" t="s">
        <v>953</v>
      </c>
      <c r="C11812" s="9">
        <v>5</v>
      </c>
      <c r="D11812" s="9">
        <v>0.71</v>
      </c>
      <c r="E11812" s="9">
        <v>16.55</v>
      </c>
      <c r="F11812" s="26">
        <v>429873</v>
      </c>
      <c r="G11812" s="29">
        <v>43168</v>
      </c>
    </row>
    <row r="11813" spans="1:7" x14ac:dyDescent="0.4">
      <c r="A11813">
        <v>12</v>
      </c>
      <c r="B11813" t="s">
        <v>954</v>
      </c>
      <c r="C11813" s="9">
        <v>47.9</v>
      </c>
      <c r="D11813" s="9">
        <v>6.15</v>
      </c>
      <c r="E11813" s="9">
        <v>14.73</v>
      </c>
      <c r="F11813" s="26">
        <v>136390</v>
      </c>
      <c r="G11813" s="29">
        <v>43168</v>
      </c>
    </row>
    <row r="11814" spans="1:7" x14ac:dyDescent="0.4">
      <c r="A11814">
        <v>13</v>
      </c>
      <c r="B11814" t="s">
        <v>955</v>
      </c>
      <c r="C11814" s="9">
        <v>3.04</v>
      </c>
      <c r="D11814" s="9">
        <v>0.39</v>
      </c>
      <c r="E11814" s="9">
        <v>14.72</v>
      </c>
      <c r="F11814" s="26">
        <v>8174693</v>
      </c>
      <c r="G11814" s="29">
        <v>43168</v>
      </c>
    </row>
    <row r="11815" spans="1:7" x14ac:dyDescent="0.4">
      <c r="A11815">
        <v>14</v>
      </c>
      <c r="B11815" t="s">
        <v>117</v>
      </c>
      <c r="C11815" s="9">
        <v>4.12</v>
      </c>
      <c r="D11815" s="9">
        <v>0.51</v>
      </c>
      <c r="E11815" s="9">
        <v>14.13</v>
      </c>
      <c r="F11815" s="26">
        <v>1677360</v>
      </c>
      <c r="G11815" s="29">
        <v>43168</v>
      </c>
    </row>
    <row r="11816" spans="1:7" x14ac:dyDescent="0.4">
      <c r="A11816">
        <v>15</v>
      </c>
      <c r="B11816" t="s">
        <v>956</v>
      </c>
      <c r="C11816" s="9">
        <v>23.08</v>
      </c>
      <c r="D11816" s="9">
        <v>2.85</v>
      </c>
      <c r="E11816" s="9">
        <v>14.09</v>
      </c>
      <c r="F11816" s="26">
        <v>222384</v>
      </c>
      <c r="G11816" s="29">
        <v>43168</v>
      </c>
    </row>
    <row r="11817" spans="1:7" x14ac:dyDescent="0.4">
      <c r="A11817">
        <v>16</v>
      </c>
      <c r="B11817" t="s">
        <v>957</v>
      </c>
      <c r="C11817" s="9">
        <v>17.690000000000001</v>
      </c>
      <c r="D11817" s="9">
        <v>2.1</v>
      </c>
      <c r="E11817" s="9">
        <v>13.47</v>
      </c>
      <c r="F11817" s="26">
        <v>460107</v>
      </c>
      <c r="G11817" s="29">
        <v>43168</v>
      </c>
    </row>
    <row r="11818" spans="1:7" x14ac:dyDescent="0.4">
      <c r="A11818">
        <v>17</v>
      </c>
      <c r="B11818" t="s">
        <v>958</v>
      </c>
      <c r="C11818" s="9">
        <v>23.1</v>
      </c>
      <c r="D11818" s="9">
        <v>2.72</v>
      </c>
      <c r="E11818" s="9">
        <v>13.35</v>
      </c>
      <c r="F11818" s="26">
        <v>581538</v>
      </c>
      <c r="G11818" s="29">
        <v>43168</v>
      </c>
    </row>
    <row r="11819" spans="1:7" x14ac:dyDescent="0.4">
      <c r="A11819">
        <v>18</v>
      </c>
      <c r="B11819" t="s">
        <v>959</v>
      </c>
      <c r="C11819" s="9">
        <v>5.31</v>
      </c>
      <c r="D11819" s="9">
        <v>0.59</v>
      </c>
      <c r="E11819" s="9">
        <v>12.5</v>
      </c>
      <c r="F11819" s="26">
        <v>1018171</v>
      </c>
      <c r="G11819" s="29">
        <v>43168</v>
      </c>
    </row>
    <row r="11820" spans="1:7" x14ac:dyDescent="0.4">
      <c r="A11820">
        <v>19</v>
      </c>
      <c r="B11820" t="s">
        <v>33</v>
      </c>
      <c r="C11820" s="9">
        <v>4.62</v>
      </c>
      <c r="D11820" s="9">
        <v>0.51</v>
      </c>
      <c r="E11820" s="9">
        <v>12.41</v>
      </c>
      <c r="F11820" s="26">
        <v>350549</v>
      </c>
      <c r="G11820" s="29">
        <v>43168</v>
      </c>
    </row>
    <row r="11821" spans="1:7" x14ac:dyDescent="0.4">
      <c r="A11821">
        <v>20</v>
      </c>
      <c r="B11821" t="s">
        <v>638</v>
      </c>
      <c r="C11821" s="9">
        <v>3</v>
      </c>
      <c r="D11821" s="9">
        <v>0.33</v>
      </c>
      <c r="E11821" s="9">
        <v>12.36</v>
      </c>
      <c r="F11821" s="26">
        <v>397741</v>
      </c>
      <c r="G11821" s="29">
        <v>43168</v>
      </c>
    </row>
    <row r="11822" spans="1:7" x14ac:dyDescent="0.4">
      <c r="A11822">
        <v>21</v>
      </c>
      <c r="B11822" t="s">
        <v>927</v>
      </c>
      <c r="C11822" s="9">
        <v>12.07</v>
      </c>
      <c r="D11822" s="9">
        <v>1.31</v>
      </c>
      <c r="E11822" s="9">
        <v>12.17</v>
      </c>
      <c r="F11822" s="26">
        <v>603168</v>
      </c>
      <c r="G11822" s="29">
        <v>43168</v>
      </c>
    </row>
    <row r="11823" spans="1:7" x14ac:dyDescent="0.4">
      <c r="A11823">
        <v>22</v>
      </c>
      <c r="B11823" t="s">
        <v>185</v>
      </c>
      <c r="C11823" s="9">
        <v>12.19</v>
      </c>
      <c r="D11823" s="9">
        <v>1.3</v>
      </c>
      <c r="E11823" s="9">
        <v>11.94</v>
      </c>
      <c r="F11823" s="26">
        <v>961200</v>
      </c>
      <c r="G11823" s="29">
        <v>43168</v>
      </c>
    </row>
    <row r="11824" spans="1:7" x14ac:dyDescent="0.4">
      <c r="A11824">
        <v>23</v>
      </c>
      <c r="B11824" t="s">
        <v>960</v>
      </c>
      <c r="C11824" s="9">
        <v>34.6</v>
      </c>
      <c r="D11824" s="9">
        <v>3.65</v>
      </c>
      <c r="E11824" s="9">
        <v>11.79</v>
      </c>
      <c r="F11824" s="26">
        <v>846336</v>
      </c>
      <c r="G11824" s="29">
        <v>43168</v>
      </c>
    </row>
    <row r="11825" spans="1:7" x14ac:dyDescent="0.4">
      <c r="A11825">
        <v>24</v>
      </c>
      <c r="B11825" t="s">
        <v>961</v>
      </c>
      <c r="C11825" s="9">
        <v>10.11</v>
      </c>
      <c r="D11825" s="9">
        <v>1.02</v>
      </c>
      <c r="E11825" s="9">
        <v>11.22</v>
      </c>
      <c r="F11825" s="26">
        <v>1097889</v>
      </c>
      <c r="G11825" s="29">
        <v>43168</v>
      </c>
    </row>
    <row r="11826" spans="1:7" x14ac:dyDescent="0.4">
      <c r="A11826">
        <v>25</v>
      </c>
      <c r="B11826" t="s">
        <v>962</v>
      </c>
      <c r="C11826" s="9">
        <v>30.04</v>
      </c>
      <c r="D11826" s="9">
        <v>2.95</v>
      </c>
      <c r="E11826" s="9">
        <v>10.89</v>
      </c>
      <c r="F11826" s="26">
        <v>1467836</v>
      </c>
      <c r="G11826" s="29">
        <v>43168</v>
      </c>
    </row>
    <row r="11827" spans="1:7" x14ac:dyDescent="0.4">
      <c r="A11827">
        <v>26</v>
      </c>
      <c r="B11827" t="s">
        <v>271</v>
      </c>
      <c r="C11827" s="9">
        <v>8.75</v>
      </c>
      <c r="D11827" s="9">
        <v>0.85</v>
      </c>
      <c r="E11827" s="9">
        <v>10.76</v>
      </c>
      <c r="F11827" s="26">
        <v>1259116</v>
      </c>
      <c r="G11827" s="29">
        <v>43168</v>
      </c>
    </row>
    <row r="11828" spans="1:7" x14ac:dyDescent="0.4">
      <c r="A11828">
        <v>27</v>
      </c>
      <c r="B11828" t="s">
        <v>963</v>
      </c>
      <c r="C11828" s="9">
        <v>2.29</v>
      </c>
      <c r="D11828" s="9">
        <v>0.22</v>
      </c>
      <c r="E11828" s="9">
        <v>10.63</v>
      </c>
      <c r="F11828" s="26">
        <v>6589116</v>
      </c>
      <c r="G11828" s="29">
        <v>43168</v>
      </c>
    </row>
    <row r="11829" spans="1:7" x14ac:dyDescent="0.4">
      <c r="A11829">
        <v>28</v>
      </c>
      <c r="B11829" t="s">
        <v>964</v>
      </c>
      <c r="C11829" s="9">
        <v>70.040000000000006</v>
      </c>
      <c r="D11829" s="9">
        <v>6.59</v>
      </c>
      <c r="E11829" s="9">
        <v>10.39</v>
      </c>
      <c r="F11829" s="26">
        <v>473632</v>
      </c>
      <c r="G11829" s="29">
        <v>43168</v>
      </c>
    </row>
    <row r="11830" spans="1:7" x14ac:dyDescent="0.4">
      <c r="A11830">
        <v>29</v>
      </c>
      <c r="B11830" t="s">
        <v>107</v>
      </c>
      <c r="C11830" s="9">
        <v>25.65</v>
      </c>
      <c r="D11830" s="9">
        <v>2.4</v>
      </c>
      <c r="E11830" s="9">
        <v>10.32</v>
      </c>
      <c r="F11830" s="26">
        <v>158242</v>
      </c>
      <c r="G11830" s="29">
        <v>43168</v>
      </c>
    </row>
    <row r="11831" spans="1:7" x14ac:dyDescent="0.4">
      <c r="A11831">
        <v>30</v>
      </c>
      <c r="B11831" t="s">
        <v>965</v>
      </c>
      <c r="C11831" s="9">
        <v>4.17</v>
      </c>
      <c r="D11831" s="9">
        <v>0.39</v>
      </c>
      <c r="E11831" s="9">
        <v>10.32</v>
      </c>
      <c r="F11831" s="26">
        <v>1745534</v>
      </c>
      <c r="G11831" s="29">
        <v>43168</v>
      </c>
    </row>
    <row r="11832" spans="1:7" x14ac:dyDescent="0.4">
      <c r="A11832">
        <v>31</v>
      </c>
      <c r="B11832" t="s">
        <v>64</v>
      </c>
      <c r="C11832" s="9">
        <v>2.4</v>
      </c>
      <c r="D11832" s="9">
        <v>0.22</v>
      </c>
      <c r="E11832" s="9">
        <v>10.09</v>
      </c>
      <c r="F11832" s="26">
        <v>751014</v>
      </c>
      <c r="G11832" s="29">
        <v>43168</v>
      </c>
    </row>
    <row r="11833" spans="1:7" x14ac:dyDescent="0.4">
      <c r="A11833">
        <v>32</v>
      </c>
      <c r="B11833" t="s">
        <v>966</v>
      </c>
      <c r="C11833" s="9">
        <v>7.45</v>
      </c>
      <c r="D11833" s="9">
        <v>0.67</v>
      </c>
      <c r="E11833" s="9">
        <v>9.8800000000000008</v>
      </c>
      <c r="F11833" s="26">
        <v>388167</v>
      </c>
      <c r="G11833" s="29">
        <v>43168</v>
      </c>
    </row>
    <row r="11834" spans="1:7" x14ac:dyDescent="0.4">
      <c r="A11834">
        <v>33</v>
      </c>
      <c r="B11834" t="s">
        <v>616</v>
      </c>
      <c r="C11834" s="9">
        <v>4.4400000000000004</v>
      </c>
      <c r="D11834" s="9">
        <v>0.38</v>
      </c>
      <c r="E11834" s="9">
        <v>9.36</v>
      </c>
      <c r="F11834" s="26">
        <v>160726</v>
      </c>
      <c r="G11834" s="29">
        <v>43168</v>
      </c>
    </row>
    <row r="11835" spans="1:7" x14ac:dyDescent="0.4">
      <c r="A11835">
        <v>34</v>
      </c>
      <c r="B11835" t="s">
        <v>967</v>
      </c>
      <c r="C11835" s="9">
        <v>2.25</v>
      </c>
      <c r="D11835" s="9">
        <v>0.19</v>
      </c>
      <c r="E11835" s="9">
        <v>9.2200000000000006</v>
      </c>
      <c r="F11835" s="26">
        <v>763602</v>
      </c>
      <c r="G11835" s="29">
        <v>43168</v>
      </c>
    </row>
    <row r="11836" spans="1:7" x14ac:dyDescent="0.4">
      <c r="A11836">
        <v>35</v>
      </c>
      <c r="B11836" t="s">
        <v>968</v>
      </c>
      <c r="C11836" s="9">
        <v>35.799999999999997</v>
      </c>
      <c r="D11836" s="9">
        <v>3.02</v>
      </c>
      <c r="E11836" s="9">
        <v>9.2100000000000009</v>
      </c>
      <c r="F11836" s="26">
        <v>474367</v>
      </c>
      <c r="G11836" s="29">
        <v>43168</v>
      </c>
    </row>
    <row r="11837" spans="1:7" x14ac:dyDescent="0.4">
      <c r="A11837">
        <v>36</v>
      </c>
      <c r="B11837" t="s">
        <v>969</v>
      </c>
      <c r="C11837" s="9">
        <v>4.25</v>
      </c>
      <c r="D11837" s="9">
        <v>0.35</v>
      </c>
      <c r="E11837" s="9">
        <v>8.9700000000000006</v>
      </c>
      <c r="F11837" s="26">
        <v>1592904</v>
      </c>
      <c r="G11837" s="29">
        <v>43168</v>
      </c>
    </row>
    <row r="11838" spans="1:7" x14ac:dyDescent="0.4">
      <c r="A11838">
        <v>37</v>
      </c>
      <c r="B11838" t="s">
        <v>970</v>
      </c>
      <c r="C11838" s="9">
        <v>19.05</v>
      </c>
      <c r="D11838" s="9">
        <v>1.55</v>
      </c>
      <c r="E11838" s="9">
        <v>8.86</v>
      </c>
      <c r="F11838" s="26">
        <v>228286</v>
      </c>
      <c r="G11838" s="29">
        <v>43168</v>
      </c>
    </row>
    <row r="11839" spans="1:7" x14ac:dyDescent="0.4">
      <c r="A11839">
        <v>38</v>
      </c>
      <c r="B11839" t="s">
        <v>522</v>
      </c>
      <c r="C11839" s="9">
        <v>9.99</v>
      </c>
      <c r="D11839" s="9">
        <v>0.81</v>
      </c>
      <c r="E11839" s="9">
        <v>8.82</v>
      </c>
      <c r="F11839" s="26">
        <v>47100</v>
      </c>
      <c r="G11839" s="29">
        <v>43168</v>
      </c>
    </row>
    <row r="11840" spans="1:7" x14ac:dyDescent="0.4">
      <c r="A11840">
        <v>39</v>
      </c>
      <c r="B11840" t="s">
        <v>347</v>
      </c>
      <c r="C11840" s="9">
        <v>19.489999999999998</v>
      </c>
      <c r="D11840" s="9">
        <v>1.58</v>
      </c>
      <c r="E11840" s="9">
        <v>8.82</v>
      </c>
      <c r="F11840" s="26">
        <v>164488</v>
      </c>
      <c r="G11840" s="29">
        <v>43168</v>
      </c>
    </row>
    <row r="11841" spans="1:7" x14ac:dyDescent="0.4">
      <c r="A11841">
        <v>40</v>
      </c>
      <c r="B11841" t="s">
        <v>971</v>
      </c>
      <c r="C11841" s="9">
        <v>13.7</v>
      </c>
      <c r="D11841" s="9">
        <v>1.1000000000000001</v>
      </c>
      <c r="E11841" s="9">
        <v>8.73</v>
      </c>
      <c r="F11841" s="26">
        <v>97644</v>
      </c>
      <c r="G11841" s="29">
        <v>43168</v>
      </c>
    </row>
    <row r="11842" spans="1:7" x14ac:dyDescent="0.4">
      <c r="A11842">
        <v>41</v>
      </c>
      <c r="B11842" t="s">
        <v>746</v>
      </c>
      <c r="C11842" s="9">
        <v>61.71</v>
      </c>
      <c r="D11842" s="9">
        <v>4.9400000000000004</v>
      </c>
      <c r="E11842" s="9">
        <v>8.6999999999999993</v>
      </c>
      <c r="F11842" s="26">
        <v>43573</v>
      </c>
      <c r="G11842" s="29">
        <v>43168</v>
      </c>
    </row>
    <row r="11843" spans="1:7" x14ac:dyDescent="0.4">
      <c r="A11843">
        <v>42</v>
      </c>
      <c r="B11843" t="s">
        <v>63</v>
      </c>
      <c r="C11843" s="9">
        <v>6.3</v>
      </c>
      <c r="D11843" s="9">
        <v>0.5</v>
      </c>
      <c r="E11843" s="9">
        <v>8.6199999999999992</v>
      </c>
      <c r="F11843" s="26">
        <v>29936</v>
      </c>
      <c r="G11843" s="29">
        <v>43168</v>
      </c>
    </row>
    <row r="11844" spans="1:7" x14ac:dyDescent="0.4">
      <c r="A11844">
        <v>43</v>
      </c>
      <c r="B11844" t="s">
        <v>874</v>
      </c>
      <c r="C11844" s="9">
        <v>41.3</v>
      </c>
      <c r="D11844" s="9">
        <v>3.25</v>
      </c>
      <c r="E11844" s="9">
        <v>8.5399999999999991</v>
      </c>
      <c r="F11844" s="26">
        <v>2355430</v>
      </c>
      <c r="G11844" s="29">
        <v>43168</v>
      </c>
    </row>
    <row r="11845" spans="1:7" x14ac:dyDescent="0.4">
      <c r="A11845">
        <v>44</v>
      </c>
      <c r="B11845" t="s">
        <v>106</v>
      </c>
      <c r="C11845" s="9">
        <v>3.85</v>
      </c>
      <c r="D11845" s="9">
        <v>0.3</v>
      </c>
      <c r="E11845" s="9">
        <v>8.4499999999999993</v>
      </c>
      <c r="F11845" s="26">
        <v>58208</v>
      </c>
      <c r="G11845" s="29">
        <v>43168</v>
      </c>
    </row>
    <row r="11846" spans="1:7" x14ac:dyDescent="0.4">
      <c r="A11846">
        <v>45</v>
      </c>
      <c r="B11846" t="s">
        <v>924</v>
      </c>
      <c r="C11846" s="9">
        <v>7.76</v>
      </c>
      <c r="D11846" s="9">
        <v>0.6</v>
      </c>
      <c r="E11846" s="9">
        <v>8.3800000000000008</v>
      </c>
      <c r="F11846" s="26">
        <v>280482</v>
      </c>
      <c r="G11846" s="29">
        <v>43168</v>
      </c>
    </row>
    <row r="11847" spans="1:7" x14ac:dyDescent="0.4">
      <c r="A11847">
        <v>46</v>
      </c>
      <c r="B11847" t="s">
        <v>972</v>
      </c>
      <c r="C11847" s="9">
        <v>33.5</v>
      </c>
      <c r="D11847" s="9">
        <v>2.59</v>
      </c>
      <c r="E11847" s="9">
        <v>8.3800000000000008</v>
      </c>
      <c r="F11847" s="26">
        <v>445920</v>
      </c>
      <c r="G11847" s="29">
        <v>43168</v>
      </c>
    </row>
    <row r="11848" spans="1:7" x14ac:dyDescent="0.4">
      <c r="A11848">
        <v>47</v>
      </c>
      <c r="B11848" t="s">
        <v>973</v>
      </c>
      <c r="C11848" s="9">
        <v>2.2000000000000002</v>
      </c>
      <c r="D11848" s="9">
        <v>0.17</v>
      </c>
      <c r="E11848" s="9">
        <v>8.3699999999999992</v>
      </c>
      <c r="F11848" s="26">
        <v>2534366</v>
      </c>
      <c r="G11848" s="29">
        <v>43168</v>
      </c>
    </row>
    <row r="11849" spans="1:7" x14ac:dyDescent="0.4">
      <c r="A11849">
        <v>48</v>
      </c>
      <c r="B11849" t="s">
        <v>814</v>
      </c>
      <c r="C11849" s="9">
        <v>6.87</v>
      </c>
      <c r="D11849" s="9">
        <v>0.53</v>
      </c>
      <c r="E11849" s="9">
        <v>8.36</v>
      </c>
      <c r="F11849" s="26">
        <v>305890</v>
      </c>
      <c r="G11849" s="29">
        <v>43168</v>
      </c>
    </row>
    <row r="11850" spans="1:7" x14ac:dyDescent="0.4">
      <c r="A11850">
        <v>49</v>
      </c>
      <c r="B11850" t="s">
        <v>974</v>
      </c>
      <c r="C11850" s="9">
        <v>70.44</v>
      </c>
      <c r="D11850" s="9">
        <v>5.4</v>
      </c>
      <c r="E11850" s="9">
        <v>8.3000000000000007</v>
      </c>
      <c r="F11850" s="26">
        <v>192087</v>
      </c>
      <c r="G11850" s="29">
        <v>43168</v>
      </c>
    </row>
    <row r="11851" spans="1:7" x14ac:dyDescent="0.4">
      <c r="A11851">
        <v>50</v>
      </c>
      <c r="B11851" t="s">
        <v>975</v>
      </c>
      <c r="C11851" s="9">
        <v>34.78</v>
      </c>
      <c r="D11851" s="9">
        <v>2.66</v>
      </c>
      <c r="E11851" s="9">
        <v>8.2799999999999994</v>
      </c>
      <c r="F11851" s="26">
        <v>21871</v>
      </c>
      <c r="G11851" s="29">
        <v>43168</v>
      </c>
    </row>
    <row r="11852" spans="1:7" x14ac:dyDescent="0.4">
      <c r="A11852">
        <v>51</v>
      </c>
      <c r="B11852" t="s">
        <v>534</v>
      </c>
      <c r="C11852" s="9">
        <v>26.56</v>
      </c>
      <c r="D11852" s="9">
        <v>2.0299999999999998</v>
      </c>
      <c r="E11852" s="9">
        <v>8.2799999999999994</v>
      </c>
      <c r="F11852" s="26">
        <v>3016518</v>
      </c>
      <c r="G11852" s="29">
        <v>43168</v>
      </c>
    </row>
    <row r="11853" spans="1:7" x14ac:dyDescent="0.4">
      <c r="A11853">
        <v>52</v>
      </c>
      <c r="B11853" t="s">
        <v>239</v>
      </c>
      <c r="C11853" s="9">
        <v>41.65</v>
      </c>
      <c r="D11853" s="9">
        <v>3.15</v>
      </c>
      <c r="E11853" s="9">
        <v>8.18</v>
      </c>
      <c r="F11853" s="26">
        <v>1413116</v>
      </c>
      <c r="G11853" s="29">
        <v>43168</v>
      </c>
    </row>
    <row r="11854" spans="1:7" x14ac:dyDescent="0.4">
      <c r="A11854">
        <v>53</v>
      </c>
      <c r="B11854" t="s">
        <v>521</v>
      </c>
      <c r="C11854" s="9">
        <v>7.95</v>
      </c>
      <c r="D11854" s="9">
        <v>0.6</v>
      </c>
      <c r="E11854" s="9">
        <v>8.16</v>
      </c>
      <c r="F11854" s="26">
        <v>3586892</v>
      </c>
      <c r="G11854" s="29">
        <v>43168</v>
      </c>
    </row>
    <row r="11855" spans="1:7" x14ac:dyDescent="0.4">
      <c r="A11855">
        <v>54</v>
      </c>
      <c r="B11855" t="s">
        <v>43</v>
      </c>
      <c r="C11855" s="9">
        <v>26.9</v>
      </c>
      <c r="D11855" s="9">
        <v>2.0299999999999998</v>
      </c>
      <c r="E11855" s="9">
        <v>8.16</v>
      </c>
      <c r="F11855" s="26">
        <v>1190150</v>
      </c>
      <c r="G11855" s="29">
        <v>43168</v>
      </c>
    </row>
    <row r="11856" spans="1:7" x14ac:dyDescent="0.4">
      <c r="A11856">
        <v>55</v>
      </c>
      <c r="B11856" t="s">
        <v>519</v>
      </c>
      <c r="C11856" s="9">
        <v>25.66</v>
      </c>
      <c r="D11856" s="9">
        <v>1.93</v>
      </c>
      <c r="E11856" s="9">
        <v>8.1300000000000008</v>
      </c>
      <c r="F11856" s="26">
        <v>5944</v>
      </c>
      <c r="G11856" s="29">
        <v>43168</v>
      </c>
    </row>
    <row r="11857" spans="1:7" x14ac:dyDescent="0.4">
      <c r="A11857">
        <v>56</v>
      </c>
      <c r="B11857" t="s">
        <v>380</v>
      </c>
      <c r="C11857" s="9">
        <v>3.59</v>
      </c>
      <c r="D11857" s="9">
        <v>0.27</v>
      </c>
      <c r="E11857" s="9">
        <v>8.1300000000000008</v>
      </c>
      <c r="F11857" s="26">
        <v>5856664</v>
      </c>
      <c r="G11857" s="29">
        <v>43168</v>
      </c>
    </row>
    <row r="11858" spans="1:7" x14ac:dyDescent="0.4">
      <c r="A11858">
        <v>57</v>
      </c>
      <c r="B11858" t="s">
        <v>666</v>
      </c>
      <c r="C11858" s="9">
        <v>38.75</v>
      </c>
      <c r="D11858" s="9">
        <v>2.9</v>
      </c>
      <c r="E11858" s="9">
        <v>8.09</v>
      </c>
      <c r="F11858" s="26">
        <v>26606</v>
      </c>
      <c r="G11858" s="29">
        <v>43168</v>
      </c>
    </row>
    <row r="11859" spans="1:7" x14ac:dyDescent="0.4">
      <c r="A11859">
        <v>58</v>
      </c>
      <c r="B11859" t="s">
        <v>264</v>
      </c>
      <c r="C11859" s="9">
        <v>9.09</v>
      </c>
      <c r="D11859" s="9">
        <v>0.68</v>
      </c>
      <c r="E11859" s="9">
        <v>8.09</v>
      </c>
      <c r="F11859" s="26">
        <v>774513</v>
      </c>
      <c r="G11859" s="29">
        <v>43168</v>
      </c>
    </row>
    <row r="11860" spans="1:7" x14ac:dyDescent="0.4">
      <c r="A11860">
        <v>59</v>
      </c>
      <c r="B11860" t="s">
        <v>160</v>
      </c>
      <c r="C11860" s="9">
        <v>4.95</v>
      </c>
      <c r="D11860" s="9">
        <v>0.37</v>
      </c>
      <c r="E11860" s="9">
        <v>8.08</v>
      </c>
      <c r="F11860" s="26">
        <v>193823</v>
      </c>
      <c r="G11860" s="29">
        <v>43168</v>
      </c>
    </row>
    <row r="11861" spans="1:7" x14ac:dyDescent="0.4">
      <c r="A11861">
        <v>60</v>
      </c>
      <c r="B11861" t="s">
        <v>22</v>
      </c>
      <c r="C11861" s="9">
        <v>3.35</v>
      </c>
      <c r="D11861" s="9">
        <v>0.25</v>
      </c>
      <c r="E11861" s="9">
        <v>8.06</v>
      </c>
      <c r="F11861" s="26">
        <v>378018</v>
      </c>
      <c r="G11861" s="29">
        <v>43168</v>
      </c>
    </row>
    <row r="11862" spans="1:7" x14ac:dyDescent="0.4">
      <c r="A11862">
        <v>61</v>
      </c>
      <c r="B11862" t="s">
        <v>533</v>
      </c>
      <c r="C11862" s="9">
        <v>40.479999999999997</v>
      </c>
      <c r="D11862" s="9">
        <v>3.02</v>
      </c>
      <c r="E11862" s="9">
        <v>8.06</v>
      </c>
      <c r="F11862" s="26">
        <v>221768</v>
      </c>
      <c r="G11862" s="29">
        <v>43168</v>
      </c>
    </row>
    <row r="11863" spans="1:7" x14ac:dyDescent="0.4">
      <c r="A11863">
        <v>62</v>
      </c>
      <c r="B11863" t="s">
        <v>42</v>
      </c>
      <c r="C11863" s="9">
        <v>5.39</v>
      </c>
      <c r="D11863" s="9">
        <v>0.4</v>
      </c>
      <c r="E11863" s="9">
        <v>8.02</v>
      </c>
      <c r="F11863" s="26">
        <v>470025</v>
      </c>
      <c r="G11863" s="29">
        <v>43168</v>
      </c>
    </row>
    <row r="11864" spans="1:7" x14ac:dyDescent="0.4">
      <c r="A11864">
        <v>63</v>
      </c>
      <c r="B11864" t="s">
        <v>745</v>
      </c>
      <c r="C11864" s="9">
        <v>38.42</v>
      </c>
      <c r="D11864" s="9">
        <v>2.84</v>
      </c>
      <c r="E11864" s="9">
        <v>7.98</v>
      </c>
      <c r="F11864" s="26">
        <v>1691560</v>
      </c>
      <c r="G11864" s="29">
        <v>43168</v>
      </c>
    </row>
    <row r="11865" spans="1:7" x14ac:dyDescent="0.4">
      <c r="A11865">
        <v>64</v>
      </c>
      <c r="B11865" t="s">
        <v>976</v>
      </c>
      <c r="C11865" s="9">
        <v>8.4700000000000006</v>
      </c>
      <c r="D11865" s="9">
        <v>0.62</v>
      </c>
      <c r="E11865" s="9">
        <v>7.9</v>
      </c>
      <c r="F11865" s="26">
        <v>967830</v>
      </c>
      <c r="G11865" s="29">
        <v>43168</v>
      </c>
    </row>
    <row r="11866" spans="1:7" x14ac:dyDescent="0.4">
      <c r="A11866">
        <v>65</v>
      </c>
      <c r="B11866" t="s">
        <v>977</v>
      </c>
      <c r="C11866" s="9">
        <v>10.35</v>
      </c>
      <c r="D11866" s="9">
        <v>0.75</v>
      </c>
      <c r="E11866" s="9">
        <v>7.81</v>
      </c>
      <c r="F11866" s="26">
        <v>2431264</v>
      </c>
      <c r="G11866" s="29">
        <v>43168</v>
      </c>
    </row>
    <row r="11867" spans="1:7" x14ac:dyDescent="0.4">
      <c r="A11867">
        <v>66</v>
      </c>
      <c r="B11867" t="s">
        <v>540</v>
      </c>
      <c r="C11867" s="9">
        <v>82.81</v>
      </c>
      <c r="D11867" s="9">
        <v>5.96</v>
      </c>
      <c r="E11867" s="9">
        <v>7.76</v>
      </c>
      <c r="F11867" s="26">
        <v>2339218</v>
      </c>
      <c r="G11867" s="29">
        <v>43168</v>
      </c>
    </row>
    <row r="11868" spans="1:7" x14ac:dyDescent="0.4">
      <c r="A11868">
        <v>67</v>
      </c>
      <c r="B11868" t="s">
        <v>978</v>
      </c>
      <c r="C11868" s="9">
        <v>17.95</v>
      </c>
      <c r="D11868" s="9">
        <v>1.29</v>
      </c>
      <c r="E11868" s="9">
        <v>7.74</v>
      </c>
      <c r="F11868" s="26">
        <v>2267422</v>
      </c>
      <c r="G11868" s="29">
        <v>43168</v>
      </c>
    </row>
    <row r="11869" spans="1:7" x14ac:dyDescent="0.4">
      <c r="A11869">
        <v>68</v>
      </c>
      <c r="B11869" t="s">
        <v>979</v>
      </c>
      <c r="C11869" s="9">
        <v>34.950000000000003</v>
      </c>
      <c r="D11869" s="9">
        <v>2.5099999999999998</v>
      </c>
      <c r="E11869" s="9">
        <v>7.74</v>
      </c>
      <c r="F11869" s="26">
        <v>1744110</v>
      </c>
      <c r="G11869" s="29">
        <v>43168</v>
      </c>
    </row>
    <row r="11870" spans="1:7" x14ac:dyDescent="0.4">
      <c r="A11870">
        <v>69</v>
      </c>
      <c r="B11870" t="s">
        <v>712</v>
      </c>
      <c r="C11870" s="9">
        <v>6</v>
      </c>
      <c r="D11870" s="9">
        <v>0.43</v>
      </c>
      <c r="E11870" s="9">
        <v>7.72</v>
      </c>
      <c r="F11870" s="26">
        <v>4781</v>
      </c>
      <c r="G11870" s="29">
        <v>43168</v>
      </c>
    </row>
    <row r="11871" spans="1:7" x14ac:dyDescent="0.4">
      <c r="A11871">
        <v>70</v>
      </c>
      <c r="B11871" t="s">
        <v>73</v>
      </c>
      <c r="C11871" s="9">
        <v>24.28</v>
      </c>
      <c r="D11871" s="9">
        <v>1.74</v>
      </c>
      <c r="E11871" s="9">
        <v>7.72</v>
      </c>
      <c r="F11871" s="26">
        <v>56247</v>
      </c>
      <c r="G11871" s="29">
        <v>43168</v>
      </c>
    </row>
    <row r="11872" spans="1:7" x14ac:dyDescent="0.4">
      <c r="A11872">
        <v>71</v>
      </c>
      <c r="B11872" t="s">
        <v>135</v>
      </c>
      <c r="C11872" s="9">
        <v>34.229999999999997</v>
      </c>
      <c r="D11872" s="9">
        <v>2.4500000000000002</v>
      </c>
      <c r="E11872" s="9">
        <v>7.71</v>
      </c>
      <c r="F11872" s="26">
        <v>464035</v>
      </c>
      <c r="G11872" s="29">
        <v>43168</v>
      </c>
    </row>
    <row r="11873" spans="1:7" x14ac:dyDescent="0.4">
      <c r="A11873">
        <v>72</v>
      </c>
      <c r="B11873" t="s">
        <v>980</v>
      </c>
      <c r="C11873" s="9">
        <v>86.15</v>
      </c>
      <c r="D11873" s="9">
        <v>6.15</v>
      </c>
      <c r="E11873" s="9">
        <v>7.69</v>
      </c>
      <c r="F11873" s="26">
        <v>851414</v>
      </c>
      <c r="G11873" s="29">
        <v>43168</v>
      </c>
    </row>
    <row r="11874" spans="1:7" x14ac:dyDescent="0.4">
      <c r="A11874">
        <v>73</v>
      </c>
      <c r="B11874" t="s">
        <v>981</v>
      </c>
      <c r="C11874" s="9">
        <v>35.85</v>
      </c>
      <c r="D11874" s="9">
        <v>2.5499999999999998</v>
      </c>
      <c r="E11874" s="9">
        <v>7.66</v>
      </c>
      <c r="F11874" s="26">
        <v>594342</v>
      </c>
      <c r="G11874" s="29">
        <v>43168</v>
      </c>
    </row>
    <row r="11875" spans="1:7" x14ac:dyDescent="0.4">
      <c r="A11875">
        <v>74</v>
      </c>
      <c r="B11875" t="s">
        <v>982</v>
      </c>
      <c r="C11875" s="9">
        <v>15.65</v>
      </c>
      <c r="D11875" s="9">
        <v>1.1000000000000001</v>
      </c>
      <c r="E11875" s="9">
        <v>7.56</v>
      </c>
      <c r="F11875" s="26">
        <v>3280334</v>
      </c>
      <c r="G11875" s="29">
        <v>43168</v>
      </c>
    </row>
    <row r="11876" spans="1:7" x14ac:dyDescent="0.4">
      <c r="A11876">
        <v>75</v>
      </c>
      <c r="B11876" t="s">
        <v>931</v>
      </c>
      <c r="C11876" s="9">
        <v>4.2699999999999996</v>
      </c>
      <c r="D11876" s="9">
        <v>0.3</v>
      </c>
      <c r="E11876" s="9">
        <v>7.56</v>
      </c>
      <c r="F11876" s="26">
        <v>1218182</v>
      </c>
      <c r="G11876" s="29">
        <v>43168</v>
      </c>
    </row>
    <row r="11877" spans="1:7" x14ac:dyDescent="0.4">
      <c r="A11877">
        <v>76</v>
      </c>
      <c r="B11877" t="s">
        <v>321</v>
      </c>
      <c r="C11877" s="9">
        <v>8.65</v>
      </c>
      <c r="D11877" s="9">
        <v>0.6</v>
      </c>
      <c r="E11877" s="9">
        <v>7.45</v>
      </c>
      <c r="F11877" s="26">
        <v>218897</v>
      </c>
      <c r="G11877" s="29">
        <v>43168</v>
      </c>
    </row>
    <row r="11878" spans="1:7" x14ac:dyDescent="0.4">
      <c r="A11878">
        <v>77</v>
      </c>
      <c r="B11878" t="s">
        <v>918</v>
      </c>
      <c r="C11878" s="9">
        <v>6.83</v>
      </c>
      <c r="D11878" s="9">
        <v>0.47</v>
      </c>
      <c r="E11878" s="9">
        <v>7.39</v>
      </c>
      <c r="F11878" s="26">
        <v>220198</v>
      </c>
      <c r="G11878" s="29">
        <v>43168</v>
      </c>
    </row>
    <row r="11879" spans="1:7" x14ac:dyDescent="0.4">
      <c r="A11879">
        <v>78</v>
      </c>
      <c r="B11879" t="s">
        <v>983</v>
      </c>
      <c r="C11879" s="9">
        <v>2.2000000000000002</v>
      </c>
      <c r="D11879" s="9">
        <v>0.15</v>
      </c>
      <c r="E11879" s="9">
        <v>7.32</v>
      </c>
      <c r="F11879" s="26">
        <v>1067455</v>
      </c>
      <c r="G11879" s="29">
        <v>43168</v>
      </c>
    </row>
    <row r="11880" spans="1:7" x14ac:dyDescent="0.4">
      <c r="A11880">
        <v>79</v>
      </c>
      <c r="B11880" t="s">
        <v>984</v>
      </c>
      <c r="C11880" s="9">
        <v>3.08</v>
      </c>
      <c r="D11880" s="9">
        <v>0.21</v>
      </c>
      <c r="E11880" s="9">
        <v>7.32</v>
      </c>
      <c r="F11880" s="26">
        <v>48919</v>
      </c>
      <c r="G11880" s="29">
        <v>43168</v>
      </c>
    </row>
    <row r="11881" spans="1:7" x14ac:dyDescent="0.4">
      <c r="A11881">
        <v>80</v>
      </c>
      <c r="B11881" t="s">
        <v>250</v>
      </c>
      <c r="C11881" s="9">
        <v>2.95</v>
      </c>
      <c r="D11881" s="9">
        <v>0.2</v>
      </c>
      <c r="E11881" s="9">
        <v>7.27</v>
      </c>
      <c r="F11881" s="26">
        <v>9563</v>
      </c>
      <c r="G11881" s="29">
        <v>43168</v>
      </c>
    </row>
    <row r="11882" spans="1:7" x14ac:dyDescent="0.4">
      <c r="A11882">
        <v>81</v>
      </c>
      <c r="B11882" t="s">
        <v>985</v>
      </c>
      <c r="C11882" s="9">
        <v>11.8</v>
      </c>
      <c r="D11882" s="9">
        <v>0.8</v>
      </c>
      <c r="E11882" s="9">
        <v>7.27</v>
      </c>
      <c r="F11882" s="26">
        <v>473878</v>
      </c>
      <c r="G11882" s="29">
        <v>43168</v>
      </c>
    </row>
    <row r="11883" spans="1:7" x14ac:dyDescent="0.4">
      <c r="A11883">
        <v>82</v>
      </c>
      <c r="B11883" t="s">
        <v>47</v>
      </c>
      <c r="C11883" s="9">
        <v>32.92</v>
      </c>
      <c r="D11883" s="9">
        <v>2.2200000000000002</v>
      </c>
      <c r="E11883" s="9">
        <v>7.23</v>
      </c>
      <c r="F11883" s="26">
        <v>184428</v>
      </c>
      <c r="G11883" s="29">
        <v>43168</v>
      </c>
    </row>
    <row r="11884" spans="1:7" x14ac:dyDescent="0.4">
      <c r="A11884">
        <v>83</v>
      </c>
      <c r="B11884" t="s">
        <v>751</v>
      </c>
      <c r="C11884" s="9">
        <v>122</v>
      </c>
      <c r="D11884" s="9">
        <v>8.1999999999999993</v>
      </c>
      <c r="E11884" s="9">
        <v>7.21</v>
      </c>
      <c r="F11884" s="26">
        <v>66308</v>
      </c>
      <c r="G11884" s="29">
        <v>43168</v>
      </c>
    </row>
    <row r="11885" spans="1:7" x14ac:dyDescent="0.4">
      <c r="A11885">
        <v>84</v>
      </c>
      <c r="B11885" t="s">
        <v>370</v>
      </c>
      <c r="C11885" s="9">
        <v>8.8800000000000008</v>
      </c>
      <c r="D11885" s="9">
        <v>0.59</v>
      </c>
      <c r="E11885" s="9">
        <v>7.16</v>
      </c>
      <c r="F11885" s="26">
        <v>65255</v>
      </c>
      <c r="G11885" s="29">
        <v>43168</v>
      </c>
    </row>
    <row r="11886" spans="1:7" x14ac:dyDescent="0.4">
      <c r="A11886">
        <v>85</v>
      </c>
      <c r="B11886" t="s">
        <v>986</v>
      </c>
      <c r="C11886" s="9">
        <v>6.84</v>
      </c>
      <c r="D11886" s="9">
        <v>0.45</v>
      </c>
      <c r="E11886" s="9">
        <v>7.04</v>
      </c>
      <c r="F11886" s="26">
        <v>47568</v>
      </c>
      <c r="G11886" s="29">
        <v>43168</v>
      </c>
    </row>
    <row r="11887" spans="1:7" x14ac:dyDescent="0.4">
      <c r="A11887">
        <v>86</v>
      </c>
      <c r="B11887" t="s">
        <v>987</v>
      </c>
      <c r="C11887" s="9">
        <v>23.67</v>
      </c>
      <c r="D11887" s="9">
        <v>1.55</v>
      </c>
      <c r="E11887" s="9">
        <v>7.01</v>
      </c>
      <c r="F11887" s="26">
        <v>465844</v>
      </c>
      <c r="G11887" s="29">
        <v>43168</v>
      </c>
    </row>
    <row r="11888" spans="1:7" x14ac:dyDescent="0.4">
      <c r="A11888">
        <v>87</v>
      </c>
      <c r="B11888" t="s">
        <v>553</v>
      </c>
      <c r="C11888" s="9">
        <v>2.2999999999999998</v>
      </c>
      <c r="D11888" s="9">
        <v>0.15</v>
      </c>
      <c r="E11888" s="9">
        <v>6.98</v>
      </c>
      <c r="F11888" s="26">
        <v>605870</v>
      </c>
      <c r="G11888" s="29">
        <v>43168</v>
      </c>
    </row>
    <row r="11889" spans="1:7" x14ac:dyDescent="0.4">
      <c r="A11889">
        <v>88</v>
      </c>
      <c r="B11889" t="s">
        <v>988</v>
      </c>
      <c r="C11889" s="9">
        <v>19.350000000000001</v>
      </c>
      <c r="D11889" s="9">
        <v>1.26</v>
      </c>
      <c r="E11889" s="9">
        <v>6.97</v>
      </c>
      <c r="F11889" s="26">
        <v>94095</v>
      </c>
      <c r="G11889" s="29">
        <v>43168</v>
      </c>
    </row>
    <row r="11890" spans="1:7" x14ac:dyDescent="0.4">
      <c r="A11890">
        <v>89</v>
      </c>
      <c r="B11890" t="s">
        <v>916</v>
      </c>
      <c r="C11890" s="9">
        <v>10.75</v>
      </c>
      <c r="D11890" s="9">
        <v>0.7</v>
      </c>
      <c r="E11890" s="9">
        <v>6.97</v>
      </c>
      <c r="F11890" s="26">
        <v>241095</v>
      </c>
      <c r="G11890" s="29">
        <v>43168</v>
      </c>
    </row>
    <row r="11891" spans="1:7" x14ac:dyDescent="0.4">
      <c r="A11891">
        <v>90</v>
      </c>
      <c r="B11891" t="s">
        <v>989</v>
      </c>
      <c r="C11891" s="9">
        <v>8.4499999999999993</v>
      </c>
      <c r="D11891" s="9">
        <v>0.55000000000000004</v>
      </c>
      <c r="E11891" s="9">
        <v>6.96</v>
      </c>
      <c r="F11891" s="26">
        <v>621948</v>
      </c>
      <c r="G11891" s="29">
        <v>43168</v>
      </c>
    </row>
    <row r="11892" spans="1:7" x14ac:dyDescent="0.4">
      <c r="A11892">
        <v>91</v>
      </c>
      <c r="B11892" t="s">
        <v>990</v>
      </c>
      <c r="C11892" s="9">
        <v>3.23</v>
      </c>
      <c r="D11892" s="9">
        <v>0.21</v>
      </c>
      <c r="E11892" s="9">
        <v>6.95</v>
      </c>
      <c r="F11892" s="26">
        <v>2970753</v>
      </c>
      <c r="G11892" s="29">
        <v>43168</v>
      </c>
    </row>
    <row r="11893" spans="1:7" x14ac:dyDescent="0.4">
      <c r="A11893">
        <v>92</v>
      </c>
      <c r="B11893" t="s">
        <v>211</v>
      </c>
      <c r="C11893" s="9">
        <v>2.77</v>
      </c>
      <c r="D11893" s="9">
        <v>0.18</v>
      </c>
      <c r="E11893" s="9">
        <v>6.95</v>
      </c>
      <c r="F11893" s="26">
        <v>206447</v>
      </c>
      <c r="G11893" s="29">
        <v>43168</v>
      </c>
    </row>
    <row r="11894" spans="1:7" x14ac:dyDescent="0.4">
      <c r="A11894">
        <v>93</v>
      </c>
      <c r="B11894" t="s">
        <v>423</v>
      </c>
      <c r="C11894" s="9">
        <v>3.1</v>
      </c>
      <c r="D11894" s="9">
        <v>0.2</v>
      </c>
      <c r="E11894" s="9">
        <v>6.9</v>
      </c>
      <c r="F11894" s="26">
        <v>618960</v>
      </c>
      <c r="G11894" s="29">
        <v>43168</v>
      </c>
    </row>
    <row r="11895" spans="1:7" x14ac:dyDescent="0.4">
      <c r="A11895">
        <v>94</v>
      </c>
      <c r="B11895" t="s">
        <v>291</v>
      </c>
      <c r="C11895" s="9">
        <v>3.1</v>
      </c>
      <c r="D11895" s="9">
        <v>0.2</v>
      </c>
      <c r="E11895" s="9">
        <v>6.9</v>
      </c>
      <c r="F11895" s="26">
        <v>413198</v>
      </c>
      <c r="G11895" s="29">
        <v>43168</v>
      </c>
    </row>
    <row r="11896" spans="1:7" x14ac:dyDescent="0.4">
      <c r="A11896">
        <v>95</v>
      </c>
      <c r="B11896" t="s">
        <v>634</v>
      </c>
      <c r="C11896" s="9">
        <v>11.32</v>
      </c>
      <c r="D11896" s="9">
        <v>0.73</v>
      </c>
      <c r="E11896" s="9">
        <v>6.89</v>
      </c>
      <c r="F11896" s="26">
        <v>800868</v>
      </c>
      <c r="G11896" s="29">
        <v>43168</v>
      </c>
    </row>
    <row r="11897" spans="1:7" x14ac:dyDescent="0.4">
      <c r="A11897">
        <v>96</v>
      </c>
      <c r="B11897" t="s">
        <v>323</v>
      </c>
      <c r="C11897" s="9">
        <v>6.38</v>
      </c>
      <c r="D11897" s="9">
        <v>0.41</v>
      </c>
      <c r="E11897" s="9">
        <v>6.87</v>
      </c>
      <c r="F11897" s="26">
        <v>57846</v>
      </c>
      <c r="G11897" s="29">
        <v>43168</v>
      </c>
    </row>
    <row r="11898" spans="1:7" x14ac:dyDescent="0.4">
      <c r="A11898">
        <v>97</v>
      </c>
      <c r="B11898" t="s">
        <v>51</v>
      </c>
      <c r="C11898" s="9">
        <v>4.22</v>
      </c>
      <c r="D11898" s="9">
        <v>0.27</v>
      </c>
      <c r="E11898" s="9">
        <v>6.84</v>
      </c>
      <c r="F11898" s="26">
        <v>3939717</v>
      </c>
      <c r="G11898" s="29">
        <v>43168</v>
      </c>
    </row>
    <row r="11899" spans="1:7" x14ac:dyDescent="0.4">
      <c r="A11899">
        <v>98</v>
      </c>
      <c r="B11899" t="s">
        <v>739</v>
      </c>
      <c r="C11899" s="9">
        <v>3.29</v>
      </c>
      <c r="D11899" s="9">
        <v>0.21</v>
      </c>
      <c r="E11899" s="9">
        <v>6.82</v>
      </c>
      <c r="F11899" s="26">
        <v>1180858</v>
      </c>
      <c r="G11899" s="29">
        <v>43168</v>
      </c>
    </row>
    <row r="11900" spans="1:7" x14ac:dyDescent="0.4">
      <c r="A11900">
        <v>99</v>
      </c>
      <c r="B11900" t="s">
        <v>991</v>
      </c>
      <c r="C11900" s="9">
        <v>27.69</v>
      </c>
      <c r="D11900" s="9">
        <v>1.76</v>
      </c>
      <c r="E11900" s="9">
        <v>6.79</v>
      </c>
      <c r="F11900" s="26">
        <v>1553672</v>
      </c>
      <c r="G11900" s="29">
        <v>43168</v>
      </c>
    </row>
    <row r="11901" spans="1:7" x14ac:dyDescent="0.4">
      <c r="A11901">
        <v>100</v>
      </c>
      <c r="B11901" t="s">
        <v>992</v>
      </c>
      <c r="C11901" s="9">
        <v>3.94</v>
      </c>
      <c r="D11901" s="9">
        <v>0.25</v>
      </c>
      <c r="E11901" s="9">
        <v>6.78</v>
      </c>
      <c r="F11901" s="26">
        <v>2527752</v>
      </c>
      <c r="G11901" s="29">
        <v>43168</v>
      </c>
    </row>
    <row r="11902" spans="1:7" x14ac:dyDescent="0.4">
      <c r="A11902">
        <v>2</v>
      </c>
      <c r="B11902" t="s">
        <v>17</v>
      </c>
      <c r="C11902" s="9">
        <v>13.5</v>
      </c>
      <c r="D11902" s="9">
        <v>3.21</v>
      </c>
      <c r="E11902" s="9">
        <v>31.2</v>
      </c>
      <c r="F11902" s="26">
        <v>6800044</v>
      </c>
      <c r="G11902" s="29">
        <v>43171</v>
      </c>
    </row>
    <row r="11903" spans="1:7" x14ac:dyDescent="0.4">
      <c r="A11903">
        <v>3</v>
      </c>
      <c r="B11903" t="s">
        <v>18</v>
      </c>
      <c r="C11903" s="9">
        <v>6.6</v>
      </c>
      <c r="D11903" s="9">
        <v>1.56</v>
      </c>
      <c r="E11903" s="9">
        <v>30.9</v>
      </c>
      <c r="F11903" s="26">
        <v>95813</v>
      </c>
      <c r="G11903" s="29">
        <v>43171</v>
      </c>
    </row>
    <row r="11904" spans="1:7" x14ac:dyDescent="0.4">
      <c r="A11904">
        <v>4</v>
      </c>
      <c r="B11904" t="s">
        <v>19</v>
      </c>
      <c r="C11904" s="9">
        <v>10.01</v>
      </c>
      <c r="D11904" s="9">
        <v>2.16</v>
      </c>
      <c r="E11904" s="9">
        <v>27.52</v>
      </c>
      <c r="F11904" s="26">
        <v>79944538</v>
      </c>
      <c r="G11904" s="29">
        <v>43171</v>
      </c>
    </row>
    <row r="11905" spans="1:7" x14ac:dyDescent="0.4">
      <c r="A11905">
        <v>5</v>
      </c>
      <c r="B11905" t="s">
        <v>20</v>
      </c>
      <c r="C11905" s="9">
        <v>16.5</v>
      </c>
      <c r="D11905" s="9">
        <v>3.5</v>
      </c>
      <c r="E11905" s="9">
        <v>26.92</v>
      </c>
      <c r="F11905" s="26">
        <v>138445</v>
      </c>
      <c r="G11905" s="29">
        <v>43171</v>
      </c>
    </row>
    <row r="11906" spans="1:7" x14ac:dyDescent="0.4">
      <c r="A11906">
        <v>6</v>
      </c>
      <c r="B11906" t="s">
        <v>21</v>
      </c>
      <c r="C11906" s="9">
        <v>18.82</v>
      </c>
      <c r="D11906" s="9">
        <v>3.92</v>
      </c>
      <c r="E11906" s="9">
        <v>26.33</v>
      </c>
      <c r="F11906" s="26">
        <v>667117</v>
      </c>
      <c r="G11906" s="29">
        <v>43171</v>
      </c>
    </row>
    <row r="11907" spans="1:7" x14ac:dyDescent="0.4">
      <c r="A11907">
        <v>7</v>
      </c>
      <c r="B11907" t="s">
        <v>22</v>
      </c>
      <c r="C11907" s="9">
        <v>4.1500000000000004</v>
      </c>
      <c r="D11907" s="9">
        <v>0.8</v>
      </c>
      <c r="E11907" s="9">
        <v>23.88</v>
      </c>
      <c r="F11907" s="26">
        <v>1110470</v>
      </c>
      <c r="G11907" s="29">
        <v>43171</v>
      </c>
    </row>
    <row r="11908" spans="1:7" x14ac:dyDescent="0.4">
      <c r="A11908">
        <v>8</v>
      </c>
      <c r="B11908" t="s">
        <v>23</v>
      </c>
      <c r="C11908" s="9">
        <v>24.9</v>
      </c>
      <c r="D11908" s="9">
        <v>4.7</v>
      </c>
      <c r="E11908" s="9">
        <v>23.27</v>
      </c>
      <c r="F11908" s="26">
        <v>417884</v>
      </c>
      <c r="G11908" s="29">
        <v>43171</v>
      </c>
    </row>
    <row r="11909" spans="1:7" x14ac:dyDescent="0.4">
      <c r="A11909">
        <v>9</v>
      </c>
      <c r="B11909" t="s">
        <v>24</v>
      </c>
      <c r="C11909" s="9">
        <v>12.8</v>
      </c>
      <c r="D11909" s="9">
        <v>2.4</v>
      </c>
      <c r="E11909" s="9">
        <v>23.08</v>
      </c>
      <c r="F11909" s="26">
        <v>3525412</v>
      </c>
      <c r="G11909" s="29">
        <v>43171</v>
      </c>
    </row>
    <row r="11910" spans="1:7" x14ac:dyDescent="0.4">
      <c r="A11910">
        <v>10</v>
      </c>
      <c r="B11910" t="s">
        <v>25</v>
      </c>
      <c r="C11910" s="9">
        <v>4.63</v>
      </c>
      <c r="D11910" s="9">
        <v>0.84</v>
      </c>
      <c r="E11910" s="9">
        <v>22.17</v>
      </c>
      <c r="F11910" s="26">
        <v>843507</v>
      </c>
      <c r="G11910" s="29">
        <v>43171</v>
      </c>
    </row>
    <row r="11911" spans="1:7" x14ac:dyDescent="0.4">
      <c r="A11911">
        <v>11</v>
      </c>
      <c r="B11911" t="s">
        <v>26</v>
      </c>
      <c r="C11911" s="9">
        <v>3.32</v>
      </c>
      <c r="D11911" s="9">
        <v>0.6</v>
      </c>
      <c r="E11911" s="9">
        <v>22.06</v>
      </c>
      <c r="F11911" s="26">
        <v>25553</v>
      </c>
      <c r="G11911" s="29">
        <v>43171</v>
      </c>
    </row>
    <row r="11912" spans="1:7" x14ac:dyDescent="0.4">
      <c r="A11912">
        <v>12</v>
      </c>
      <c r="B11912" t="s">
        <v>27</v>
      </c>
      <c r="C11912" s="9">
        <v>10.9</v>
      </c>
      <c r="D11912" s="9">
        <v>1.6</v>
      </c>
      <c r="E11912" s="9">
        <v>17.2</v>
      </c>
      <c r="F11912" s="26">
        <v>238608</v>
      </c>
      <c r="G11912" s="29">
        <v>43171</v>
      </c>
    </row>
    <row r="11913" spans="1:7" x14ac:dyDescent="0.4">
      <c r="A11913">
        <v>13</v>
      </c>
      <c r="B11913" t="s">
        <v>28</v>
      </c>
      <c r="C11913" s="9">
        <v>15.26</v>
      </c>
      <c r="D11913" s="9">
        <v>2.11</v>
      </c>
      <c r="E11913" s="9">
        <v>16.05</v>
      </c>
      <c r="F11913" s="26">
        <v>200328</v>
      </c>
      <c r="G11913" s="29">
        <v>43171</v>
      </c>
    </row>
    <row r="11914" spans="1:7" x14ac:dyDescent="0.4">
      <c r="A11914">
        <v>14</v>
      </c>
      <c r="B11914" t="s">
        <v>29</v>
      </c>
      <c r="C11914" s="9">
        <v>5.08</v>
      </c>
      <c r="D11914" s="9">
        <v>0.68</v>
      </c>
      <c r="E11914" s="9">
        <v>15.45</v>
      </c>
      <c r="F11914" s="26">
        <v>33641</v>
      </c>
      <c r="G11914" s="29">
        <v>43171</v>
      </c>
    </row>
    <row r="11915" spans="1:7" x14ac:dyDescent="0.4">
      <c r="A11915">
        <v>15</v>
      </c>
      <c r="B11915" t="s">
        <v>30</v>
      </c>
      <c r="C11915" s="9">
        <v>12.8</v>
      </c>
      <c r="D11915" s="9">
        <v>1.7</v>
      </c>
      <c r="E11915" s="9">
        <v>15.32</v>
      </c>
      <c r="F11915" s="26">
        <v>1500107</v>
      </c>
      <c r="G11915" s="29">
        <v>43171</v>
      </c>
    </row>
    <row r="11916" spans="1:7" x14ac:dyDescent="0.4">
      <c r="A11916">
        <v>16</v>
      </c>
      <c r="B11916" t="s">
        <v>31</v>
      </c>
      <c r="C11916" s="9">
        <v>10.53</v>
      </c>
      <c r="D11916" s="9">
        <v>1.39</v>
      </c>
      <c r="E11916" s="9">
        <v>15.21</v>
      </c>
      <c r="F11916" s="26">
        <v>1078239</v>
      </c>
      <c r="G11916" s="29">
        <v>43171</v>
      </c>
    </row>
    <row r="11917" spans="1:7" x14ac:dyDescent="0.4">
      <c r="A11917">
        <v>17</v>
      </c>
      <c r="B11917" t="s">
        <v>32</v>
      </c>
      <c r="C11917" s="9">
        <v>4.75</v>
      </c>
      <c r="D11917" s="9">
        <v>0.6</v>
      </c>
      <c r="E11917" s="9">
        <v>14.46</v>
      </c>
      <c r="F11917" s="26">
        <v>4388</v>
      </c>
      <c r="G11917" s="29">
        <v>43171</v>
      </c>
    </row>
    <row r="11918" spans="1:7" x14ac:dyDescent="0.4">
      <c r="A11918">
        <v>18</v>
      </c>
      <c r="B11918" t="s">
        <v>33</v>
      </c>
      <c r="C11918" s="9">
        <v>5.26</v>
      </c>
      <c r="D11918" s="9">
        <v>0.64</v>
      </c>
      <c r="E11918" s="9">
        <v>13.85</v>
      </c>
      <c r="F11918" s="26">
        <v>327017</v>
      </c>
      <c r="G11918" s="29">
        <v>43171</v>
      </c>
    </row>
    <row r="11919" spans="1:7" x14ac:dyDescent="0.4">
      <c r="A11919">
        <v>19</v>
      </c>
      <c r="B11919" t="s">
        <v>34</v>
      </c>
      <c r="C11919" s="9">
        <v>5.74</v>
      </c>
      <c r="D11919" s="9">
        <v>0.68</v>
      </c>
      <c r="E11919" s="9">
        <v>13.44</v>
      </c>
      <c r="F11919" s="26">
        <v>378739</v>
      </c>
      <c r="G11919" s="29">
        <v>43171</v>
      </c>
    </row>
    <row r="11920" spans="1:7" x14ac:dyDescent="0.4">
      <c r="A11920">
        <v>20</v>
      </c>
      <c r="B11920" t="s">
        <v>35</v>
      </c>
      <c r="C11920" s="9">
        <v>3.82</v>
      </c>
      <c r="D11920" s="9">
        <v>0.45</v>
      </c>
      <c r="E11920" s="9">
        <v>13.35</v>
      </c>
      <c r="F11920" s="26">
        <v>3967648</v>
      </c>
      <c r="G11920" s="29">
        <v>43171</v>
      </c>
    </row>
    <row r="11921" spans="1:7" x14ac:dyDescent="0.4">
      <c r="A11921">
        <v>21</v>
      </c>
      <c r="B11921" t="s">
        <v>36</v>
      </c>
      <c r="C11921" s="9">
        <v>2.38</v>
      </c>
      <c r="D11921" s="9">
        <v>0.28000000000000003</v>
      </c>
      <c r="E11921" s="9">
        <v>13.33</v>
      </c>
      <c r="F11921" s="26">
        <v>2190444</v>
      </c>
      <c r="G11921" s="29">
        <v>43171</v>
      </c>
    </row>
    <row r="11922" spans="1:7" x14ac:dyDescent="0.4">
      <c r="A11922">
        <v>22</v>
      </c>
      <c r="B11922" t="s">
        <v>37</v>
      </c>
      <c r="C11922" s="9">
        <v>39.4</v>
      </c>
      <c r="D11922" s="9">
        <v>4.63</v>
      </c>
      <c r="E11922" s="9">
        <v>13.3</v>
      </c>
      <c r="F11922" s="26">
        <v>517430</v>
      </c>
      <c r="G11922" s="29">
        <v>43171</v>
      </c>
    </row>
    <row r="11923" spans="1:7" x14ac:dyDescent="0.4">
      <c r="A11923">
        <v>23</v>
      </c>
      <c r="B11923" t="s">
        <v>38</v>
      </c>
      <c r="C11923" s="9">
        <v>2.77</v>
      </c>
      <c r="D11923" s="9">
        <v>0.32</v>
      </c>
      <c r="E11923" s="9">
        <v>13.06</v>
      </c>
      <c r="F11923" s="26">
        <v>2108477</v>
      </c>
      <c r="G11923" s="29">
        <v>43171</v>
      </c>
    </row>
    <row r="11924" spans="1:7" x14ac:dyDescent="0.4">
      <c r="A11924">
        <v>24</v>
      </c>
      <c r="B11924" t="s">
        <v>39</v>
      </c>
      <c r="C11924" s="9">
        <v>3.95</v>
      </c>
      <c r="D11924" s="9">
        <v>0.45</v>
      </c>
      <c r="E11924" s="9">
        <v>12.86</v>
      </c>
      <c r="F11924" s="26">
        <v>9926</v>
      </c>
      <c r="G11924" s="29">
        <v>43171</v>
      </c>
    </row>
    <row r="11925" spans="1:7" x14ac:dyDescent="0.4">
      <c r="A11925">
        <v>25</v>
      </c>
      <c r="B11925" t="s">
        <v>40</v>
      </c>
      <c r="C11925" s="9">
        <v>3.01</v>
      </c>
      <c r="D11925" s="9">
        <v>0.31</v>
      </c>
      <c r="E11925" s="9">
        <v>11.48</v>
      </c>
      <c r="F11925" s="26">
        <v>257330</v>
      </c>
      <c r="G11925" s="29">
        <v>43171</v>
      </c>
    </row>
    <row r="11926" spans="1:7" x14ac:dyDescent="0.4">
      <c r="A11926">
        <v>26</v>
      </c>
      <c r="B11926" t="s">
        <v>41</v>
      </c>
      <c r="C11926" s="9">
        <v>3.23</v>
      </c>
      <c r="D11926" s="9">
        <v>0.33</v>
      </c>
      <c r="E11926" s="9">
        <v>11.38</v>
      </c>
      <c r="F11926" s="26">
        <v>2261157</v>
      </c>
      <c r="G11926" s="29">
        <v>43171</v>
      </c>
    </row>
    <row r="11927" spans="1:7" x14ac:dyDescent="0.4">
      <c r="A11927">
        <v>27</v>
      </c>
      <c r="B11927" t="s">
        <v>42</v>
      </c>
      <c r="C11927" s="9">
        <v>6</v>
      </c>
      <c r="D11927" s="9">
        <v>0.61</v>
      </c>
      <c r="E11927" s="9">
        <v>11.32</v>
      </c>
      <c r="F11927" s="26">
        <v>250643</v>
      </c>
      <c r="G11927" s="29">
        <v>43171</v>
      </c>
    </row>
    <row r="11928" spans="1:7" x14ac:dyDescent="0.4">
      <c r="A11928">
        <v>28</v>
      </c>
      <c r="B11928" t="s">
        <v>43</v>
      </c>
      <c r="C11928" s="9">
        <v>29.88</v>
      </c>
      <c r="D11928" s="9">
        <v>2.98</v>
      </c>
      <c r="E11928" s="9">
        <v>11.08</v>
      </c>
      <c r="F11928" s="26">
        <v>2309004</v>
      </c>
      <c r="G11928" s="29">
        <v>43171</v>
      </c>
    </row>
    <row r="11929" spans="1:7" x14ac:dyDescent="0.4">
      <c r="A11929">
        <v>29</v>
      </c>
      <c r="B11929" t="s">
        <v>44</v>
      </c>
      <c r="C11929" s="9">
        <v>2.6</v>
      </c>
      <c r="D11929" s="9">
        <v>0.25</v>
      </c>
      <c r="E11929" s="9">
        <v>10.64</v>
      </c>
      <c r="F11929" s="26">
        <v>527079</v>
      </c>
      <c r="G11929" s="29">
        <v>43171</v>
      </c>
    </row>
    <row r="11930" spans="1:7" x14ac:dyDescent="0.4">
      <c r="A11930">
        <v>30</v>
      </c>
      <c r="B11930" t="s">
        <v>45</v>
      </c>
      <c r="C11930" s="9">
        <v>83.2</v>
      </c>
      <c r="D11930" s="9">
        <v>7.94</v>
      </c>
      <c r="E11930" s="9">
        <v>10.55</v>
      </c>
      <c r="F11930" s="26">
        <v>38846</v>
      </c>
      <c r="G11930" s="29">
        <v>43171</v>
      </c>
    </row>
    <row r="11931" spans="1:7" x14ac:dyDescent="0.4">
      <c r="A11931">
        <v>31</v>
      </c>
      <c r="B11931" t="s">
        <v>46</v>
      </c>
      <c r="C11931" s="9">
        <v>10.42</v>
      </c>
      <c r="D11931" s="9">
        <v>0.99</v>
      </c>
      <c r="E11931" s="9">
        <v>10.5</v>
      </c>
      <c r="F11931" s="26">
        <v>2921561</v>
      </c>
      <c r="G11931" s="29">
        <v>43171</v>
      </c>
    </row>
    <row r="11932" spans="1:7" x14ac:dyDescent="0.4">
      <c r="A11932">
        <v>32</v>
      </c>
      <c r="B11932" t="s">
        <v>47</v>
      </c>
      <c r="C11932" s="9">
        <v>36.36</v>
      </c>
      <c r="D11932" s="9">
        <v>3.44</v>
      </c>
      <c r="E11932" s="9">
        <v>10.45</v>
      </c>
      <c r="F11932" s="26">
        <v>272110</v>
      </c>
      <c r="G11932" s="29">
        <v>43171</v>
      </c>
    </row>
    <row r="11933" spans="1:7" x14ac:dyDescent="0.4">
      <c r="A11933">
        <v>33</v>
      </c>
      <c r="B11933" t="s">
        <v>48</v>
      </c>
      <c r="C11933" s="9">
        <v>3.1</v>
      </c>
      <c r="D11933" s="9">
        <v>0.28999999999999998</v>
      </c>
      <c r="E11933" s="9">
        <v>10.32</v>
      </c>
      <c r="F11933" s="26">
        <v>456058</v>
      </c>
      <c r="G11933" s="29">
        <v>43171</v>
      </c>
    </row>
    <row r="11934" spans="1:7" x14ac:dyDescent="0.4">
      <c r="A11934">
        <v>34</v>
      </c>
      <c r="B11934" t="s">
        <v>49</v>
      </c>
      <c r="C11934" s="9">
        <v>5.04</v>
      </c>
      <c r="D11934" s="9">
        <v>0.46</v>
      </c>
      <c r="E11934" s="9">
        <v>10.039999999999999</v>
      </c>
      <c r="F11934" s="26">
        <v>567836</v>
      </c>
      <c r="G11934" s="29">
        <v>43171</v>
      </c>
    </row>
    <row r="11935" spans="1:7" x14ac:dyDescent="0.4">
      <c r="A11935">
        <v>35</v>
      </c>
      <c r="B11935" t="s">
        <v>50</v>
      </c>
      <c r="C11935" s="9">
        <v>63.84</v>
      </c>
      <c r="D11935" s="9">
        <v>5.7</v>
      </c>
      <c r="E11935" s="9">
        <v>9.8000000000000007</v>
      </c>
      <c r="F11935" s="26">
        <v>421123</v>
      </c>
      <c r="G11935" s="29">
        <v>43171</v>
      </c>
    </row>
    <row r="11936" spans="1:7" x14ac:dyDescent="0.4">
      <c r="A11936">
        <v>36</v>
      </c>
      <c r="B11936" t="s">
        <v>51</v>
      </c>
      <c r="C11936" s="9">
        <v>4.63</v>
      </c>
      <c r="D11936" s="9">
        <v>0.41</v>
      </c>
      <c r="E11936" s="9">
        <v>9.7200000000000006</v>
      </c>
      <c r="F11936" s="26">
        <v>6201124</v>
      </c>
      <c r="G11936" s="29">
        <v>43171</v>
      </c>
    </row>
    <row r="11937" spans="1:7" x14ac:dyDescent="0.4">
      <c r="A11937">
        <v>37</v>
      </c>
      <c r="B11937" t="s">
        <v>52</v>
      </c>
      <c r="C11937" s="9">
        <v>4.9000000000000004</v>
      </c>
      <c r="D11937" s="9">
        <v>0.43</v>
      </c>
      <c r="E11937" s="9">
        <v>9.6199999999999992</v>
      </c>
      <c r="F11937" s="26">
        <v>53450</v>
      </c>
      <c r="G11937" s="29">
        <v>43171</v>
      </c>
    </row>
    <row r="11938" spans="1:7" x14ac:dyDescent="0.4">
      <c r="A11938">
        <v>38</v>
      </c>
      <c r="B11938" t="s">
        <v>53</v>
      </c>
      <c r="C11938" s="9">
        <v>2.85</v>
      </c>
      <c r="D11938" s="9">
        <v>0.25</v>
      </c>
      <c r="E11938" s="9">
        <v>9.6199999999999992</v>
      </c>
      <c r="F11938" s="26">
        <v>16031</v>
      </c>
      <c r="G11938" s="29">
        <v>43171</v>
      </c>
    </row>
    <row r="11939" spans="1:7" x14ac:dyDescent="0.4">
      <c r="A11939">
        <v>39</v>
      </c>
      <c r="B11939" t="s">
        <v>54</v>
      </c>
      <c r="C11939" s="9">
        <v>4.05</v>
      </c>
      <c r="D11939" s="9">
        <v>0.35</v>
      </c>
      <c r="E11939" s="9">
        <v>9.4600000000000009</v>
      </c>
      <c r="F11939" s="26">
        <v>638707</v>
      </c>
      <c r="G11939" s="29">
        <v>43171</v>
      </c>
    </row>
    <row r="11940" spans="1:7" x14ac:dyDescent="0.4">
      <c r="A11940">
        <v>40</v>
      </c>
      <c r="B11940" t="s">
        <v>55</v>
      </c>
      <c r="C11940" s="9">
        <v>7.16</v>
      </c>
      <c r="D11940" s="9">
        <v>0.61</v>
      </c>
      <c r="E11940" s="9">
        <v>9.31</v>
      </c>
      <c r="F11940" s="26">
        <v>891624</v>
      </c>
      <c r="G11940" s="29">
        <v>43171</v>
      </c>
    </row>
    <row r="11941" spans="1:7" x14ac:dyDescent="0.4">
      <c r="A11941">
        <v>41</v>
      </c>
      <c r="B11941" t="s">
        <v>56</v>
      </c>
      <c r="C11941" s="9">
        <v>17.079999999999998</v>
      </c>
      <c r="D11941" s="9">
        <v>1.41</v>
      </c>
      <c r="E11941" s="9">
        <v>9</v>
      </c>
      <c r="F11941" s="26">
        <v>436326</v>
      </c>
      <c r="G11941" s="29">
        <v>43171</v>
      </c>
    </row>
    <row r="11942" spans="1:7" x14ac:dyDescent="0.4">
      <c r="A11942">
        <v>42</v>
      </c>
      <c r="B11942" t="s">
        <v>57</v>
      </c>
      <c r="C11942" s="9">
        <v>15.4</v>
      </c>
      <c r="D11942" s="9">
        <v>1.27</v>
      </c>
      <c r="E11942" s="9">
        <v>8.9499999999999993</v>
      </c>
      <c r="F11942" s="26">
        <v>17476</v>
      </c>
      <c r="G11942" s="29">
        <v>43171</v>
      </c>
    </row>
    <row r="11943" spans="1:7" x14ac:dyDescent="0.4">
      <c r="A11943">
        <v>43</v>
      </c>
      <c r="B11943" t="s">
        <v>58</v>
      </c>
      <c r="C11943" s="9">
        <v>8.6</v>
      </c>
      <c r="D11943" s="9">
        <v>0.7</v>
      </c>
      <c r="E11943" s="9">
        <v>8.86</v>
      </c>
      <c r="F11943" s="26">
        <v>93141</v>
      </c>
      <c r="G11943" s="29">
        <v>43171</v>
      </c>
    </row>
    <row r="11944" spans="1:7" x14ac:dyDescent="0.4">
      <c r="A11944">
        <v>44</v>
      </c>
      <c r="B11944" t="s">
        <v>59</v>
      </c>
      <c r="C11944" s="9">
        <v>3.71</v>
      </c>
      <c r="D11944" s="9">
        <v>0.3</v>
      </c>
      <c r="E11944" s="9">
        <v>8.8000000000000007</v>
      </c>
      <c r="F11944" s="26">
        <v>562164</v>
      </c>
      <c r="G11944" s="29">
        <v>43171</v>
      </c>
    </row>
    <row r="11945" spans="1:7" x14ac:dyDescent="0.4">
      <c r="A11945">
        <v>45</v>
      </c>
      <c r="B11945" t="s">
        <v>60</v>
      </c>
      <c r="C11945" s="9">
        <v>59.37</v>
      </c>
      <c r="D11945" s="9">
        <v>4.78</v>
      </c>
      <c r="E11945" s="9">
        <v>8.76</v>
      </c>
      <c r="F11945" s="26">
        <v>136444540</v>
      </c>
      <c r="G11945" s="29">
        <v>43171</v>
      </c>
    </row>
    <row r="11946" spans="1:7" x14ac:dyDescent="0.4">
      <c r="A11946">
        <v>46</v>
      </c>
      <c r="B11946" t="s">
        <v>61</v>
      </c>
      <c r="C11946" s="9">
        <v>22.96</v>
      </c>
      <c r="D11946" s="9">
        <v>1.84</v>
      </c>
      <c r="E11946" s="9">
        <v>8.7100000000000009</v>
      </c>
      <c r="F11946" s="26">
        <v>146340</v>
      </c>
      <c r="G11946" s="29">
        <v>43171</v>
      </c>
    </row>
    <row r="11947" spans="1:7" x14ac:dyDescent="0.4">
      <c r="A11947">
        <v>47</v>
      </c>
      <c r="B11947" t="s">
        <v>62</v>
      </c>
      <c r="C11947" s="9">
        <v>20.05</v>
      </c>
      <c r="D11947" s="9">
        <v>1.6</v>
      </c>
      <c r="E11947" s="9">
        <v>8.67</v>
      </c>
      <c r="F11947" s="26">
        <v>39522</v>
      </c>
      <c r="G11947" s="29">
        <v>43171</v>
      </c>
    </row>
    <row r="11948" spans="1:7" x14ac:dyDescent="0.4">
      <c r="A11948">
        <v>48</v>
      </c>
      <c r="B11948" t="s">
        <v>63</v>
      </c>
      <c r="C11948" s="9">
        <v>6.84</v>
      </c>
      <c r="D11948" s="9">
        <v>0.55000000000000004</v>
      </c>
      <c r="E11948" s="9">
        <v>8.65</v>
      </c>
      <c r="F11948" s="26">
        <v>7119</v>
      </c>
      <c r="G11948" s="29">
        <v>43171</v>
      </c>
    </row>
    <row r="11949" spans="1:7" x14ac:dyDescent="0.4">
      <c r="A11949">
        <v>49</v>
      </c>
      <c r="B11949" t="s">
        <v>64</v>
      </c>
      <c r="C11949" s="9">
        <v>2.6</v>
      </c>
      <c r="D11949" s="9">
        <v>0.2</v>
      </c>
      <c r="E11949" s="9">
        <v>8.33</v>
      </c>
      <c r="F11949" s="26">
        <v>465575</v>
      </c>
      <c r="G11949" s="29">
        <v>43171</v>
      </c>
    </row>
    <row r="11950" spans="1:7" x14ac:dyDescent="0.4">
      <c r="A11950">
        <v>50</v>
      </c>
      <c r="B11950" t="s">
        <v>65</v>
      </c>
      <c r="C11950" s="9">
        <v>8.26</v>
      </c>
      <c r="D11950" s="9">
        <v>0.63</v>
      </c>
      <c r="E11950" s="9">
        <v>8.26</v>
      </c>
      <c r="F11950" s="26">
        <v>605043</v>
      </c>
      <c r="G11950" s="29">
        <v>43171</v>
      </c>
    </row>
    <row r="11951" spans="1:7" x14ac:dyDescent="0.4">
      <c r="A11951">
        <v>51</v>
      </c>
      <c r="B11951" t="s">
        <v>66</v>
      </c>
      <c r="C11951" s="9">
        <v>30.3</v>
      </c>
      <c r="D11951" s="9">
        <v>2.2999999999999998</v>
      </c>
      <c r="E11951" s="9">
        <v>8.2100000000000009</v>
      </c>
      <c r="F11951" s="26">
        <v>31613</v>
      </c>
      <c r="G11951" s="29">
        <v>43171</v>
      </c>
    </row>
    <row r="11952" spans="1:7" x14ac:dyDescent="0.4">
      <c r="A11952">
        <v>52</v>
      </c>
      <c r="B11952" t="s">
        <v>67</v>
      </c>
      <c r="C11952" s="9">
        <v>27.01</v>
      </c>
      <c r="D11952" s="9">
        <v>2.0499999999999998</v>
      </c>
      <c r="E11952" s="9">
        <v>8.2100000000000009</v>
      </c>
      <c r="F11952" s="26">
        <v>363384</v>
      </c>
      <c r="G11952" s="29">
        <v>43171</v>
      </c>
    </row>
    <row r="11953" spans="1:7" x14ac:dyDescent="0.4">
      <c r="A11953">
        <v>53</v>
      </c>
      <c r="B11953" t="s">
        <v>68</v>
      </c>
      <c r="C11953" s="9">
        <v>8.15</v>
      </c>
      <c r="D11953" s="9">
        <v>0.62</v>
      </c>
      <c r="E11953" s="9">
        <v>8.19</v>
      </c>
      <c r="F11953" s="26">
        <v>558535</v>
      </c>
      <c r="G11953" s="29">
        <v>43171</v>
      </c>
    </row>
    <row r="11954" spans="1:7" x14ac:dyDescent="0.4">
      <c r="A11954">
        <v>54</v>
      </c>
      <c r="B11954" t="s">
        <v>69</v>
      </c>
      <c r="C11954" s="9">
        <v>3.35</v>
      </c>
      <c r="D11954" s="9">
        <v>0.25</v>
      </c>
      <c r="E11954" s="9">
        <v>8.06</v>
      </c>
      <c r="F11954" s="26">
        <v>49703</v>
      </c>
      <c r="G11954" s="29">
        <v>43171</v>
      </c>
    </row>
    <row r="11955" spans="1:7" x14ac:dyDescent="0.4">
      <c r="A11955">
        <v>55</v>
      </c>
      <c r="B11955" t="s">
        <v>70</v>
      </c>
      <c r="C11955" s="9">
        <v>30.46</v>
      </c>
      <c r="D11955" s="9">
        <v>2.25</v>
      </c>
      <c r="E11955" s="9">
        <v>7.98</v>
      </c>
      <c r="F11955" s="26">
        <v>50227</v>
      </c>
      <c r="G11955" s="29">
        <v>43171</v>
      </c>
    </row>
    <row r="11956" spans="1:7" x14ac:dyDescent="0.4">
      <c r="A11956">
        <v>56</v>
      </c>
      <c r="B11956" t="s">
        <v>71</v>
      </c>
      <c r="C11956" s="9">
        <v>6.37</v>
      </c>
      <c r="D11956" s="9">
        <v>0.47</v>
      </c>
      <c r="E11956" s="9">
        <v>7.97</v>
      </c>
      <c r="F11956" s="26">
        <v>547228</v>
      </c>
      <c r="G11956" s="29">
        <v>43171</v>
      </c>
    </row>
    <row r="11957" spans="1:7" x14ac:dyDescent="0.4">
      <c r="A11957">
        <v>57</v>
      </c>
      <c r="B11957" t="s">
        <v>72</v>
      </c>
      <c r="C11957" s="9">
        <v>4.22</v>
      </c>
      <c r="D11957" s="9">
        <v>0.31</v>
      </c>
      <c r="E11957" s="9">
        <v>7.93</v>
      </c>
      <c r="F11957" s="26">
        <v>115919</v>
      </c>
      <c r="G11957" s="29">
        <v>43171</v>
      </c>
    </row>
    <row r="11958" spans="1:7" x14ac:dyDescent="0.4">
      <c r="A11958">
        <v>58</v>
      </c>
      <c r="B11958" t="s">
        <v>73</v>
      </c>
      <c r="C11958" s="9">
        <v>26.19</v>
      </c>
      <c r="D11958" s="9">
        <v>1.91</v>
      </c>
      <c r="E11958" s="9">
        <v>7.87</v>
      </c>
      <c r="F11958" s="26">
        <v>31917</v>
      </c>
      <c r="G11958" s="29">
        <v>43171</v>
      </c>
    </row>
    <row r="11959" spans="1:7" x14ac:dyDescent="0.4">
      <c r="A11959">
        <v>59</v>
      </c>
      <c r="B11959" t="s">
        <v>74</v>
      </c>
      <c r="C11959" s="9">
        <v>30.95</v>
      </c>
      <c r="D11959" s="9">
        <v>2.25</v>
      </c>
      <c r="E11959" s="9">
        <v>7.84</v>
      </c>
      <c r="F11959" s="26">
        <v>3287862</v>
      </c>
      <c r="G11959" s="29">
        <v>43171</v>
      </c>
    </row>
    <row r="11960" spans="1:7" x14ac:dyDescent="0.4">
      <c r="A11960">
        <v>60</v>
      </c>
      <c r="B11960" t="s">
        <v>75</v>
      </c>
      <c r="C11960" s="9">
        <v>4.0199999999999996</v>
      </c>
      <c r="D11960" s="9">
        <v>0.28999999999999998</v>
      </c>
      <c r="E11960" s="9">
        <v>7.77</v>
      </c>
      <c r="F11960" s="26">
        <v>54899</v>
      </c>
      <c r="G11960" s="29">
        <v>43171</v>
      </c>
    </row>
    <row r="11961" spans="1:7" x14ac:dyDescent="0.4">
      <c r="A11961">
        <v>61</v>
      </c>
      <c r="B11961" t="s">
        <v>76</v>
      </c>
      <c r="C11961" s="9">
        <v>2.8</v>
      </c>
      <c r="D11961" s="9">
        <v>0.2</v>
      </c>
      <c r="E11961" s="9">
        <v>7.69</v>
      </c>
      <c r="F11961" s="26">
        <v>38841</v>
      </c>
      <c r="G11961" s="29">
        <v>43171</v>
      </c>
    </row>
    <row r="11962" spans="1:7" x14ac:dyDescent="0.4">
      <c r="A11962">
        <v>62</v>
      </c>
      <c r="B11962" t="s">
        <v>77</v>
      </c>
      <c r="C11962" s="9">
        <v>8.83</v>
      </c>
      <c r="D11962" s="9">
        <v>0.63</v>
      </c>
      <c r="E11962" s="9">
        <v>7.68</v>
      </c>
      <c r="F11962" s="26">
        <v>7600220</v>
      </c>
      <c r="G11962" s="29">
        <v>43171</v>
      </c>
    </row>
    <row r="11963" spans="1:7" x14ac:dyDescent="0.4">
      <c r="A11963">
        <v>63</v>
      </c>
      <c r="B11963" t="s">
        <v>78</v>
      </c>
      <c r="C11963" s="9">
        <v>23.84</v>
      </c>
      <c r="D11963" s="9">
        <v>1.69</v>
      </c>
      <c r="E11963" s="9">
        <v>7.63</v>
      </c>
      <c r="F11963" s="26">
        <v>454502</v>
      </c>
      <c r="G11963" s="29">
        <v>43171</v>
      </c>
    </row>
    <row r="11964" spans="1:7" x14ac:dyDescent="0.4">
      <c r="A11964">
        <v>64</v>
      </c>
      <c r="B11964" t="s">
        <v>79</v>
      </c>
      <c r="C11964" s="9">
        <v>7.71</v>
      </c>
      <c r="D11964" s="9">
        <v>0.54</v>
      </c>
      <c r="E11964" s="9">
        <v>7.53</v>
      </c>
      <c r="F11964" s="26">
        <v>4046101</v>
      </c>
      <c r="G11964" s="29">
        <v>43171</v>
      </c>
    </row>
    <row r="11965" spans="1:7" x14ac:dyDescent="0.4">
      <c r="A11965">
        <v>65</v>
      </c>
      <c r="B11965" t="s">
        <v>80</v>
      </c>
      <c r="C11965" s="9">
        <v>11.47</v>
      </c>
      <c r="D11965" s="9">
        <v>0.8</v>
      </c>
      <c r="E11965" s="9">
        <v>7.5</v>
      </c>
      <c r="F11965" s="26">
        <v>2500241</v>
      </c>
      <c r="G11965" s="29">
        <v>43171</v>
      </c>
    </row>
    <row r="11966" spans="1:7" x14ac:dyDescent="0.4">
      <c r="A11966">
        <v>66</v>
      </c>
      <c r="B11966" t="s">
        <v>81</v>
      </c>
      <c r="C11966" s="9">
        <v>3.6</v>
      </c>
      <c r="D11966" s="9">
        <v>0.25</v>
      </c>
      <c r="E11966" s="9">
        <v>7.46</v>
      </c>
      <c r="F11966" s="26">
        <v>35461</v>
      </c>
      <c r="G11966" s="29">
        <v>43171</v>
      </c>
    </row>
    <row r="11967" spans="1:7" x14ac:dyDescent="0.4">
      <c r="A11967">
        <v>67</v>
      </c>
      <c r="B11967" t="s">
        <v>82</v>
      </c>
      <c r="C11967" s="9">
        <v>15.1</v>
      </c>
      <c r="D11967" s="9">
        <v>1.04</v>
      </c>
      <c r="E11967" s="9">
        <v>7.4</v>
      </c>
      <c r="F11967" s="26">
        <v>321144</v>
      </c>
      <c r="G11967" s="29">
        <v>43171</v>
      </c>
    </row>
    <row r="11968" spans="1:7" x14ac:dyDescent="0.4">
      <c r="A11968">
        <v>68</v>
      </c>
      <c r="B11968" t="s">
        <v>83</v>
      </c>
      <c r="C11968" s="9">
        <v>20.75</v>
      </c>
      <c r="D11968" s="9">
        <v>1.42</v>
      </c>
      <c r="E11968" s="9">
        <v>7.35</v>
      </c>
      <c r="F11968" s="26">
        <v>713953</v>
      </c>
      <c r="G11968" s="29">
        <v>43171</v>
      </c>
    </row>
    <row r="11969" spans="1:7" x14ac:dyDescent="0.4">
      <c r="A11969">
        <v>69</v>
      </c>
      <c r="B11969" t="s">
        <v>84</v>
      </c>
      <c r="C11969" s="9">
        <v>6.6</v>
      </c>
      <c r="D11969" s="9">
        <v>0.45</v>
      </c>
      <c r="E11969" s="9">
        <v>7.32</v>
      </c>
      <c r="F11969" s="26">
        <v>806606</v>
      </c>
      <c r="G11969" s="29">
        <v>43171</v>
      </c>
    </row>
    <row r="11970" spans="1:7" x14ac:dyDescent="0.4">
      <c r="A11970">
        <v>70</v>
      </c>
      <c r="B11970" t="s">
        <v>85</v>
      </c>
      <c r="C11970" s="9">
        <v>3.24</v>
      </c>
      <c r="D11970" s="9">
        <v>0.22</v>
      </c>
      <c r="E11970" s="9">
        <v>7.28</v>
      </c>
      <c r="F11970" s="26">
        <v>112880</v>
      </c>
      <c r="G11970" s="29">
        <v>43171</v>
      </c>
    </row>
    <row r="11971" spans="1:7" x14ac:dyDescent="0.4">
      <c r="A11971">
        <v>71</v>
      </c>
      <c r="B11971" t="s">
        <v>86</v>
      </c>
      <c r="C11971" s="9">
        <v>43.64</v>
      </c>
      <c r="D11971" s="9">
        <v>2.96</v>
      </c>
      <c r="E11971" s="9">
        <v>7.28</v>
      </c>
      <c r="F11971" s="26">
        <v>1004727</v>
      </c>
      <c r="G11971" s="29">
        <v>43171</v>
      </c>
    </row>
    <row r="11972" spans="1:7" x14ac:dyDescent="0.4">
      <c r="A11972">
        <v>72</v>
      </c>
      <c r="B11972" t="s">
        <v>87</v>
      </c>
      <c r="C11972" s="9">
        <v>2.82</v>
      </c>
      <c r="D11972" s="9">
        <v>0.19</v>
      </c>
      <c r="E11972" s="9">
        <v>7.22</v>
      </c>
      <c r="F11972" s="26">
        <v>653755</v>
      </c>
      <c r="G11972" s="29">
        <v>43171</v>
      </c>
    </row>
    <row r="11973" spans="1:7" x14ac:dyDescent="0.4">
      <c r="A11973">
        <v>73</v>
      </c>
      <c r="B11973" t="s">
        <v>88</v>
      </c>
      <c r="C11973" s="9">
        <v>36.4</v>
      </c>
      <c r="D11973" s="9">
        <v>2.4500000000000002</v>
      </c>
      <c r="E11973" s="9">
        <v>7.22</v>
      </c>
      <c r="F11973" s="26">
        <v>50569</v>
      </c>
      <c r="G11973" s="29">
        <v>43171</v>
      </c>
    </row>
    <row r="11974" spans="1:7" x14ac:dyDescent="0.4">
      <c r="A11974">
        <v>74</v>
      </c>
      <c r="B11974" t="s">
        <v>89</v>
      </c>
      <c r="C11974" s="9">
        <v>12</v>
      </c>
      <c r="D11974" s="9">
        <v>0.8</v>
      </c>
      <c r="E11974" s="9">
        <v>7.14</v>
      </c>
      <c r="F11974" s="26">
        <v>25410</v>
      </c>
      <c r="G11974" s="29">
        <v>43171</v>
      </c>
    </row>
    <row r="11975" spans="1:7" x14ac:dyDescent="0.4">
      <c r="A11975">
        <v>75</v>
      </c>
      <c r="B11975" t="s">
        <v>90</v>
      </c>
      <c r="C11975" s="9">
        <v>8.43</v>
      </c>
      <c r="D11975" s="9">
        <v>0.56000000000000005</v>
      </c>
      <c r="E11975" s="9">
        <v>7.12</v>
      </c>
      <c r="F11975" s="26">
        <v>1029511</v>
      </c>
      <c r="G11975" s="29">
        <v>43171</v>
      </c>
    </row>
    <row r="11976" spans="1:7" x14ac:dyDescent="0.4">
      <c r="A11976">
        <v>76</v>
      </c>
      <c r="B11976" t="s">
        <v>91</v>
      </c>
      <c r="C11976" s="9">
        <v>5.52</v>
      </c>
      <c r="D11976" s="9">
        <v>0.36</v>
      </c>
      <c r="E11976" s="9">
        <v>6.98</v>
      </c>
      <c r="F11976" s="26">
        <v>1493537</v>
      </c>
      <c r="G11976" s="29">
        <v>43171</v>
      </c>
    </row>
    <row r="11977" spans="1:7" x14ac:dyDescent="0.4">
      <c r="A11977">
        <v>77</v>
      </c>
      <c r="B11977" t="s">
        <v>92</v>
      </c>
      <c r="C11977" s="9">
        <v>17.649999999999999</v>
      </c>
      <c r="D11977" s="9">
        <v>1.1499999999999999</v>
      </c>
      <c r="E11977" s="9">
        <v>6.97</v>
      </c>
      <c r="F11977" s="26">
        <v>169858</v>
      </c>
      <c r="G11977" s="29">
        <v>43171</v>
      </c>
    </row>
    <row r="11978" spans="1:7" x14ac:dyDescent="0.4">
      <c r="A11978">
        <v>78</v>
      </c>
      <c r="B11978" t="s">
        <v>93</v>
      </c>
      <c r="C11978" s="9">
        <v>9.2200000000000006</v>
      </c>
      <c r="D11978" s="9">
        <v>0.6</v>
      </c>
      <c r="E11978" s="9">
        <v>6.96</v>
      </c>
      <c r="F11978" s="26">
        <v>2394673</v>
      </c>
      <c r="G11978" s="29">
        <v>43171</v>
      </c>
    </row>
    <row r="11979" spans="1:7" x14ac:dyDescent="0.4">
      <c r="A11979">
        <v>79</v>
      </c>
      <c r="B11979" t="s">
        <v>94</v>
      </c>
      <c r="C11979" s="9">
        <v>8.5</v>
      </c>
      <c r="D11979" s="9">
        <v>0.55000000000000004</v>
      </c>
      <c r="E11979" s="9">
        <v>6.92</v>
      </c>
      <c r="F11979" s="26">
        <v>191950</v>
      </c>
      <c r="G11979" s="29">
        <v>43171</v>
      </c>
    </row>
    <row r="11980" spans="1:7" x14ac:dyDescent="0.4">
      <c r="A11980">
        <v>80</v>
      </c>
      <c r="B11980" t="s">
        <v>95</v>
      </c>
      <c r="C11980" s="9">
        <v>24.12</v>
      </c>
      <c r="D11980" s="9">
        <v>1.55</v>
      </c>
      <c r="E11980" s="9">
        <v>6.87</v>
      </c>
      <c r="F11980" s="26">
        <v>1287867</v>
      </c>
      <c r="G11980" s="29">
        <v>43171</v>
      </c>
    </row>
    <row r="11981" spans="1:7" x14ac:dyDescent="0.4">
      <c r="A11981">
        <v>81</v>
      </c>
      <c r="B11981" t="s">
        <v>96</v>
      </c>
      <c r="C11981" s="9">
        <v>36.85</v>
      </c>
      <c r="D11981" s="9">
        <v>2.35</v>
      </c>
      <c r="E11981" s="9">
        <v>6.81</v>
      </c>
      <c r="F11981" s="26">
        <v>659315</v>
      </c>
      <c r="G11981" s="29">
        <v>43171</v>
      </c>
    </row>
    <row r="11982" spans="1:7" x14ac:dyDescent="0.4">
      <c r="A11982">
        <v>82</v>
      </c>
      <c r="B11982" t="s">
        <v>97</v>
      </c>
      <c r="C11982" s="9">
        <v>142.04</v>
      </c>
      <c r="D11982" s="9">
        <v>9.02</v>
      </c>
      <c r="E11982" s="9">
        <v>6.78</v>
      </c>
      <c r="F11982" s="26">
        <v>1304043</v>
      </c>
      <c r="G11982" s="29">
        <v>43171</v>
      </c>
    </row>
    <row r="11983" spans="1:7" x14ac:dyDescent="0.4">
      <c r="A11983">
        <v>83</v>
      </c>
      <c r="B11983" t="s">
        <v>98</v>
      </c>
      <c r="C11983" s="9">
        <v>5.21</v>
      </c>
      <c r="D11983" s="9">
        <v>0.33</v>
      </c>
      <c r="E11983" s="9">
        <v>6.76</v>
      </c>
      <c r="F11983" s="26">
        <v>72995</v>
      </c>
      <c r="G11983" s="29">
        <v>43171</v>
      </c>
    </row>
    <row r="11984" spans="1:7" x14ac:dyDescent="0.4">
      <c r="A11984">
        <v>84</v>
      </c>
      <c r="B11984" t="s">
        <v>99</v>
      </c>
      <c r="C11984" s="9">
        <v>15.79</v>
      </c>
      <c r="D11984" s="9">
        <v>1</v>
      </c>
      <c r="E11984" s="9">
        <v>6.76</v>
      </c>
      <c r="F11984" s="26">
        <v>411549</v>
      </c>
      <c r="G11984" s="29">
        <v>43171</v>
      </c>
    </row>
    <row r="11985" spans="1:7" x14ac:dyDescent="0.4">
      <c r="A11985">
        <v>85</v>
      </c>
      <c r="B11985" t="s">
        <v>100</v>
      </c>
      <c r="C11985" s="9">
        <v>10.59</v>
      </c>
      <c r="D11985" s="9">
        <v>0.67</v>
      </c>
      <c r="E11985" s="9">
        <v>6.75</v>
      </c>
      <c r="F11985" s="26">
        <v>3965</v>
      </c>
      <c r="G11985" s="29">
        <v>43171</v>
      </c>
    </row>
    <row r="11986" spans="1:7" x14ac:dyDescent="0.4">
      <c r="A11986">
        <v>86</v>
      </c>
      <c r="B11986" t="s">
        <v>101</v>
      </c>
      <c r="C11986" s="9">
        <v>6.85</v>
      </c>
      <c r="D11986" s="9">
        <v>0.43</v>
      </c>
      <c r="E11986" s="9">
        <v>6.7</v>
      </c>
      <c r="F11986" s="26">
        <v>190661</v>
      </c>
      <c r="G11986" s="29">
        <v>43171</v>
      </c>
    </row>
    <row r="11987" spans="1:7" x14ac:dyDescent="0.4">
      <c r="A11987">
        <v>87</v>
      </c>
      <c r="B11987" t="s">
        <v>102</v>
      </c>
      <c r="C11987" s="9">
        <v>10.06</v>
      </c>
      <c r="D11987" s="9">
        <v>0.63</v>
      </c>
      <c r="E11987" s="9">
        <v>6.68</v>
      </c>
      <c r="F11987" s="26">
        <v>79845</v>
      </c>
      <c r="G11987" s="29">
        <v>43171</v>
      </c>
    </row>
    <row r="11988" spans="1:7" x14ac:dyDescent="0.4">
      <c r="A11988">
        <v>88</v>
      </c>
      <c r="B11988" t="s">
        <v>103</v>
      </c>
      <c r="C11988" s="9">
        <v>10.6</v>
      </c>
      <c r="D11988" s="9">
        <v>0.66</v>
      </c>
      <c r="E11988" s="9">
        <v>6.64</v>
      </c>
      <c r="F11988" s="26">
        <v>297693</v>
      </c>
      <c r="G11988" s="29">
        <v>43171</v>
      </c>
    </row>
    <row r="11989" spans="1:7" x14ac:dyDescent="0.4">
      <c r="A11989">
        <v>89</v>
      </c>
      <c r="B11989" t="s">
        <v>104</v>
      </c>
      <c r="C11989" s="9">
        <v>12.23</v>
      </c>
      <c r="D11989" s="9">
        <v>0.76</v>
      </c>
      <c r="E11989" s="9">
        <v>6.63</v>
      </c>
      <c r="F11989" s="26">
        <v>4513</v>
      </c>
      <c r="G11989" s="29">
        <v>43171</v>
      </c>
    </row>
    <row r="11990" spans="1:7" x14ac:dyDescent="0.4">
      <c r="A11990">
        <v>90</v>
      </c>
      <c r="B11990" t="s">
        <v>105</v>
      </c>
      <c r="C11990" s="9">
        <v>64.09</v>
      </c>
      <c r="D11990" s="9">
        <v>3.96</v>
      </c>
      <c r="E11990" s="9">
        <v>6.59</v>
      </c>
      <c r="F11990" s="26">
        <v>1556897</v>
      </c>
      <c r="G11990" s="29">
        <v>43171</v>
      </c>
    </row>
    <row r="11991" spans="1:7" x14ac:dyDescent="0.4">
      <c r="A11991">
        <v>91</v>
      </c>
      <c r="B11991" t="s">
        <v>106</v>
      </c>
      <c r="C11991" s="9">
        <v>4.0999999999999996</v>
      </c>
      <c r="D11991" s="9">
        <v>0.25</v>
      </c>
      <c r="E11991" s="9">
        <v>6.49</v>
      </c>
      <c r="F11991" s="26">
        <v>131565</v>
      </c>
      <c r="G11991" s="29">
        <v>43171</v>
      </c>
    </row>
    <row r="11992" spans="1:7" x14ac:dyDescent="0.4">
      <c r="A11992">
        <v>92</v>
      </c>
      <c r="B11992" t="s">
        <v>107</v>
      </c>
      <c r="C11992" s="9">
        <v>27.3</v>
      </c>
      <c r="D11992" s="9">
        <v>1.65</v>
      </c>
      <c r="E11992" s="9">
        <v>6.43</v>
      </c>
      <c r="F11992" s="26">
        <v>119954</v>
      </c>
      <c r="G11992" s="29">
        <v>43171</v>
      </c>
    </row>
    <row r="11993" spans="1:7" x14ac:dyDescent="0.4">
      <c r="A11993">
        <v>93</v>
      </c>
      <c r="B11993" t="s">
        <v>108</v>
      </c>
      <c r="C11993" s="9">
        <v>25.65</v>
      </c>
      <c r="D11993" s="9">
        <v>1.55</v>
      </c>
      <c r="E11993" s="9">
        <v>6.43</v>
      </c>
      <c r="F11993" s="26">
        <v>249304</v>
      </c>
      <c r="G11993" s="29">
        <v>43171</v>
      </c>
    </row>
    <row r="11994" spans="1:7" x14ac:dyDescent="0.4">
      <c r="A11994">
        <v>94</v>
      </c>
      <c r="B11994" t="s">
        <v>109</v>
      </c>
      <c r="C11994" s="9">
        <v>79.099999999999994</v>
      </c>
      <c r="D11994" s="9">
        <v>4.74</v>
      </c>
      <c r="E11994" s="9">
        <v>6.37</v>
      </c>
      <c r="F11994" s="26">
        <v>2773737</v>
      </c>
      <c r="G11994" s="29">
        <v>43171</v>
      </c>
    </row>
    <row r="11995" spans="1:7" x14ac:dyDescent="0.4">
      <c r="A11995">
        <v>95</v>
      </c>
      <c r="B11995" t="s">
        <v>110</v>
      </c>
      <c r="C11995" s="9">
        <v>6.85</v>
      </c>
      <c r="D11995" s="9">
        <v>0.41</v>
      </c>
      <c r="E11995" s="9">
        <v>6.37</v>
      </c>
      <c r="F11995" s="26">
        <v>239344</v>
      </c>
      <c r="G11995" s="29">
        <v>43171</v>
      </c>
    </row>
    <row r="11996" spans="1:7" x14ac:dyDescent="0.4">
      <c r="A11996">
        <v>96</v>
      </c>
      <c r="B11996" t="s">
        <v>111</v>
      </c>
      <c r="C11996" s="9">
        <v>80.05</v>
      </c>
      <c r="D11996" s="9">
        <v>4.79</v>
      </c>
      <c r="E11996" s="9">
        <v>6.36</v>
      </c>
      <c r="F11996" s="26">
        <v>1622768</v>
      </c>
      <c r="G11996" s="29">
        <v>43171</v>
      </c>
    </row>
    <row r="11997" spans="1:7" x14ac:dyDescent="0.4">
      <c r="A11997">
        <v>97</v>
      </c>
      <c r="B11997" t="s">
        <v>112</v>
      </c>
      <c r="C11997" s="9">
        <v>19.11</v>
      </c>
      <c r="D11997" s="9">
        <v>1.1399999999999999</v>
      </c>
      <c r="E11997" s="9">
        <v>6.34</v>
      </c>
      <c r="F11997" s="26">
        <v>40275</v>
      </c>
      <c r="G11997" s="29">
        <v>43171</v>
      </c>
    </row>
    <row r="11998" spans="1:7" x14ac:dyDescent="0.4">
      <c r="A11998">
        <v>98</v>
      </c>
      <c r="B11998" t="s">
        <v>113</v>
      </c>
      <c r="C11998" s="9">
        <v>19.850000000000001</v>
      </c>
      <c r="D11998" s="9">
        <v>1.18</v>
      </c>
      <c r="E11998" s="9">
        <v>6.32</v>
      </c>
      <c r="F11998" s="26">
        <v>82112</v>
      </c>
      <c r="G11998" s="29">
        <v>43171</v>
      </c>
    </row>
    <row r="11999" spans="1:7" x14ac:dyDescent="0.4">
      <c r="A11999">
        <v>99</v>
      </c>
      <c r="B11999" t="s">
        <v>114</v>
      </c>
      <c r="C11999" s="9">
        <v>5.39</v>
      </c>
      <c r="D11999" s="9">
        <v>0.32</v>
      </c>
      <c r="E11999" s="9">
        <v>6.31</v>
      </c>
      <c r="F11999" s="26">
        <v>61113</v>
      </c>
      <c r="G11999" s="29">
        <v>43171</v>
      </c>
    </row>
    <row r="12000" spans="1:7" x14ac:dyDescent="0.4">
      <c r="A12000">
        <v>100</v>
      </c>
      <c r="B12000" t="s">
        <v>115</v>
      </c>
      <c r="C12000" s="9">
        <v>2.19</v>
      </c>
      <c r="D12000" s="9">
        <v>0.13</v>
      </c>
      <c r="E12000" s="9">
        <v>6.31</v>
      </c>
      <c r="F12000" s="26">
        <v>492010</v>
      </c>
      <c r="G12000" s="29">
        <v>43171</v>
      </c>
    </row>
    <row r="12001" spans="1:7" x14ac:dyDescent="0.4">
      <c r="A12001">
        <v>1</v>
      </c>
      <c r="B12001" t="s">
        <v>16</v>
      </c>
      <c r="C12001" s="9">
        <v>28.03</v>
      </c>
      <c r="D12001" s="9">
        <v>12.24</v>
      </c>
      <c r="E12001" s="9">
        <v>77.52</v>
      </c>
      <c r="F12001" s="26">
        <v>4977855</v>
      </c>
      <c r="G12001" s="29">
        <v>43171</v>
      </c>
    </row>
    <row r="12002" spans="1:7" x14ac:dyDescent="0.4">
      <c r="A12002">
        <v>2</v>
      </c>
      <c r="B12002" s="1" t="s">
        <v>118</v>
      </c>
      <c r="C12002" s="24">
        <v>22.75</v>
      </c>
      <c r="D12002" s="24">
        <v>4.5199999999999996</v>
      </c>
      <c r="E12002" s="11">
        <v>24.79</v>
      </c>
      <c r="F12002" s="27">
        <v>68261</v>
      </c>
      <c r="G12002" s="29">
        <v>43172</v>
      </c>
    </row>
    <row r="12003" spans="1:7" x14ac:dyDescent="0.4">
      <c r="A12003">
        <v>3</v>
      </c>
      <c r="B12003" t="s">
        <v>119</v>
      </c>
      <c r="C12003" s="9">
        <v>14</v>
      </c>
      <c r="D12003" s="9">
        <v>2.65</v>
      </c>
      <c r="E12003" s="9">
        <v>23.35</v>
      </c>
      <c r="F12003" s="26">
        <v>46025</v>
      </c>
      <c r="G12003" s="29">
        <v>43172</v>
      </c>
    </row>
    <row r="12004" spans="1:7" x14ac:dyDescent="0.4">
      <c r="A12004">
        <v>4</v>
      </c>
      <c r="B12004" t="s">
        <v>77</v>
      </c>
      <c r="C12004" s="9">
        <v>10.82</v>
      </c>
      <c r="D12004" s="9">
        <v>1.99</v>
      </c>
      <c r="E12004" s="9">
        <v>22.54</v>
      </c>
      <c r="F12004" s="26">
        <v>12217629</v>
      </c>
      <c r="G12004" s="29">
        <v>43172</v>
      </c>
    </row>
    <row r="12005" spans="1:7" x14ac:dyDescent="0.4">
      <c r="A12005">
        <v>5</v>
      </c>
      <c r="B12005" t="s">
        <v>16</v>
      </c>
      <c r="C12005" s="9">
        <v>34.06</v>
      </c>
      <c r="D12005" s="9">
        <v>6.03</v>
      </c>
      <c r="E12005" s="9">
        <v>21.51</v>
      </c>
      <c r="F12005" s="26">
        <v>4245295</v>
      </c>
      <c r="G12005" s="29">
        <v>43172</v>
      </c>
    </row>
    <row r="12006" spans="1:7" x14ac:dyDescent="0.4">
      <c r="A12006">
        <v>6</v>
      </c>
      <c r="B12006" t="s">
        <v>120</v>
      </c>
      <c r="C12006" s="9">
        <v>2.81</v>
      </c>
      <c r="D12006" s="9">
        <v>0.49</v>
      </c>
      <c r="E12006" s="9">
        <v>21.12</v>
      </c>
      <c r="F12006" s="26">
        <v>551232</v>
      </c>
      <c r="G12006" s="29">
        <v>43172</v>
      </c>
    </row>
    <row r="12007" spans="1:7" x14ac:dyDescent="0.4">
      <c r="A12007">
        <v>7</v>
      </c>
      <c r="B12007" t="s">
        <v>121</v>
      </c>
      <c r="C12007" s="9">
        <v>11.18</v>
      </c>
      <c r="D12007" s="9">
        <v>1.93</v>
      </c>
      <c r="E12007" s="9">
        <v>20.82</v>
      </c>
      <c r="F12007" s="26">
        <v>263012</v>
      </c>
      <c r="G12007" s="29">
        <v>43172</v>
      </c>
    </row>
    <row r="12008" spans="1:7" x14ac:dyDescent="0.4">
      <c r="A12008">
        <v>8</v>
      </c>
      <c r="B12008" t="s">
        <v>122</v>
      </c>
      <c r="C12008" s="9">
        <v>7.03</v>
      </c>
      <c r="D12008" s="9">
        <v>1.03</v>
      </c>
      <c r="E12008" s="9">
        <v>17.170000000000002</v>
      </c>
      <c r="F12008" s="26">
        <v>702967</v>
      </c>
      <c r="G12008" s="29">
        <v>43172</v>
      </c>
    </row>
    <row r="12009" spans="1:7" x14ac:dyDescent="0.4">
      <c r="A12009">
        <v>9</v>
      </c>
      <c r="B12009" t="s">
        <v>123</v>
      </c>
      <c r="C12009" s="9">
        <v>4</v>
      </c>
      <c r="D12009" s="9">
        <v>0.56000000000000005</v>
      </c>
      <c r="E12009" s="9">
        <v>16.28</v>
      </c>
      <c r="F12009" s="26">
        <v>62406</v>
      </c>
      <c r="G12009" s="29">
        <v>43172</v>
      </c>
    </row>
    <row r="12010" spans="1:7" x14ac:dyDescent="0.4">
      <c r="A12010">
        <v>10</v>
      </c>
      <c r="B12010" t="s">
        <v>124</v>
      </c>
      <c r="C12010" s="9">
        <v>7.6</v>
      </c>
      <c r="D12010" s="9">
        <v>0.96</v>
      </c>
      <c r="E12010" s="9">
        <v>14.46</v>
      </c>
      <c r="F12010" s="26">
        <v>80345</v>
      </c>
      <c r="G12010" s="29">
        <v>43172</v>
      </c>
    </row>
    <row r="12011" spans="1:7" x14ac:dyDescent="0.4">
      <c r="A12011">
        <v>11</v>
      </c>
      <c r="B12011" t="s">
        <v>72</v>
      </c>
      <c r="C12011" s="9">
        <v>4.83</v>
      </c>
      <c r="D12011" s="9">
        <v>0.61</v>
      </c>
      <c r="E12011" s="9">
        <v>14.38</v>
      </c>
      <c r="F12011" s="26">
        <v>43362</v>
      </c>
      <c r="G12011" s="29">
        <v>43172</v>
      </c>
    </row>
    <row r="12012" spans="1:7" x14ac:dyDescent="0.4">
      <c r="A12012">
        <v>12</v>
      </c>
      <c r="B12012" t="s">
        <v>125</v>
      </c>
      <c r="C12012" s="9">
        <v>23.15</v>
      </c>
      <c r="D12012" s="9">
        <v>2.9</v>
      </c>
      <c r="E12012" s="9">
        <v>14.32</v>
      </c>
      <c r="F12012" s="26">
        <v>426319</v>
      </c>
      <c r="G12012" s="29">
        <v>43172</v>
      </c>
    </row>
    <row r="12013" spans="1:7" x14ac:dyDescent="0.4">
      <c r="A12013">
        <v>13</v>
      </c>
      <c r="B12013" t="s">
        <v>126</v>
      </c>
      <c r="C12013" s="9">
        <v>19.23</v>
      </c>
      <c r="D12013" s="9">
        <v>2.31</v>
      </c>
      <c r="E12013" s="9">
        <v>13.65</v>
      </c>
      <c r="F12013" s="26">
        <v>114438</v>
      </c>
      <c r="G12013" s="29">
        <v>43172</v>
      </c>
    </row>
    <row r="12014" spans="1:7" x14ac:dyDescent="0.4">
      <c r="A12014">
        <v>14</v>
      </c>
      <c r="B12014" t="s">
        <v>127</v>
      </c>
      <c r="C12014" s="9">
        <v>6.94</v>
      </c>
      <c r="D12014" s="9">
        <v>0.83</v>
      </c>
      <c r="E12014" s="9">
        <v>13.58</v>
      </c>
      <c r="F12014" s="26">
        <v>110022</v>
      </c>
      <c r="G12014" s="29">
        <v>43172</v>
      </c>
    </row>
    <row r="12015" spans="1:7" x14ac:dyDescent="0.4">
      <c r="A12015">
        <v>15</v>
      </c>
      <c r="B12015" t="s">
        <v>128</v>
      </c>
      <c r="C12015" s="9">
        <v>12.42</v>
      </c>
      <c r="D12015" s="9">
        <v>1.34</v>
      </c>
      <c r="E12015" s="9">
        <v>12.09</v>
      </c>
      <c r="F12015" s="26">
        <v>1003140</v>
      </c>
      <c r="G12015" s="29">
        <v>43172</v>
      </c>
    </row>
    <row r="12016" spans="1:7" x14ac:dyDescent="0.4">
      <c r="A12016">
        <v>16</v>
      </c>
      <c r="B12016" t="s">
        <v>129</v>
      </c>
      <c r="C12016" s="9">
        <v>3.7</v>
      </c>
      <c r="D12016" s="9">
        <v>0.38</v>
      </c>
      <c r="E12016" s="9">
        <v>11.45</v>
      </c>
      <c r="F12016" s="26">
        <v>217059</v>
      </c>
      <c r="G12016" s="29">
        <v>43172</v>
      </c>
    </row>
    <row r="12017" spans="1:7" x14ac:dyDescent="0.4">
      <c r="A12017">
        <v>17</v>
      </c>
      <c r="B12017" t="s">
        <v>130</v>
      </c>
      <c r="C12017" s="9">
        <v>2.56</v>
      </c>
      <c r="D12017" s="9">
        <v>0.25</v>
      </c>
      <c r="E12017" s="9">
        <v>10.82</v>
      </c>
      <c r="F12017" s="26">
        <v>28865</v>
      </c>
      <c r="G12017" s="29">
        <v>43172</v>
      </c>
    </row>
    <row r="12018" spans="1:7" x14ac:dyDescent="0.4">
      <c r="A12018">
        <v>18</v>
      </c>
      <c r="B12018" t="s">
        <v>131</v>
      </c>
      <c r="C12018" s="9">
        <v>21.7</v>
      </c>
      <c r="D12018" s="9">
        <v>2.1</v>
      </c>
      <c r="E12018" s="9">
        <v>10.71</v>
      </c>
      <c r="F12018" s="26">
        <v>7919882</v>
      </c>
      <c r="G12018" s="29">
        <v>43172</v>
      </c>
    </row>
    <row r="12019" spans="1:7" x14ac:dyDescent="0.4">
      <c r="A12019">
        <v>19</v>
      </c>
      <c r="B12019" t="s">
        <v>132</v>
      </c>
      <c r="C12019" s="9">
        <v>12.15</v>
      </c>
      <c r="D12019" s="9">
        <v>1.1599999999999999</v>
      </c>
      <c r="E12019" s="9">
        <v>10.56</v>
      </c>
      <c r="F12019" s="26">
        <v>141561</v>
      </c>
      <c r="G12019" s="29">
        <v>43172</v>
      </c>
    </row>
    <row r="12020" spans="1:7" x14ac:dyDescent="0.4">
      <c r="A12020">
        <v>20</v>
      </c>
      <c r="B12020" t="s">
        <v>94</v>
      </c>
      <c r="C12020" s="9">
        <v>9.35</v>
      </c>
      <c r="D12020" s="9">
        <v>0.85</v>
      </c>
      <c r="E12020" s="9">
        <v>10</v>
      </c>
      <c r="F12020" s="26">
        <v>102954</v>
      </c>
      <c r="G12020" s="29">
        <v>43172</v>
      </c>
    </row>
    <row r="12021" spans="1:7" x14ac:dyDescent="0.4">
      <c r="A12021">
        <v>21</v>
      </c>
      <c r="B12021" t="s">
        <v>133</v>
      </c>
      <c r="C12021" s="9">
        <v>11.41</v>
      </c>
      <c r="D12021" s="9">
        <v>1.03</v>
      </c>
      <c r="E12021" s="9">
        <v>9.92</v>
      </c>
      <c r="F12021" s="26">
        <v>160347</v>
      </c>
      <c r="G12021" s="29">
        <v>43172</v>
      </c>
    </row>
    <row r="12022" spans="1:7" x14ac:dyDescent="0.4">
      <c r="A12022">
        <v>22</v>
      </c>
      <c r="B12022" t="s">
        <v>134</v>
      </c>
      <c r="C12022" s="9">
        <v>2.19</v>
      </c>
      <c r="D12022" s="9">
        <v>0.19</v>
      </c>
      <c r="E12022" s="9">
        <v>9.5</v>
      </c>
      <c r="F12022" s="26">
        <v>255066</v>
      </c>
      <c r="G12022" s="29">
        <v>43172</v>
      </c>
    </row>
    <row r="12023" spans="1:7" x14ac:dyDescent="0.4">
      <c r="A12023">
        <v>23</v>
      </c>
      <c r="B12023" t="s">
        <v>135</v>
      </c>
      <c r="C12023" s="9">
        <v>38.729999999999997</v>
      </c>
      <c r="D12023" s="9">
        <v>3.18</v>
      </c>
      <c r="E12023" s="9">
        <v>8.9499999999999993</v>
      </c>
      <c r="F12023" s="26">
        <v>394203</v>
      </c>
      <c r="G12023" s="29">
        <v>43172</v>
      </c>
    </row>
    <row r="12024" spans="1:7" x14ac:dyDescent="0.4">
      <c r="A12024">
        <v>24</v>
      </c>
      <c r="B12024" t="s">
        <v>136</v>
      </c>
      <c r="C12024" s="9">
        <v>3.85</v>
      </c>
      <c r="D12024" s="9">
        <v>0.31</v>
      </c>
      <c r="E12024" s="9">
        <v>8.76</v>
      </c>
      <c r="F12024" s="26">
        <v>885025</v>
      </c>
      <c r="G12024" s="29">
        <v>43172</v>
      </c>
    </row>
    <row r="12025" spans="1:7" x14ac:dyDescent="0.4">
      <c r="A12025">
        <v>25</v>
      </c>
      <c r="B12025" t="s">
        <v>137</v>
      </c>
      <c r="C12025" s="9">
        <v>10.63</v>
      </c>
      <c r="D12025" s="9">
        <v>0.85</v>
      </c>
      <c r="E12025" s="9">
        <v>8.69</v>
      </c>
      <c r="F12025" s="26">
        <v>316340</v>
      </c>
      <c r="G12025" s="29">
        <v>43172</v>
      </c>
    </row>
    <row r="12026" spans="1:7" x14ac:dyDescent="0.4">
      <c r="A12026">
        <v>26</v>
      </c>
      <c r="B12026" t="s">
        <v>138</v>
      </c>
      <c r="C12026" s="9">
        <v>16.7</v>
      </c>
      <c r="D12026" s="9">
        <v>1.31</v>
      </c>
      <c r="E12026" s="9">
        <v>8.51</v>
      </c>
      <c r="F12026" s="26">
        <v>2462983</v>
      </c>
      <c r="G12026" s="29">
        <v>43172</v>
      </c>
    </row>
    <row r="12027" spans="1:7" x14ac:dyDescent="0.4">
      <c r="A12027">
        <v>27</v>
      </c>
      <c r="B12027" t="s">
        <v>139</v>
      </c>
      <c r="C12027" s="9">
        <v>6.45</v>
      </c>
      <c r="D12027" s="9">
        <v>0.5</v>
      </c>
      <c r="E12027" s="9">
        <v>8.4</v>
      </c>
      <c r="F12027" s="26">
        <v>234908</v>
      </c>
      <c r="G12027" s="29">
        <v>43172</v>
      </c>
    </row>
    <row r="12028" spans="1:7" x14ac:dyDescent="0.4">
      <c r="A12028">
        <v>28</v>
      </c>
      <c r="B12028" t="s">
        <v>37</v>
      </c>
      <c r="C12028" s="9">
        <v>42.7</v>
      </c>
      <c r="D12028" s="9">
        <v>3.3</v>
      </c>
      <c r="E12028" s="9">
        <v>8.3800000000000008</v>
      </c>
      <c r="F12028" s="26">
        <v>644994</v>
      </c>
      <c r="G12028" s="29">
        <v>43172</v>
      </c>
    </row>
    <row r="12029" spans="1:7" x14ac:dyDescent="0.4">
      <c r="A12029">
        <v>29</v>
      </c>
      <c r="B12029" t="s">
        <v>51</v>
      </c>
      <c r="C12029" s="9">
        <v>5.01</v>
      </c>
      <c r="D12029" s="9">
        <v>0.38</v>
      </c>
      <c r="E12029" s="9">
        <v>8.2100000000000009</v>
      </c>
      <c r="F12029" s="26">
        <v>7420337</v>
      </c>
      <c r="G12029" s="29">
        <v>43172</v>
      </c>
    </row>
    <row r="12030" spans="1:7" x14ac:dyDescent="0.4">
      <c r="A12030">
        <v>30</v>
      </c>
      <c r="B12030" t="s">
        <v>140</v>
      </c>
      <c r="C12030" s="9">
        <v>2.75</v>
      </c>
      <c r="D12030" s="9">
        <v>0.2</v>
      </c>
      <c r="E12030" s="9">
        <v>7.84</v>
      </c>
      <c r="F12030" s="26">
        <v>101246</v>
      </c>
      <c r="G12030" s="29">
        <v>43172</v>
      </c>
    </row>
    <row r="12031" spans="1:7" x14ac:dyDescent="0.4">
      <c r="A12031">
        <v>31</v>
      </c>
      <c r="B12031" t="s">
        <v>141</v>
      </c>
      <c r="C12031" s="9">
        <v>4.3499999999999996</v>
      </c>
      <c r="D12031" s="9">
        <v>0.31</v>
      </c>
      <c r="E12031" s="9">
        <v>7.67</v>
      </c>
      <c r="F12031" s="26">
        <v>110747</v>
      </c>
      <c r="G12031" s="29">
        <v>43172</v>
      </c>
    </row>
    <row r="12032" spans="1:7" x14ac:dyDescent="0.4">
      <c r="A12032">
        <v>32</v>
      </c>
      <c r="B12032" t="s">
        <v>142</v>
      </c>
      <c r="C12032" s="9">
        <v>12.66</v>
      </c>
      <c r="D12032" s="9">
        <v>0.89</v>
      </c>
      <c r="E12032" s="9">
        <v>7.56</v>
      </c>
      <c r="F12032" s="26">
        <v>24993</v>
      </c>
      <c r="G12032" s="29">
        <v>43172</v>
      </c>
    </row>
    <row r="12033" spans="1:7" x14ac:dyDescent="0.4">
      <c r="A12033">
        <v>33</v>
      </c>
      <c r="B12033" t="s">
        <v>143</v>
      </c>
      <c r="C12033" s="9">
        <v>17.87</v>
      </c>
      <c r="D12033" s="9">
        <v>1.25</v>
      </c>
      <c r="E12033" s="9">
        <v>7.52</v>
      </c>
      <c r="F12033" s="26">
        <v>11918</v>
      </c>
      <c r="G12033" s="29">
        <v>43172</v>
      </c>
    </row>
    <row r="12034" spans="1:7" x14ac:dyDescent="0.4">
      <c r="A12034">
        <v>34</v>
      </c>
      <c r="B12034" t="s">
        <v>114</v>
      </c>
      <c r="C12034" s="9">
        <v>5.79</v>
      </c>
      <c r="D12034" s="9">
        <v>0.4</v>
      </c>
      <c r="E12034" s="9">
        <v>7.42</v>
      </c>
      <c r="F12034" s="26">
        <v>82930</v>
      </c>
      <c r="G12034" s="29">
        <v>43172</v>
      </c>
    </row>
    <row r="12035" spans="1:7" x14ac:dyDescent="0.4">
      <c r="A12035">
        <v>35</v>
      </c>
      <c r="B12035" t="s">
        <v>144</v>
      </c>
      <c r="C12035" s="9">
        <v>2.36</v>
      </c>
      <c r="D12035" s="9">
        <v>0.16</v>
      </c>
      <c r="E12035" s="9">
        <v>7.31</v>
      </c>
      <c r="F12035" s="26">
        <v>20750</v>
      </c>
      <c r="G12035" s="29">
        <v>43172</v>
      </c>
    </row>
    <row r="12036" spans="1:7" x14ac:dyDescent="0.4">
      <c r="A12036">
        <v>36</v>
      </c>
      <c r="B12036" t="s">
        <v>145</v>
      </c>
      <c r="C12036" s="9">
        <v>8.15</v>
      </c>
      <c r="D12036" s="9">
        <v>0.55000000000000004</v>
      </c>
      <c r="E12036" s="9">
        <v>7.24</v>
      </c>
      <c r="F12036" s="26">
        <v>156258</v>
      </c>
      <c r="G12036" s="29">
        <v>43172</v>
      </c>
    </row>
    <row r="12037" spans="1:7" x14ac:dyDescent="0.4">
      <c r="A12037">
        <v>37</v>
      </c>
      <c r="B12037" t="s">
        <v>146</v>
      </c>
      <c r="C12037" s="9">
        <v>2.84</v>
      </c>
      <c r="D12037" s="9">
        <v>0.19</v>
      </c>
      <c r="E12037" s="9">
        <v>7.17</v>
      </c>
      <c r="F12037" s="26">
        <v>910833</v>
      </c>
      <c r="G12037" s="29">
        <v>43172</v>
      </c>
    </row>
    <row r="12038" spans="1:7" x14ac:dyDescent="0.4">
      <c r="A12038">
        <v>38</v>
      </c>
      <c r="B12038" t="s">
        <v>147</v>
      </c>
      <c r="C12038" s="9">
        <v>3.5</v>
      </c>
      <c r="D12038" s="9">
        <v>0.23</v>
      </c>
      <c r="E12038" s="9">
        <v>6.86</v>
      </c>
      <c r="F12038" s="26">
        <v>28342</v>
      </c>
      <c r="G12038" s="29">
        <v>43172</v>
      </c>
    </row>
    <row r="12039" spans="1:7" x14ac:dyDescent="0.4">
      <c r="A12039">
        <v>39</v>
      </c>
      <c r="B12039" t="s">
        <v>148</v>
      </c>
      <c r="C12039" s="9">
        <v>2.35</v>
      </c>
      <c r="D12039" s="9">
        <v>0.15</v>
      </c>
      <c r="E12039" s="9">
        <v>6.77</v>
      </c>
      <c r="F12039" s="26">
        <v>5060</v>
      </c>
      <c r="G12039" s="29">
        <v>43172</v>
      </c>
    </row>
    <row r="12040" spans="1:7" x14ac:dyDescent="0.4">
      <c r="A12040">
        <v>40</v>
      </c>
      <c r="B12040" t="s">
        <v>149</v>
      </c>
      <c r="C12040" s="9">
        <v>2.4</v>
      </c>
      <c r="D12040" s="9">
        <v>0.15</v>
      </c>
      <c r="E12040" s="9">
        <v>6.67</v>
      </c>
      <c r="F12040" s="26">
        <v>27424</v>
      </c>
      <c r="G12040" s="29">
        <v>43172</v>
      </c>
    </row>
    <row r="12041" spans="1:7" x14ac:dyDescent="0.4">
      <c r="A12041">
        <v>41</v>
      </c>
      <c r="B12041" t="s">
        <v>150</v>
      </c>
      <c r="C12041" s="9">
        <v>2.4</v>
      </c>
      <c r="D12041" s="9">
        <v>0.15</v>
      </c>
      <c r="E12041" s="9">
        <v>6.67</v>
      </c>
      <c r="F12041" s="26">
        <v>241770</v>
      </c>
      <c r="G12041" s="29">
        <v>43172</v>
      </c>
    </row>
    <row r="12042" spans="1:7" x14ac:dyDescent="0.4">
      <c r="A12042">
        <v>42</v>
      </c>
      <c r="B12042" t="s">
        <v>151</v>
      </c>
      <c r="C12042" s="9">
        <v>29.15</v>
      </c>
      <c r="D12042" s="9">
        <v>1.81</v>
      </c>
      <c r="E12042" s="9">
        <v>6.62</v>
      </c>
      <c r="F12042" s="26">
        <v>64002</v>
      </c>
      <c r="G12042" s="29">
        <v>43172</v>
      </c>
    </row>
    <row r="12043" spans="1:7" x14ac:dyDescent="0.4">
      <c r="A12043">
        <v>43</v>
      </c>
      <c r="B12043" t="s">
        <v>152</v>
      </c>
      <c r="C12043" s="9">
        <v>6.93</v>
      </c>
      <c r="D12043" s="9">
        <v>0.43</v>
      </c>
      <c r="E12043" s="9">
        <v>6.62</v>
      </c>
      <c r="F12043" s="26">
        <v>14293</v>
      </c>
      <c r="G12043" s="29">
        <v>43172</v>
      </c>
    </row>
    <row r="12044" spans="1:7" x14ac:dyDescent="0.4">
      <c r="A12044">
        <v>44</v>
      </c>
      <c r="B12044" t="s">
        <v>153</v>
      </c>
      <c r="C12044" s="9">
        <v>34.25</v>
      </c>
      <c r="D12044" s="9">
        <v>2.12</v>
      </c>
      <c r="E12044" s="9">
        <v>6.6</v>
      </c>
      <c r="F12044" s="26">
        <v>41745</v>
      </c>
      <c r="G12044" s="29">
        <v>43172</v>
      </c>
    </row>
    <row r="12045" spans="1:7" x14ac:dyDescent="0.4">
      <c r="A12045">
        <v>45</v>
      </c>
      <c r="B12045" t="s">
        <v>154</v>
      </c>
      <c r="C12045" s="9">
        <v>16.39</v>
      </c>
      <c r="D12045" s="9">
        <v>1.01</v>
      </c>
      <c r="E12045" s="9">
        <v>6.57</v>
      </c>
      <c r="F12045" s="26">
        <v>183755</v>
      </c>
      <c r="G12045" s="29">
        <v>43172</v>
      </c>
    </row>
    <row r="12046" spans="1:7" x14ac:dyDescent="0.4">
      <c r="A12046">
        <v>46</v>
      </c>
      <c r="B12046" t="s">
        <v>155</v>
      </c>
      <c r="C12046" s="9">
        <v>18.850000000000001</v>
      </c>
      <c r="D12046" s="9">
        <v>1.1599999999999999</v>
      </c>
      <c r="E12046" s="9">
        <v>6.56</v>
      </c>
      <c r="F12046" s="26">
        <v>52577</v>
      </c>
      <c r="G12046" s="29">
        <v>43172</v>
      </c>
    </row>
    <row r="12047" spans="1:7" x14ac:dyDescent="0.4">
      <c r="A12047">
        <v>47</v>
      </c>
      <c r="B12047" t="s">
        <v>156</v>
      </c>
      <c r="C12047" s="9">
        <v>39.25</v>
      </c>
      <c r="D12047" s="9">
        <v>2.4</v>
      </c>
      <c r="E12047" s="9">
        <v>6.51</v>
      </c>
      <c r="F12047" s="26">
        <v>177349</v>
      </c>
      <c r="G12047" s="29">
        <v>43172</v>
      </c>
    </row>
    <row r="12048" spans="1:7" x14ac:dyDescent="0.4">
      <c r="A12048">
        <v>48</v>
      </c>
      <c r="B12048" t="s">
        <v>157</v>
      </c>
      <c r="C12048" s="9">
        <v>12.18</v>
      </c>
      <c r="D12048" s="9">
        <v>0.74</v>
      </c>
      <c r="E12048" s="9">
        <v>6.47</v>
      </c>
      <c r="F12048" s="26">
        <v>65847</v>
      </c>
      <c r="G12048" s="29">
        <v>43172</v>
      </c>
    </row>
    <row r="12049" spans="1:7" x14ac:dyDescent="0.4">
      <c r="A12049">
        <v>49</v>
      </c>
      <c r="B12049" t="s">
        <v>158</v>
      </c>
      <c r="C12049" s="9">
        <v>2.2799999999999998</v>
      </c>
      <c r="D12049" s="9">
        <v>0.14000000000000001</v>
      </c>
      <c r="E12049" s="9">
        <v>6.46</v>
      </c>
      <c r="F12049" s="26">
        <v>14653</v>
      </c>
      <c r="G12049" s="29">
        <v>43172</v>
      </c>
    </row>
    <row r="12050" spans="1:7" x14ac:dyDescent="0.4">
      <c r="A12050">
        <v>50</v>
      </c>
      <c r="B12050" t="s">
        <v>159</v>
      </c>
      <c r="C12050" s="9">
        <v>5.31</v>
      </c>
      <c r="D12050" s="9">
        <v>0.32</v>
      </c>
      <c r="E12050" s="9">
        <v>6.41</v>
      </c>
      <c r="F12050" s="26">
        <v>489414</v>
      </c>
      <c r="G12050" s="29">
        <v>43172</v>
      </c>
    </row>
    <row r="12051" spans="1:7" x14ac:dyDescent="0.4">
      <c r="A12051">
        <v>51</v>
      </c>
      <c r="B12051" t="s">
        <v>160</v>
      </c>
      <c r="C12051" s="9">
        <v>5.48</v>
      </c>
      <c r="D12051" s="9">
        <v>0.33</v>
      </c>
      <c r="E12051" s="9">
        <v>6.41</v>
      </c>
      <c r="F12051" s="26">
        <v>369020</v>
      </c>
      <c r="G12051" s="29">
        <v>43172</v>
      </c>
    </row>
    <row r="12052" spans="1:7" x14ac:dyDescent="0.4">
      <c r="A12052">
        <v>52</v>
      </c>
      <c r="B12052" t="s">
        <v>161</v>
      </c>
      <c r="C12052" s="9">
        <v>4.3600000000000003</v>
      </c>
      <c r="D12052" s="9">
        <v>0.26</v>
      </c>
      <c r="E12052" s="9">
        <v>6.34</v>
      </c>
      <c r="F12052" s="26">
        <v>22448</v>
      </c>
      <c r="G12052" s="29">
        <v>43172</v>
      </c>
    </row>
    <row r="12053" spans="1:7" x14ac:dyDescent="0.4">
      <c r="A12053">
        <v>53</v>
      </c>
      <c r="B12053" t="s">
        <v>162</v>
      </c>
      <c r="C12053" s="9">
        <v>45.1</v>
      </c>
      <c r="D12053" s="9">
        <v>2.68</v>
      </c>
      <c r="E12053" s="9">
        <v>6.32</v>
      </c>
      <c r="F12053" s="26">
        <v>12155525</v>
      </c>
      <c r="G12053" s="29">
        <v>43172</v>
      </c>
    </row>
    <row r="12054" spans="1:7" x14ac:dyDescent="0.4">
      <c r="A12054">
        <v>54</v>
      </c>
      <c r="B12054" t="s">
        <v>163</v>
      </c>
      <c r="C12054" s="9">
        <v>6.41</v>
      </c>
      <c r="D12054" s="9">
        <v>0.38</v>
      </c>
      <c r="E12054" s="9">
        <v>6.3</v>
      </c>
      <c r="F12054" s="26">
        <v>31443</v>
      </c>
      <c r="G12054" s="29">
        <v>43172</v>
      </c>
    </row>
    <row r="12055" spans="1:7" x14ac:dyDescent="0.4">
      <c r="A12055">
        <v>55</v>
      </c>
      <c r="B12055" t="s">
        <v>164</v>
      </c>
      <c r="C12055" s="9">
        <v>3.39</v>
      </c>
      <c r="D12055" s="9">
        <v>0.2</v>
      </c>
      <c r="E12055" s="9">
        <v>6.27</v>
      </c>
      <c r="F12055" s="26">
        <v>322460</v>
      </c>
      <c r="G12055" s="29">
        <v>43172</v>
      </c>
    </row>
    <row r="12056" spans="1:7" x14ac:dyDescent="0.4">
      <c r="A12056">
        <v>56</v>
      </c>
      <c r="B12056" t="s">
        <v>165</v>
      </c>
      <c r="C12056" s="9">
        <v>5.19</v>
      </c>
      <c r="D12056" s="9">
        <v>0.3</v>
      </c>
      <c r="E12056" s="9">
        <v>6.13</v>
      </c>
      <c r="F12056" s="26">
        <v>502109</v>
      </c>
      <c r="G12056" s="29">
        <v>43172</v>
      </c>
    </row>
    <row r="12057" spans="1:7" x14ac:dyDescent="0.4">
      <c r="A12057">
        <v>57</v>
      </c>
      <c r="B12057" t="s">
        <v>166</v>
      </c>
      <c r="C12057" s="9">
        <v>13.91</v>
      </c>
      <c r="D12057" s="9">
        <v>0.79</v>
      </c>
      <c r="E12057" s="9">
        <v>6.02</v>
      </c>
      <c r="F12057" s="26">
        <v>409744</v>
      </c>
      <c r="G12057" s="29">
        <v>43172</v>
      </c>
    </row>
    <row r="12058" spans="1:7" x14ac:dyDescent="0.4">
      <c r="A12058">
        <v>58</v>
      </c>
      <c r="B12058" t="s">
        <v>167</v>
      </c>
      <c r="C12058" s="9">
        <v>2.83</v>
      </c>
      <c r="D12058" s="9">
        <v>0.16</v>
      </c>
      <c r="E12058" s="9">
        <v>5.99</v>
      </c>
      <c r="F12058" s="26">
        <v>1489800</v>
      </c>
      <c r="G12058" s="29">
        <v>43172</v>
      </c>
    </row>
    <row r="12059" spans="1:7" x14ac:dyDescent="0.4">
      <c r="A12059">
        <v>59</v>
      </c>
      <c r="B12059" t="s">
        <v>168</v>
      </c>
      <c r="C12059" s="9">
        <v>10.58</v>
      </c>
      <c r="D12059" s="9">
        <v>0.57999999999999996</v>
      </c>
      <c r="E12059" s="9">
        <v>5.8</v>
      </c>
      <c r="F12059" s="26">
        <v>453197</v>
      </c>
      <c r="G12059" s="29">
        <v>43172</v>
      </c>
    </row>
    <row r="12060" spans="1:7" x14ac:dyDescent="0.4">
      <c r="A12060">
        <v>60</v>
      </c>
      <c r="B12060" t="s">
        <v>169</v>
      </c>
      <c r="C12060" s="9">
        <v>14.76</v>
      </c>
      <c r="D12060" s="9">
        <v>0.79</v>
      </c>
      <c r="E12060" s="9">
        <v>5.65</v>
      </c>
      <c r="F12060" s="26">
        <v>127810</v>
      </c>
      <c r="G12060" s="29">
        <v>43172</v>
      </c>
    </row>
    <row r="12061" spans="1:7" x14ac:dyDescent="0.4">
      <c r="A12061">
        <v>61</v>
      </c>
      <c r="B12061" t="s">
        <v>170</v>
      </c>
      <c r="C12061" s="9">
        <v>31.34</v>
      </c>
      <c r="D12061" s="9">
        <v>1.65</v>
      </c>
      <c r="E12061" s="9">
        <v>5.56</v>
      </c>
      <c r="F12061" s="26">
        <v>4906274</v>
      </c>
      <c r="G12061" s="29">
        <v>43172</v>
      </c>
    </row>
    <row r="12062" spans="1:7" x14ac:dyDescent="0.4">
      <c r="A12062">
        <v>62</v>
      </c>
      <c r="B12062" t="s">
        <v>171</v>
      </c>
      <c r="C12062" s="9">
        <v>19.149999999999999</v>
      </c>
      <c r="D12062" s="9">
        <v>0.99</v>
      </c>
      <c r="E12062" s="9">
        <v>5.45</v>
      </c>
      <c r="F12062" s="26">
        <v>29446</v>
      </c>
      <c r="G12062" s="29">
        <v>43172</v>
      </c>
    </row>
    <row r="12063" spans="1:7" x14ac:dyDescent="0.4">
      <c r="A12063">
        <v>63</v>
      </c>
      <c r="B12063" t="s">
        <v>172</v>
      </c>
      <c r="C12063" s="9">
        <v>6.85</v>
      </c>
      <c r="D12063" s="9">
        <v>0.35</v>
      </c>
      <c r="E12063" s="9">
        <v>5.38</v>
      </c>
      <c r="F12063" s="26">
        <v>72744</v>
      </c>
      <c r="G12063" s="29">
        <v>43172</v>
      </c>
    </row>
    <row r="12064" spans="1:7" x14ac:dyDescent="0.4">
      <c r="A12064">
        <v>64</v>
      </c>
      <c r="B12064" t="s">
        <v>173</v>
      </c>
      <c r="C12064" s="9">
        <v>8.44</v>
      </c>
      <c r="D12064" s="9">
        <v>0.43</v>
      </c>
      <c r="E12064" s="9">
        <v>5.37</v>
      </c>
      <c r="F12064" s="26">
        <v>2879</v>
      </c>
      <c r="G12064" s="29">
        <v>43172</v>
      </c>
    </row>
    <row r="12065" spans="1:7" x14ac:dyDescent="0.4">
      <c r="A12065">
        <v>65</v>
      </c>
      <c r="B12065" t="s">
        <v>174</v>
      </c>
      <c r="C12065" s="9">
        <v>53.3</v>
      </c>
      <c r="D12065" s="9">
        <v>2.7</v>
      </c>
      <c r="E12065" s="9">
        <v>5.34</v>
      </c>
      <c r="F12065" s="26">
        <v>306371</v>
      </c>
      <c r="G12065" s="29">
        <v>43172</v>
      </c>
    </row>
    <row r="12066" spans="1:7" x14ac:dyDescent="0.4">
      <c r="A12066">
        <v>66</v>
      </c>
      <c r="B12066" t="s">
        <v>175</v>
      </c>
      <c r="C12066" s="9">
        <v>16.97</v>
      </c>
      <c r="D12066" s="9">
        <v>0.85</v>
      </c>
      <c r="E12066" s="9">
        <v>5.27</v>
      </c>
      <c r="F12066" s="26">
        <v>69477</v>
      </c>
      <c r="G12066" s="29">
        <v>43172</v>
      </c>
    </row>
    <row r="12067" spans="1:7" x14ac:dyDescent="0.4">
      <c r="A12067">
        <v>67</v>
      </c>
      <c r="B12067" t="s">
        <v>176</v>
      </c>
      <c r="C12067" s="9">
        <v>3.6</v>
      </c>
      <c r="D12067" s="9">
        <v>0.18</v>
      </c>
      <c r="E12067" s="9">
        <v>5.26</v>
      </c>
      <c r="F12067" s="26">
        <v>270862</v>
      </c>
      <c r="G12067" s="29">
        <v>43172</v>
      </c>
    </row>
    <row r="12068" spans="1:7" x14ac:dyDescent="0.4">
      <c r="A12068">
        <v>68</v>
      </c>
      <c r="B12068" t="s">
        <v>177</v>
      </c>
      <c r="C12068" s="9">
        <v>12.87</v>
      </c>
      <c r="D12068" s="9">
        <v>0.63</v>
      </c>
      <c r="E12068" s="9">
        <v>5.15</v>
      </c>
      <c r="F12068" s="26">
        <v>31731</v>
      </c>
      <c r="G12068" s="29">
        <v>43172</v>
      </c>
    </row>
    <row r="12069" spans="1:7" x14ac:dyDescent="0.4">
      <c r="A12069">
        <v>69</v>
      </c>
      <c r="B12069" t="s">
        <v>178</v>
      </c>
      <c r="C12069" s="9">
        <v>6.2</v>
      </c>
      <c r="D12069" s="9">
        <v>0.3</v>
      </c>
      <c r="E12069" s="9">
        <v>5.08</v>
      </c>
      <c r="F12069" s="26">
        <v>23565</v>
      </c>
      <c r="G12069" s="29">
        <v>43172</v>
      </c>
    </row>
    <row r="12070" spans="1:7" x14ac:dyDescent="0.4">
      <c r="A12070">
        <v>70</v>
      </c>
      <c r="B12070" t="s">
        <v>179</v>
      </c>
      <c r="C12070" s="9">
        <v>9.4</v>
      </c>
      <c r="D12070" s="9">
        <v>0.45</v>
      </c>
      <c r="E12070" s="9">
        <v>5.03</v>
      </c>
      <c r="F12070" s="26">
        <v>65724</v>
      </c>
      <c r="G12070" s="29">
        <v>43172</v>
      </c>
    </row>
    <row r="12071" spans="1:7" x14ac:dyDescent="0.4">
      <c r="A12071">
        <v>71</v>
      </c>
      <c r="B12071" t="s">
        <v>180</v>
      </c>
      <c r="C12071" s="9">
        <v>2.1</v>
      </c>
      <c r="D12071" s="9">
        <v>0.1</v>
      </c>
      <c r="E12071" s="9">
        <v>5</v>
      </c>
      <c r="F12071" s="26">
        <v>137791</v>
      </c>
      <c r="G12071" s="29">
        <v>43172</v>
      </c>
    </row>
    <row r="12072" spans="1:7" x14ac:dyDescent="0.4">
      <c r="A12072">
        <v>72</v>
      </c>
      <c r="B12072" t="s">
        <v>181</v>
      </c>
      <c r="C12072" s="9">
        <v>3.58</v>
      </c>
      <c r="D12072" s="9">
        <v>0.17</v>
      </c>
      <c r="E12072" s="9">
        <v>4.99</v>
      </c>
      <c r="F12072" s="26">
        <v>239189</v>
      </c>
      <c r="G12072" s="29">
        <v>43172</v>
      </c>
    </row>
    <row r="12073" spans="1:7" x14ac:dyDescent="0.4">
      <c r="A12073">
        <v>73</v>
      </c>
      <c r="B12073" t="s">
        <v>182</v>
      </c>
      <c r="C12073" s="9">
        <v>29.7</v>
      </c>
      <c r="D12073" s="9">
        <v>1.41</v>
      </c>
      <c r="E12073" s="9">
        <v>4.9800000000000004</v>
      </c>
      <c r="F12073" s="26">
        <v>1673527</v>
      </c>
      <c r="G12073" s="29">
        <v>43172</v>
      </c>
    </row>
    <row r="12074" spans="1:7" x14ac:dyDescent="0.4">
      <c r="A12074">
        <v>74</v>
      </c>
      <c r="B12074" t="s">
        <v>183</v>
      </c>
      <c r="C12074" s="9">
        <v>9.6999999999999993</v>
      </c>
      <c r="D12074" s="9">
        <v>0.46</v>
      </c>
      <c r="E12074" s="9">
        <v>4.9800000000000004</v>
      </c>
      <c r="F12074" s="26">
        <v>3054</v>
      </c>
      <c r="G12074" s="29">
        <v>43172</v>
      </c>
    </row>
    <row r="12075" spans="1:7" x14ac:dyDescent="0.4">
      <c r="A12075">
        <v>75</v>
      </c>
      <c r="B12075" t="s">
        <v>184</v>
      </c>
      <c r="C12075" s="9">
        <v>3.38</v>
      </c>
      <c r="D12075" s="9">
        <v>0.16</v>
      </c>
      <c r="E12075" s="9">
        <v>4.97</v>
      </c>
      <c r="F12075" s="26">
        <v>140799</v>
      </c>
      <c r="G12075" s="29">
        <v>43172</v>
      </c>
    </row>
    <row r="12076" spans="1:7" x14ac:dyDescent="0.4">
      <c r="A12076">
        <v>76</v>
      </c>
      <c r="B12076" t="s">
        <v>185</v>
      </c>
      <c r="C12076" s="9">
        <v>12.79</v>
      </c>
      <c r="D12076" s="9">
        <v>0.6</v>
      </c>
      <c r="E12076" s="9">
        <v>4.92</v>
      </c>
      <c r="F12076" s="26">
        <v>813793</v>
      </c>
      <c r="G12076" s="29">
        <v>43172</v>
      </c>
    </row>
    <row r="12077" spans="1:7" x14ac:dyDescent="0.4">
      <c r="A12077">
        <v>77</v>
      </c>
      <c r="B12077" t="s">
        <v>186</v>
      </c>
      <c r="C12077" s="9">
        <v>14.99</v>
      </c>
      <c r="D12077" s="9">
        <v>0.7</v>
      </c>
      <c r="E12077" s="9">
        <v>4.9000000000000004</v>
      </c>
      <c r="F12077" s="26">
        <v>12120</v>
      </c>
      <c r="G12077" s="29">
        <v>43172</v>
      </c>
    </row>
    <row r="12078" spans="1:7" x14ac:dyDescent="0.4">
      <c r="A12078">
        <v>78</v>
      </c>
      <c r="B12078" t="s">
        <v>113</v>
      </c>
      <c r="C12078" s="9">
        <v>20.82</v>
      </c>
      <c r="D12078" s="9">
        <v>0.97</v>
      </c>
      <c r="E12078" s="9">
        <v>4.8899999999999997</v>
      </c>
      <c r="F12078" s="26">
        <v>112124</v>
      </c>
      <c r="G12078" s="29">
        <v>43172</v>
      </c>
    </row>
    <row r="12079" spans="1:7" x14ac:dyDescent="0.4">
      <c r="A12079">
        <v>79</v>
      </c>
      <c r="B12079" t="s">
        <v>187</v>
      </c>
      <c r="C12079" s="9">
        <v>4.3</v>
      </c>
      <c r="D12079" s="9">
        <v>0.2</v>
      </c>
      <c r="E12079" s="9">
        <v>4.88</v>
      </c>
      <c r="F12079" s="26">
        <v>470763</v>
      </c>
      <c r="G12079" s="29">
        <v>43172</v>
      </c>
    </row>
    <row r="12080" spans="1:7" x14ac:dyDescent="0.4">
      <c r="A12080">
        <v>80</v>
      </c>
      <c r="B12080" t="s">
        <v>188</v>
      </c>
      <c r="C12080" s="9">
        <v>2.15</v>
      </c>
      <c r="D12080" s="9">
        <v>0.1</v>
      </c>
      <c r="E12080" s="9">
        <v>4.88</v>
      </c>
      <c r="F12080" s="26">
        <v>11847</v>
      </c>
      <c r="G12080" s="29">
        <v>43172</v>
      </c>
    </row>
    <row r="12081" spans="1:7" x14ac:dyDescent="0.4">
      <c r="A12081">
        <v>81</v>
      </c>
      <c r="B12081" t="s">
        <v>189</v>
      </c>
      <c r="C12081" s="9">
        <v>3.01</v>
      </c>
      <c r="D12081" s="9">
        <v>0.14000000000000001</v>
      </c>
      <c r="E12081" s="9">
        <v>4.88</v>
      </c>
      <c r="F12081" s="26">
        <v>15414</v>
      </c>
      <c r="G12081" s="29">
        <v>43172</v>
      </c>
    </row>
    <row r="12082" spans="1:7" x14ac:dyDescent="0.4">
      <c r="A12082">
        <v>82</v>
      </c>
      <c r="B12082" t="s">
        <v>190</v>
      </c>
      <c r="C12082" s="9">
        <v>27.59</v>
      </c>
      <c r="D12082" s="9">
        <v>1.27</v>
      </c>
      <c r="E12082" s="9">
        <v>4.83</v>
      </c>
      <c r="F12082" s="26">
        <v>535886</v>
      </c>
      <c r="G12082" s="29">
        <v>43172</v>
      </c>
    </row>
    <row r="12083" spans="1:7" x14ac:dyDescent="0.4">
      <c r="A12083">
        <v>83</v>
      </c>
      <c r="B12083" t="s">
        <v>191</v>
      </c>
      <c r="C12083" s="9">
        <v>2.61</v>
      </c>
      <c r="D12083" s="9">
        <v>0.12</v>
      </c>
      <c r="E12083" s="9">
        <v>4.82</v>
      </c>
      <c r="F12083" s="26">
        <v>42553</v>
      </c>
      <c r="G12083" s="29">
        <v>43172</v>
      </c>
    </row>
    <row r="12084" spans="1:7" x14ac:dyDescent="0.4">
      <c r="A12084">
        <v>84</v>
      </c>
      <c r="B12084" t="s">
        <v>192</v>
      </c>
      <c r="C12084" s="9">
        <v>9.14</v>
      </c>
      <c r="D12084" s="9">
        <v>0.42</v>
      </c>
      <c r="E12084" s="9">
        <v>4.82</v>
      </c>
      <c r="F12084" s="26">
        <v>1320055</v>
      </c>
      <c r="G12084" s="29">
        <v>43172</v>
      </c>
    </row>
    <row r="12085" spans="1:7" x14ac:dyDescent="0.4">
      <c r="A12085">
        <v>85</v>
      </c>
      <c r="B12085" t="s">
        <v>193</v>
      </c>
      <c r="C12085" s="9">
        <v>31.23</v>
      </c>
      <c r="D12085" s="9">
        <v>1.43</v>
      </c>
      <c r="E12085" s="9">
        <v>4.8</v>
      </c>
      <c r="F12085" s="26">
        <v>8257</v>
      </c>
      <c r="G12085" s="29">
        <v>43172</v>
      </c>
    </row>
    <row r="12086" spans="1:7" x14ac:dyDescent="0.4">
      <c r="A12086">
        <v>86</v>
      </c>
      <c r="B12086" t="s">
        <v>194</v>
      </c>
      <c r="C12086" s="9">
        <v>7.74</v>
      </c>
      <c r="D12086" s="9">
        <v>0.35</v>
      </c>
      <c r="E12086" s="9">
        <v>4.76</v>
      </c>
      <c r="F12086" s="26">
        <v>4927</v>
      </c>
      <c r="G12086" s="29">
        <v>43172</v>
      </c>
    </row>
    <row r="12087" spans="1:7" x14ac:dyDescent="0.4">
      <c r="A12087">
        <v>87</v>
      </c>
      <c r="B12087" t="s">
        <v>195</v>
      </c>
      <c r="C12087" s="9">
        <v>3.77</v>
      </c>
      <c r="D12087" s="9">
        <v>0.17</v>
      </c>
      <c r="E12087" s="9">
        <v>4.72</v>
      </c>
      <c r="F12087" s="26">
        <v>8137</v>
      </c>
      <c r="G12087" s="29">
        <v>43172</v>
      </c>
    </row>
    <row r="12088" spans="1:7" x14ac:dyDescent="0.4">
      <c r="A12088">
        <v>88</v>
      </c>
      <c r="B12088" t="s">
        <v>196</v>
      </c>
      <c r="C12088" s="9">
        <v>22.96</v>
      </c>
      <c r="D12088" s="9">
        <v>1.03</v>
      </c>
      <c r="E12088" s="9">
        <v>4.7</v>
      </c>
      <c r="F12088" s="26">
        <v>325254</v>
      </c>
      <c r="G12088" s="29">
        <v>43172</v>
      </c>
    </row>
    <row r="12089" spans="1:7" x14ac:dyDescent="0.4">
      <c r="A12089">
        <v>89</v>
      </c>
      <c r="B12089" t="s">
        <v>197</v>
      </c>
      <c r="C12089" s="9">
        <v>67.260000000000005</v>
      </c>
      <c r="D12089" s="9">
        <v>3</v>
      </c>
      <c r="E12089" s="9">
        <v>4.67</v>
      </c>
      <c r="F12089" s="26">
        <v>491423</v>
      </c>
      <c r="G12089" s="29">
        <v>43172</v>
      </c>
    </row>
    <row r="12090" spans="1:7" x14ac:dyDescent="0.4">
      <c r="A12090">
        <v>90</v>
      </c>
      <c r="B12090" t="s">
        <v>58</v>
      </c>
      <c r="C12090" s="9">
        <v>9</v>
      </c>
      <c r="D12090" s="9">
        <v>0.4</v>
      </c>
      <c r="E12090" s="9">
        <v>4.6500000000000004</v>
      </c>
      <c r="F12090" s="26">
        <v>74735</v>
      </c>
      <c r="G12090" s="29">
        <v>43172</v>
      </c>
    </row>
    <row r="12091" spans="1:7" x14ac:dyDescent="0.4">
      <c r="A12091">
        <v>91</v>
      </c>
      <c r="B12091" t="s">
        <v>198</v>
      </c>
      <c r="C12091" s="9">
        <v>3.61</v>
      </c>
      <c r="D12091" s="9">
        <v>0.16</v>
      </c>
      <c r="E12091" s="9">
        <v>4.6399999999999997</v>
      </c>
      <c r="F12091" s="26">
        <v>489123</v>
      </c>
      <c r="G12091" s="29">
        <v>43172</v>
      </c>
    </row>
    <row r="12092" spans="1:7" x14ac:dyDescent="0.4">
      <c r="A12092">
        <v>92</v>
      </c>
      <c r="B12092" t="s">
        <v>199</v>
      </c>
      <c r="C12092" s="9">
        <v>6.36</v>
      </c>
      <c r="D12092" s="9">
        <v>0.28000000000000003</v>
      </c>
      <c r="E12092" s="9">
        <v>4.6100000000000003</v>
      </c>
      <c r="F12092" s="26">
        <v>219040</v>
      </c>
      <c r="G12092" s="29">
        <v>43172</v>
      </c>
    </row>
    <row r="12093" spans="1:7" x14ac:dyDescent="0.4">
      <c r="A12093">
        <v>93</v>
      </c>
      <c r="B12093" t="s">
        <v>200</v>
      </c>
      <c r="C12093" s="9">
        <v>10.25</v>
      </c>
      <c r="D12093" s="9">
        <v>0.45</v>
      </c>
      <c r="E12093" s="9">
        <v>4.59</v>
      </c>
      <c r="F12093" s="26">
        <v>19018</v>
      </c>
      <c r="G12093" s="29">
        <v>43172</v>
      </c>
    </row>
    <row r="12094" spans="1:7" x14ac:dyDescent="0.4">
      <c r="A12094">
        <v>94</v>
      </c>
      <c r="B12094" t="s">
        <v>201</v>
      </c>
      <c r="C12094" s="9">
        <v>68.790000000000006</v>
      </c>
      <c r="D12094" s="9">
        <v>3.01</v>
      </c>
      <c r="E12094" s="9">
        <v>4.58</v>
      </c>
      <c r="F12094" s="26">
        <v>3166550</v>
      </c>
      <c r="G12094" s="29">
        <v>43172</v>
      </c>
    </row>
    <row r="12095" spans="1:7" x14ac:dyDescent="0.4">
      <c r="A12095">
        <v>95</v>
      </c>
      <c r="B12095" t="s">
        <v>202</v>
      </c>
      <c r="C12095" s="9">
        <v>3.89</v>
      </c>
      <c r="D12095" s="9">
        <v>0.17</v>
      </c>
      <c r="E12095" s="9">
        <v>4.57</v>
      </c>
      <c r="F12095" s="26">
        <v>1154245</v>
      </c>
      <c r="G12095" s="29">
        <v>43172</v>
      </c>
    </row>
    <row r="12096" spans="1:7" x14ac:dyDescent="0.4">
      <c r="A12096">
        <v>96</v>
      </c>
      <c r="B12096" t="s">
        <v>203</v>
      </c>
      <c r="C12096" s="9">
        <v>24.05</v>
      </c>
      <c r="D12096" s="9">
        <v>1.05</v>
      </c>
      <c r="E12096" s="9">
        <v>4.57</v>
      </c>
      <c r="F12096" s="26">
        <v>2485827</v>
      </c>
      <c r="G12096" s="29">
        <v>43172</v>
      </c>
    </row>
    <row r="12097" spans="1:7" x14ac:dyDescent="0.4">
      <c r="A12097">
        <v>97</v>
      </c>
      <c r="B12097" t="s">
        <v>204</v>
      </c>
      <c r="C12097" s="9">
        <v>2.5299999999999998</v>
      </c>
      <c r="D12097" s="9">
        <v>0.11</v>
      </c>
      <c r="E12097" s="9">
        <v>4.55</v>
      </c>
      <c r="F12097" s="26">
        <v>207085</v>
      </c>
      <c r="G12097" s="29">
        <v>43172</v>
      </c>
    </row>
    <row r="12098" spans="1:7" x14ac:dyDescent="0.4">
      <c r="A12098">
        <v>98</v>
      </c>
      <c r="B12098" t="s">
        <v>205</v>
      </c>
      <c r="C12098" s="9">
        <v>3.23</v>
      </c>
      <c r="D12098" s="9">
        <v>0.14000000000000001</v>
      </c>
      <c r="E12098" s="9">
        <v>4.53</v>
      </c>
      <c r="F12098" s="26">
        <v>13363</v>
      </c>
      <c r="G12098" s="29">
        <v>43172</v>
      </c>
    </row>
    <row r="12099" spans="1:7" x14ac:dyDescent="0.4">
      <c r="A12099">
        <v>99</v>
      </c>
      <c r="B12099" t="s">
        <v>206</v>
      </c>
      <c r="C12099" s="9">
        <v>10.18</v>
      </c>
      <c r="D12099" s="9">
        <v>0.44</v>
      </c>
      <c r="E12099" s="9">
        <v>4.5199999999999996</v>
      </c>
      <c r="F12099" s="26">
        <v>2719029</v>
      </c>
      <c r="G12099" s="29">
        <v>43172</v>
      </c>
    </row>
    <row r="12100" spans="1:7" x14ac:dyDescent="0.4">
      <c r="A12100">
        <v>100</v>
      </c>
      <c r="B12100" t="s">
        <v>207</v>
      </c>
      <c r="C12100" s="9">
        <v>2.5499999999999998</v>
      </c>
      <c r="D12100" s="9">
        <v>0.11</v>
      </c>
      <c r="E12100" s="9">
        <v>4.51</v>
      </c>
      <c r="F12100" s="26">
        <v>1648583</v>
      </c>
      <c r="G12100" s="29">
        <v>43172</v>
      </c>
    </row>
    <row r="12101" spans="1:7" x14ac:dyDescent="0.4">
      <c r="A12101">
        <v>1</v>
      </c>
      <c r="B12101" s="1" t="s">
        <v>117</v>
      </c>
      <c r="C12101" s="24">
        <v>6.38</v>
      </c>
      <c r="D12101" s="24">
        <v>2.2400000000000002</v>
      </c>
      <c r="E12101" s="11">
        <v>54.11</v>
      </c>
      <c r="F12101" s="27">
        <v>34915278</v>
      </c>
      <c r="G12101" s="29">
        <v>43172</v>
      </c>
    </row>
    <row r="12102" spans="1:7" x14ac:dyDescent="0.4">
      <c r="A12102">
        <v>2</v>
      </c>
      <c r="B12102" t="s">
        <v>208</v>
      </c>
      <c r="C12102" s="24">
        <v>7.8</v>
      </c>
      <c r="D12102" s="24">
        <v>2.8</v>
      </c>
      <c r="E12102" s="11">
        <v>56</v>
      </c>
      <c r="F12102" s="27">
        <v>2835108</v>
      </c>
      <c r="G12102" s="29">
        <v>43173</v>
      </c>
    </row>
    <row r="12103" spans="1:7" x14ac:dyDescent="0.4">
      <c r="A12103">
        <v>3</v>
      </c>
      <c r="B12103" s="1" t="s">
        <v>209</v>
      </c>
      <c r="C12103" s="24">
        <v>4.55</v>
      </c>
      <c r="D12103" s="24">
        <v>1.35</v>
      </c>
      <c r="E12103" s="11">
        <v>42.19</v>
      </c>
      <c r="F12103" s="27">
        <v>997805</v>
      </c>
      <c r="G12103" s="29">
        <v>43173</v>
      </c>
    </row>
    <row r="12104" spans="1:7" x14ac:dyDescent="0.4">
      <c r="A12104">
        <v>4</v>
      </c>
      <c r="B12104" s="1" t="s">
        <v>69</v>
      </c>
      <c r="C12104" s="24">
        <v>4.75</v>
      </c>
      <c r="D12104" s="24">
        <v>1.3</v>
      </c>
      <c r="E12104" s="11">
        <v>37.68</v>
      </c>
      <c r="F12104" s="27">
        <v>4201701</v>
      </c>
      <c r="G12104" s="29">
        <v>43173</v>
      </c>
    </row>
    <row r="12105" spans="1:7" x14ac:dyDescent="0.4">
      <c r="A12105">
        <v>5</v>
      </c>
      <c r="B12105" s="1" t="s">
        <v>168</v>
      </c>
      <c r="C12105" s="24">
        <v>13.58</v>
      </c>
      <c r="D12105" s="24">
        <v>3</v>
      </c>
      <c r="E12105" s="11">
        <v>28.36</v>
      </c>
      <c r="F12105" s="27">
        <v>2536158</v>
      </c>
      <c r="G12105" s="29">
        <v>43173</v>
      </c>
    </row>
    <row r="12106" spans="1:7" x14ac:dyDescent="0.4">
      <c r="A12106">
        <v>6</v>
      </c>
      <c r="B12106" s="1" t="s">
        <v>72</v>
      </c>
      <c r="C12106" s="24">
        <v>6.05</v>
      </c>
      <c r="D12106" s="24">
        <v>1.22</v>
      </c>
      <c r="E12106" s="11">
        <v>25.34</v>
      </c>
      <c r="F12106" s="27">
        <v>253325</v>
      </c>
      <c r="G12106" s="29">
        <v>43173</v>
      </c>
    </row>
    <row r="12107" spans="1:7" x14ac:dyDescent="0.4">
      <c r="A12107">
        <v>7</v>
      </c>
      <c r="B12107" s="1" t="s">
        <v>121</v>
      </c>
      <c r="C12107" s="24">
        <v>13.85</v>
      </c>
      <c r="D12107" s="24">
        <v>2.68</v>
      </c>
      <c r="E12107" s="11">
        <v>23.95</v>
      </c>
      <c r="F12107" s="27">
        <v>332303</v>
      </c>
      <c r="G12107" s="29">
        <v>43173</v>
      </c>
    </row>
    <row r="12108" spans="1:7" x14ac:dyDescent="0.4">
      <c r="A12108">
        <v>8</v>
      </c>
      <c r="B12108" s="1" t="s">
        <v>210</v>
      </c>
      <c r="C12108" s="24">
        <v>8.1999999999999993</v>
      </c>
      <c r="D12108" s="24">
        <v>1.49</v>
      </c>
      <c r="E12108" s="11">
        <v>22.21</v>
      </c>
      <c r="F12108" s="27">
        <v>417373</v>
      </c>
      <c r="G12108" s="29">
        <v>43173</v>
      </c>
    </row>
    <row r="12109" spans="1:7" x14ac:dyDescent="0.4">
      <c r="A12109">
        <v>9</v>
      </c>
      <c r="B12109" s="1" t="s">
        <v>211</v>
      </c>
      <c r="C12109" s="24">
        <v>2.9</v>
      </c>
      <c r="D12109" s="24">
        <v>0.4</v>
      </c>
      <c r="E12109" s="11">
        <v>16</v>
      </c>
      <c r="F12109" s="27">
        <v>409449</v>
      </c>
      <c r="G12109" s="29">
        <v>43173</v>
      </c>
    </row>
    <row r="12110" spans="1:7" x14ac:dyDescent="0.4">
      <c r="A12110">
        <v>10</v>
      </c>
      <c r="B12110" s="1" t="s">
        <v>212</v>
      </c>
      <c r="C12110" s="24">
        <v>5.45</v>
      </c>
      <c r="D12110" s="24">
        <v>0.65</v>
      </c>
      <c r="E12110" s="11">
        <v>13.54</v>
      </c>
      <c r="F12110" s="27">
        <v>100298</v>
      </c>
      <c r="G12110" s="29">
        <v>43173</v>
      </c>
    </row>
    <row r="12111" spans="1:7" x14ac:dyDescent="0.4">
      <c r="A12111">
        <v>11</v>
      </c>
      <c r="B12111" s="1" t="s">
        <v>213</v>
      </c>
      <c r="C12111" s="24">
        <v>6.27</v>
      </c>
      <c r="D12111" s="24">
        <v>0.74</v>
      </c>
      <c r="E12111" s="11">
        <v>13.38</v>
      </c>
      <c r="F12111" s="27">
        <v>5398032</v>
      </c>
      <c r="G12111" s="29">
        <v>43173</v>
      </c>
    </row>
    <row r="12112" spans="1:7" x14ac:dyDescent="0.4">
      <c r="A12112">
        <v>12</v>
      </c>
      <c r="B12112" s="1" t="s">
        <v>169</v>
      </c>
      <c r="C12112" s="24">
        <v>16.7</v>
      </c>
      <c r="D12112" s="24">
        <v>1.94</v>
      </c>
      <c r="E12112" s="11">
        <v>13.14</v>
      </c>
      <c r="F12112" s="27">
        <v>295821</v>
      </c>
      <c r="G12112" s="29">
        <v>43173</v>
      </c>
    </row>
    <row r="12113" spans="1:7" x14ac:dyDescent="0.4">
      <c r="A12113">
        <v>13</v>
      </c>
      <c r="B12113" s="1" t="s">
        <v>214</v>
      </c>
      <c r="C12113" s="24">
        <v>25.23</v>
      </c>
      <c r="D12113" s="24">
        <v>2.83</v>
      </c>
      <c r="E12113" s="11">
        <v>12.63</v>
      </c>
      <c r="F12113" s="27">
        <v>210038</v>
      </c>
      <c r="G12113" s="29">
        <v>43173</v>
      </c>
    </row>
    <row r="12114" spans="1:7" x14ac:dyDescent="0.4">
      <c r="A12114">
        <v>14</v>
      </c>
      <c r="B12114" s="1" t="s">
        <v>215</v>
      </c>
      <c r="C12114" s="24">
        <v>21.24</v>
      </c>
      <c r="D12114" s="24">
        <v>2.37</v>
      </c>
      <c r="E12114" s="11">
        <v>12.56</v>
      </c>
      <c r="F12114" s="27">
        <v>1080415</v>
      </c>
      <c r="G12114" s="29">
        <v>43173</v>
      </c>
    </row>
    <row r="12115" spans="1:7" x14ac:dyDescent="0.4">
      <c r="A12115">
        <v>15</v>
      </c>
      <c r="B12115" s="1" t="s">
        <v>216</v>
      </c>
      <c r="C12115" s="24">
        <v>5.12</v>
      </c>
      <c r="D12115" s="24">
        <v>0.56999999999999995</v>
      </c>
      <c r="E12115" s="11">
        <v>12.53</v>
      </c>
      <c r="F12115" s="27">
        <v>186483</v>
      </c>
      <c r="G12115" s="29">
        <v>43173</v>
      </c>
    </row>
    <row r="12116" spans="1:7" x14ac:dyDescent="0.4">
      <c r="A12116">
        <v>16</v>
      </c>
      <c r="B12116" s="1" t="s">
        <v>217</v>
      </c>
      <c r="C12116" s="24">
        <v>35.19</v>
      </c>
      <c r="D12116" s="24">
        <v>3.54</v>
      </c>
      <c r="E12116" s="11">
        <v>11.18</v>
      </c>
      <c r="F12116" s="27">
        <v>732690</v>
      </c>
      <c r="G12116" s="29">
        <v>43173</v>
      </c>
    </row>
    <row r="12117" spans="1:7" x14ac:dyDescent="0.4">
      <c r="A12117">
        <v>17</v>
      </c>
      <c r="B12117" s="1" t="s">
        <v>218</v>
      </c>
      <c r="C12117" s="24">
        <v>7.13</v>
      </c>
      <c r="D12117" s="24">
        <v>0.72</v>
      </c>
      <c r="E12117" s="11">
        <v>11.17</v>
      </c>
      <c r="F12117" s="27">
        <v>2473</v>
      </c>
      <c r="G12117" s="29">
        <v>43173</v>
      </c>
    </row>
    <row r="12118" spans="1:7" x14ac:dyDescent="0.4">
      <c r="A12118">
        <v>18</v>
      </c>
      <c r="B12118" s="1" t="s">
        <v>219</v>
      </c>
      <c r="C12118" s="24">
        <v>5.01</v>
      </c>
      <c r="D12118" s="24">
        <v>0.49</v>
      </c>
      <c r="E12118" s="11">
        <v>10.84</v>
      </c>
      <c r="F12118" s="27">
        <v>186858</v>
      </c>
      <c r="G12118" s="29">
        <v>43173</v>
      </c>
    </row>
    <row r="12119" spans="1:7" x14ac:dyDescent="0.4">
      <c r="A12119">
        <v>19</v>
      </c>
      <c r="B12119" s="1" t="s">
        <v>220</v>
      </c>
      <c r="C12119" s="24">
        <v>2.4</v>
      </c>
      <c r="D12119" s="24">
        <v>0.23</v>
      </c>
      <c r="E12119" s="11">
        <v>10.6</v>
      </c>
      <c r="F12119" s="27">
        <v>21048</v>
      </c>
      <c r="G12119" s="29">
        <v>43173</v>
      </c>
    </row>
    <row r="12120" spans="1:7" x14ac:dyDescent="0.4">
      <c r="A12120">
        <v>20</v>
      </c>
      <c r="B12120" s="1" t="s">
        <v>221</v>
      </c>
      <c r="C12120" s="24">
        <v>32.17</v>
      </c>
      <c r="D12120" s="24">
        <v>3.08</v>
      </c>
      <c r="E12120" s="11">
        <v>10.59</v>
      </c>
      <c r="F12120" s="27">
        <v>1576450</v>
      </c>
      <c r="G12120" s="29">
        <v>43173</v>
      </c>
    </row>
    <row r="12121" spans="1:7" x14ac:dyDescent="0.4">
      <c r="A12121">
        <v>21</v>
      </c>
      <c r="B12121" s="1" t="s">
        <v>222</v>
      </c>
      <c r="C12121" s="24">
        <v>40.369999999999997</v>
      </c>
      <c r="D12121" s="24">
        <v>3.78</v>
      </c>
      <c r="E12121" s="11">
        <v>10.33</v>
      </c>
      <c r="F12121" s="27">
        <v>3124942</v>
      </c>
      <c r="G12121" s="29">
        <v>43173</v>
      </c>
    </row>
    <row r="12122" spans="1:7" x14ac:dyDescent="0.4">
      <c r="A12122">
        <v>22</v>
      </c>
      <c r="B12122" s="1" t="s">
        <v>191</v>
      </c>
      <c r="C12122" s="24">
        <v>2.87</v>
      </c>
      <c r="D12122" s="24">
        <v>0.26</v>
      </c>
      <c r="E12122" s="11">
        <v>9.9600000000000009</v>
      </c>
      <c r="F12122" s="27">
        <v>88558</v>
      </c>
      <c r="G12122" s="29">
        <v>43173</v>
      </c>
    </row>
    <row r="12123" spans="1:7" x14ac:dyDescent="0.4">
      <c r="A12123">
        <v>23</v>
      </c>
      <c r="B12123" s="1" t="s">
        <v>223</v>
      </c>
      <c r="C12123" s="24">
        <v>2.89</v>
      </c>
      <c r="D12123" s="24">
        <v>0.26</v>
      </c>
      <c r="E12123" s="11">
        <v>9.89</v>
      </c>
      <c r="F12123" s="27">
        <v>18160</v>
      </c>
      <c r="G12123" s="29">
        <v>43173</v>
      </c>
    </row>
    <row r="12124" spans="1:7" x14ac:dyDescent="0.4">
      <c r="A12124">
        <v>24</v>
      </c>
      <c r="B12124" s="1" t="s">
        <v>185</v>
      </c>
      <c r="C12124" s="24">
        <v>14.02</v>
      </c>
      <c r="D12124" s="24">
        <v>1.23</v>
      </c>
      <c r="E12124" s="11">
        <v>9.6199999999999992</v>
      </c>
      <c r="F12124" s="27">
        <v>834028</v>
      </c>
      <c r="G12124" s="29">
        <v>43173</v>
      </c>
    </row>
    <row r="12125" spans="1:7" x14ac:dyDescent="0.4">
      <c r="A12125">
        <v>25</v>
      </c>
      <c r="B12125" s="1" t="s">
        <v>120</v>
      </c>
      <c r="C12125" s="24">
        <v>3.08</v>
      </c>
      <c r="D12125" s="24">
        <v>0.27</v>
      </c>
      <c r="E12125" s="11">
        <v>9.61</v>
      </c>
      <c r="F12125" s="27">
        <v>357572</v>
      </c>
      <c r="G12125" s="29">
        <v>43173</v>
      </c>
    </row>
    <row r="12126" spans="1:7" x14ac:dyDescent="0.4">
      <c r="A12126">
        <v>26</v>
      </c>
      <c r="B12126" s="1" t="s">
        <v>224</v>
      </c>
      <c r="C12126" s="24">
        <v>25</v>
      </c>
      <c r="D12126" s="24">
        <v>2.19</v>
      </c>
      <c r="E12126" s="11">
        <v>9.6</v>
      </c>
      <c r="F12126" s="27">
        <v>2316766</v>
      </c>
      <c r="G12126" s="29">
        <v>43173</v>
      </c>
    </row>
    <row r="12127" spans="1:7" x14ac:dyDescent="0.4">
      <c r="A12127">
        <v>27</v>
      </c>
      <c r="B12127" s="1" t="s">
        <v>225</v>
      </c>
      <c r="C12127" s="24">
        <v>2.88</v>
      </c>
      <c r="D12127" s="24">
        <v>0.25</v>
      </c>
      <c r="E12127" s="11">
        <v>9.51</v>
      </c>
      <c r="F12127" s="27">
        <v>297378</v>
      </c>
      <c r="G12127" s="29">
        <v>43173</v>
      </c>
    </row>
    <row r="12128" spans="1:7" x14ac:dyDescent="0.4">
      <c r="A12128">
        <v>28</v>
      </c>
      <c r="B12128" s="1" t="s">
        <v>226</v>
      </c>
      <c r="C12128" s="24">
        <v>2.7</v>
      </c>
      <c r="D12128" s="24">
        <v>0.23</v>
      </c>
      <c r="E12128" s="11">
        <v>9.31</v>
      </c>
      <c r="F12128" s="27">
        <v>1181733</v>
      </c>
      <c r="G12128" s="29">
        <v>43173</v>
      </c>
    </row>
    <row r="12129" spans="1:7" x14ac:dyDescent="0.4">
      <c r="A12129">
        <v>29</v>
      </c>
      <c r="B12129" s="1" t="s">
        <v>227</v>
      </c>
      <c r="C12129" s="24">
        <v>21.89</v>
      </c>
      <c r="D12129" s="24">
        <v>1.77</v>
      </c>
      <c r="E12129" s="11">
        <v>8.8000000000000007</v>
      </c>
      <c r="F12129" s="27">
        <v>376949</v>
      </c>
      <c r="G12129" s="29">
        <v>43173</v>
      </c>
    </row>
    <row r="12130" spans="1:7" x14ac:dyDescent="0.4">
      <c r="A12130">
        <v>30</v>
      </c>
      <c r="B12130" s="1" t="s">
        <v>228</v>
      </c>
      <c r="C12130" s="24">
        <v>3.04</v>
      </c>
      <c r="D12130" s="24">
        <v>0.24</v>
      </c>
      <c r="E12130" s="11">
        <v>8.5299999999999994</v>
      </c>
      <c r="F12130" s="27">
        <v>346156</v>
      </c>
      <c r="G12130" s="29">
        <v>43173</v>
      </c>
    </row>
    <row r="12131" spans="1:7" x14ac:dyDescent="0.4">
      <c r="A12131">
        <v>31</v>
      </c>
      <c r="B12131" s="1" t="s">
        <v>229</v>
      </c>
      <c r="C12131" s="24">
        <v>16.2</v>
      </c>
      <c r="D12131" s="24">
        <v>1.25</v>
      </c>
      <c r="E12131" s="11">
        <v>8.36</v>
      </c>
      <c r="F12131" s="27">
        <v>226324</v>
      </c>
      <c r="G12131" s="29">
        <v>43173</v>
      </c>
    </row>
    <row r="12132" spans="1:7" x14ac:dyDescent="0.4">
      <c r="A12132">
        <v>32</v>
      </c>
      <c r="B12132" s="1" t="s">
        <v>230</v>
      </c>
      <c r="C12132" s="24">
        <v>14.5</v>
      </c>
      <c r="D12132" s="24">
        <v>1.05</v>
      </c>
      <c r="E12132" s="11">
        <v>7.81</v>
      </c>
      <c r="F12132" s="27">
        <v>337785</v>
      </c>
      <c r="G12132" s="29">
        <v>43173</v>
      </c>
    </row>
    <row r="12133" spans="1:7" x14ac:dyDescent="0.4">
      <c r="A12133">
        <v>33</v>
      </c>
      <c r="B12133" s="1" t="s">
        <v>231</v>
      </c>
      <c r="C12133" s="24">
        <v>2.2200000000000002</v>
      </c>
      <c r="D12133" s="24">
        <v>0.16</v>
      </c>
      <c r="E12133" s="11">
        <v>7.77</v>
      </c>
      <c r="F12133" s="27">
        <v>1391570</v>
      </c>
      <c r="G12133" s="29">
        <v>43173</v>
      </c>
    </row>
    <row r="12134" spans="1:7" x14ac:dyDescent="0.4">
      <c r="A12134">
        <v>34</v>
      </c>
      <c r="B12134" s="1" t="s">
        <v>108</v>
      </c>
      <c r="C12134" s="24">
        <v>28.75</v>
      </c>
      <c r="D12134" s="24">
        <v>2.0499999999999998</v>
      </c>
      <c r="E12134" s="11">
        <v>7.68</v>
      </c>
      <c r="F12134" s="27">
        <v>454272</v>
      </c>
      <c r="G12134" s="29">
        <v>43173</v>
      </c>
    </row>
    <row r="12135" spans="1:7" x14ac:dyDescent="0.4">
      <c r="A12135">
        <v>35</v>
      </c>
      <c r="B12135" s="1" t="s">
        <v>232</v>
      </c>
      <c r="C12135" s="24">
        <v>47.45</v>
      </c>
      <c r="D12135" s="24">
        <v>3.35</v>
      </c>
      <c r="E12135" s="11">
        <v>7.6</v>
      </c>
      <c r="F12135" s="27">
        <v>1568979</v>
      </c>
      <c r="G12135" s="29">
        <v>43173</v>
      </c>
    </row>
    <row r="12136" spans="1:7" x14ac:dyDescent="0.4">
      <c r="A12136">
        <v>36</v>
      </c>
      <c r="B12136" s="1" t="s">
        <v>233</v>
      </c>
      <c r="C12136" s="24">
        <v>13.65</v>
      </c>
      <c r="D12136" s="24">
        <v>0.96</v>
      </c>
      <c r="E12136" s="11">
        <v>7.57</v>
      </c>
      <c r="F12136" s="27">
        <v>18808</v>
      </c>
      <c r="G12136" s="29">
        <v>43173</v>
      </c>
    </row>
    <row r="12137" spans="1:7" x14ac:dyDescent="0.4">
      <c r="A12137">
        <v>37</v>
      </c>
      <c r="B12137" s="1" t="s">
        <v>28</v>
      </c>
      <c r="C12137" s="24">
        <v>14.57</v>
      </c>
      <c r="D12137" s="24">
        <v>1.02</v>
      </c>
      <c r="E12137" s="11">
        <v>7.53</v>
      </c>
      <c r="F12137" s="27">
        <v>177164</v>
      </c>
      <c r="G12137" s="29">
        <v>43173</v>
      </c>
    </row>
    <row r="12138" spans="1:7" x14ac:dyDescent="0.4">
      <c r="A12138">
        <v>38</v>
      </c>
      <c r="B12138" s="1" t="s">
        <v>234</v>
      </c>
      <c r="C12138" s="24">
        <v>2.15</v>
      </c>
      <c r="D12138" s="24">
        <v>0.15</v>
      </c>
      <c r="E12138" s="11">
        <v>7.5</v>
      </c>
      <c r="F12138" s="27">
        <v>48411</v>
      </c>
      <c r="G12138" s="29">
        <v>43173</v>
      </c>
    </row>
    <row r="12139" spans="1:7" x14ac:dyDescent="0.4">
      <c r="A12139">
        <v>39</v>
      </c>
      <c r="B12139" s="1" t="s">
        <v>235</v>
      </c>
      <c r="C12139" s="24">
        <v>7.91</v>
      </c>
      <c r="D12139" s="24">
        <v>0.55000000000000004</v>
      </c>
      <c r="E12139" s="11">
        <v>7.47</v>
      </c>
      <c r="F12139" s="27">
        <v>639251</v>
      </c>
      <c r="G12139" s="29">
        <v>43173</v>
      </c>
    </row>
    <row r="12140" spans="1:7" x14ac:dyDescent="0.4">
      <c r="A12140">
        <v>40</v>
      </c>
      <c r="B12140" s="1" t="s">
        <v>236</v>
      </c>
      <c r="C12140" s="24">
        <v>40.67</v>
      </c>
      <c r="D12140" s="24">
        <v>2.81</v>
      </c>
      <c r="E12140" s="11">
        <v>7.42</v>
      </c>
      <c r="F12140" s="27">
        <v>1289366</v>
      </c>
      <c r="G12140" s="29">
        <v>43173</v>
      </c>
    </row>
    <row r="12141" spans="1:7" x14ac:dyDescent="0.4">
      <c r="A12141">
        <v>41</v>
      </c>
      <c r="B12141" s="1" t="s">
        <v>237</v>
      </c>
      <c r="C12141" s="24">
        <v>4.49</v>
      </c>
      <c r="D12141" s="24">
        <v>0.31</v>
      </c>
      <c r="E12141" s="11">
        <v>7.42</v>
      </c>
      <c r="F12141" s="27">
        <v>85417</v>
      </c>
      <c r="G12141" s="29">
        <v>43173</v>
      </c>
    </row>
    <row r="12142" spans="1:7" x14ac:dyDescent="0.4">
      <c r="A12142">
        <v>42</v>
      </c>
      <c r="B12142" s="1" t="s">
        <v>238</v>
      </c>
      <c r="C12142" s="24">
        <v>12.62</v>
      </c>
      <c r="D12142" s="24">
        <v>0.87</v>
      </c>
      <c r="E12142" s="11">
        <v>7.4</v>
      </c>
      <c r="F12142" s="27">
        <v>2580659</v>
      </c>
      <c r="G12142" s="29">
        <v>43173</v>
      </c>
    </row>
    <row r="12143" spans="1:7" x14ac:dyDescent="0.4">
      <c r="A12143">
        <v>43</v>
      </c>
      <c r="B12143" s="1" t="s">
        <v>239</v>
      </c>
      <c r="C12143" s="24">
        <v>44.8</v>
      </c>
      <c r="D12143" s="24">
        <v>3.05</v>
      </c>
      <c r="E12143" s="11">
        <v>7.31</v>
      </c>
      <c r="F12143" s="27">
        <v>2065198</v>
      </c>
      <c r="G12143" s="29">
        <v>43173</v>
      </c>
    </row>
    <row r="12144" spans="1:7" x14ac:dyDescent="0.4">
      <c r="A12144">
        <v>44</v>
      </c>
      <c r="B12144" s="1" t="s">
        <v>20</v>
      </c>
      <c r="C12144" s="24">
        <v>16.600000000000001</v>
      </c>
      <c r="D12144" s="24">
        <v>1.1299999999999999</v>
      </c>
      <c r="E12144" s="11">
        <v>7.3</v>
      </c>
      <c r="F12144" s="27">
        <v>89697</v>
      </c>
      <c r="G12144" s="29">
        <v>43173</v>
      </c>
    </row>
    <row r="12145" spans="1:7" x14ac:dyDescent="0.4">
      <c r="A12145">
        <v>45</v>
      </c>
      <c r="B12145" s="1" t="s">
        <v>240</v>
      </c>
      <c r="C12145" s="24">
        <v>36.6</v>
      </c>
      <c r="D12145" s="24">
        <v>2.4900000000000002</v>
      </c>
      <c r="E12145" s="11">
        <v>7.3</v>
      </c>
      <c r="F12145" s="27">
        <v>38902097</v>
      </c>
      <c r="G12145" s="29">
        <v>43173</v>
      </c>
    </row>
    <row r="12146" spans="1:7" x14ac:dyDescent="0.4">
      <c r="A12146">
        <v>46</v>
      </c>
      <c r="B12146" s="1" t="s">
        <v>241</v>
      </c>
      <c r="C12146" s="24">
        <v>2.2200000000000002</v>
      </c>
      <c r="D12146" s="24">
        <v>0.15</v>
      </c>
      <c r="E12146" s="11">
        <v>7.25</v>
      </c>
      <c r="F12146" s="27">
        <v>209245</v>
      </c>
      <c r="G12146" s="29">
        <v>43173</v>
      </c>
    </row>
    <row r="12147" spans="1:7" x14ac:dyDescent="0.4">
      <c r="A12147">
        <v>47</v>
      </c>
      <c r="B12147" s="1" t="s">
        <v>242</v>
      </c>
      <c r="C12147" s="24">
        <v>18.32</v>
      </c>
      <c r="D12147" s="24">
        <v>1.21</v>
      </c>
      <c r="E12147" s="11">
        <v>7.07</v>
      </c>
      <c r="F12147" s="27">
        <v>74274</v>
      </c>
      <c r="G12147" s="29">
        <v>43173</v>
      </c>
    </row>
    <row r="12148" spans="1:7" x14ac:dyDescent="0.4">
      <c r="A12148">
        <v>48</v>
      </c>
      <c r="B12148" s="1" t="s">
        <v>243</v>
      </c>
      <c r="C12148" s="24">
        <v>373.35</v>
      </c>
      <c r="D12148" s="24">
        <v>24.55</v>
      </c>
      <c r="E12148" s="11">
        <v>7.04</v>
      </c>
      <c r="F12148" s="27">
        <v>332477</v>
      </c>
      <c r="G12148" s="29">
        <v>43173</v>
      </c>
    </row>
    <row r="12149" spans="1:7" x14ac:dyDescent="0.4">
      <c r="A12149">
        <v>49</v>
      </c>
      <c r="B12149" s="1" t="s">
        <v>244</v>
      </c>
      <c r="C12149" s="24">
        <v>2.94</v>
      </c>
      <c r="D12149" s="24">
        <v>0.19</v>
      </c>
      <c r="E12149" s="11">
        <v>6.91</v>
      </c>
      <c r="F12149" s="27">
        <v>114207</v>
      </c>
      <c r="G12149" s="29">
        <v>43173</v>
      </c>
    </row>
    <row r="12150" spans="1:7" x14ac:dyDescent="0.4">
      <c r="A12150">
        <v>50</v>
      </c>
      <c r="B12150" s="1" t="s">
        <v>245</v>
      </c>
      <c r="C12150" s="24">
        <v>4.8</v>
      </c>
      <c r="D12150" s="24">
        <v>0.31</v>
      </c>
      <c r="E12150" s="11">
        <v>6.9</v>
      </c>
      <c r="F12150" s="27">
        <v>3296770</v>
      </c>
      <c r="G12150" s="29">
        <v>43173</v>
      </c>
    </row>
    <row r="12151" spans="1:7" x14ac:dyDescent="0.4">
      <c r="A12151">
        <v>51</v>
      </c>
      <c r="B12151" s="1" t="s">
        <v>246</v>
      </c>
      <c r="C12151" s="24">
        <v>53.25</v>
      </c>
      <c r="D12151" s="24">
        <v>3.4</v>
      </c>
      <c r="E12151" s="11">
        <v>6.82</v>
      </c>
      <c r="F12151" s="27">
        <v>787979</v>
      </c>
      <c r="G12151" s="29">
        <v>43173</v>
      </c>
    </row>
    <row r="12152" spans="1:7" x14ac:dyDescent="0.4">
      <c r="A12152">
        <v>52</v>
      </c>
      <c r="B12152" s="1" t="s">
        <v>247</v>
      </c>
      <c r="C12152" s="24">
        <v>4.25</v>
      </c>
      <c r="D12152" s="24">
        <v>0.27</v>
      </c>
      <c r="E12152" s="11">
        <v>6.78</v>
      </c>
      <c r="F12152" s="27">
        <v>2891705</v>
      </c>
      <c r="G12152" s="29">
        <v>43173</v>
      </c>
    </row>
    <row r="12153" spans="1:7" x14ac:dyDescent="0.4">
      <c r="A12153">
        <v>53</v>
      </c>
      <c r="B12153" s="1" t="s">
        <v>64</v>
      </c>
      <c r="C12153" s="24">
        <v>2.88</v>
      </c>
      <c r="D12153" s="24">
        <v>0.18</v>
      </c>
      <c r="E12153" s="11">
        <v>6.67</v>
      </c>
      <c r="F12153" s="27">
        <v>370510</v>
      </c>
      <c r="G12153" s="29">
        <v>43173</v>
      </c>
    </row>
    <row r="12154" spans="1:7" x14ac:dyDescent="0.4">
      <c r="A12154">
        <v>54</v>
      </c>
      <c r="B12154" s="1" t="s">
        <v>189</v>
      </c>
      <c r="C12154" s="24">
        <v>3.21</v>
      </c>
      <c r="D12154" s="24">
        <v>0.2</v>
      </c>
      <c r="E12154" s="11">
        <v>6.64</v>
      </c>
      <c r="F12154" s="27">
        <v>38130</v>
      </c>
      <c r="G12154" s="29">
        <v>43173</v>
      </c>
    </row>
    <row r="12155" spans="1:7" x14ac:dyDescent="0.4">
      <c r="A12155">
        <v>55</v>
      </c>
      <c r="B12155" s="1" t="s">
        <v>200</v>
      </c>
      <c r="C12155" s="24">
        <v>10.9</v>
      </c>
      <c r="D12155" s="24">
        <v>0.65</v>
      </c>
      <c r="E12155" s="11">
        <v>6.34</v>
      </c>
      <c r="F12155" s="27">
        <v>9061</v>
      </c>
      <c r="G12155" s="29">
        <v>43173</v>
      </c>
    </row>
    <row r="12156" spans="1:7" x14ac:dyDescent="0.4">
      <c r="A12156">
        <v>56</v>
      </c>
      <c r="B12156" s="1" t="s">
        <v>248</v>
      </c>
      <c r="C12156" s="24">
        <v>7.97</v>
      </c>
      <c r="D12156" s="24">
        <v>0.47</v>
      </c>
      <c r="E12156" s="11">
        <v>6.27</v>
      </c>
      <c r="F12156" s="27">
        <v>44360</v>
      </c>
      <c r="G12156" s="29">
        <v>43173</v>
      </c>
    </row>
    <row r="12157" spans="1:7" x14ac:dyDescent="0.4">
      <c r="A12157">
        <v>57</v>
      </c>
      <c r="B12157" s="1" t="s">
        <v>249</v>
      </c>
      <c r="C12157" s="24">
        <v>3.09</v>
      </c>
      <c r="D12157" s="24">
        <v>0.18</v>
      </c>
      <c r="E12157" s="11">
        <v>6.19</v>
      </c>
      <c r="F12157" s="27">
        <v>14202</v>
      </c>
      <c r="G12157" s="29">
        <v>43173</v>
      </c>
    </row>
    <row r="12158" spans="1:7" x14ac:dyDescent="0.4">
      <c r="A12158">
        <v>58</v>
      </c>
      <c r="B12158" s="1" t="s">
        <v>250</v>
      </c>
      <c r="C12158" s="24">
        <v>2.86</v>
      </c>
      <c r="D12158" s="24">
        <v>0.16</v>
      </c>
      <c r="E12158" s="11">
        <v>6.09</v>
      </c>
      <c r="F12158" s="27">
        <v>7822</v>
      </c>
      <c r="G12158" s="29">
        <v>43173</v>
      </c>
    </row>
    <row r="12159" spans="1:7" x14ac:dyDescent="0.4">
      <c r="A12159">
        <v>59</v>
      </c>
      <c r="B12159" s="1" t="s">
        <v>251</v>
      </c>
      <c r="C12159" s="24">
        <v>4.04</v>
      </c>
      <c r="D12159" s="24">
        <v>0.23</v>
      </c>
      <c r="E12159" s="11">
        <v>6.04</v>
      </c>
      <c r="F12159" s="27">
        <v>121211</v>
      </c>
      <c r="G12159" s="29">
        <v>43173</v>
      </c>
    </row>
    <row r="12160" spans="1:7" x14ac:dyDescent="0.4">
      <c r="A12160">
        <v>60</v>
      </c>
      <c r="B12160" s="1" t="s">
        <v>252</v>
      </c>
      <c r="C12160" s="24">
        <v>9.52</v>
      </c>
      <c r="D12160" s="24">
        <v>0.54</v>
      </c>
      <c r="E12160" s="11">
        <v>6.01</v>
      </c>
      <c r="F12160" s="27">
        <v>654145</v>
      </c>
      <c r="G12160" s="29">
        <v>43173</v>
      </c>
    </row>
    <row r="12161" spans="1:7" x14ac:dyDescent="0.4">
      <c r="A12161">
        <v>61</v>
      </c>
      <c r="B12161" s="1" t="s">
        <v>253</v>
      </c>
      <c r="C12161" s="24">
        <v>8.31</v>
      </c>
      <c r="D12161" s="24">
        <v>0.47</v>
      </c>
      <c r="E12161" s="11">
        <v>5.99</v>
      </c>
      <c r="F12161" s="27">
        <v>35865</v>
      </c>
      <c r="G12161" s="29">
        <v>43173</v>
      </c>
    </row>
    <row r="12162" spans="1:7" x14ac:dyDescent="0.4">
      <c r="A12162">
        <v>62</v>
      </c>
      <c r="B12162" s="1" t="s">
        <v>118</v>
      </c>
      <c r="C12162" s="24">
        <v>24.11</v>
      </c>
      <c r="D12162" s="24">
        <v>1.36</v>
      </c>
      <c r="E12162" s="11">
        <v>5.98</v>
      </c>
      <c r="F12162" s="27">
        <v>107453</v>
      </c>
      <c r="G12162" s="29">
        <v>43173</v>
      </c>
    </row>
    <row r="12163" spans="1:7" x14ac:dyDescent="0.4">
      <c r="A12163">
        <v>63</v>
      </c>
      <c r="B12163" s="1" t="s">
        <v>254</v>
      </c>
      <c r="C12163" s="24">
        <v>7.63</v>
      </c>
      <c r="D12163" s="24">
        <v>0.43</v>
      </c>
      <c r="E12163" s="11">
        <v>5.97</v>
      </c>
      <c r="F12163" s="27">
        <v>21508</v>
      </c>
      <c r="G12163" s="29">
        <v>43173</v>
      </c>
    </row>
    <row r="12164" spans="1:7" x14ac:dyDescent="0.4">
      <c r="A12164">
        <v>64</v>
      </c>
      <c r="B12164" s="1" t="s">
        <v>255</v>
      </c>
      <c r="C12164" s="24">
        <v>60.95</v>
      </c>
      <c r="D12164" s="24">
        <v>3.4</v>
      </c>
      <c r="E12164" s="11">
        <v>5.91</v>
      </c>
      <c r="F12164" s="27">
        <v>717634</v>
      </c>
      <c r="G12164" s="29">
        <v>43173</v>
      </c>
    </row>
    <row r="12165" spans="1:7" x14ac:dyDescent="0.4">
      <c r="A12165">
        <v>65</v>
      </c>
      <c r="B12165" s="1" t="s">
        <v>256</v>
      </c>
      <c r="C12165" s="24">
        <v>9.1999999999999993</v>
      </c>
      <c r="D12165" s="24">
        <v>0.51</v>
      </c>
      <c r="E12165" s="11">
        <v>5.87</v>
      </c>
      <c r="F12165" s="27">
        <v>2793166</v>
      </c>
      <c r="G12165" s="29">
        <v>43173</v>
      </c>
    </row>
    <row r="12166" spans="1:7" x14ac:dyDescent="0.4">
      <c r="A12166">
        <v>66</v>
      </c>
      <c r="B12166" s="1" t="s">
        <v>257</v>
      </c>
      <c r="C12166" s="24">
        <v>48.73</v>
      </c>
      <c r="D12166" s="24">
        <v>2.69</v>
      </c>
      <c r="E12166" s="11">
        <v>5.84</v>
      </c>
      <c r="F12166" s="27">
        <v>2805269</v>
      </c>
      <c r="G12166" s="29">
        <v>43173</v>
      </c>
    </row>
    <row r="12167" spans="1:7" x14ac:dyDescent="0.4">
      <c r="A12167">
        <v>67</v>
      </c>
      <c r="B12167" s="1" t="s">
        <v>258</v>
      </c>
      <c r="C12167" s="24">
        <v>7.35</v>
      </c>
      <c r="D12167" s="24">
        <v>0.4</v>
      </c>
      <c r="E12167" s="11">
        <v>5.76</v>
      </c>
      <c r="F12167" s="27">
        <v>1356881</v>
      </c>
      <c r="G12167" s="29">
        <v>43173</v>
      </c>
    </row>
    <row r="12168" spans="1:7" x14ac:dyDescent="0.4">
      <c r="A12168">
        <v>68</v>
      </c>
      <c r="B12168" s="1" t="s">
        <v>259</v>
      </c>
      <c r="C12168" s="24">
        <v>25.49</v>
      </c>
      <c r="D12168" s="24">
        <v>1.37</v>
      </c>
      <c r="E12168" s="11">
        <v>5.68</v>
      </c>
      <c r="F12168" s="27">
        <v>885975</v>
      </c>
      <c r="G12168" s="29">
        <v>43173</v>
      </c>
    </row>
    <row r="12169" spans="1:7" x14ac:dyDescent="0.4">
      <c r="A12169">
        <v>69</v>
      </c>
      <c r="B12169" s="1" t="s">
        <v>260</v>
      </c>
      <c r="C12169" s="24">
        <v>5.42</v>
      </c>
      <c r="D12169" s="24">
        <v>0.28999999999999998</v>
      </c>
      <c r="E12169" s="11">
        <v>5.65</v>
      </c>
      <c r="F12169" s="27">
        <v>1458344</v>
      </c>
      <c r="G12169" s="29">
        <v>43173</v>
      </c>
    </row>
    <row r="12170" spans="1:7" x14ac:dyDescent="0.4">
      <c r="A12170">
        <v>70</v>
      </c>
      <c r="B12170" s="1" t="s">
        <v>261</v>
      </c>
      <c r="C12170" s="24">
        <v>53.99</v>
      </c>
      <c r="D12170" s="24">
        <v>2.88</v>
      </c>
      <c r="E12170" s="11">
        <v>5.63</v>
      </c>
      <c r="F12170" s="27">
        <v>496043</v>
      </c>
      <c r="G12170" s="29">
        <v>43173</v>
      </c>
    </row>
    <row r="12171" spans="1:7" x14ac:dyDescent="0.4">
      <c r="A12171">
        <v>71</v>
      </c>
      <c r="B12171" s="1" t="s">
        <v>262</v>
      </c>
      <c r="C12171" s="24">
        <v>10.96</v>
      </c>
      <c r="D12171" s="24">
        <v>0.57999999999999996</v>
      </c>
      <c r="E12171" s="11">
        <v>5.59</v>
      </c>
      <c r="F12171" s="27">
        <v>629922</v>
      </c>
      <c r="G12171" s="29">
        <v>43173</v>
      </c>
    </row>
    <row r="12172" spans="1:7" x14ac:dyDescent="0.4">
      <c r="A12172">
        <v>72</v>
      </c>
      <c r="B12172" s="1" t="s">
        <v>263</v>
      </c>
      <c r="C12172" s="24">
        <v>16.95</v>
      </c>
      <c r="D12172" s="24">
        <v>0.87</v>
      </c>
      <c r="E12172" s="11">
        <v>5.41</v>
      </c>
      <c r="F12172" s="27">
        <v>18614761</v>
      </c>
      <c r="G12172" s="29">
        <v>43173</v>
      </c>
    </row>
    <row r="12173" spans="1:7" x14ac:dyDescent="0.4">
      <c r="A12173">
        <v>73</v>
      </c>
      <c r="B12173" s="1" t="s">
        <v>264</v>
      </c>
      <c r="C12173" s="24">
        <v>9.2100000000000009</v>
      </c>
      <c r="D12173" s="24">
        <v>0.47</v>
      </c>
      <c r="E12173" s="11">
        <v>5.38</v>
      </c>
      <c r="F12173" s="27">
        <v>621619</v>
      </c>
      <c r="G12173" s="29">
        <v>43173</v>
      </c>
    </row>
    <row r="12174" spans="1:7" x14ac:dyDescent="0.4">
      <c r="A12174">
        <v>74</v>
      </c>
      <c r="B12174" s="1" t="s">
        <v>265</v>
      </c>
      <c r="C12174" s="24">
        <v>3.14</v>
      </c>
      <c r="D12174" s="24">
        <v>0.16</v>
      </c>
      <c r="E12174" s="11">
        <v>5.37</v>
      </c>
      <c r="F12174" s="27">
        <v>2906617</v>
      </c>
      <c r="G12174" s="29">
        <v>43173</v>
      </c>
    </row>
    <row r="12175" spans="1:7" x14ac:dyDescent="0.4">
      <c r="A12175">
        <v>75</v>
      </c>
      <c r="B12175" s="1" t="s">
        <v>266</v>
      </c>
      <c r="C12175" s="24">
        <v>54.61</v>
      </c>
      <c r="D12175" s="24">
        <v>2.78</v>
      </c>
      <c r="E12175" s="11">
        <v>5.36</v>
      </c>
      <c r="F12175" s="27">
        <v>21743098</v>
      </c>
      <c r="G12175" s="29">
        <v>43173</v>
      </c>
    </row>
    <row r="12176" spans="1:7" x14ac:dyDescent="0.4">
      <c r="A12176">
        <v>76</v>
      </c>
      <c r="B12176" s="1" t="s">
        <v>132</v>
      </c>
      <c r="C12176" s="24">
        <v>12.79</v>
      </c>
      <c r="D12176" s="24">
        <v>0.64</v>
      </c>
      <c r="E12176" s="11">
        <v>5.27</v>
      </c>
      <c r="F12176" s="27">
        <v>130451</v>
      </c>
      <c r="G12176" s="29">
        <v>43173</v>
      </c>
    </row>
    <row r="12177" spans="1:7" x14ac:dyDescent="0.4">
      <c r="A12177">
        <v>77</v>
      </c>
      <c r="B12177" s="1" t="s">
        <v>267</v>
      </c>
      <c r="C12177" s="24">
        <v>17.420000000000002</v>
      </c>
      <c r="D12177" s="24">
        <v>0.87</v>
      </c>
      <c r="E12177" s="11">
        <v>5.26</v>
      </c>
      <c r="F12177" s="27">
        <v>377603</v>
      </c>
      <c r="G12177" s="29">
        <v>43173</v>
      </c>
    </row>
    <row r="12178" spans="1:7" x14ac:dyDescent="0.4">
      <c r="A12178">
        <v>78</v>
      </c>
      <c r="B12178" s="1" t="s">
        <v>268</v>
      </c>
      <c r="C12178" s="24">
        <v>7.65</v>
      </c>
      <c r="D12178" s="24">
        <v>0.38</v>
      </c>
      <c r="E12178" s="11">
        <v>5.23</v>
      </c>
      <c r="F12178" s="27">
        <v>3055359</v>
      </c>
      <c r="G12178" s="29">
        <v>43173</v>
      </c>
    </row>
    <row r="12179" spans="1:7" x14ac:dyDescent="0.4">
      <c r="A12179">
        <v>79</v>
      </c>
      <c r="B12179" s="1" t="s">
        <v>269</v>
      </c>
      <c r="C12179" s="24">
        <v>25.77</v>
      </c>
      <c r="D12179" s="24">
        <v>1.26</v>
      </c>
      <c r="E12179" s="11">
        <v>5.14</v>
      </c>
      <c r="F12179" s="27">
        <v>1446484</v>
      </c>
      <c r="G12179" s="29">
        <v>43173</v>
      </c>
    </row>
    <row r="12180" spans="1:7" x14ac:dyDescent="0.4">
      <c r="A12180">
        <v>80</v>
      </c>
      <c r="B12180" s="1" t="s">
        <v>270</v>
      </c>
      <c r="C12180" s="24">
        <v>34.57</v>
      </c>
      <c r="D12180" s="24">
        <v>1.69</v>
      </c>
      <c r="E12180" s="11">
        <v>5.14</v>
      </c>
      <c r="F12180" s="27">
        <v>11548626</v>
      </c>
      <c r="G12180" s="29">
        <v>43173</v>
      </c>
    </row>
    <row r="12181" spans="1:7" x14ac:dyDescent="0.4">
      <c r="A12181">
        <v>81</v>
      </c>
      <c r="B12181" s="1" t="s">
        <v>271</v>
      </c>
      <c r="C12181" s="24">
        <v>9.25</v>
      </c>
      <c r="D12181" s="24">
        <v>0.45</v>
      </c>
      <c r="E12181" s="11">
        <v>5.1100000000000003</v>
      </c>
      <c r="F12181" s="27">
        <v>852364</v>
      </c>
      <c r="G12181" s="29">
        <v>43173</v>
      </c>
    </row>
    <row r="12182" spans="1:7" x14ac:dyDescent="0.4">
      <c r="A12182">
        <v>82</v>
      </c>
      <c r="B12182" s="1" t="s">
        <v>272</v>
      </c>
      <c r="C12182" s="24">
        <v>7.25</v>
      </c>
      <c r="D12182" s="24">
        <v>0.35</v>
      </c>
      <c r="E12182" s="11">
        <v>5.07</v>
      </c>
      <c r="F12182" s="27">
        <v>531387</v>
      </c>
      <c r="G12182" s="29">
        <v>43173</v>
      </c>
    </row>
    <row r="12183" spans="1:7" x14ac:dyDescent="0.4">
      <c r="A12183">
        <v>83</v>
      </c>
      <c r="B12183" s="1" t="s">
        <v>273</v>
      </c>
      <c r="C12183" s="24">
        <v>3.54</v>
      </c>
      <c r="D12183" s="24">
        <v>0.17</v>
      </c>
      <c r="E12183" s="11">
        <v>5.04</v>
      </c>
      <c r="F12183" s="27">
        <v>53201</v>
      </c>
      <c r="G12183" s="29">
        <v>43173</v>
      </c>
    </row>
    <row r="12184" spans="1:7" x14ac:dyDescent="0.4">
      <c r="A12184">
        <v>84</v>
      </c>
      <c r="B12184" s="1" t="s">
        <v>274</v>
      </c>
      <c r="C12184" s="24">
        <v>16.77</v>
      </c>
      <c r="D12184" s="24">
        <v>0.8</v>
      </c>
      <c r="E12184" s="11">
        <v>5.01</v>
      </c>
      <c r="F12184" s="27">
        <v>2103</v>
      </c>
      <c r="G12184" s="29">
        <v>43173</v>
      </c>
    </row>
    <row r="12185" spans="1:7" x14ac:dyDescent="0.4">
      <c r="A12185">
        <v>85</v>
      </c>
      <c r="B12185" s="1" t="s">
        <v>275</v>
      </c>
      <c r="C12185" s="24">
        <v>5.25</v>
      </c>
      <c r="D12185" s="24">
        <v>0.25</v>
      </c>
      <c r="E12185" s="11">
        <v>5</v>
      </c>
      <c r="F12185" s="27">
        <v>13577467</v>
      </c>
      <c r="G12185" s="29">
        <v>43173</v>
      </c>
    </row>
    <row r="12186" spans="1:7" x14ac:dyDescent="0.4">
      <c r="A12186">
        <v>86</v>
      </c>
      <c r="B12186" s="1" t="s">
        <v>123</v>
      </c>
      <c r="C12186" s="24">
        <v>4.2</v>
      </c>
      <c r="D12186" s="24">
        <v>0.2</v>
      </c>
      <c r="E12186" s="11">
        <v>5</v>
      </c>
      <c r="F12186" s="27">
        <v>119307</v>
      </c>
      <c r="G12186" s="29">
        <v>43173</v>
      </c>
    </row>
    <row r="12187" spans="1:7" x14ac:dyDescent="0.4">
      <c r="A12187">
        <v>87</v>
      </c>
      <c r="B12187" s="1" t="s">
        <v>276</v>
      </c>
      <c r="C12187" s="24">
        <v>85</v>
      </c>
      <c r="D12187" s="24">
        <v>4.04</v>
      </c>
      <c r="E12187" s="11">
        <v>4.99</v>
      </c>
      <c r="F12187" s="27">
        <v>483519</v>
      </c>
      <c r="G12187" s="29">
        <v>43173</v>
      </c>
    </row>
    <row r="12188" spans="1:7" x14ac:dyDescent="0.4">
      <c r="A12188">
        <v>88</v>
      </c>
      <c r="B12188" s="1" t="s">
        <v>32</v>
      </c>
      <c r="C12188" s="24">
        <v>4.83</v>
      </c>
      <c r="D12188" s="24">
        <v>0.23</v>
      </c>
      <c r="E12188" s="11">
        <v>4.97</v>
      </c>
      <c r="F12188" s="27">
        <v>2365</v>
      </c>
      <c r="G12188" s="29">
        <v>43173</v>
      </c>
    </row>
    <row r="12189" spans="1:7" x14ac:dyDescent="0.4">
      <c r="A12189">
        <v>89</v>
      </c>
      <c r="B12189" s="1" t="s">
        <v>277</v>
      </c>
      <c r="C12189" s="24">
        <v>14.94</v>
      </c>
      <c r="D12189" s="24">
        <v>0.7</v>
      </c>
      <c r="E12189" s="11">
        <v>4.92</v>
      </c>
      <c r="F12189" s="27">
        <v>76082</v>
      </c>
      <c r="G12189" s="29">
        <v>43173</v>
      </c>
    </row>
    <row r="12190" spans="1:7" x14ac:dyDescent="0.4">
      <c r="A12190">
        <v>90</v>
      </c>
      <c r="B12190" s="1" t="s">
        <v>278</v>
      </c>
      <c r="C12190" s="24">
        <v>7.3</v>
      </c>
      <c r="D12190" s="24">
        <v>0.34</v>
      </c>
      <c r="E12190" s="11">
        <v>4.8899999999999997</v>
      </c>
      <c r="F12190" s="27">
        <v>65815</v>
      </c>
      <c r="G12190" s="29">
        <v>43173</v>
      </c>
    </row>
    <row r="12191" spans="1:7" ht="29.15" x14ac:dyDescent="0.4">
      <c r="A12191">
        <v>91</v>
      </c>
      <c r="B12191" s="1" t="s">
        <v>279</v>
      </c>
      <c r="C12191" s="24">
        <v>27.08</v>
      </c>
      <c r="D12191" s="24">
        <v>1.26</v>
      </c>
      <c r="E12191" s="11">
        <v>4.88</v>
      </c>
      <c r="F12191" s="27">
        <v>2608343</v>
      </c>
      <c r="G12191" s="29">
        <v>43173</v>
      </c>
    </row>
    <row r="12192" spans="1:7" x14ac:dyDescent="0.4">
      <c r="A12192">
        <v>92</v>
      </c>
      <c r="B12192" s="1" t="s">
        <v>280</v>
      </c>
      <c r="C12192" s="24">
        <v>2.15</v>
      </c>
      <c r="D12192" s="24">
        <v>0.1</v>
      </c>
      <c r="E12192" s="11">
        <v>4.88</v>
      </c>
      <c r="F12192" s="27">
        <v>146225</v>
      </c>
      <c r="G12192" s="29">
        <v>43173</v>
      </c>
    </row>
    <row r="12193" spans="1:7" x14ac:dyDescent="0.4">
      <c r="A12193">
        <v>93</v>
      </c>
      <c r="B12193" s="1" t="s">
        <v>281</v>
      </c>
      <c r="C12193" s="24">
        <v>2.15</v>
      </c>
      <c r="D12193" s="24">
        <v>0.1</v>
      </c>
      <c r="E12193" s="11">
        <v>4.88</v>
      </c>
      <c r="F12193" s="27">
        <v>4477</v>
      </c>
      <c r="G12193" s="29">
        <v>43173</v>
      </c>
    </row>
    <row r="12194" spans="1:7" x14ac:dyDescent="0.4">
      <c r="A12194">
        <v>94</v>
      </c>
      <c r="B12194" s="1" t="s">
        <v>282</v>
      </c>
      <c r="C12194" s="24">
        <v>6.12</v>
      </c>
      <c r="D12194" s="24">
        <v>0.28000000000000003</v>
      </c>
      <c r="E12194" s="11">
        <v>4.79</v>
      </c>
      <c r="F12194" s="27">
        <v>116149</v>
      </c>
      <c r="G12194" s="29">
        <v>43173</v>
      </c>
    </row>
    <row r="12195" spans="1:7" x14ac:dyDescent="0.4">
      <c r="A12195">
        <v>95</v>
      </c>
      <c r="B12195" s="1" t="s">
        <v>283</v>
      </c>
      <c r="C12195" s="24">
        <v>7</v>
      </c>
      <c r="D12195" s="24">
        <v>0.32</v>
      </c>
      <c r="E12195" s="11">
        <v>4.79</v>
      </c>
      <c r="F12195" s="27">
        <v>166973</v>
      </c>
      <c r="G12195" s="29">
        <v>43173</v>
      </c>
    </row>
    <row r="12196" spans="1:7" x14ac:dyDescent="0.4">
      <c r="A12196">
        <v>96</v>
      </c>
      <c r="B12196" s="1" t="s">
        <v>204</v>
      </c>
      <c r="C12196" s="24">
        <v>2.65</v>
      </c>
      <c r="D12196" s="24">
        <v>0.12</v>
      </c>
      <c r="E12196" s="11">
        <v>4.74</v>
      </c>
      <c r="F12196" s="27">
        <v>72964</v>
      </c>
      <c r="G12196" s="29">
        <v>43173</v>
      </c>
    </row>
    <row r="12197" spans="1:7" x14ac:dyDescent="0.4">
      <c r="A12197">
        <v>97</v>
      </c>
      <c r="B12197" s="1" t="s">
        <v>284</v>
      </c>
      <c r="C12197" s="24">
        <v>6.65</v>
      </c>
      <c r="D12197" s="24">
        <v>0.3</v>
      </c>
      <c r="E12197" s="11">
        <v>4.72</v>
      </c>
      <c r="F12197" s="27">
        <v>44203</v>
      </c>
      <c r="G12197" s="29">
        <v>43173</v>
      </c>
    </row>
    <row r="12198" spans="1:7" x14ac:dyDescent="0.4">
      <c r="A12198">
        <v>98</v>
      </c>
      <c r="B12198" s="1" t="s">
        <v>285</v>
      </c>
      <c r="C12198" s="24">
        <v>2.67</v>
      </c>
      <c r="D12198" s="24">
        <v>0.12</v>
      </c>
      <c r="E12198" s="11">
        <v>4.71</v>
      </c>
      <c r="F12198" s="27">
        <v>447062</v>
      </c>
      <c r="G12198" s="29">
        <v>43173</v>
      </c>
    </row>
    <row r="12199" spans="1:7" x14ac:dyDescent="0.4">
      <c r="A12199">
        <v>99</v>
      </c>
      <c r="B12199" s="1" t="s">
        <v>286</v>
      </c>
      <c r="C12199" s="24">
        <v>4.2699999999999996</v>
      </c>
      <c r="D12199" s="24">
        <v>0.19</v>
      </c>
      <c r="E12199" s="11">
        <v>4.66</v>
      </c>
      <c r="F12199" s="27">
        <v>23796</v>
      </c>
      <c r="G12199" s="29">
        <v>43173</v>
      </c>
    </row>
    <row r="12200" spans="1:7" x14ac:dyDescent="0.4">
      <c r="A12200">
        <v>100</v>
      </c>
      <c r="B12200" s="1" t="s">
        <v>287</v>
      </c>
      <c r="C12200" s="24">
        <v>137.80000000000001</v>
      </c>
      <c r="D12200" s="24">
        <v>6.05</v>
      </c>
      <c r="E12200" s="11">
        <v>4.59</v>
      </c>
      <c r="F12200" s="27">
        <v>458077</v>
      </c>
      <c r="G12200" s="29">
        <v>43173</v>
      </c>
    </row>
    <row r="12201" spans="1:7" x14ac:dyDescent="0.4">
      <c r="A12201">
        <v>1</v>
      </c>
      <c r="B12201" t="s">
        <v>24</v>
      </c>
      <c r="C12201" s="24">
        <v>47.99</v>
      </c>
      <c r="D12201" s="24">
        <v>36.32</v>
      </c>
      <c r="E12201" s="11">
        <v>311.23</v>
      </c>
      <c r="F12201" s="27">
        <v>13778728</v>
      </c>
      <c r="G12201" s="29">
        <v>43173</v>
      </c>
    </row>
    <row r="12202" spans="1:7" x14ac:dyDescent="0.4">
      <c r="A12202">
        <v>2</v>
      </c>
      <c r="B12202" t="s">
        <v>288</v>
      </c>
      <c r="C12202" s="24">
        <v>7.25</v>
      </c>
      <c r="D12202" s="24">
        <v>2.31</v>
      </c>
      <c r="E12202" s="11">
        <v>46.76</v>
      </c>
      <c r="F12202" s="27">
        <v>4290504</v>
      </c>
      <c r="G12202" s="29">
        <v>43174</v>
      </c>
    </row>
    <row r="12203" spans="1:7" x14ac:dyDescent="0.4">
      <c r="A12203">
        <v>3</v>
      </c>
      <c r="B12203" t="s">
        <v>289</v>
      </c>
      <c r="C12203" s="24">
        <v>4.4000000000000004</v>
      </c>
      <c r="D12203" s="24">
        <v>1.35</v>
      </c>
      <c r="E12203" s="11">
        <v>44.26</v>
      </c>
      <c r="F12203" s="27">
        <v>636271</v>
      </c>
      <c r="G12203" s="29">
        <v>43174</v>
      </c>
    </row>
    <row r="12204" spans="1:7" x14ac:dyDescent="0.4">
      <c r="A12204">
        <v>4</v>
      </c>
      <c r="B12204" t="s">
        <v>290</v>
      </c>
      <c r="C12204" s="24">
        <v>28.14</v>
      </c>
      <c r="D12204" s="24">
        <v>7.8</v>
      </c>
      <c r="E12204" s="11">
        <v>38.35</v>
      </c>
      <c r="F12204" s="27">
        <v>2566251</v>
      </c>
      <c r="G12204" s="29">
        <v>43174</v>
      </c>
    </row>
    <row r="12205" spans="1:7" x14ac:dyDescent="0.4">
      <c r="A12205">
        <v>5</v>
      </c>
      <c r="B12205" t="s">
        <v>114</v>
      </c>
      <c r="C12205" s="24">
        <v>7.36</v>
      </c>
      <c r="D12205" s="24">
        <v>1.58</v>
      </c>
      <c r="E12205" s="11">
        <v>27.34</v>
      </c>
      <c r="F12205" s="27">
        <v>659866</v>
      </c>
      <c r="G12205" s="29">
        <v>43174</v>
      </c>
    </row>
    <row r="12206" spans="1:7" x14ac:dyDescent="0.4">
      <c r="A12206">
        <v>6</v>
      </c>
      <c r="B12206" t="s">
        <v>291</v>
      </c>
      <c r="C12206" s="24">
        <v>3.65</v>
      </c>
      <c r="D12206" s="24">
        <v>0.7</v>
      </c>
      <c r="E12206" s="11">
        <v>23.73</v>
      </c>
      <c r="F12206" s="27">
        <v>1037877</v>
      </c>
      <c r="G12206" s="29">
        <v>43174</v>
      </c>
    </row>
    <row r="12207" spans="1:7" x14ac:dyDescent="0.4">
      <c r="A12207">
        <v>7</v>
      </c>
      <c r="B12207" t="s">
        <v>292</v>
      </c>
      <c r="C12207" s="24">
        <v>27.2</v>
      </c>
      <c r="D12207" s="24">
        <v>4.7</v>
      </c>
      <c r="E12207" s="11">
        <v>20.89</v>
      </c>
      <c r="F12207" s="27">
        <v>1090755</v>
      </c>
      <c r="G12207" s="29">
        <v>43174</v>
      </c>
    </row>
    <row r="12208" spans="1:7" x14ac:dyDescent="0.4">
      <c r="A12208">
        <v>8</v>
      </c>
      <c r="B12208" t="s">
        <v>293</v>
      </c>
      <c r="C12208" s="24">
        <v>32.049999999999997</v>
      </c>
      <c r="D12208" s="24">
        <v>5.13</v>
      </c>
      <c r="E12208" s="11">
        <v>19.059999999999999</v>
      </c>
      <c r="F12208" s="27">
        <v>935467</v>
      </c>
      <c r="G12208" s="29">
        <v>43174</v>
      </c>
    </row>
    <row r="12209" spans="1:7" x14ac:dyDescent="0.4">
      <c r="A12209">
        <v>9</v>
      </c>
      <c r="B12209" t="s">
        <v>264</v>
      </c>
      <c r="C12209" s="24">
        <v>10.94</v>
      </c>
      <c r="D12209" s="24">
        <v>1.73</v>
      </c>
      <c r="E12209" s="11">
        <v>18.78</v>
      </c>
      <c r="F12209" s="27">
        <v>5938162</v>
      </c>
      <c r="G12209" s="29">
        <v>43174</v>
      </c>
    </row>
    <row r="12210" spans="1:7" x14ac:dyDescent="0.4">
      <c r="A12210">
        <v>10</v>
      </c>
      <c r="B12210" t="s">
        <v>294</v>
      </c>
      <c r="C12210" s="24">
        <v>37.64</v>
      </c>
      <c r="D12210" s="24">
        <v>5.71</v>
      </c>
      <c r="E12210" s="11">
        <v>17.88</v>
      </c>
      <c r="F12210" s="27">
        <v>148822</v>
      </c>
      <c r="G12210" s="29">
        <v>43174</v>
      </c>
    </row>
    <row r="12211" spans="1:7" x14ac:dyDescent="0.4">
      <c r="A12211">
        <v>11</v>
      </c>
      <c r="B12211" t="s">
        <v>204</v>
      </c>
      <c r="C12211" s="24">
        <v>3.1</v>
      </c>
      <c r="D12211" s="24">
        <v>0.45</v>
      </c>
      <c r="E12211" s="11">
        <v>16.98</v>
      </c>
      <c r="F12211" s="27">
        <v>484161</v>
      </c>
      <c r="G12211" s="29">
        <v>43174</v>
      </c>
    </row>
    <row r="12212" spans="1:7" x14ac:dyDescent="0.4">
      <c r="A12212">
        <v>12</v>
      </c>
      <c r="B12212" t="s">
        <v>39</v>
      </c>
      <c r="C12212" s="24">
        <v>3.84</v>
      </c>
      <c r="D12212" s="24">
        <v>0.55000000000000004</v>
      </c>
      <c r="E12212" s="11">
        <v>16.72</v>
      </c>
      <c r="F12212" s="27">
        <v>10760</v>
      </c>
      <c r="G12212" s="29">
        <v>43174</v>
      </c>
    </row>
    <row r="12213" spans="1:7" x14ac:dyDescent="0.4">
      <c r="A12213">
        <v>13</v>
      </c>
      <c r="B12213" t="s">
        <v>130</v>
      </c>
      <c r="C12213" s="24">
        <v>3.06</v>
      </c>
      <c r="D12213" s="24">
        <v>0.41</v>
      </c>
      <c r="E12213" s="11">
        <v>15.47</v>
      </c>
      <c r="F12213" s="27">
        <v>37887</v>
      </c>
      <c r="G12213" s="29">
        <v>43174</v>
      </c>
    </row>
    <row r="12214" spans="1:7" x14ac:dyDescent="0.4">
      <c r="A12214">
        <v>14</v>
      </c>
      <c r="B12214" t="s">
        <v>295</v>
      </c>
      <c r="C12214" s="24">
        <v>6.81</v>
      </c>
      <c r="D12214" s="24">
        <v>0.9</v>
      </c>
      <c r="E12214" s="11">
        <v>15.23</v>
      </c>
      <c r="F12214" s="27">
        <v>277509</v>
      </c>
      <c r="G12214" s="29">
        <v>43174</v>
      </c>
    </row>
    <row r="12215" spans="1:7" x14ac:dyDescent="0.4">
      <c r="A12215">
        <v>15</v>
      </c>
      <c r="B12215" t="s">
        <v>296</v>
      </c>
      <c r="C12215" s="24">
        <v>17</v>
      </c>
      <c r="D12215" s="24">
        <v>2</v>
      </c>
      <c r="E12215" s="11">
        <v>13.33</v>
      </c>
      <c r="F12215" s="27">
        <v>5580323</v>
      </c>
      <c r="G12215" s="29">
        <v>43174</v>
      </c>
    </row>
    <row r="12216" spans="1:7" x14ac:dyDescent="0.4">
      <c r="A12216">
        <v>16</v>
      </c>
      <c r="B12216" t="s">
        <v>297</v>
      </c>
      <c r="C12216" s="24">
        <v>2.67</v>
      </c>
      <c r="D12216" s="24">
        <v>0.31</v>
      </c>
      <c r="E12216" s="11">
        <v>13.14</v>
      </c>
      <c r="F12216" s="27">
        <v>1474813</v>
      </c>
      <c r="G12216" s="29">
        <v>43174</v>
      </c>
    </row>
    <row r="12217" spans="1:7" x14ac:dyDescent="0.4">
      <c r="A12217">
        <v>17</v>
      </c>
      <c r="B12217" t="s">
        <v>298</v>
      </c>
      <c r="C12217" s="24">
        <v>6.9</v>
      </c>
      <c r="D12217" s="24">
        <v>0.75</v>
      </c>
      <c r="E12217" s="11">
        <v>12.2</v>
      </c>
      <c r="F12217" s="27">
        <v>507625</v>
      </c>
      <c r="G12217" s="29">
        <v>43174</v>
      </c>
    </row>
    <row r="12218" spans="1:7" x14ac:dyDescent="0.4">
      <c r="A12218">
        <v>18</v>
      </c>
      <c r="B12218" t="s">
        <v>299</v>
      </c>
      <c r="C12218" s="24">
        <v>2.58</v>
      </c>
      <c r="D12218" s="24">
        <v>0.28000000000000003</v>
      </c>
      <c r="E12218" s="11">
        <v>12.17</v>
      </c>
      <c r="F12218" s="27">
        <v>356215</v>
      </c>
      <c r="G12218" s="29">
        <v>43174</v>
      </c>
    </row>
    <row r="12219" spans="1:7" x14ac:dyDescent="0.4">
      <c r="A12219">
        <v>19</v>
      </c>
      <c r="B12219" t="s">
        <v>209</v>
      </c>
      <c r="C12219" s="24">
        <v>5.0999999999999996</v>
      </c>
      <c r="D12219" s="24">
        <v>0.55000000000000004</v>
      </c>
      <c r="E12219" s="11">
        <v>12.09</v>
      </c>
      <c r="F12219" s="27">
        <v>3962931</v>
      </c>
      <c r="G12219" s="29">
        <v>43174</v>
      </c>
    </row>
    <row r="12220" spans="1:7" x14ac:dyDescent="0.4">
      <c r="A12220">
        <v>20</v>
      </c>
      <c r="B12220" t="s">
        <v>300</v>
      </c>
      <c r="C12220" s="24">
        <v>4.93</v>
      </c>
      <c r="D12220" s="24">
        <v>0.52</v>
      </c>
      <c r="E12220" s="11">
        <v>11.84</v>
      </c>
      <c r="F12220" s="27">
        <v>65378</v>
      </c>
      <c r="G12220" s="29">
        <v>43174</v>
      </c>
    </row>
    <row r="12221" spans="1:7" x14ac:dyDescent="0.4">
      <c r="A12221">
        <v>21</v>
      </c>
      <c r="B12221" t="s">
        <v>301</v>
      </c>
      <c r="C12221" s="24">
        <v>38.700000000000003</v>
      </c>
      <c r="D12221" s="24">
        <v>3.8</v>
      </c>
      <c r="E12221" s="11">
        <v>10.89</v>
      </c>
      <c r="F12221" s="27">
        <v>3324695</v>
      </c>
      <c r="G12221" s="29">
        <v>43174</v>
      </c>
    </row>
    <row r="12222" spans="1:7" x14ac:dyDescent="0.4">
      <c r="A12222">
        <v>22</v>
      </c>
      <c r="B12222" t="s">
        <v>265</v>
      </c>
      <c r="C12222" s="24">
        <v>3.48</v>
      </c>
      <c r="D12222" s="24">
        <v>0.34</v>
      </c>
      <c r="E12222" s="11">
        <v>10.83</v>
      </c>
      <c r="F12222" s="27">
        <v>10383885</v>
      </c>
      <c r="G12222" s="29">
        <v>43174</v>
      </c>
    </row>
    <row r="12223" spans="1:7" x14ac:dyDescent="0.4">
      <c r="A12223">
        <v>23</v>
      </c>
      <c r="B12223" t="s">
        <v>302</v>
      </c>
      <c r="C12223" s="24">
        <v>2.57</v>
      </c>
      <c r="D12223" s="24">
        <v>0.24</v>
      </c>
      <c r="E12223" s="11">
        <v>10.3</v>
      </c>
      <c r="F12223" s="27">
        <v>344732</v>
      </c>
      <c r="G12223" s="29">
        <v>43174</v>
      </c>
    </row>
    <row r="12224" spans="1:7" x14ac:dyDescent="0.4">
      <c r="A12224">
        <v>24</v>
      </c>
      <c r="B12224" t="s">
        <v>303</v>
      </c>
      <c r="C12224" s="24">
        <v>3.87</v>
      </c>
      <c r="D12224" s="24">
        <v>0.36</v>
      </c>
      <c r="E12224" s="11">
        <v>10.26</v>
      </c>
      <c r="F12224" s="27">
        <v>25659</v>
      </c>
      <c r="G12224" s="29">
        <v>43174</v>
      </c>
    </row>
    <row r="12225" spans="1:7" x14ac:dyDescent="0.4">
      <c r="A12225">
        <v>25</v>
      </c>
      <c r="B12225" t="s">
        <v>304</v>
      </c>
      <c r="C12225" s="24">
        <v>4.43</v>
      </c>
      <c r="D12225" s="24">
        <v>0.41</v>
      </c>
      <c r="E12225" s="11">
        <v>10.17</v>
      </c>
      <c r="F12225" s="27">
        <v>259378</v>
      </c>
      <c r="G12225" s="29">
        <v>43174</v>
      </c>
    </row>
    <row r="12226" spans="1:7" x14ac:dyDescent="0.4">
      <c r="A12226">
        <v>26</v>
      </c>
      <c r="B12226" t="s">
        <v>305</v>
      </c>
      <c r="C12226" s="24">
        <v>3.85</v>
      </c>
      <c r="D12226" s="24">
        <v>0.35</v>
      </c>
      <c r="E12226" s="11">
        <v>10</v>
      </c>
      <c r="F12226" s="27">
        <v>910305</v>
      </c>
      <c r="G12226" s="29">
        <v>43174</v>
      </c>
    </row>
    <row r="12227" spans="1:7" x14ac:dyDescent="0.4">
      <c r="A12227">
        <v>27</v>
      </c>
      <c r="B12227" t="s">
        <v>306</v>
      </c>
      <c r="C12227" s="24">
        <v>57.68</v>
      </c>
      <c r="D12227" s="24">
        <v>5.1100000000000003</v>
      </c>
      <c r="E12227" s="11">
        <v>9.7200000000000006</v>
      </c>
      <c r="F12227" s="27">
        <v>500102</v>
      </c>
      <c r="G12227" s="29">
        <v>43174</v>
      </c>
    </row>
    <row r="12228" spans="1:7" x14ac:dyDescent="0.4">
      <c r="A12228">
        <v>28</v>
      </c>
      <c r="B12228" t="s">
        <v>27</v>
      </c>
      <c r="C12228" s="24">
        <v>12.5</v>
      </c>
      <c r="D12228" s="24">
        <v>1.1000000000000001</v>
      </c>
      <c r="E12228" s="11">
        <v>9.65</v>
      </c>
      <c r="F12228" s="27">
        <v>265099</v>
      </c>
      <c r="G12228" s="29">
        <v>43174</v>
      </c>
    </row>
    <row r="12229" spans="1:7" x14ac:dyDescent="0.4">
      <c r="A12229">
        <v>29</v>
      </c>
      <c r="B12229" t="s">
        <v>307</v>
      </c>
      <c r="C12229" s="24">
        <v>13.49</v>
      </c>
      <c r="D12229" s="24">
        <v>1.08</v>
      </c>
      <c r="E12229" s="11">
        <v>8.73</v>
      </c>
      <c r="F12229" s="27">
        <v>3528</v>
      </c>
      <c r="G12229" s="29">
        <v>43174</v>
      </c>
    </row>
    <row r="12230" spans="1:7" x14ac:dyDescent="0.4">
      <c r="A12230">
        <v>30</v>
      </c>
      <c r="B12230" t="s">
        <v>308</v>
      </c>
      <c r="C12230" s="24">
        <v>2.5</v>
      </c>
      <c r="D12230" s="24">
        <v>0.2</v>
      </c>
      <c r="E12230" s="11">
        <v>8.6999999999999993</v>
      </c>
      <c r="F12230" s="27">
        <v>30395</v>
      </c>
      <c r="G12230" s="29">
        <v>43174</v>
      </c>
    </row>
    <row r="12231" spans="1:7" x14ac:dyDescent="0.4">
      <c r="A12231">
        <v>31</v>
      </c>
      <c r="B12231" t="s">
        <v>309</v>
      </c>
      <c r="C12231" s="24">
        <v>4.84</v>
      </c>
      <c r="D12231" s="24">
        <v>0.37</v>
      </c>
      <c r="E12231" s="11">
        <v>8.2799999999999994</v>
      </c>
      <c r="F12231" s="27">
        <v>1798124</v>
      </c>
      <c r="G12231" s="29">
        <v>43174</v>
      </c>
    </row>
    <row r="12232" spans="1:7" x14ac:dyDescent="0.4">
      <c r="A12232">
        <v>32</v>
      </c>
      <c r="B12232" t="s">
        <v>310</v>
      </c>
      <c r="C12232" s="24">
        <v>6.25</v>
      </c>
      <c r="D12232" s="24">
        <v>0.47</v>
      </c>
      <c r="E12232" s="11">
        <v>8.1300000000000008</v>
      </c>
      <c r="F12232" s="27">
        <v>903055</v>
      </c>
      <c r="G12232" s="29">
        <v>43174</v>
      </c>
    </row>
    <row r="12233" spans="1:7" x14ac:dyDescent="0.4">
      <c r="A12233">
        <v>33</v>
      </c>
      <c r="B12233" t="s">
        <v>117</v>
      </c>
      <c r="C12233" s="24">
        <v>7.08</v>
      </c>
      <c r="D12233" s="24">
        <v>0.53</v>
      </c>
      <c r="E12233" s="11">
        <v>8.01</v>
      </c>
      <c r="F12233" s="27">
        <v>15573584</v>
      </c>
      <c r="G12233" s="29">
        <v>43174</v>
      </c>
    </row>
    <row r="12234" spans="1:7" x14ac:dyDescent="0.4">
      <c r="A12234">
        <v>34</v>
      </c>
      <c r="B12234" t="s">
        <v>311</v>
      </c>
      <c r="C12234" s="24">
        <v>14.77</v>
      </c>
      <c r="D12234" s="24">
        <v>1.08</v>
      </c>
      <c r="E12234" s="11">
        <v>7.89</v>
      </c>
      <c r="F12234" s="27">
        <v>60547</v>
      </c>
      <c r="G12234" s="29">
        <v>43174</v>
      </c>
    </row>
    <row r="12235" spans="1:7" x14ac:dyDescent="0.4">
      <c r="A12235">
        <v>35</v>
      </c>
      <c r="B12235" t="s">
        <v>312</v>
      </c>
      <c r="C12235" s="24">
        <v>17.45</v>
      </c>
      <c r="D12235" s="24">
        <v>1.26</v>
      </c>
      <c r="E12235" s="11">
        <v>7.78</v>
      </c>
      <c r="F12235" s="27">
        <v>2862</v>
      </c>
      <c r="G12235" s="29">
        <v>43174</v>
      </c>
    </row>
    <row r="12236" spans="1:7" x14ac:dyDescent="0.4">
      <c r="A12236">
        <v>36</v>
      </c>
      <c r="B12236" t="s">
        <v>73</v>
      </c>
      <c r="C12236" s="24">
        <v>22</v>
      </c>
      <c r="D12236" s="24">
        <v>1.58</v>
      </c>
      <c r="E12236" s="11">
        <v>7.74</v>
      </c>
      <c r="F12236" s="27">
        <v>7357</v>
      </c>
      <c r="G12236" s="29">
        <v>43174</v>
      </c>
    </row>
    <row r="12237" spans="1:7" x14ac:dyDescent="0.4">
      <c r="A12237">
        <v>37</v>
      </c>
      <c r="B12237" t="s">
        <v>43</v>
      </c>
      <c r="C12237" s="24">
        <v>33.590000000000003</v>
      </c>
      <c r="D12237" s="24">
        <v>2.39</v>
      </c>
      <c r="E12237" s="11">
        <v>7.66</v>
      </c>
      <c r="F12237" s="27">
        <v>1506367</v>
      </c>
      <c r="G12237" s="29">
        <v>43174</v>
      </c>
    </row>
    <row r="12238" spans="1:7" x14ac:dyDescent="0.4">
      <c r="A12238">
        <v>38</v>
      </c>
      <c r="B12238" t="s">
        <v>136</v>
      </c>
      <c r="C12238" s="24">
        <v>4.28</v>
      </c>
      <c r="D12238" s="24">
        <v>0.3</v>
      </c>
      <c r="E12238" s="11">
        <v>7.54</v>
      </c>
      <c r="F12238" s="27">
        <v>3091870</v>
      </c>
      <c r="G12238" s="29">
        <v>43174</v>
      </c>
    </row>
    <row r="12239" spans="1:7" x14ac:dyDescent="0.4">
      <c r="A12239">
        <v>39</v>
      </c>
      <c r="B12239" t="s">
        <v>313</v>
      </c>
      <c r="C12239" s="24">
        <v>8.31</v>
      </c>
      <c r="D12239" s="24">
        <v>0.56999999999999995</v>
      </c>
      <c r="E12239" s="11">
        <v>7.36</v>
      </c>
      <c r="F12239" s="27">
        <v>415692</v>
      </c>
      <c r="G12239" s="29">
        <v>43174</v>
      </c>
    </row>
    <row r="12240" spans="1:7" x14ac:dyDescent="0.4">
      <c r="A12240">
        <v>40</v>
      </c>
      <c r="B12240" t="s">
        <v>314</v>
      </c>
      <c r="C12240" s="24">
        <v>3.67</v>
      </c>
      <c r="D12240" s="24">
        <v>0.25</v>
      </c>
      <c r="E12240" s="11">
        <v>7.31</v>
      </c>
      <c r="F12240" s="27">
        <v>446602</v>
      </c>
      <c r="G12240" s="29">
        <v>43174</v>
      </c>
    </row>
    <row r="12241" spans="1:7" x14ac:dyDescent="0.4">
      <c r="A12241">
        <v>41</v>
      </c>
      <c r="B12241" t="s">
        <v>315</v>
      </c>
      <c r="C12241" s="24">
        <v>26.55</v>
      </c>
      <c r="D12241" s="24">
        <v>1.8</v>
      </c>
      <c r="E12241" s="11">
        <v>7.27</v>
      </c>
      <c r="F12241" s="27">
        <v>13691</v>
      </c>
      <c r="G12241" s="29">
        <v>43174</v>
      </c>
    </row>
    <row r="12242" spans="1:7" x14ac:dyDescent="0.4">
      <c r="A12242">
        <v>42</v>
      </c>
      <c r="B12242" t="s">
        <v>316</v>
      </c>
      <c r="C12242" s="24">
        <v>17</v>
      </c>
      <c r="D12242" s="24">
        <v>1.1499999999999999</v>
      </c>
      <c r="E12242" s="11">
        <v>7.26</v>
      </c>
      <c r="F12242" s="27">
        <v>21488</v>
      </c>
      <c r="G12242" s="29">
        <v>43174</v>
      </c>
    </row>
    <row r="12243" spans="1:7" x14ac:dyDescent="0.4">
      <c r="A12243">
        <v>43</v>
      </c>
      <c r="B12243" t="s">
        <v>317</v>
      </c>
      <c r="C12243" s="24">
        <v>29.69</v>
      </c>
      <c r="D12243" s="24">
        <v>1.99</v>
      </c>
      <c r="E12243" s="11">
        <v>7.18</v>
      </c>
      <c r="F12243" s="27">
        <v>20087</v>
      </c>
      <c r="G12243" s="29">
        <v>43174</v>
      </c>
    </row>
    <row r="12244" spans="1:7" x14ac:dyDescent="0.4">
      <c r="A12244">
        <v>44</v>
      </c>
      <c r="B12244" t="s">
        <v>318</v>
      </c>
      <c r="C12244" s="24">
        <v>8.48</v>
      </c>
      <c r="D12244" s="24">
        <v>0.56000000000000005</v>
      </c>
      <c r="E12244" s="11">
        <v>7.13</v>
      </c>
      <c r="F12244" s="27">
        <v>5052</v>
      </c>
      <c r="G12244" s="29">
        <v>43174</v>
      </c>
    </row>
    <row r="12245" spans="1:7" x14ac:dyDescent="0.4">
      <c r="A12245">
        <v>45</v>
      </c>
      <c r="B12245" t="s">
        <v>75</v>
      </c>
      <c r="C12245" s="24">
        <v>4.07</v>
      </c>
      <c r="D12245" s="24">
        <v>0.27</v>
      </c>
      <c r="E12245" s="11">
        <v>7.1</v>
      </c>
      <c r="F12245" s="27">
        <v>117303</v>
      </c>
      <c r="G12245" s="29">
        <v>43174</v>
      </c>
    </row>
    <row r="12246" spans="1:7" x14ac:dyDescent="0.4">
      <c r="A12246">
        <v>46</v>
      </c>
      <c r="B12246" t="s">
        <v>319</v>
      </c>
      <c r="C12246" s="24">
        <v>4.08</v>
      </c>
      <c r="D12246" s="24">
        <v>0.27</v>
      </c>
      <c r="E12246" s="11">
        <v>7.09</v>
      </c>
      <c r="F12246" s="27">
        <v>2499136</v>
      </c>
      <c r="G12246" s="29">
        <v>43174</v>
      </c>
    </row>
    <row r="12247" spans="1:7" x14ac:dyDescent="0.4">
      <c r="A12247">
        <v>47</v>
      </c>
      <c r="B12247" t="s">
        <v>320</v>
      </c>
      <c r="C12247" s="24">
        <v>17.22</v>
      </c>
      <c r="D12247" s="24">
        <v>1.1299999999999999</v>
      </c>
      <c r="E12247" s="11">
        <v>7.02</v>
      </c>
      <c r="F12247" s="27">
        <v>44345</v>
      </c>
      <c r="G12247" s="29">
        <v>43174</v>
      </c>
    </row>
    <row r="12248" spans="1:7" x14ac:dyDescent="0.4">
      <c r="A12248">
        <v>48</v>
      </c>
      <c r="B12248" t="s">
        <v>321</v>
      </c>
      <c r="C12248" s="24">
        <v>8.4</v>
      </c>
      <c r="D12248" s="24">
        <v>0.55000000000000004</v>
      </c>
      <c r="E12248" s="11">
        <v>7.01</v>
      </c>
      <c r="F12248" s="27">
        <v>102730</v>
      </c>
      <c r="G12248" s="29">
        <v>43174</v>
      </c>
    </row>
    <row r="12249" spans="1:7" x14ac:dyDescent="0.4">
      <c r="A12249">
        <v>49</v>
      </c>
      <c r="B12249" t="s">
        <v>322</v>
      </c>
      <c r="C12249" s="24">
        <v>4.4400000000000004</v>
      </c>
      <c r="D12249" s="24">
        <v>0.28999999999999998</v>
      </c>
      <c r="E12249" s="11">
        <v>6.99</v>
      </c>
      <c r="F12249" s="27">
        <v>3903</v>
      </c>
      <c r="G12249" s="29">
        <v>43174</v>
      </c>
    </row>
    <row r="12250" spans="1:7" x14ac:dyDescent="0.4">
      <c r="A12250">
        <v>50</v>
      </c>
      <c r="B12250" t="s">
        <v>323</v>
      </c>
      <c r="C12250" s="24">
        <v>6.62</v>
      </c>
      <c r="D12250" s="24">
        <v>0.43</v>
      </c>
      <c r="E12250" s="11">
        <v>6.95</v>
      </c>
      <c r="F12250" s="27">
        <v>110277</v>
      </c>
      <c r="G12250" s="29">
        <v>43174</v>
      </c>
    </row>
    <row r="12251" spans="1:7" x14ac:dyDescent="0.4">
      <c r="A12251">
        <v>51</v>
      </c>
      <c r="B12251" t="s">
        <v>324</v>
      </c>
      <c r="C12251" s="24">
        <v>14.8</v>
      </c>
      <c r="D12251" s="24">
        <v>0.95</v>
      </c>
      <c r="E12251" s="11">
        <v>6.86</v>
      </c>
      <c r="F12251" s="27">
        <v>65735</v>
      </c>
      <c r="G12251" s="29">
        <v>43174</v>
      </c>
    </row>
    <row r="12252" spans="1:7" x14ac:dyDescent="0.4">
      <c r="A12252">
        <v>52</v>
      </c>
      <c r="B12252" t="s">
        <v>216</v>
      </c>
      <c r="C12252" s="24">
        <v>5.47</v>
      </c>
      <c r="D12252" s="24">
        <v>0.35</v>
      </c>
      <c r="E12252" s="11">
        <v>6.84</v>
      </c>
      <c r="F12252" s="27">
        <v>66552</v>
      </c>
      <c r="G12252" s="29">
        <v>43174</v>
      </c>
    </row>
    <row r="12253" spans="1:7" x14ac:dyDescent="0.4">
      <c r="A12253">
        <v>53</v>
      </c>
      <c r="B12253" t="s">
        <v>325</v>
      </c>
      <c r="C12253" s="24">
        <v>4.87</v>
      </c>
      <c r="D12253" s="24">
        <v>0.31</v>
      </c>
      <c r="E12253" s="11">
        <v>6.8</v>
      </c>
      <c r="F12253" s="27">
        <v>1096910</v>
      </c>
      <c r="G12253" s="29">
        <v>43174</v>
      </c>
    </row>
    <row r="12254" spans="1:7" x14ac:dyDescent="0.4">
      <c r="A12254">
        <v>54</v>
      </c>
      <c r="B12254" t="s">
        <v>326</v>
      </c>
      <c r="C12254" s="24">
        <v>21</v>
      </c>
      <c r="D12254" s="24">
        <v>1.33</v>
      </c>
      <c r="E12254" s="11">
        <v>6.76</v>
      </c>
      <c r="F12254" s="27">
        <v>1188712</v>
      </c>
      <c r="G12254" s="29">
        <v>43174</v>
      </c>
    </row>
    <row r="12255" spans="1:7" x14ac:dyDescent="0.4">
      <c r="A12255">
        <v>55</v>
      </c>
      <c r="B12255" t="s">
        <v>327</v>
      </c>
      <c r="C12255" s="24">
        <v>9.0500000000000007</v>
      </c>
      <c r="D12255" s="24">
        <v>0.56999999999999995</v>
      </c>
      <c r="E12255" s="11">
        <v>6.72</v>
      </c>
      <c r="F12255" s="27">
        <v>126444</v>
      </c>
      <c r="G12255" s="29">
        <v>43174</v>
      </c>
    </row>
    <row r="12256" spans="1:7" x14ac:dyDescent="0.4">
      <c r="A12256">
        <v>56</v>
      </c>
      <c r="B12256" t="s">
        <v>220</v>
      </c>
      <c r="C12256" s="24">
        <v>2.5499999999999998</v>
      </c>
      <c r="D12256" s="24">
        <v>0.15</v>
      </c>
      <c r="E12256" s="11">
        <v>6.25</v>
      </c>
      <c r="F12256" s="27">
        <v>19344</v>
      </c>
      <c r="G12256" s="29">
        <v>43174</v>
      </c>
    </row>
    <row r="12257" spans="1:7" x14ac:dyDescent="0.4">
      <c r="A12257">
        <v>57</v>
      </c>
      <c r="B12257" t="s">
        <v>328</v>
      </c>
      <c r="C12257" s="24">
        <v>5.0999999999999996</v>
      </c>
      <c r="D12257" s="24">
        <v>0.3</v>
      </c>
      <c r="E12257" s="11">
        <v>6.25</v>
      </c>
      <c r="F12257" s="27">
        <v>1910906</v>
      </c>
      <c r="G12257" s="29">
        <v>43174</v>
      </c>
    </row>
    <row r="12258" spans="1:7" x14ac:dyDescent="0.4">
      <c r="A12258">
        <v>58</v>
      </c>
      <c r="B12258" t="s">
        <v>329</v>
      </c>
      <c r="C12258" s="24">
        <v>2.1800000000000002</v>
      </c>
      <c r="D12258" s="24">
        <v>0.13</v>
      </c>
      <c r="E12258" s="11">
        <v>6.24</v>
      </c>
      <c r="F12258" s="27">
        <v>5232</v>
      </c>
      <c r="G12258" s="29">
        <v>43174</v>
      </c>
    </row>
    <row r="12259" spans="1:7" x14ac:dyDescent="0.4">
      <c r="A12259">
        <v>59</v>
      </c>
      <c r="B12259" t="s">
        <v>330</v>
      </c>
      <c r="C12259" s="24">
        <v>23.72</v>
      </c>
      <c r="D12259" s="24">
        <v>1.39</v>
      </c>
      <c r="E12259" s="11">
        <v>6.22</v>
      </c>
      <c r="F12259" s="27">
        <v>190280</v>
      </c>
      <c r="G12259" s="29">
        <v>43174</v>
      </c>
    </row>
    <row r="12260" spans="1:7" x14ac:dyDescent="0.4">
      <c r="A12260">
        <v>60</v>
      </c>
      <c r="B12260" t="s">
        <v>331</v>
      </c>
      <c r="C12260" s="24">
        <v>56.53</v>
      </c>
      <c r="D12260" s="24">
        <v>3.25</v>
      </c>
      <c r="E12260" s="11">
        <v>6.1</v>
      </c>
      <c r="F12260" s="27">
        <v>2850482</v>
      </c>
      <c r="G12260" s="29">
        <v>43174</v>
      </c>
    </row>
    <row r="12261" spans="1:7" x14ac:dyDescent="0.4">
      <c r="A12261">
        <v>61</v>
      </c>
      <c r="B12261" t="s">
        <v>332</v>
      </c>
      <c r="C12261" s="24">
        <v>4.03</v>
      </c>
      <c r="D12261" s="24">
        <v>0.23</v>
      </c>
      <c r="E12261" s="11">
        <v>6.05</v>
      </c>
      <c r="F12261" s="27">
        <v>788286</v>
      </c>
      <c r="G12261" s="29">
        <v>43174</v>
      </c>
    </row>
    <row r="12262" spans="1:7" x14ac:dyDescent="0.4">
      <c r="A12262">
        <v>62</v>
      </c>
      <c r="B12262" t="s">
        <v>333</v>
      </c>
      <c r="C12262" s="24">
        <v>3.34</v>
      </c>
      <c r="D12262" s="24">
        <v>0.19</v>
      </c>
      <c r="E12262" s="11">
        <v>6.03</v>
      </c>
      <c r="F12262" s="27">
        <v>12463</v>
      </c>
      <c r="G12262" s="29">
        <v>43174</v>
      </c>
    </row>
    <row r="12263" spans="1:7" x14ac:dyDescent="0.4">
      <c r="A12263">
        <v>63</v>
      </c>
      <c r="B12263" t="s">
        <v>26</v>
      </c>
      <c r="C12263" s="24">
        <v>3.35</v>
      </c>
      <c r="D12263" s="24">
        <v>0.19</v>
      </c>
      <c r="E12263" s="11">
        <v>6.01</v>
      </c>
      <c r="F12263" s="27">
        <v>33584</v>
      </c>
      <c r="G12263" s="29">
        <v>43174</v>
      </c>
    </row>
    <row r="12264" spans="1:7" x14ac:dyDescent="0.4">
      <c r="A12264">
        <v>64</v>
      </c>
      <c r="B12264" t="s">
        <v>121</v>
      </c>
      <c r="C12264" s="24">
        <v>14.68</v>
      </c>
      <c r="D12264" s="24">
        <v>0.83</v>
      </c>
      <c r="E12264" s="11">
        <v>5.98</v>
      </c>
      <c r="F12264" s="27">
        <v>444039</v>
      </c>
      <c r="G12264" s="29">
        <v>43174</v>
      </c>
    </row>
    <row r="12265" spans="1:7" x14ac:dyDescent="0.4">
      <c r="A12265">
        <v>65</v>
      </c>
      <c r="B12265" t="s">
        <v>158</v>
      </c>
      <c r="C12265" s="24">
        <v>2.3199999999999998</v>
      </c>
      <c r="D12265" s="24">
        <v>0.13</v>
      </c>
      <c r="E12265" s="11">
        <v>5.94</v>
      </c>
      <c r="F12265" s="27">
        <v>39102</v>
      </c>
      <c r="G12265" s="29">
        <v>43174</v>
      </c>
    </row>
    <row r="12266" spans="1:7" x14ac:dyDescent="0.4">
      <c r="A12266">
        <v>66</v>
      </c>
      <c r="B12266" t="s">
        <v>334</v>
      </c>
      <c r="C12266" s="24">
        <v>5.37</v>
      </c>
      <c r="D12266" s="24">
        <v>0.3</v>
      </c>
      <c r="E12266" s="11">
        <v>5.92</v>
      </c>
      <c r="F12266" s="27">
        <v>14982</v>
      </c>
      <c r="G12266" s="29">
        <v>43174</v>
      </c>
    </row>
    <row r="12267" spans="1:7" x14ac:dyDescent="0.4">
      <c r="A12267">
        <v>67</v>
      </c>
      <c r="B12267" t="s">
        <v>68</v>
      </c>
      <c r="C12267" s="24">
        <v>7.72</v>
      </c>
      <c r="D12267" s="24">
        <v>0.43</v>
      </c>
      <c r="E12267" s="11">
        <v>5.9</v>
      </c>
      <c r="F12267" s="27">
        <v>294752</v>
      </c>
      <c r="G12267" s="29">
        <v>43174</v>
      </c>
    </row>
    <row r="12268" spans="1:7" x14ac:dyDescent="0.4">
      <c r="A12268">
        <v>68</v>
      </c>
      <c r="B12268" t="s">
        <v>335</v>
      </c>
      <c r="C12268" s="24">
        <v>42.16</v>
      </c>
      <c r="D12268" s="24">
        <v>2.34</v>
      </c>
      <c r="E12268" s="11">
        <v>5.88</v>
      </c>
      <c r="F12268" s="27">
        <v>999610</v>
      </c>
      <c r="G12268" s="29">
        <v>43174</v>
      </c>
    </row>
    <row r="12269" spans="1:7" x14ac:dyDescent="0.4">
      <c r="A12269">
        <v>69</v>
      </c>
      <c r="B12269" t="s">
        <v>211</v>
      </c>
      <c r="C12269" s="24">
        <v>3.07</v>
      </c>
      <c r="D12269" s="24">
        <v>0.17</v>
      </c>
      <c r="E12269" s="11">
        <v>5.86</v>
      </c>
      <c r="F12269" s="27">
        <v>1840221</v>
      </c>
      <c r="G12269" s="29">
        <v>43174</v>
      </c>
    </row>
    <row r="12270" spans="1:7" x14ac:dyDescent="0.4">
      <c r="A12270">
        <v>70</v>
      </c>
      <c r="B12270" t="s">
        <v>336</v>
      </c>
      <c r="C12270" s="24">
        <v>12.86</v>
      </c>
      <c r="D12270" s="24">
        <v>0.71</v>
      </c>
      <c r="E12270" s="11">
        <v>5.84</v>
      </c>
      <c r="F12270" s="27">
        <v>8091018</v>
      </c>
      <c r="G12270" s="29">
        <v>43174</v>
      </c>
    </row>
    <row r="12271" spans="1:7" x14ac:dyDescent="0.4">
      <c r="A12271">
        <v>71</v>
      </c>
      <c r="B12271" t="s">
        <v>30</v>
      </c>
      <c r="C12271" s="24">
        <v>12.1</v>
      </c>
      <c r="D12271" s="24">
        <v>0.65</v>
      </c>
      <c r="E12271" s="11">
        <v>5.68</v>
      </c>
      <c r="F12271" s="27">
        <v>551839</v>
      </c>
      <c r="G12271" s="29">
        <v>43174</v>
      </c>
    </row>
    <row r="12272" spans="1:7" x14ac:dyDescent="0.4">
      <c r="A12272">
        <v>72</v>
      </c>
      <c r="B12272" t="s">
        <v>337</v>
      </c>
      <c r="C12272" s="24">
        <v>2.8</v>
      </c>
      <c r="D12272" s="24">
        <v>0.15</v>
      </c>
      <c r="E12272" s="11">
        <v>5.66</v>
      </c>
      <c r="F12272" s="27">
        <v>71767</v>
      </c>
      <c r="G12272" s="29">
        <v>43174</v>
      </c>
    </row>
    <row r="12273" spans="1:7" x14ac:dyDescent="0.4">
      <c r="A12273">
        <v>73</v>
      </c>
      <c r="B12273" t="s">
        <v>49</v>
      </c>
      <c r="C12273" s="24">
        <v>5.05</v>
      </c>
      <c r="D12273" s="24">
        <v>0.27</v>
      </c>
      <c r="E12273" s="11">
        <v>5.65</v>
      </c>
      <c r="F12273" s="27">
        <v>355266</v>
      </c>
      <c r="G12273" s="29">
        <v>43174</v>
      </c>
    </row>
    <row r="12274" spans="1:7" x14ac:dyDescent="0.4">
      <c r="A12274">
        <v>74</v>
      </c>
      <c r="B12274" t="s">
        <v>338</v>
      </c>
      <c r="C12274" s="24">
        <v>24.39</v>
      </c>
      <c r="D12274" s="24">
        <v>1.3</v>
      </c>
      <c r="E12274" s="11">
        <v>5.63</v>
      </c>
      <c r="F12274" s="27">
        <v>23565</v>
      </c>
      <c r="G12274" s="29">
        <v>43174</v>
      </c>
    </row>
    <row r="12275" spans="1:7" x14ac:dyDescent="0.4">
      <c r="A12275">
        <v>75</v>
      </c>
      <c r="B12275" t="s">
        <v>339</v>
      </c>
      <c r="C12275" s="24">
        <v>4.5199999999999996</v>
      </c>
      <c r="D12275" s="24">
        <v>0.24</v>
      </c>
      <c r="E12275" s="11">
        <v>5.61</v>
      </c>
      <c r="F12275" s="27">
        <v>47221</v>
      </c>
      <c r="G12275" s="29">
        <v>43174</v>
      </c>
    </row>
    <row r="12276" spans="1:7" x14ac:dyDescent="0.4">
      <c r="A12276">
        <v>76</v>
      </c>
      <c r="B12276" t="s">
        <v>340</v>
      </c>
      <c r="C12276" s="24">
        <v>36.25</v>
      </c>
      <c r="D12276" s="24">
        <v>1.91</v>
      </c>
      <c r="E12276" s="11">
        <v>5.56</v>
      </c>
      <c r="F12276" s="27">
        <v>391187</v>
      </c>
      <c r="G12276" s="29">
        <v>43174</v>
      </c>
    </row>
    <row r="12277" spans="1:7" x14ac:dyDescent="0.4">
      <c r="A12277">
        <v>77</v>
      </c>
      <c r="B12277" t="s">
        <v>341</v>
      </c>
      <c r="C12277" s="24">
        <v>6.28</v>
      </c>
      <c r="D12277" s="24">
        <v>0.33</v>
      </c>
      <c r="E12277" s="11">
        <v>5.55</v>
      </c>
      <c r="F12277" s="27">
        <v>23064</v>
      </c>
      <c r="G12277" s="29">
        <v>43174</v>
      </c>
    </row>
    <row r="12278" spans="1:7" x14ac:dyDescent="0.4">
      <c r="A12278">
        <v>78</v>
      </c>
      <c r="B12278" t="s">
        <v>342</v>
      </c>
      <c r="C12278" s="24">
        <v>3.43</v>
      </c>
      <c r="D12278" s="24">
        <v>0.18</v>
      </c>
      <c r="E12278" s="11">
        <v>5.54</v>
      </c>
      <c r="F12278" s="27">
        <v>7762</v>
      </c>
      <c r="G12278" s="29">
        <v>43174</v>
      </c>
    </row>
    <row r="12279" spans="1:7" x14ac:dyDescent="0.4">
      <c r="A12279">
        <v>79</v>
      </c>
      <c r="B12279" t="s">
        <v>343</v>
      </c>
      <c r="C12279" s="24">
        <v>12.7</v>
      </c>
      <c r="D12279" s="24">
        <v>0.66</v>
      </c>
      <c r="E12279" s="11">
        <v>5.48</v>
      </c>
      <c r="F12279" s="27">
        <v>164999</v>
      </c>
      <c r="G12279" s="29">
        <v>43174</v>
      </c>
    </row>
    <row r="12280" spans="1:7" x14ac:dyDescent="0.4">
      <c r="A12280">
        <v>80</v>
      </c>
      <c r="B12280" t="s">
        <v>118</v>
      </c>
      <c r="C12280" s="24">
        <v>25.43</v>
      </c>
      <c r="D12280" s="24">
        <v>1.32</v>
      </c>
      <c r="E12280" s="11">
        <v>5.47</v>
      </c>
      <c r="F12280" s="27">
        <v>160410</v>
      </c>
      <c r="G12280" s="29">
        <v>43174</v>
      </c>
    </row>
    <row r="12281" spans="1:7" x14ac:dyDescent="0.4">
      <c r="A12281">
        <v>81</v>
      </c>
      <c r="B12281" t="s">
        <v>279</v>
      </c>
      <c r="C12281" s="24">
        <v>28.56</v>
      </c>
      <c r="D12281" s="24">
        <v>1.48</v>
      </c>
      <c r="E12281" s="11">
        <v>5.47</v>
      </c>
      <c r="F12281" s="27">
        <v>2639600</v>
      </c>
      <c r="G12281" s="29">
        <v>43174</v>
      </c>
    </row>
    <row r="12282" spans="1:7" x14ac:dyDescent="0.4">
      <c r="A12282">
        <v>82</v>
      </c>
      <c r="B12282" t="s">
        <v>213</v>
      </c>
      <c r="C12282" s="24">
        <v>6.61</v>
      </c>
      <c r="D12282" s="24">
        <v>0.34</v>
      </c>
      <c r="E12282" s="11">
        <v>5.42</v>
      </c>
      <c r="F12282" s="27">
        <v>5877407</v>
      </c>
      <c r="G12282" s="29">
        <v>43174</v>
      </c>
    </row>
    <row r="12283" spans="1:7" x14ac:dyDescent="0.4">
      <c r="A12283">
        <v>83</v>
      </c>
      <c r="B12283" t="s">
        <v>344</v>
      </c>
      <c r="C12283" s="24">
        <v>4.2</v>
      </c>
      <c r="D12283" s="24">
        <v>0.21</v>
      </c>
      <c r="E12283" s="11">
        <v>5.26</v>
      </c>
      <c r="F12283" s="27">
        <v>2434694</v>
      </c>
      <c r="G12283" s="29">
        <v>43174</v>
      </c>
    </row>
    <row r="12284" spans="1:7" x14ac:dyDescent="0.4">
      <c r="A12284">
        <v>84</v>
      </c>
      <c r="B12284" t="s">
        <v>178</v>
      </c>
      <c r="C12284" s="24">
        <v>6.11</v>
      </c>
      <c r="D12284" s="24">
        <v>0.3</v>
      </c>
      <c r="E12284" s="11">
        <v>5.16</v>
      </c>
      <c r="F12284" s="27">
        <v>19957</v>
      </c>
      <c r="G12284" s="29">
        <v>43174</v>
      </c>
    </row>
    <row r="12285" spans="1:7" x14ac:dyDescent="0.4">
      <c r="A12285">
        <v>85</v>
      </c>
      <c r="B12285" t="s">
        <v>154</v>
      </c>
      <c r="C12285" s="24">
        <v>17.149999999999999</v>
      </c>
      <c r="D12285" s="24">
        <v>0.84</v>
      </c>
      <c r="E12285" s="11">
        <v>5.15</v>
      </c>
      <c r="F12285" s="27">
        <v>143240</v>
      </c>
      <c r="G12285" s="29">
        <v>43174</v>
      </c>
    </row>
    <row r="12286" spans="1:7" x14ac:dyDescent="0.4">
      <c r="A12286">
        <v>86</v>
      </c>
      <c r="B12286" t="s">
        <v>20</v>
      </c>
      <c r="C12286" s="24">
        <v>17.45</v>
      </c>
      <c r="D12286" s="24">
        <v>0.85</v>
      </c>
      <c r="E12286" s="11">
        <v>5.12</v>
      </c>
      <c r="F12286" s="27">
        <v>102404</v>
      </c>
      <c r="G12286" s="29">
        <v>43174</v>
      </c>
    </row>
    <row r="12287" spans="1:7" x14ac:dyDescent="0.4">
      <c r="A12287">
        <v>87</v>
      </c>
      <c r="B12287" t="s">
        <v>345</v>
      </c>
      <c r="C12287" s="24">
        <v>6.41</v>
      </c>
      <c r="D12287" s="24">
        <v>0.31</v>
      </c>
      <c r="E12287" s="11">
        <v>5.08</v>
      </c>
      <c r="F12287" s="27">
        <v>82529</v>
      </c>
      <c r="G12287" s="29">
        <v>43174</v>
      </c>
    </row>
    <row r="12288" spans="1:7" x14ac:dyDescent="0.4">
      <c r="A12288">
        <v>88</v>
      </c>
      <c r="B12288" t="s">
        <v>134</v>
      </c>
      <c r="C12288" s="24">
        <v>2.3199999999999998</v>
      </c>
      <c r="D12288" s="24">
        <v>0.11</v>
      </c>
      <c r="E12288" s="11">
        <v>4.9800000000000004</v>
      </c>
      <c r="F12288" s="27">
        <v>292391</v>
      </c>
      <c r="G12288" s="29">
        <v>43174</v>
      </c>
    </row>
    <row r="12289" spans="1:7" x14ac:dyDescent="0.4">
      <c r="A12289">
        <v>89</v>
      </c>
      <c r="B12289" t="s">
        <v>346</v>
      </c>
      <c r="C12289" s="24">
        <v>4.46</v>
      </c>
      <c r="D12289" s="24">
        <v>0.21</v>
      </c>
      <c r="E12289" s="11">
        <v>4.9400000000000004</v>
      </c>
      <c r="F12289" s="27">
        <v>4838</v>
      </c>
      <c r="G12289" s="29">
        <v>43174</v>
      </c>
    </row>
    <row r="12290" spans="1:7" x14ac:dyDescent="0.4">
      <c r="A12290">
        <v>90</v>
      </c>
      <c r="B12290" t="s">
        <v>347</v>
      </c>
      <c r="C12290" s="24">
        <v>18.98</v>
      </c>
      <c r="D12290" s="24">
        <v>0.89</v>
      </c>
      <c r="E12290" s="11">
        <v>4.92</v>
      </c>
      <c r="F12290" s="27">
        <v>203948</v>
      </c>
      <c r="G12290" s="29">
        <v>43174</v>
      </c>
    </row>
    <row r="12291" spans="1:7" x14ac:dyDescent="0.4">
      <c r="A12291">
        <v>91</v>
      </c>
      <c r="B12291" t="s">
        <v>348</v>
      </c>
      <c r="C12291" s="24">
        <v>27.44</v>
      </c>
      <c r="D12291" s="24">
        <v>1.27</v>
      </c>
      <c r="E12291" s="11">
        <v>4.8499999999999996</v>
      </c>
      <c r="F12291" s="27">
        <v>903491</v>
      </c>
      <c r="G12291" s="29">
        <v>43174</v>
      </c>
    </row>
    <row r="12292" spans="1:7" x14ac:dyDescent="0.4">
      <c r="A12292">
        <v>92</v>
      </c>
      <c r="B12292" t="s">
        <v>349</v>
      </c>
      <c r="C12292" s="24">
        <v>93.44</v>
      </c>
      <c r="D12292" s="24">
        <v>4.24</v>
      </c>
      <c r="E12292" s="11">
        <v>4.75</v>
      </c>
      <c r="F12292" s="27">
        <v>10182513</v>
      </c>
      <c r="G12292" s="29">
        <v>43174</v>
      </c>
    </row>
    <row r="12293" spans="1:7" x14ac:dyDescent="0.4">
      <c r="A12293">
        <v>93</v>
      </c>
      <c r="B12293" t="s">
        <v>234</v>
      </c>
      <c r="C12293" s="24">
        <v>2.25</v>
      </c>
      <c r="D12293" s="24">
        <v>0.1</v>
      </c>
      <c r="E12293" s="11">
        <v>4.6500000000000004</v>
      </c>
      <c r="F12293" s="27">
        <v>49514</v>
      </c>
      <c r="G12293" s="29">
        <v>43174</v>
      </c>
    </row>
    <row r="12294" spans="1:7" x14ac:dyDescent="0.4">
      <c r="A12294">
        <v>94</v>
      </c>
      <c r="B12294" t="s">
        <v>350</v>
      </c>
      <c r="C12294" s="24">
        <v>3.04</v>
      </c>
      <c r="D12294" s="24">
        <v>0.14000000000000001</v>
      </c>
      <c r="E12294" s="11">
        <v>4.6399999999999997</v>
      </c>
      <c r="F12294" s="27">
        <v>8254061</v>
      </c>
      <c r="G12294" s="29">
        <v>43174</v>
      </c>
    </row>
    <row r="12295" spans="1:7" x14ac:dyDescent="0.4">
      <c r="A12295">
        <v>95</v>
      </c>
      <c r="B12295" t="s">
        <v>229</v>
      </c>
      <c r="C12295" s="24">
        <v>16.95</v>
      </c>
      <c r="D12295" s="24">
        <v>0.75</v>
      </c>
      <c r="E12295" s="11">
        <v>4.63</v>
      </c>
      <c r="F12295" s="27">
        <v>190298</v>
      </c>
      <c r="G12295" s="29">
        <v>43174</v>
      </c>
    </row>
    <row r="12296" spans="1:7" x14ac:dyDescent="0.4">
      <c r="A12296">
        <v>96</v>
      </c>
      <c r="B12296" t="s">
        <v>351</v>
      </c>
      <c r="C12296" s="24">
        <v>15.3</v>
      </c>
      <c r="D12296" s="24">
        <v>0.68</v>
      </c>
      <c r="E12296" s="11">
        <v>4.62</v>
      </c>
      <c r="F12296" s="27">
        <v>18437</v>
      </c>
      <c r="G12296" s="29">
        <v>43174</v>
      </c>
    </row>
    <row r="12297" spans="1:7" x14ac:dyDescent="0.4">
      <c r="A12297">
        <v>97</v>
      </c>
      <c r="B12297" t="s">
        <v>352</v>
      </c>
      <c r="C12297" s="24">
        <v>9.8800000000000008</v>
      </c>
      <c r="D12297" s="24">
        <v>0.43</v>
      </c>
      <c r="E12297" s="11">
        <v>4.55</v>
      </c>
      <c r="F12297" s="27">
        <v>560452</v>
      </c>
      <c r="G12297" s="29">
        <v>43174</v>
      </c>
    </row>
    <row r="12298" spans="1:7" x14ac:dyDescent="0.4">
      <c r="A12298">
        <v>98</v>
      </c>
      <c r="B12298" t="s">
        <v>353</v>
      </c>
      <c r="C12298" s="24">
        <v>12.7</v>
      </c>
      <c r="D12298" s="24">
        <v>0.55000000000000004</v>
      </c>
      <c r="E12298" s="11">
        <v>4.53</v>
      </c>
      <c r="F12298" s="27">
        <v>532492</v>
      </c>
      <c r="G12298" s="29">
        <v>43174</v>
      </c>
    </row>
    <row r="12299" spans="1:7" x14ac:dyDescent="0.4">
      <c r="A12299">
        <v>99</v>
      </c>
      <c r="B12299" t="s">
        <v>354</v>
      </c>
      <c r="C12299" s="24">
        <v>7.16</v>
      </c>
      <c r="D12299" s="24">
        <v>0.31</v>
      </c>
      <c r="E12299" s="11">
        <v>4.53</v>
      </c>
      <c r="F12299" s="27">
        <v>291890</v>
      </c>
      <c r="G12299" s="29">
        <v>43174</v>
      </c>
    </row>
    <row r="12300" spans="1:7" x14ac:dyDescent="0.4">
      <c r="A12300">
        <v>100</v>
      </c>
      <c r="B12300" t="s">
        <v>355</v>
      </c>
      <c r="C12300" s="24">
        <v>36.58</v>
      </c>
      <c r="D12300" s="24">
        <v>1.58</v>
      </c>
      <c r="E12300" s="11">
        <v>4.51</v>
      </c>
      <c r="F12300" s="27">
        <v>16467</v>
      </c>
      <c r="G12300" s="29">
        <v>43174</v>
      </c>
    </row>
    <row r="12301" spans="1:7" x14ac:dyDescent="0.4">
      <c r="A12301">
        <v>1</v>
      </c>
      <c r="B12301" t="s">
        <v>208</v>
      </c>
      <c r="C12301" s="24">
        <v>13.35</v>
      </c>
      <c r="D12301" s="24">
        <v>5.55</v>
      </c>
      <c r="E12301" s="11">
        <v>71.16</v>
      </c>
      <c r="F12301" s="27">
        <v>18548818</v>
      </c>
      <c r="G12301" s="29">
        <v>43174</v>
      </c>
    </row>
    <row r="12302" spans="1:7" x14ac:dyDescent="0.4">
      <c r="A12302">
        <v>2</v>
      </c>
      <c r="B12302" t="s">
        <v>357</v>
      </c>
      <c r="C12302" s="24">
        <v>5.65</v>
      </c>
      <c r="D12302" s="24">
        <v>1.65</v>
      </c>
      <c r="E12302" s="11">
        <v>41.25</v>
      </c>
      <c r="F12302" s="27">
        <v>232369</v>
      </c>
      <c r="G12302" s="29">
        <v>43175</v>
      </c>
    </row>
    <row r="12303" spans="1:7" x14ac:dyDescent="0.4">
      <c r="A12303">
        <v>3</v>
      </c>
      <c r="B12303" t="s">
        <v>358</v>
      </c>
      <c r="C12303" s="24">
        <v>11.47</v>
      </c>
      <c r="D12303" s="24">
        <v>2.29</v>
      </c>
      <c r="E12303" s="11">
        <v>24.95</v>
      </c>
      <c r="F12303" s="27">
        <v>391003</v>
      </c>
      <c r="G12303" s="29">
        <v>43175</v>
      </c>
    </row>
    <row r="12304" spans="1:7" x14ac:dyDescent="0.4">
      <c r="A12304">
        <v>4</v>
      </c>
      <c r="B12304" t="s">
        <v>359</v>
      </c>
      <c r="C12304" s="24">
        <v>4.93</v>
      </c>
      <c r="D12304" s="24">
        <v>0.87</v>
      </c>
      <c r="E12304" s="11">
        <v>21.43</v>
      </c>
      <c r="F12304" s="27">
        <v>236180</v>
      </c>
      <c r="G12304" s="29">
        <v>43175</v>
      </c>
    </row>
    <row r="12305" spans="1:7" x14ac:dyDescent="0.4">
      <c r="A12305">
        <v>5</v>
      </c>
      <c r="B12305" t="s">
        <v>360</v>
      </c>
      <c r="C12305" s="24">
        <v>3</v>
      </c>
      <c r="D12305" s="24">
        <v>0.52</v>
      </c>
      <c r="E12305" s="11">
        <v>20.97</v>
      </c>
      <c r="F12305" s="27">
        <v>5018482</v>
      </c>
      <c r="G12305" s="29">
        <v>43175</v>
      </c>
    </row>
    <row r="12306" spans="1:7" x14ac:dyDescent="0.4">
      <c r="A12306">
        <v>6</v>
      </c>
      <c r="B12306" t="s">
        <v>327</v>
      </c>
      <c r="C12306" s="24">
        <v>10.64</v>
      </c>
      <c r="D12306" s="24">
        <v>1.59</v>
      </c>
      <c r="E12306" s="11">
        <v>17.57</v>
      </c>
      <c r="F12306" s="27">
        <v>175257</v>
      </c>
      <c r="G12306" s="29">
        <v>43175</v>
      </c>
    </row>
    <row r="12307" spans="1:7" x14ac:dyDescent="0.4">
      <c r="A12307">
        <v>7</v>
      </c>
      <c r="B12307" t="s">
        <v>361</v>
      </c>
      <c r="C12307" s="24">
        <v>25.15</v>
      </c>
      <c r="D12307" s="24">
        <v>3.65</v>
      </c>
      <c r="E12307" s="11">
        <v>16.98</v>
      </c>
      <c r="F12307" s="27">
        <v>669226</v>
      </c>
      <c r="G12307" s="29">
        <v>43175</v>
      </c>
    </row>
    <row r="12308" spans="1:7" x14ac:dyDescent="0.4">
      <c r="A12308">
        <v>8</v>
      </c>
      <c r="B12308" t="s">
        <v>37</v>
      </c>
      <c r="C12308" s="24">
        <v>50.5</v>
      </c>
      <c r="D12308" s="24">
        <v>6.93</v>
      </c>
      <c r="E12308" s="11">
        <v>15.91</v>
      </c>
      <c r="F12308" s="27">
        <v>3036341</v>
      </c>
      <c r="G12308" s="29">
        <v>43175</v>
      </c>
    </row>
    <row r="12309" spans="1:7" x14ac:dyDescent="0.4">
      <c r="A12309">
        <v>9</v>
      </c>
      <c r="B12309" t="s">
        <v>362</v>
      </c>
      <c r="C12309" s="24">
        <v>7.95</v>
      </c>
      <c r="D12309" s="24">
        <v>1.04</v>
      </c>
      <c r="E12309" s="11">
        <v>15.05</v>
      </c>
      <c r="F12309" s="27">
        <v>136108</v>
      </c>
      <c r="G12309" s="29">
        <v>43175</v>
      </c>
    </row>
    <row r="12310" spans="1:7" x14ac:dyDescent="0.4">
      <c r="A12310">
        <v>10</v>
      </c>
      <c r="B12310" t="s">
        <v>363</v>
      </c>
      <c r="C12310" s="24">
        <v>6.4</v>
      </c>
      <c r="D12310" s="24">
        <v>0.82</v>
      </c>
      <c r="E12310" s="11">
        <v>14.7</v>
      </c>
      <c r="F12310" s="27">
        <v>8183289</v>
      </c>
      <c r="G12310" s="29">
        <v>43175</v>
      </c>
    </row>
    <row r="12311" spans="1:7" x14ac:dyDescent="0.4">
      <c r="A12311">
        <v>11</v>
      </c>
      <c r="B12311" t="s">
        <v>337</v>
      </c>
      <c r="C12311" s="24">
        <v>3.2</v>
      </c>
      <c r="D12311" s="24">
        <v>0.4</v>
      </c>
      <c r="E12311" s="11">
        <v>14.29</v>
      </c>
      <c r="F12311" s="27">
        <v>115061</v>
      </c>
      <c r="G12311" s="29">
        <v>43175</v>
      </c>
    </row>
    <row r="12312" spans="1:7" x14ac:dyDescent="0.4">
      <c r="A12312">
        <v>12</v>
      </c>
      <c r="B12312" t="s">
        <v>188</v>
      </c>
      <c r="C12312" s="24">
        <v>2.4</v>
      </c>
      <c r="D12312" s="24">
        <v>0.3</v>
      </c>
      <c r="E12312" s="11">
        <v>14.29</v>
      </c>
      <c r="F12312" s="27">
        <v>238500</v>
      </c>
      <c r="G12312" s="29">
        <v>43175</v>
      </c>
    </row>
    <row r="12313" spans="1:7" x14ac:dyDescent="0.4">
      <c r="A12313">
        <v>13</v>
      </c>
      <c r="B12313" t="s">
        <v>149</v>
      </c>
      <c r="C12313" s="24">
        <v>2.4500000000000002</v>
      </c>
      <c r="D12313" s="24">
        <v>0.3</v>
      </c>
      <c r="E12313" s="11">
        <v>13.95</v>
      </c>
      <c r="F12313" s="27">
        <v>90849</v>
      </c>
      <c r="G12313" s="29">
        <v>43175</v>
      </c>
    </row>
    <row r="12314" spans="1:7" x14ac:dyDescent="0.4">
      <c r="A12314">
        <v>14</v>
      </c>
      <c r="B12314" t="s">
        <v>364</v>
      </c>
      <c r="C12314" s="24">
        <v>26.47</v>
      </c>
      <c r="D12314" s="24">
        <v>3.1</v>
      </c>
      <c r="E12314" s="11">
        <v>13.26</v>
      </c>
      <c r="F12314" s="27">
        <v>428679</v>
      </c>
      <c r="G12314" s="29">
        <v>43175</v>
      </c>
    </row>
    <row r="12315" spans="1:7" x14ac:dyDescent="0.4">
      <c r="A12315">
        <v>15</v>
      </c>
      <c r="B12315" t="s">
        <v>365</v>
      </c>
      <c r="C12315" s="24">
        <v>5.6</v>
      </c>
      <c r="D12315" s="24">
        <v>0.65</v>
      </c>
      <c r="E12315" s="11">
        <v>13.13</v>
      </c>
      <c r="F12315" s="27">
        <v>3455551</v>
      </c>
      <c r="G12315" s="29">
        <v>43175</v>
      </c>
    </row>
    <row r="12316" spans="1:7" x14ac:dyDescent="0.4">
      <c r="A12316">
        <v>16</v>
      </c>
      <c r="B12316" t="s">
        <v>366</v>
      </c>
      <c r="C12316" s="24">
        <v>12.1</v>
      </c>
      <c r="D12316" s="24">
        <v>1.4</v>
      </c>
      <c r="E12316" s="11">
        <v>13.08</v>
      </c>
      <c r="F12316" s="27">
        <v>5225</v>
      </c>
      <c r="G12316" s="29">
        <v>43175</v>
      </c>
    </row>
    <row r="12317" spans="1:7" x14ac:dyDescent="0.4">
      <c r="A12317">
        <v>17</v>
      </c>
      <c r="B12317" t="s">
        <v>21</v>
      </c>
      <c r="C12317" s="24">
        <v>15.9</v>
      </c>
      <c r="D12317" s="24">
        <v>1.8</v>
      </c>
      <c r="E12317" s="11">
        <v>12.77</v>
      </c>
      <c r="F12317" s="27">
        <v>173207</v>
      </c>
      <c r="G12317" s="29">
        <v>43175</v>
      </c>
    </row>
    <row r="12318" spans="1:7" x14ac:dyDescent="0.4">
      <c r="A12318">
        <v>18</v>
      </c>
      <c r="B12318" t="s">
        <v>367</v>
      </c>
      <c r="C12318" s="24">
        <v>2.77</v>
      </c>
      <c r="D12318" s="24">
        <v>0.31</v>
      </c>
      <c r="E12318" s="11">
        <v>12.6</v>
      </c>
      <c r="F12318" s="27">
        <v>188277</v>
      </c>
      <c r="G12318" s="29">
        <v>43175</v>
      </c>
    </row>
    <row r="12319" spans="1:7" x14ac:dyDescent="0.4">
      <c r="A12319">
        <v>19</v>
      </c>
      <c r="B12319" t="s">
        <v>138</v>
      </c>
      <c r="C12319" s="24">
        <v>17.440000000000001</v>
      </c>
      <c r="D12319" s="24">
        <v>1.94</v>
      </c>
      <c r="E12319" s="11">
        <v>12.52</v>
      </c>
      <c r="F12319" s="27">
        <v>4154870</v>
      </c>
      <c r="G12319" s="29">
        <v>43175</v>
      </c>
    </row>
    <row r="12320" spans="1:7" x14ac:dyDescent="0.4">
      <c r="A12320">
        <v>20</v>
      </c>
      <c r="B12320" t="s">
        <v>211</v>
      </c>
      <c r="C12320" s="24">
        <v>3.45</v>
      </c>
      <c r="D12320" s="24">
        <v>0.38</v>
      </c>
      <c r="E12320" s="11">
        <v>12.38</v>
      </c>
      <c r="F12320" s="27">
        <v>592399</v>
      </c>
      <c r="G12320" s="29">
        <v>43175</v>
      </c>
    </row>
    <row r="12321" spans="1:7" x14ac:dyDescent="0.4">
      <c r="A12321">
        <v>21</v>
      </c>
      <c r="B12321" t="s">
        <v>368</v>
      </c>
      <c r="C12321" s="24">
        <v>8.74</v>
      </c>
      <c r="D12321" s="24">
        <v>0.96</v>
      </c>
      <c r="E12321" s="11">
        <v>12.34</v>
      </c>
      <c r="F12321" s="27">
        <v>1433232</v>
      </c>
      <c r="G12321" s="29">
        <v>43175</v>
      </c>
    </row>
    <row r="12322" spans="1:7" x14ac:dyDescent="0.4">
      <c r="A12322">
        <v>22</v>
      </c>
      <c r="B12322" t="s">
        <v>369</v>
      </c>
      <c r="C12322" s="24">
        <v>10.84</v>
      </c>
      <c r="D12322" s="24">
        <v>1.19</v>
      </c>
      <c r="E12322" s="11">
        <v>12.33</v>
      </c>
      <c r="F12322" s="27">
        <v>244914</v>
      </c>
      <c r="G12322" s="29">
        <v>43175</v>
      </c>
    </row>
    <row r="12323" spans="1:7" x14ac:dyDescent="0.4">
      <c r="A12323">
        <v>23</v>
      </c>
      <c r="B12323" t="s">
        <v>370</v>
      </c>
      <c r="C12323" s="24">
        <v>5.6</v>
      </c>
      <c r="D12323" s="24">
        <v>0.6</v>
      </c>
      <c r="E12323" s="11">
        <v>12</v>
      </c>
      <c r="F12323" s="27">
        <v>250667</v>
      </c>
      <c r="G12323" s="29">
        <v>43175</v>
      </c>
    </row>
    <row r="12324" spans="1:7" x14ac:dyDescent="0.4">
      <c r="A12324">
        <v>24</v>
      </c>
      <c r="B12324" t="s">
        <v>68</v>
      </c>
      <c r="C12324" s="24">
        <v>8.64</v>
      </c>
      <c r="D12324" s="24">
        <v>0.92</v>
      </c>
      <c r="E12324" s="11">
        <v>11.92</v>
      </c>
      <c r="F12324" s="27">
        <v>98157</v>
      </c>
      <c r="G12324" s="29">
        <v>43175</v>
      </c>
    </row>
    <row r="12325" spans="1:7" x14ac:dyDescent="0.4">
      <c r="A12325">
        <v>25</v>
      </c>
      <c r="B12325" t="s">
        <v>371</v>
      </c>
      <c r="C12325" s="24">
        <v>15.65</v>
      </c>
      <c r="D12325" s="24">
        <v>1.6</v>
      </c>
      <c r="E12325" s="11">
        <v>11.39</v>
      </c>
      <c r="F12325" s="27">
        <v>931258</v>
      </c>
      <c r="G12325" s="29">
        <v>43175</v>
      </c>
    </row>
    <row r="12326" spans="1:7" x14ac:dyDescent="0.4">
      <c r="A12326">
        <v>26</v>
      </c>
      <c r="B12326" t="s">
        <v>130</v>
      </c>
      <c r="C12326" s="24">
        <v>3.4</v>
      </c>
      <c r="D12326" s="24">
        <v>0.34</v>
      </c>
      <c r="E12326" s="11">
        <v>11.11</v>
      </c>
      <c r="F12326" s="27">
        <v>78667</v>
      </c>
      <c r="G12326" s="29">
        <v>43175</v>
      </c>
    </row>
    <row r="12327" spans="1:7" x14ac:dyDescent="0.4">
      <c r="A12327">
        <v>27</v>
      </c>
      <c r="B12327" t="s">
        <v>290</v>
      </c>
      <c r="C12327" s="24">
        <v>31.21</v>
      </c>
      <c r="D12327" s="24">
        <v>3.07</v>
      </c>
      <c r="E12327" s="11">
        <v>10.91</v>
      </c>
      <c r="F12327" s="27">
        <v>1276804</v>
      </c>
      <c r="G12327" s="29">
        <v>43175</v>
      </c>
    </row>
    <row r="12328" spans="1:7" x14ac:dyDescent="0.4">
      <c r="A12328">
        <v>28</v>
      </c>
      <c r="B12328" t="s">
        <v>36</v>
      </c>
      <c r="C12328" s="24">
        <v>2.75</v>
      </c>
      <c r="D12328" s="24">
        <v>0.27</v>
      </c>
      <c r="E12328" s="11">
        <v>10.89</v>
      </c>
      <c r="F12328" s="27">
        <v>1553882</v>
      </c>
      <c r="G12328" s="29">
        <v>43175</v>
      </c>
    </row>
    <row r="12329" spans="1:7" x14ac:dyDescent="0.4">
      <c r="A12329">
        <v>29</v>
      </c>
      <c r="B12329" t="s">
        <v>34</v>
      </c>
      <c r="C12329" s="24">
        <v>6.13</v>
      </c>
      <c r="D12329" s="24">
        <v>0.6</v>
      </c>
      <c r="E12329" s="11">
        <v>10.85</v>
      </c>
      <c r="F12329" s="27">
        <v>381207</v>
      </c>
      <c r="G12329" s="29">
        <v>43175</v>
      </c>
    </row>
    <row r="12330" spans="1:7" x14ac:dyDescent="0.4">
      <c r="A12330">
        <v>30</v>
      </c>
      <c r="B12330" t="s">
        <v>372</v>
      </c>
      <c r="C12330" s="24">
        <v>25.37</v>
      </c>
      <c r="D12330" s="24">
        <v>2.46</v>
      </c>
      <c r="E12330" s="11">
        <v>10.74</v>
      </c>
      <c r="F12330" s="27">
        <v>573999</v>
      </c>
      <c r="G12330" s="29">
        <v>43175</v>
      </c>
    </row>
    <row r="12331" spans="1:7" x14ac:dyDescent="0.4">
      <c r="A12331">
        <v>31</v>
      </c>
      <c r="B12331" t="s">
        <v>373</v>
      </c>
      <c r="C12331" s="24">
        <v>4.8499999999999996</v>
      </c>
      <c r="D12331" s="24">
        <v>0.47</v>
      </c>
      <c r="E12331" s="11">
        <v>10.73</v>
      </c>
      <c r="F12331" s="27">
        <v>8742</v>
      </c>
      <c r="G12331" s="29">
        <v>43175</v>
      </c>
    </row>
    <row r="12332" spans="1:7" x14ac:dyDescent="0.4">
      <c r="A12332">
        <v>32</v>
      </c>
      <c r="B12332" t="s">
        <v>87</v>
      </c>
      <c r="C12332" s="24">
        <v>2.88</v>
      </c>
      <c r="D12332" s="24">
        <v>0.28000000000000003</v>
      </c>
      <c r="E12332" s="11">
        <v>10.58</v>
      </c>
      <c r="F12332" s="27">
        <v>2564459</v>
      </c>
      <c r="G12332" s="29">
        <v>43175</v>
      </c>
    </row>
    <row r="12333" spans="1:7" x14ac:dyDescent="0.4">
      <c r="A12333">
        <v>33</v>
      </c>
      <c r="B12333" t="s">
        <v>374</v>
      </c>
      <c r="C12333" s="24">
        <v>22.1</v>
      </c>
      <c r="D12333" s="24">
        <v>2.1</v>
      </c>
      <c r="E12333" s="11">
        <v>10.5</v>
      </c>
      <c r="F12333" s="27">
        <v>2052955</v>
      </c>
      <c r="G12333" s="29">
        <v>43175</v>
      </c>
    </row>
    <row r="12334" spans="1:7" x14ac:dyDescent="0.4">
      <c r="A12334">
        <v>34</v>
      </c>
      <c r="B12334" t="s">
        <v>267</v>
      </c>
      <c r="C12334" s="24">
        <v>15.1</v>
      </c>
      <c r="D12334" s="24">
        <v>1.43</v>
      </c>
      <c r="E12334" s="11">
        <v>10.46</v>
      </c>
      <c r="F12334" s="27">
        <v>462926</v>
      </c>
      <c r="G12334" s="29">
        <v>43175</v>
      </c>
    </row>
    <row r="12335" spans="1:7" x14ac:dyDescent="0.4">
      <c r="A12335">
        <v>35</v>
      </c>
      <c r="B12335" t="s">
        <v>375</v>
      </c>
      <c r="C12335" s="24">
        <v>2.65</v>
      </c>
      <c r="D12335" s="24">
        <v>0.25</v>
      </c>
      <c r="E12335" s="11">
        <v>10.42</v>
      </c>
      <c r="F12335" s="27">
        <v>44344</v>
      </c>
      <c r="G12335" s="29">
        <v>43175</v>
      </c>
    </row>
    <row r="12336" spans="1:7" x14ac:dyDescent="0.4">
      <c r="A12336">
        <v>36</v>
      </c>
      <c r="B12336" t="s">
        <v>376</v>
      </c>
      <c r="C12336" s="24">
        <v>8.2899999999999991</v>
      </c>
      <c r="D12336" s="24">
        <v>0.78</v>
      </c>
      <c r="E12336" s="11">
        <v>10.39</v>
      </c>
      <c r="F12336" s="27">
        <v>1196638</v>
      </c>
      <c r="G12336" s="29">
        <v>43175</v>
      </c>
    </row>
    <row r="12337" spans="1:7" x14ac:dyDescent="0.4">
      <c r="A12337">
        <v>37</v>
      </c>
      <c r="B12337" t="s">
        <v>168</v>
      </c>
      <c r="C12337" s="24">
        <v>13.76</v>
      </c>
      <c r="D12337" s="24">
        <v>1.28</v>
      </c>
      <c r="E12337" s="11">
        <v>10.26</v>
      </c>
      <c r="F12337" s="27">
        <v>740566</v>
      </c>
      <c r="G12337" s="29">
        <v>43175</v>
      </c>
    </row>
    <row r="12338" spans="1:7" x14ac:dyDescent="0.4">
      <c r="A12338">
        <v>38</v>
      </c>
      <c r="B12338" t="s">
        <v>242</v>
      </c>
      <c r="C12338" s="24">
        <v>19.940000000000001</v>
      </c>
      <c r="D12338" s="24">
        <v>1.85</v>
      </c>
      <c r="E12338" s="11">
        <v>10.23</v>
      </c>
      <c r="F12338" s="27">
        <v>79604</v>
      </c>
      <c r="G12338" s="29">
        <v>43175</v>
      </c>
    </row>
    <row r="12339" spans="1:7" x14ac:dyDescent="0.4">
      <c r="A12339">
        <v>39</v>
      </c>
      <c r="B12339" t="s">
        <v>377</v>
      </c>
      <c r="C12339" s="24">
        <v>2.59</v>
      </c>
      <c r="D12339" s="24">
        <v>0.24</v>
      </c>
      <c r="E12339" s="11">
        <v>10.210000000000001</v>
      </c>
      <c r="F12339" s="27">
        <v>606187</v>
      </c>
      <c r="G12339" s="29">
        <v>43175</v>
      </c>
    </row>
    <row r="12340" spans="1:7" x14ac:dyDescent="0.4">
      <c r="A12340">
        <v>40</v>
      </c>
      <c r="B12340" t="s">
        <v>124</v>
      </c>
      <c r="C12340" s="24">
        <v>7.67</v>
      </c>
      <c r="D12340" s="24">
        <v>0.71</v>
      </c>
      <c r="E12340" s="11">
        <v>10.199999999999999</v>
      </c>
      <c r="F12340" s="27">
        <v>44694</v>
      </c>
      <c r="G12340" s="29">
        <v>43175</v>
      </c>
    </row>
    <row r="12341" spans="1:7" x14ac:dyDescent="0.4">
      <c r="A12341">
        <v>41</v>
      </c>
      <c r="B12341" t="s">
        <v>298</v>
      </c>
      <c r="C12341" s="24">
        <v>7.6</v>
      </c>
      <c r="D12341" s="24">
        <v>0.7</v>
      </c>
      <c r="E12341" s="11">
        <v>10.14</v>
      </c>
      <c r="F12341" s="27">
        <v>240287</v>
      </c>
      <c r="G12341" s="29">
        <v>43175</v>
      </c>
    </row>
    <row r="12342" spans="1:7" x14ac:dyDescent="0.4">
      <c r="A12342">
        <v>42</v>
      </c>
      <c r="B12342" t="s">
        <v>378</v>
      </c>
      <c r="C12342" s="24">
        <v>6.95</v>
      </c>
      <c r="D12342" s="24">
        <v>0.64</v>
      </c>
      <c r="E12342" s="11">
        <v>10.14</v>
      </c>
      <c r="F12342" s="27">
        <v>532268</v>
      </c>
      <c r="G12342" s="29">
        <v>43175</v>
      </c>
    </row>
    <row r="12343" spans="1:7" x14ac:dyDescent="0.4">
      <c r="A12343">
        <v>43</v>
      </c>
      <c r="B12343" t="s">
        <v>379</v>
      </c>
      <c r="C12343" s="24">
        <v>31.37</v>
      </c>
      <c r="D12343" s="24">
        <v>2.88</v>
      </c>
      <c r="E12343" s="11">
        <v>10.11</v>
      </c>
      <c r="F12343" s="27">
        <v>10277835</v>
      </c>
      <c r="G12343" s="29">
        <v>43175</v>
      </c>
    </row>
    <row r="12344" spans="1:7" x14ac:dyDescent="0.4">
      <c r="A12344">
        <v>44</v>
      </c>
      <c r="B12344" t="s">
        <v>380</v>
      </c>
      <c r="C12344" s="24">
        <v>3.6</v>
      </c>
      <c r="D12344" s="24">
        <v>0.33</v>
      </c>
      <c r="E12344" s="11">
        <v>10.09</v>
      </c>
      <c r="F12344" s="27">
        <v>9423376</v>
      </c>
      <c r="G12344" s="29">
        <v>43175</v>
      </c>
    </row>
    <row r="12345" spans="1:7" x14ac:dyDescent="0.4">
      <c r="A12345">
        <v>45</v>
      </c>
      <c r="B12345" t="s">
        <v>381</v>
      </c>
      <c r="C12345" s="24">
        <v>12.55</v>
      </c>
      <c r="D12345" s="24">
        <v>1.1499999999999999</v>
      </c>
      <c r="E12345" s="11">
        <v>10.09</v>
      </c>
      <c r="F12345" s="27">
        <v>62550</v>
      </c>
      <c r="G12345" s="29">
        <v>43175</v>
      </c>
    </row>
    <row r="12346" spans="1:7" x14ac:dyDescent="0.4">
      <c r="A12346">
        <v>46</v>
      </c>
      <c r="B12346" t="s">
        <v>382</v>
      </c>
      <c r="C12346" s="24">
        <v>20.3</v>
      </c>
      <c r="D12346" s="24">
        <v>1.85</v>
      </c>
      <c r="E12346" s="11">
        <v>10.029999999999999</v>
      </c>
      <c r="F12346" s="27">
        <v>76996</v>
      </c>
      <c r="G12346" s="29">
        <v>43175</v>
      </c>
    </row>
    <row r="12347" spans="1:7" x14ac:dyDescent="0.4">
      <c r="A12347">
        <v>47</v>
      </c>
      <c r="B12347" t="s">
        <v>383</v>
      </c>
      <c r="C12347" s="24">
        <v>13.74</v>
      </c>
      <c r="D12347" s="24">
        <v>1.25</v>
      </c>
      <c r="E12347" s="11">
        <v>10.01</v>
      </c>
      <c r="F12347" s="27">
        <v>1707980</v>
      </c>
      <c r="G12347" s="29">
        <v>43175</v>
      </c>
    </row>
    <row r="12348" spans="1:7" x14ac:dyDescent="0.4">
      <c r="A12348">
        <v>48</v>
      </c>
      <c r="B12348" t="s">
        <v>53</v>
      </c>
      <c r="C12348" s="24">
        <v>2.86</v>
      </c>
      <c r="D12348" s="24">
        <v>0.26</v>
      </c>
      <c r="E12348" s="11">
        <v>10</v>
      </c>
      <c r="F12348" s="27">
        <v>29499</v>
      </c>
      <c r="G12348" s="29">
        <v>43175</v>
      </c>
    </row>
    <row r="12349" spans="1:7" x14ac:dyDescent="0.4">
      <c r="A12349">
        <v>49</v>
      </c>
      <c r="B12349" t="s">
        <v>227</v>
      </c>
      <c r="C12349" s="24">
        <v>21.54</v>
      </c>
      <c r="D12349" s="24">
        <v>1.96</v>
      </c>
      <c r="E12349" s="11">
        <v>9.98</v>
      </c>
      <c r="F12349" s="27">
        <v>1966719</v>
      </c>
      <c r="G12349" s="29">
        <v>43175</v>
      </c>
    </row>
    <row r="12350" spans="1:7" x14ac:dyDescent="0.4">
      <c r="A12350">
        <v>50</v>
      </c>
      <c r="B12350" t="s">
        <v>71</v>
      </c>
      <c r="C12350" s="24">
        <v>7.08</v>
      </c>
      <c r="D12350" s="24">
        <v>0.64</v>
      </c>
      <c r="E12350" s="11">
        <v>9.94</v>
      </c>
      <c r="F12350" s="27">
        <v>1770581</v>
      </c>
      <c r="G12350" s="29">
        <v>43175</v>
      </c>
    </row>
    <row r="12351" spans="1:7" x14ac:dyDescent="0.4">
      <c r="A12351">
        <v>51</v>
      </c>
      <c r="B12351" t="s">
        <v>384</v>
      </c>
      <c r="C12351" s="24">
        <v>33.4</v>
      </c>
      <c r="D12351" s="24">
        <v>3</v>
      </c>
      <c r="E12351" s="11">
        <v>9.8699999999999992</v>
      </c>
      <c r="F12351" s="27">
        <v>2113193</v>
      </c>
      <c r="G12351" s="29">
        <v>43175</v>
      </c>
    </row>
    <row r="12352" spans="1:7" x14ac:dyDescent="0.4">
      <c r="A12352">
        <v>52</v>
      </c>
      <c r="B12352" t="s">
        <v>167</v>
      </c>
      <c r="C12352" s="24">
        <v>2.79</v>
      </c>
      <c r="D12352" s="24">
        <v>0.25</v>
      </c>
      <c r="E12352" s="11">
        <v>9.84</v>
      </c>
      <c r="F12352" s="27">
        <v>1289325</v>
      </c>
      <c r="G12352" s="29">
        <v>43175</v>
      </c>
    </row>
    <row r="12353" spans="1:7" x14ac:dyDescent="0.4">
      <c r="A12353">
        <v>53</v>
      </c>
      <c r="B12353" t="s">
        <v>260</v>
      </c>
      <c r="C12353" s="24">
        <v>5.74</v>
      </c>
      <c r="D12353" s="24">
        <v>0.5</v>
      </c>
      <c r="E12353" s="11">
        <v>9.5399999999999991</v>
      </c>
      <c r="F12353" s="27">
        <v>4220520</v>
      </c>
      <c r="G12353" s="29">
        <v>43175</v>
      </c>
    </row>
    <row r="12354" spans="1:7" x14ac:dyDescent="0.4">
      <c r="A12354">
        <v>54</v>
      </c>
      <c r="B12354" t="s">
        <v>385</v>
      </c>
      <c r="C12354" s="24">
        <v>2.65</v>
      </c>
      <c r="D12354" s="24">
        <v>0.23</v>
      </c>
      <c r="E12354" s="11">
        <v>9.5</v>
      </c>
      <c r="F12354" s="27">
        <v>1083959</v>
      </c>
      <c r="G12354" s="29">
        <v>43175</v>
      </c>
    </row>
    <row r="12355" spans="1:7" x14ac:dyDescent="0.4">
      <c r="A12355">
        <v>55</v>
      </c>
      <c r="B12355" t="s">
        <v>386</v>
      </c>
      <c r="C12355" s="24">
        <v>4.05</v>
      </c>
      <c r="D12355" s="24">
        <v>0.35</v>
      </c>
      <c r="E12355" s="11">
        <v>9.4600000000000009</v>
      </c>
      <c r="F12355" s="27">
        <v>11231</v>
      </c>
      <c r="G12355" s="29">
        <v>43175</v>
      </c>
    </row>
    <row r="12356" spans="1:7" x14ac:dyDescent="0.4">
      <c r="A12356">
        <v>56</v>
      </c>
      <c r="B12356" t="s">
        <v>205</v>
      </c>
      <c r="C12356" s="24">
        <v>3.38</v>
      </c>
      <c r="D12356" s="24">
        <v>0.28999999999999998</v>
      </c>
      <c r="E12356" s="11">
        <v>9.39</v>
      </c>
      <c r="F12356" s="27">
        <v>19145</v>
      </c>
      <c r="G12356" s="29">
        <v>43175</v>
      </c>
    </row>
    <row r="12357" spans="1:7" x14ac:dyDescent="0.4">
      <c r="A12357">
        <v>57</v>
      </c>
      <c r="B12357" t="s">
        <v>387</v>
      </c>
      <c r="C12357" s="24">
        <v>16.91</v>
      </c>
      <c r="D12357" s="24">
        <v>1.44</v>
      </c>
      <c r="E12357" s="11">
        <v>9.31</v>
      </c>
      <c r="F12357" s="27">
        <v>585792</v>
      </c>
      <c r="G12357" s="29">
        <v>43175</v>
      </c>
    </row>
    <row r="12358" spans="1:7" x14ac:dyDescent="0.4">
      <c r="A12358">
        <v>58</v>
      </c>
      <c r="B12358" t="s">
        <v>388</v>
      </c>
      <c r="C12358" s="24">
        <v>10.07</v>
      </c>
      <c r="D12358" s="24">
        <v>0.85</v>
      </c>
      <c r="E12358" s="11">
        <v>9.2200000000000006</v>
      </c>
      <c r="F12358" s="27">
        <v>44258</v>
      </c>
      <c r="G12358" s="29">
        <v>43175</v>
      </c>
    </row>
    <row r="12359" spans="1:7" x14ac:dyDescent="0.4">
      <c r="A12359">
        <v>59</v>
      </c>
      <c r="B12359" t="s">
        <v>389</v>
      </c>
      <c r="C12359" s="24">
        <v>11.98</v>
      </c>
      <c r="D12359" s="24">
        <v>1.01</v>
      </c>
      <c r="E12359" s="11">
        <v>9.2100000000000009</v>
      </c>
      <c r="F12359" s="27">
        <v>118621</v>
      </c>
      <c r="G12359" s="29">
        <v>43175</v>
      </c>
    </row>
    <row r="12360" spans="1:7" x14ac:dyDescent="0.4">
      <c r="A12360">
        <v>60</v>
      </c>
      <c r="B12360" t="s">
        <v>390</v>
      </c>
      <c r="C12360" s="24">
        <v>40.97</v>
      </c>
      <c r="D12360" s="24">
        <v>3.38</v>
      </c>
      <c r="E12360" s="11">
        <v>8.99</v>
      </c>
      <c r="F12360" s="27">
        <v>43949</v>
      </c>
      <c r="G12360" s="29">
        <v>43175</v>
      </c>
    </row>
    <row r="12361" spans="1:7" x14ac:dyDescent="0.4">
      <c r="A12361">
        <v>61</v>
      </c>
      <c r="B12361" t="s">
        <v>391</v>
      </c>
      <c r="C12361" s="24">
        <v>28.39</v>
      </c>
      <c r="D12361" s="24">
        <v>2.34</v>
      </c>
      <c r="E12361" s="11">
        <v>8.98</v>
      </c>
      <c r="F12361" s="27">
        <v>21257</v>
      </c>
      <c r="G12361" s="29">
        <v>43175</v>
      </c>
    </row>
    <row r="12362" spans="1:7" x14ac:dyDescent="0.4">
      <c r="A12362">
        <v>62</v>
      </c>
      <c r="B12362" t="s">
        <v>392</v>
      </c>
      <c r="C12362" s="24">
        <v>4.87</v>
      </c>
      <c r="D12362" s="24">
        <v>0.4</v>
      </c>
      <c r="E12362" s="11">
        <v>8.9499999999999993</v>
      </c>
      <c r="F12362" s="27">
        <v>64780</v>
      </c>
      <c r="G12362" s="29">
        <v>43175</v>
      </c>
    </row>
    <row r="12363" spans="1:7" x14ac:dyDescent="0.4">
      <c r="A12363">
        <v>63</v>
      </c>
      <c r="B12363" t="s">
        <v>393</v>
      </c>
      <c r="C12363" s="24">
        <v>7.83</v>
      </c>
      <c r="D12363" s="24">
        <v>0.64</v>
      </c>
      <c r="E12363" s="11">
        <v>8.9</v>
      </c>
      <c r="F12363" s="27">
        <v>2181993</v>
      </c>
      <c r="G12363" s="29">
        <v>43175</v>
      </c>
    </row>
    <row r="12364" spans="1:7" x14ac:dyDescent="0.4">
      <c r="A12364">
        <v>64</v>
      </c>
      <c r="B12364" t="s">
        <v>160</v>
      </c>
      <c r="C12364" s="24">
        <v>5.78</v>
      </c>
      <c r="D12364" s="24">
        <v>0.46</v>
      </c>
      <c r="E12364" s="11">
        <v>8.65</v>
      </c>
      <c r="F12364" s="27">
        <v>516003</v>
      </c>
      <c r="G12364" s="29">
        <v>43175</v>
      </c>
    </row>
    <row r="12365" spans="1:7" x14ac:dyDescent="0.4">
      <c r="A12365">
        <v>65</v>
      </c>
      <c r="B12365" t="s">
        <v>394</v>
      </c>
      <c r="C12365" s="24">
        <v>2.92</v>
      </c>
      <c r="D12365" s="24">
        <v>0.23</v>
      </c>
      <c r="E12365" s="11">
        <v>8.5500000000000007</v>
      </c>
      <c r="F12365" s="27">
        <v>227034</v>
      </c>
      <c r="G12365" s="29">
        <v>43175</v>
      </c>
    </row>
    <row r="12366" spans="1:7" x14ac:dyDescent="0.4">
      <c r="A12366">
        <v>66</v>
      </c>
      <c r="B12366" t="s">
        <v>395</v>
      </c>
      <c r="C12366" s="24">
        <v>4.4800000000000004</v>
      </c>
      <c r="D12366" s="24">
        <v>0.35</v>
      </c>
      <c r="E12366" s="11">
        <v>8.4700000000000006</v>
      </c>
      <c r="F12366" s="27">
        <v>126429</v>
      </c>
      <c r="G12366" s="29">
        <v>43175</v>
      </c>
    </row>
    <row r="12367" spans="1:7" x14ac:dyDescent="0.4">
      <c r="A12367">
        <v>67</v>
      </c>
      <c r="B12367" t="s">
        <v>210</v>
      </c>
      <c r="C12367" s="24">
        <v>8.9600000000000009</v>
      </c>
      <c r="D12367" s="24">
        <v>0.7</v>
      </c>
      <c r="E12367" s="11">
        <v>8.4700000000000006</v>
      </c>
      <c r="F12367" s="27">
        <v>84350</v>
      </c>
      <c r="G12367" s="29">
        <v>43175</v>
      </c>
    </row>
    <row r="12368" spans="1:7" x14ac:dyDescent="0.4">
      <c r="A12368">
        <v>68</v>
      </c>
      <c r="B12368" t="s">
        <v>396</v>
      </c>
      <c r="C12368" s="24">
        <v>11.55</v>
      </c>
      <c r="D12368" s="24">
        <v>0.9</v>
      </c>
      <c r="E12368" s="11">
        <v>8.4499999999999993</v>
      </c>
      <c r="F12368" s="27">
        <v>797391</v>
      </c>
      <c r="G12368" s="29">
        <v>43175</v>
      </c>
    </row>
    <row r="12369" spans="1:7" x14ac:dyDescent="0.4">
      <c r="A12369">
        <v>69</v>
      </c>
      <c r="B12369" t="s">
        <v>397</v>
      </c>
      <c r="C12369" s="24">
        <v>36.85</v>
      </c>
      <c r="D12369" s="24">
        <v>2.8</v>
      </c>
      <c r="E12369" s="11">
        <v>8.2200000000000006</v>
      </c>
      <c r="F12369" s="27">
        <v>954401</v>
      </c>
      <c r="G12369" s="29">
        <v>43175</v>
      </c>
    </row>
    <row r="12370" spans="1:7" x14ac:dyDescent="0.4">
      <c r="A12370">
        <v>70</v>
      </c>
      <c r="B12370" t="s">
        <v>398</v>
      </c>
      <c r="C12370" s="24">
        <v>5.95</v>
      </c>
      <c r="D12370" s="24">
        <v>0.45</v>
      </c>
      <c r="E12370" s="11">
        <v>8.18</v>
      </c>
      <c r="F12370" s="27">
        <v>161775</v>
      </c>
      <c r="G12370" s="29">
        <v>43175</v>
      </c>
    </row>
    <row r="12371" spans="1:7" x14ac:dyDescent="0.4">
      <c r="A12371">
        <v>71</v>
      </c>
      <c r="B12371" t="s">
        <v>399</v>
      </c>
      <c r="C12371" s="24">
        <v>2.25</v>
      </c>
      <c r="D12371" s="24">
        <v>0.17</v>
      </c>
      <c r="E12371" s="11">
        <v>8.17</v>
      </c>
      <c r="F12371" s="27">
        <v>2278678</v>
      </c>
      <c r="G12371" s="29">
        <v>43175</v>
      </c>
    </row>
    <row r="12372" spans="1:7" x14ac:dyDescent="0.4">
      <c r="A12372">
        <v>72</v>
      </c>
      <c r="B12372" t="s">
        <v>400</v>
      </c>
      <c r="C12372" s="24">
        <v>18.02</v>
      </c>
      <c r="D12372" s="24">
        <v>1.33</v>
      </c>
      <c r="E12372" s="11">
        <v>7.97</v>
      </c>
      <c r="F12372" s="27">
        <v>51049</v>
      </c>
      <c r="G12372" s="29">
        <v>43175</v>
      </c>
    </row>
    <row r="12373" spans="1:7" x14ac:dyDescent="0.4">
      <c r="A12373">
        <v>73</v>
      </c>
      <c r="B12373" t="s">
        <v>401</v>
      </c>
      <c r="C12373" s="24">
        <v>9.86</v>
      </c>
      <c r="D12373" s="24">
        <v>0.73</v>
      </c>
      <c r="E12373" s="11">
        <v>7.94</v>
      </c>
      <c r="F12373" s="27">
        <v>779060</v>
      </c>
      <c r="G12373" s="29">
        <v>43175</v>
      </c>
    </row>
    <row r="12374" spans="1:7" x14ac:dyDescent="0.4">
      <c r="A12374">
        <v>74</v>
      </c>
      <c r="B12374" t="s">
        <v>402</v>
      </c>
      <c r="C12374" s="24">
        <v>3.4</v>
      </c>
      <c r="D12374" s="24">
        <v>0.25</v>
      </c>
      <c r="E12374" s="11">
        <v>7.94</v>
      </c>
      <c r="F12374" s="27">
        <v>1272271</v>
      </c>
      <c r="G12374" s="29">
        <v>43175</v>
      </c>
    </row>
    <row r="12375" spans="1:7" x14ac:dyDescent="0.4">
      <c r="A12375">
        <v>75</v>
      </c>
      <c r="B12375" t="s">
        <v>403</v>
      </c>
      <c r="C12375" s="24">
        <v>5.09</v>
      </c>
      <c r="D12375" s="24">
        <v>0.37</v>
      </c>
      <c r="E12375" s="11">
        <v>7.84</v>
      </c>
      <c r="F12375" s="27">
        <v>318177</v>
      </c>
      <c r="G12375" s="29">
        <v>43175</v>
      </c>
    </row>
    <row r="12376" spans="1:7" x14ac:dyDescent="0.4">
      <c r="A12376">
        <v>76</v>
      </c>
      <c r="B12376" t="s">
        <v>404</v>
      </c>
      <c r="C12376" s="24">
        <v>39.35</v>
      </c>
      <c r="D12376" s="24">
        <v>2.86</v>
      </c>
      <c r="E12376" s="11">
        <v>7.84</v>
      </c>
      <c r="F12376" s="27">
        <v>170762</v>
      </c>
      <c r="G12376" s="29">
        <v>43175</v>
      </c>
    </row>
    <row r="12377" spans="1:7" x14ac:dyDescent="0.4">
      <c r="A12377">
        <v>77</v>
      </c>
      <c r="B12377" t="s">
        <v>405</v>
      </c>
      <c r="C12377" s="24">
        <v>11.1</v>
      </c>
      <c r="D12377" s="24">
        <v>0.81</v>
      </c>
      <c r="E12377" s="11">
        <v>7.82</v>
      </c>
      <c r="F12377" s="27">
        <v>143593</v>
      </c>
      <c r="G12377" s="29">
        <v>43175</v>
      </c>
    </row>
    <row r="12378" spans="1:7" x14ac:dyDescent="0.4">
      <c r="A12378">
        <v>78</v>
      </c>
      <c r="B12378" t="s">
        <v>406</v>
      </c>
      <c r="C12378" s="24">
        <v>24.33</v>
      </c>
      <c r="D12378" s="24">
        <v>1.76</v>
      </c>
      <c r="E12378" s="11">
        <v>7.8</v>
      </c>
      <c r="F12378" s="27">
        <v>191727</v>
      </c>
      <c r="G12378" s="29">
        <v>43175</v>
      </c>
    </row>
    <row r="12379" spans="1:7" x14ac:dyDescent="0.4">
      <c r="A12379">
        <v>79</v>
      </c>
      <c r="B12379" t="s">
        <v>407</v>
      </c>
      <c r="C12379" s="24">
        <v>18.100000000000001</v>
      </c>
      <c r="D12379" s="24">
        <v>1.3</v>
      </c>
      <c r="E12379" s="11">
        <v>7.74</v>
      </c>
      <c r="F12379" s="27">
        <v>725629</v>
      </c>
      <c r="G12379" s="29">
        <v>43175</v>
      </c>
    </row>
    <row r="12380" spans="1:7" x14ac:dyDescent="0.4">
      <c r="A12380">
        <v>80</v>
      </c>
      <c r="B12380" t="s">
        <v>408</v>
      </c>
      <c r="C12380" s="24">
        <v>221.88</v>
      </c>
      <c r="D12380" s="24">
        <v>15.74</v>
      </c>
      <c r="E12380" s="11">
        <v>7.64</v>
      </c>
      <c r="F12380" s="27">
        <v>5690582</v>
      </c>
      <c r="G12380" s="29">
        <v>43175</v>
      </c>
    </row>
    <row r="12381" spans="1:7" x14ac:dyDescent="0.4">
      <c r="A12381">
        <v>81</v>
      </c>
      <c r="B12381" t="s">
        <v>409</v>
      </c>
      <c r="C12381" s="24">
        <v>12.1</v>
      </c>
      <c r="D12381" s="24">
        <v>0.85</v>
      </c>
      <c r="E12381" s="11">
        <v>7.56</v>
      </c>
      <c r="F12381" s="27">
        <v>608886</v>
      </c>
      <c r="G12381" s="29">
        <v>43175</v>
      </c>
    </row>
    <row r="12382" spans="1:7" x14ac:dyDescent="0.4">
      <c r="A12382">
        <v>82</v>
      </c>
      <c r="B12382" t="s">
        <v>410</v>
      </c>
      <c r="C12382" s="24">
        <v>7.42</v>
      </c>
      <c r="D12382" s="24">
        <v>0.52</v>
      </c>
      <c r="E12382" s="11">
        <v>7.54</v>
      </c>
      <c r="F12382" s="27">
        <v>211506</v>
      </c>
      <c r="G12382" s="29">
        <v>43175</v>
      </c>
    </row>
    <row r="12383" spans="1:7" x14ac:dyDescent="0.4">
      <c r="A12383">
        <v>83</v>
      </c>
      <c r="B12383" t="s">
        <v>411</v>
      </c>
      <c r="C12383" s="24">
        <v>30.36</v>
      </c>
      <c r="D12383" s="24">
        <v>2.12</v>
      </c>
      <c r="E12383" s="11">
        <v>7.51</v>
      </c>
      <c r="F12383" s="27">
        <v>1442548</v>
      </c>
      <c r="G12383" s="29">
        <v>43175</v>
      </c>
    </row>
    <row r="12384" spans="1:7" x14ac:dyDescent="0.4">
      <c r="A12384">
        <v>84</v>
      </c>
      <c r="B12384" t="s">
        <v>412</v>
      </c>
      <c r="C12384" s="24">
        <v>4.46</v>
      </c>
      <c r="D12384" s="24">
        <v>0.31</v>
      </c>
      <c r="E12384" s="11">
        <v>7.47</v>
      </c>
      <c r="F12384" s="27">
        <v>265488</v>
      </c>
      <c r="G12384" s="29">
        <v>43175</v>
      </c>
    </row>
    <row r="12385" spans="1:7" x14ac:dyDescent="0.4">
      <c r="A12385">
        <v>85</v>
      </c>
      <c r="B12385" t="s">
        <v>413</v>
      </c>
      <c r="C12385" s="24">
        <v>46.15</v>
      </c>
      <c r="D12385" s="24">
        <v>3.2</v>
      </c>
      <c r="E12385" s="11">
        <v>7.45</v>
      </c>
      <c r="F12385" s="27">
        <v>1146878</v>
      </c>
      <c r="G12385" s="29">
        <v>43175</v>
      </c>
    </row>
    <row r="12386" spans="1:7" x14ac:dyDescent="0.4">
      <c r="A12386">
        <v>86</v>
      </c>
      <c r="B12386" t="s">
        <v>414</v>
      </c>
      <c r="C12386" s="24">
        <v>11.86</v>
      </c>
      <c r="D12386" s="24">
        <v>0.81</v>
      </c>
      <c r="E12386" s="11">
        <v>7.33</v>
      </c>
      <c r="F12386" s="27">
        <v>26024</v>
      </c>
      <c r="G12386" s="29">
        <v>43175</v>
      </c>
    </row>
    <row r="12387" spans="1:7" x14ac:dyDescent="0.4">
      <c r="A12387">
        <v>87</v>
      </c>
      <c r="B12387" t="s">
        <v>415</v>
      </c>
      <c r="C12387" s="24">
        <v>2.25</v>
      </c>
      <c r="D12387" s="24">
        <v>0.15</v>
      </c>
      <c r="E12387" s="11">
        <v>7.14</v>
      </c>
      <c r="F12387" s="27">
        <v>217216</v>
      </c>
      <c r="G12387" s="29">
        <v>43175</v>
      </c>
    </row>
    <row r="12388" spans="1:7" x14ac:dyDescent="0.4">
      <c r="A12388">
        <v>88</v>
      </c>
      <c r="B12388" t="s">
        <v>247</v>
      </c>
      <c r="C12388" s="24">
        <v>4.72</v>
      </c>
      <c r="D12388" s="24">
        <v>0.31</v>
      </c>
      <c r="E12388" s="11">
        <v>7.03</v>
      </c>
      <c r="F12388" s="27">
        <v>2830666</v>
      </c>
      <c r="G12388" s="29">
        <v>43175</v>
      </c>
    </row>
    <row r="12389" spans="1:7" x14ac:dyDescent="0.4">
      <c r="A12389">
        <v>89</v>
      </c>
      <c r="B12389" t="s">
        <v>416</v>
      </c>
      <c r="C12389" s="24">
        <v>2.15</v>
      </c>
      <c r="D12389" s="24">
        <v>0.14000000000000001</v>
      </c>
      <c r="E12389" s="11">
        <v>6.97</v>
      </c>
      <c r="F12389" s="27">
        <v>63336</v>
      </c>
      <c r="G12389" s="29">
        <v>43175</v>
      </c>
    </row>
    <row r="12390" spans="1:7" x14ac:dyDescent="0.4">
      <c r="A12390">
        <v>90</v>
      </c>
      <c r="B12390" t="s">
        <v>417</v>
      </c>
      <c r="C12390" s="24">
        <v>8.4600000000000009</v>
      </c>
      <c r="D12390" s="24">
        <v>0.55000000000000004</v>
      </c>
      <c r="E12390" s="11">
        <v>6.95</v>
      </c>
      <c r="F12390" s="27">
        <v>245665</v>
      </c>
      <c r="G12390" s="29">
        <v>43175</v>
      </c>
    </row>
    <row r="12391" spans="1:7" x14ac:dyDescent="0.4">
      <c r="A12391">
        <v>91</v>
      </c>
      <c r="B12391" t="s">
        <v>418</v>
      </c>
      <c r="C12391" s="24">
        <v>3.86</v>
      </c>
      <c r="D12391" s="24">
        <v>0.25</v>
      </c>
      <c r="E12391" s="11">
        <v>6.93</v>
      </c>
      <c r="F12391" s="27">
        <v>1091602</v>
      </c>
      <c r="G12391" s="29">
        <v>43175</v>
      </c>
    </row>
    <row r="12392" spans="1:7" x14ac:dyDescent="0.4">
      <c r="A12392">
        <v>92</v>
      </c>
      <c r="B12392" t="s">
        <v>419</v>
      </c>
      <c r="C12392" s="24">
        <v>21.95</v>
      </c>
      <c r="D12392" s="24">
        <v>1.42</v>
      </c>
      <c r="E12392" s="11">
        <v>6.92</v>
      </c>
      <c r="F12392" s="27">
        <v>1649828</v>
      </c>
      <c r="G12392" s="29">
        <v>43175</v>
      </c>
    </row>
    <row r="12393" spans="1:7" x14ac:dyDescent="0.4">
      <c r="A12393">
        <v>93</v>
      </c>
      <c r="B12393" t="s">
        <v>251</v>
      </c>
      <c r="C12393" s="24">
        <v>4.18</v>
      </c>
      <c r="D12393" s="24">
        <v>0.27</v>
      </c>
      <c r="E12393" s="11">
        <v>6.91</v>
      </c>
      <c r="F12393" s="27">
        <v>185364</v>
      </c>
      <c r="G12393" s="29">
        <v>43175</v>
      </c>
    </row>
    <row r="12394" spans="1:7" x14ac:dyDescent="0.4">
      <c r="A12394">
        <v>94</v>
      </c>
      <c r="B12394" t="s">
        <v>420</v>
      </c>
      <c r="C12394" s="24">
        <v>3.9</v>
      </c>
      <c r="D12394" s="24">
        <v>0.25</v>
      </c>
      <c r="E12394" s="11">
        <v>6.85</v>
      </c>
      <c r="F12394" s="27">
        <v>510904</v>
      </c>
      <c r="G12394" s="29">
        <v>43175</v>
      </c>
    </row>
    <row r="12395" spans="1:7" x14ac:dyDescent="0.4">
      <c r="A12395">
        <v>95</v>
      </c>
      <c r="B12395" t="s">
        <v>421</v>
      </c>
      <c r="C12395" s="24">
        <v>19.5</v>
      </c>
      <c r="D12395" s="24">
        <v>1.25</v>
      </c>
      <c r="E12395" s="11">
        <v>6.85</v>
      </c>
      <c r="F12395" s="27">
        <v>1853458</v>
      </c>
      <c r="G12395" s="29">
        <v>43175</v>
      </c>
    </row>
    <row r="12396" spans="1:7" x14ac:dyDescent="0.4">
      <c r="A12396">
        <v>96</v>
      </c>
      <c r="B12396" t="s">
        <v>422</v>
      </c>
      <c r="C12396" s="24">
        <v>31.5</v>
      </c>
      <c r="D12396" s="24">
        <v>2</v>
      </c>
      <c r="E12396" s="11">
        <v>6.78</v>
      </c>
      <c r="F12396" s="27">
        <v>13214</v>
      </c>
      <c r="G12396" s="29">
        <v>43175</v>
      </c>
    </row>
    <row r="12397" spans="1:7" x14ac:dyDescent="0.4">
      <c r="A12397">
        <v>97</v>
      </c>
      <c r="B12397" t="s">
        <v>423</v>
      </c>
      <c r="C12397" s="24">
        <v>3.15</v>
      </c>
      <c r="D12397" s="24">
        <v>0.2</v>
      </c>
      <c r="E12397" s="11">
        <v>6.78</v>
      </c>
      <c r="F12397" s="27">
        <v>960284</v>
      </c>
      <c r="G12397" s="29">
        <v>43175</v>
      </c>
    </row>
    <row r="12398" spans="1:7" x14ac:dyDescent="0.4">
      <c r="A12398">
        <v>98</v>
      </c>
      <c r="B12398" t="s">
        <v>200</v>
      </c>
      <c r="C12398" s="24">
        <v>11.74</v>
      </c>
      <c r="D12398" s="24">
        <v>0.74</v>
      </c>
      <c r="E12398" s="11">
        <v>6.73</v>
      </c>
      <c r="F12398" s="27">
        <v>3087</v>
      </c>
      <c r="G12398" s="29">
        <v>43175</v>
      </c>
    </row>
    <row r="12399" spans="1:7" x14ac:dyDescent="0.4">
      <c r="A12399">
        <v>99</v>
      </c>
      <c r="B12399" t="s">
        <v>424</v>
      </c>
      <c r="C12399" s="24">
        <v>16.7</v>
      </c>
      <c r="D12399" s="24">
        <v>1.05</v>
      </c>
      <c r="E12399" s="11">
        <v>6.71</v>
      </c>
      <c r="F12399" s="27">
        <v>4307</v>
      </c>
      <c r="G12399" s="29">
        <v>43175</v>
      </c>
    </row>
    <row r="12400" spans="1:7" x14ac:dyDescent="0.4">
      <c r="A12400">
        <v>100</v>
      </c>
      <c r="B12400" t="s">
        <v>425</v>
      </c>
      <c r="C12400" s="24">
        <v>4.1399999999999997</v>
      </c>
      <c r="D12400" s="24">
        <v>0.26</v>
      </c>
      <c r="E12400" s="11">
        <v>6.7</v>
      </c>
      <c r="F12400" s="27">
        <v>710495</v>
      </c>
      <c r="G12400" s="29">
        <v>43175</v>
      </c>
    </row>
    <row r="12401" spans="1:7" x14ac:dyDescent="0.4">
      <c r="A12401">
        <v>1</v>
      </c>
      <c r="B12401" t="s">
        <v>356</v>
      </c>
      <c r="C12401" s="24">
        <v>33</v>
      </c>
      <c r="D12401" s="24">
        <v>17</v>
      </c>
      <c r="E12401" s="11">
        <v>106.25</v>
      </c>
      <c r="F12401" s="27">
        <v>16755981</v>
      </c>
      <c r="G12401" s="29">
        <v>43175</v>
      </c>
    </row>
    <row r="12402" spans="1:7" x14ac:dyDescent="0.4">
      <c r="A12402">
        <v>2</v>
      </c>
      <c r="B12402" t="s">
        <v>426</v>
      </c>
      <c r="C12402" s="24">
        <v>26.34</v>
      </c>
      <c r="D12402" s="24">
        <v>5.69</v>
      </c>
      <c r="E12402" s="11">
        <v>27.55</v>
      </c>
      <c r="F12402" s="27">
        <v>539989</v>
      </c>
      <c r="G12402" s="29">
        <v>43178</v>
      </c>
    </row>
    <row r="12403" spans="1:7" x14ac:dyDescent="0.4">
      <c r="A12403">
        <v>3</v>
      </c>
      <c r="B12403" t="s">
        <v>203</v>
      </c>
      <c r="C12403" s="24">
        <v>27.3</v>
      </c>
      <c r="D12403" s="24">
        <v>5.8</v>
      </c>
      <c r="E12403" s="11">
        <v>26.98</v>
      </c>
      <c r="F12403" s="27">
        <v>10407493</v>
      </c>
      <c r="G12403" s="29">
        <v>43178</v>
      </c>
    </row>
    <row r="12404" spans="1:7" x14ac:dyDescent="0.4">
      <c r="A12404">
        <v>4</v>
      </c>
      <c r="B12404" t="s">
        <v>21</v>
      </c>
      <c r="C12404" s="24">
        <v>19.48</v>
      </c>
      <c r="D12404" s="24">
        <v>3.58</v>
      </c>
      <c r="E12404" s="11">
        <v>22.52</v>
      </c>
      <c r="F12404" s="27">
        <v>247888</v>
      </c>
      <c r="G12404" s="29">
        <v>43178</v>
      </c>
    </row>
    <row r="12405" spans="1:7" x14ac:dyDescent="0.4">
      <c r="A12405">
        <v>5</v>
      </c>
      <c r="B12405" t="s">
        <v>427</v>
      </c>
      <c r="C12405" s="24">
        <v>6.54</v>
      </c>
      <c r="D12405" s="24">
        <v>1.07</v>
      </c>
      <c r="E12405" s="11">
        <v>19.559999999999999</v>
      </c>
      <c r="F12405" s="27">
        <v>537625</v>
      </c>
      <c r="G12405" s="29">
        <v>43178</v>
      </c>
    </row>
    <row r="12406" spans="1:7" x14ac:dyDescent="0.4">
      <c r="A12406">
        <v>6</v>
      </c>
      <c r="B12406" t="s">
        <v>428</v>
      </c>
      <c r="C12406" s="24">
        <v>8.09</v>
      </c>
      <c r="D12406" s="24">
        <v>1.21</v>
      </c>
      <c r="E12406" s="11">
        <v>17.59</v>
      </c>
      <c r="F12406" s="27">
        <v>70028929</v>
      </c>
      <c r="G12406" s="29">
        <v>43178</v>
      </c>
    </row>
    <row r="12407" spans="1:7" x14ac:dyDescent="0.4">
      <c r="A12407">
        <v>7</v>
      </c>
      <c r="B12407" t="s">
        <v>56</v>
      </c>
      <c r="C12407" s="24">
        <v>16.48</v>
      </c>
      <c r="D12407" s="24">
        <v>2.14</v>
      </c>
      <c r="E12407" s="11">
        <v>14.92</v>
      </c>
      <c r="F12407" s="27">
        <v>487097</v>
      </c>
      <c r="G12407" s="29">
        <v>43178</v>
      </c>
    </row>
    <row r="12408" spans="1:7" x14ac:dyDescent="0.4">
      <c r="A12408">
        <v>8</v>
      </c>
      <c r="B12408" t="s">
        <v>429</v>
      </c>
      <c r="C12408" s="24">
        <v>16.399999999999999</v>
      </c>
      <c r="D12408" s="24">
        <v>2.04</v>
      </c>
      <c r="E12408" s="11">
        <v>14.21</v>
      </c>
      <c r="F12408" s="27">
        <v>57978211</v>
      </c>
      <c r="G12408" s="29">
        <v>43178</v>
      </c>
    </row>
    <row r="12409" spans="1:7" x14ac:dyDescent="0.4">
      <c r="A12409">
        <v>9</v>
      </c>
      <c r="B12409" t="s">
        <v>430</v>
      </c>
      <c r="C12409" s="24">
        <v>11.28</v>
      </c>
      <c r="D12409" s="24">
        <v>1.28</v>
      </c>
      <c r="E12409" s="11">
        <v>12.84</v>
      </c>
      <c r="F12409" s="27">
        <v>15810</v>
      </c>
      <c r="G12409" s="29">
        <v>43178</v>
      </c>
    </row>
    <row r="12410" spans="1:7" x14ac:dyDescent="0.4">
      <c r="A12410">
        <v>10</v>
      </c>
      <c r="B12410" t="s">
        <v>431</v>
      </c>
      <c r="C12410" s="24">
        <v>4.67</v>
      </c>
      <c r="D12410" s="24">
        <v>0.52</v>
      </c>
      <c r="E12410" s="11">
        <v>12.65</v>
      </c>
      <c r="F12410" s="27">
        <v>244928</v>
      </c>
      <c r="G12410" s="29">
        <v>43178</v>
      </c>
    </row>
    <row r="12411" spans="1:7" x14ac:dyDescent="0.4">
      <c r="A12411">
        <v>11</v>
      </c>
      <c r="B12411" t="s">
        <v>432</v>
      </c>
      <c r="C12411" s="24">
        <v>11.8</v>
      </c>
      <c r="D12411" s="24">
        <v>1.3</v>
      </c>
      <c r="E12411" s="11">
        <v>12.38</v>
      </c>
      <c r="F12411" s="27">
        <v>350313</v>
      </c>
      <c r="G12411" s="29">
        <v>43178</v>
      </c>
    </row>
    <row r="12412" spans="1:7" x14ac:dyDescent="0.4">
      <c r="A12412">
        <v>12</v>
      </c>
      <c r="B12412" t="s">
        <v>433</v>
      </c>
      <c r="C12412" s="24">
        <v>5.56</v>
      </c>
      <c r="D12412" s="24">
        <v>0.6</v>
      </c>
      <c r="E12412" s="11">
        <v>12.1</v>
      </c>
      <c r="F12412" s="27">
        <v>2720702</v>
      </c>
      <c r="G12412" s="29">
        <v>43178</v>
      </c>
    </row>
    <row r="12413" spans="1:7" x14ac:dyDescent="0.4">
      <c r="A12413">
        <v>13</v>
      </c>
      <c r="B12413" t="s">
        <v>434</v>
      </c>
      <c r="C12413" s="24">
        <v>9.33</v>
      </c>
      <c r="D12413" s="24">
        <v>1</v>
      </c>
      <c r="E12413" s="11">
        <v>12</v>
      </c>
      <c r="F12413" s="27">
        <v>300991</v>
      </c>
      <c r="G12413" s="29">
        <v>43178</v>
      </c>
    </row>
    <row r="12414" spans="1:7" x14ac:dyDescent="0.4">
      <c r="A12414">
        <v>14</v>
      </c>
      <c r="B12414" t="s">
        <v>435</v>
      </c>
      <c r="C12414" s="24">
        <v>14.36</v>
      </c>
      <c r="D12414" s="24">
        <v>1.53</v>
      </c>
      <c r="E12414" s="11">
        <v>11.94</v>
      </c>
      <c r="F12414" s="27">
        <v>5569</v>
      </c>
      <c r="G12414" s="29">
        <v>43178</v>
      </c>
    </row>
    <row r="12415" spans="1:7" x14ac:dyDescent="0.4">
      <c r="A12415">
        <v>15</v>
      </c>
      <c r="B12415" t="s">
        <v>436</v>
      </c>
      <c r="C12415" s="24">
        <v>8.75</v>
      </c>
      <c r="D12415" s="24">
        <v>0.93</v>
      </c>
      <c r="E12415" s="11">
        <v>11.89</v>
      </c>
      <c r="F12415" s="27">
        <v>6622365</v>
      </c>
      <c r="G12415" s="29">
        <v>43178</v>
      </c>
    </row>
    <row r="12416" spans="1:7" x14ac:dyDescent="0.4">
      <c r="A12416">
        <v>16</v>
      </c>
      <c r="B12416" t="s">
        <v>437</v>
      </c>
      <c r="C12416" s="24">
        <v>8.49</v>
      </c>
      <c r="D12416" s="24">
        <v>0.89</v>
      </c>
      <c r="E12416" s="11">
        <v>11.71</v>
      </c>
      <c r="F12416" s="27">
        <v>300105</v>
      </c>
      <c r="G12416" s="29">
        <v>43178</v>
      </c>
    </row>
    <row r="12417" spans="1:7" x14ac:dyDescent="0.4">
      <c r="A12417">
        <v>17</v>
      </c>
      <c r="B12417" t="s">
        <v>438</v>
      </c>
      <c r="C12417" s="24">
        <v>2.2999999999999998</v>
      </c>
      <c r="D12417" s="24">
        <v>0.21</v>
      </c>
      <c r="E12417" s="11">
        <v>10.050000000000001</v>
      </c>
      <c r="F12417" s="27">
        <v>2996752</v>
      </c>
      <c r="G12417" s="29">
        <v>43178</v>
      </c>
    </row>
    <row r="12418" spans="1:7" x14ac:dyDescent="0.4">
      <c r="A12418">
        <v>18</v>
      </c>
      <c r="B12418" t="s">
        <v>439</v>
      </c>
      <c r="C12418" s="24">
        <v>43.35</v>
      </c>
      <c r="D12418" s="24">
        <v>3.85</v>
      </c>
      <c r="E12418" s="11">
        <v>9.75</v>
      </c>
      <c r="F12418" s="27">
        <v>56325112</v>
      </c>
      <c r="G12418" s="29">
        <v>43178</v>
      </c>
    </row>
    <row r="12419" spans="1:7" x14ac:dyDescent="0.4">
      <c r="A12419">
        <v>19</v>
      </c>
      <c r="B12419" t="s">
        <v>241</v>
      </c>
      <c r="C12419" s="24">
        <v>2.2000000000000002</v>
      </c>
      <c r="D12419" s="24">
        <v>0.19</v>
      </c>
      <c r="E12419" s="11">
        <v>9.4499999999999993</v>
      </c>
      <c r="F12419" s="27">
        <v>339160</v>
      </c>
      <c r="G12419" s="29">
        <v>43178</v>
      </c>
    </row>
    <row r="12420" spans="1:7" x14ac:dyDescent="0.4">
      <c r="A12420">
        <v>20</v>
      </c>
      <c r="B12420" t="s">
        <v>440</v>
      </c>
      <c r="C12420" s="24">
        <v>18.29</v>
      </c>
      <c r="D12420" s="24">
        <v>1.57</v>
      </c>
      <c r="E12420" s="11">
        <v>9.39</v>
      </c>
      <c r="F12420" s="27">
        <v>258526</v>
      </c>
      <c r="G12420" s="29">
        <v>43178</v>
      </c>
    </row>
    <row r="12421" spans="1:7" x14ac:dyDescent="0.4">
      <c r="A12421">
        <v>21</v>
      </c>
      <c r="B12421" t="s">
        <v>441</v>
      </c>
      <c r="C12421" s="24">
        <v>35.82</v>
      </c>
      <c r="D12421" s="24">
        <v>3.05</v>
      </c>
      <c r="E12421" s="11">
        <v>9.31</v>
      </c>
      <c r="F12421" s="27">
        <v>3792443</v>
      </c>
      <c r="G12421" s="29">
        <v>43178</v>
      </c>
    </row>
    <row r="12422" spans="1:7" x14ac:dyDescent="0.4">
      <c r="A12422">
        <v>22</v>
      </c>
      <c r="B12422" t="s">
        <v>24</v>
      </c>
      <c r="C12422" s="24">
        <v>45.69</v>
      </c>
      <c r="D12422" s="24">
        <v>3.78</v>
      </c>
      <c r="E12422" s="11">
        <v>9.02</v>
      </c>
      <c r="F12422" s="27">
        <v>2401215</v>
      </c>
      <c r="G12422" s="29">
        <v>43178</v>
      </c>
    </row>
    <row r="12423" spans="1:7" x14ac:dyDescent="0.4">
      <c r="A12423">
        <v>23</v>
      </c>
      <c r="B12423" t="s">
        <v>442</v>
      </c>
      <c r="C12423" s="24">
        <v>6.05</v>
      </c>
      <c r="D12423" s="24">
        <v>0.5</v>
      </c>
      <c r="E12423" s="11">
        <v>9.01</v>
      </c>
      <c r="F12423" s="27">
        <v>85194</v>
      </c>
      <c r="G12423" s="29">
        <v>43178</v>
      </c>
    </row>
    <row r="12424" spans="1:7" x14ac:dyDescent="0.4">
      <c r="A12424">
        <v>24</v>
      </c>
      <c r="B12424" t="s">
        <v>39</v>
      </c>
      <c r="C12424" s="24">
        <v>3.7</v>
      </c>
      <c r="D12424" s="24">
        <v>0.3</v>
      </c>
      <c r="E12424" s="11">
        <v>8.82</v>
      </c>
      <c r="F12424" s="27">
        <v>5115</v>
      </c>
      <c r="G12424" s="29">
        <v>43178</v>
      </c>
    </row>
    <row r="12425" spans="1:7" x14ac:dyDescent="0.4">
      <c r="A12425">
        <v>25</v>
      </c>
      <c r="B12425" t="s">
        <v>210</v>
      </c>
      <c r="C12425" s="24">
        <v>9.75</v>
      </c>
      <c r="D12425" s="24">
        <v>0.79</v>
      </c>
      <c r="E12425" s="11">
        <v>8.82</v>
      </c>
      <c r="F12425" s="27">
        <v>685298</v>
      </c>
      <c r="G12425" s="29">
        <v>43178</v>
      </c>
    </row>
    <row r="12426" spans="1:7" x14ac:dyDescent="0.4">
      <c r="A12426">
        <v>26</v>
      </c>
      <c r="B12426" t="s">
        <v>153</v>
      </c>
      <c r="C12426" s="24">
        <v>36</v>
      </c>
      <c r="D12426" s="24">
        <v>2.84</v>
      </c>
      <c r="E12426" s="11">
        <v>8.58</v>
      </c>
      <c r="F12426" s="27">
        <v>49027</v>
      </c>
      <c r="G12426" s="29">
        <v>43178</v>
      </c>
    </row>
    <row r="12427" spans="1:7" x14ac:dyDescent="0.4">
      <c r="A12427">
        <v>27</v>
      </c>
      <c r="B12427" t="s">
        <v>443</v>
      </c>
      <c r="C12427" s="24">
        <v>13.19</v>
      </c>
      <c r="D12427" s="24">
        <v>0.99</v>
      </c>
      <c r="E12427" s="11">
        <v>8.11</v>
      </c>
      <c r="F12427" s="27">
        <v>3342846</v>
      </c>
      <c r="G12427" s="29">
        <v>43178</v>
      </c>
    </row>
    <row r="12428" spans="1:7" x14ac:dyDescent="0.4">
      <c r="A12428">
        <v>28</v>
      </c>
      <c r="B12428" t="s">
        <v>317</v>
      </c>
      <c r="C12428" s="24">
        <v>30.84</v>
      </c>
      <c r="D12428" s="24">
        <v>2.29</v>
      </c>
      <c r="E12428" s="11">
        <v>8.02</v>
      </c>
      <c r="F12428" s="27">
        <v>34248</v>
      </c>
      <c r="G12428" s="29">
        <v>43178</v>
      </c>
    </row>
    <row r="12429" spans="1:7" x14ac:dyDescent="0.4">
      <c r="A12429">
        <v>29</v>
      </c>
      <c r="B12429" t="s">
        <v>344</v>
      </c>
      <c r="C12429" s="24">
        <v>4.3899999999999997</v>
      </c>
      <c r="D12429" s="24">
        <v>0.31</v>
      </c>
      <c r="E12429" s="11">
        <v>7.6</v>
      </c>
      <c r="F12429" s="27">
        <v>5347963</v>
      </c>
      <c r="G12429" s="29">
        <v>43178</v>
      </c>
    </row>
    <row r="12430" spans="1:7" x14ac:dyDescent="0.4">
      <c r="A12430">
        <v>30</v>
      </c>
      <c r="B12430" t="s">
        <v>444</v>
      </c>
      <c r="C12430" s="24">
        <v>14.5</v>
      </c>
      <c r="D12430" s="24">
        <v>1</v>
      </c>
      <c r="E12430" s="11">
        <v>7.41</v>
      </c>
      <c r="F12430" s="27">
        <v>1551564</v>
      </c>
      <c r="G12430" s="29">
        <v>43178</v>
      </c>
    </row>
    <row r="12431" spans="1:7" x14ac:dyDescent="0.4">
      <c r="A12431">
        <v>31</v>
      </c>
      <c r="B12431" t="s">
        <v>445</v>
      </c>
      <c r="C12431" s="24">
        <v>40.97</v>
      </c>
      <c r="D12431" s="24">
        <v>2.81</v>
      </c>
      <c r="E12431" s="11">
        <v>7.36</v>
      </c>
      <c r="F12431" s="27">
        <v>22156</v>
      </c>
      <c r="G12431" s="29">
        <v>43178</v>
      </c>
    </row>
    <row r="12432" spans="1:7" x14ac:dyDescent="0.4">
      <c r="A12432">
        <v>32</v>
      </c>
      <c r="B12432" t="s">
        <v>446</v>
      </c>
      <c r="C12432" s="24">
        <v>9.11</v>
      </c>
      <c r="D12432" s="24">
        <v>0.61</v>
      </c>
      <c r="E12432" s="11">
        <v>7.18</v>
      </c>
      <c r="F12432" s="27">
        <v>81769</v>
      </c>
      <c r="G12432" s="29">
        <v>43178</v>
      </c>
    </row>
    <row r="12433" spans="1:7" x14ac:dyDescent="0.4">
      <c r="A12433">
        <v>33</v>
      </c>
      <c r="B12433" t="s">
        <v>447</v>
      </c>
      <c r="C12433" s="24">
        <v>16.600000000000001</v>
      </c>
      <c r="D12433" s="24">
        <v>1.1100000000000001</v>
      </c>
      <c r="E12433" s="11">
        <v>7.17</v>
      </c>
      <c r="F12433" s="27">
        <v>2520236</v>
      </c>
      <c r="G12433" s="29">
        <v>43178</v>
      </c>
    </row>
    <row r="12434" spans="1:7" x14ac:dyDescent="0.4">
      <c r="A12434">
        <v>34</v>
      </c>
      <c r="B12434" t="s">
        <v>448</v>
      </c>
      <c r="C12434" s="24">
        <v>35.950000000000003</v>
      </c>
      <c r="D12434" s="24">
        <v>2.35</v>
      </c>
      <c r="E12434" s="11">
        <v>6.99</v>
      </c>
      <c r="F12434" s="27">
        <v>219372</v>
      </c>
      <c r="G12434" s="29">
        <v>43178</v>
      </c>
    </row>
    <row r="12435" spans="1:7" x14ac:dyDescent="0.4">
      <c r="A12435">
        <v>35</v>
      </c>
      <c r="B12435" t="s">
        <v>449</v>
      </c>
      <c r="C12435" s="24">
        <v>63.99</v>
      </c>
      <c r="D12435" s="24">
        <v>4.09</v>
      </c>
      <c r="E12435" s="11">
        <v>6.83</v>
      </c>
      <c r="F12435" s="27">
        <v>5979276</v>
      </c>
      <c r="G12435" s="29">
        <v>43178</v>
      </c>
    </row>
    <row r="12436" spans="1:7" x14ac:dyDescent="0.4">
      <c r="A12436">
        <v>36</v>
      </c>
      <c r="B12436" t="s">
        <v>450</v>
      </c>
      <c r="C12436" s="24">
        <v>8.4600000000000009</v>
      </c>
      <c r="D12436" s="24">
        <v>0.54</v>
      </c>
      <c r="E12436" s="11">
        <v>6.82</v>
      </c>
      <c r="F12436" s="27">
        <v>148687</v>
      </c>
      <c r="G12436" s="29">
        <v>43178</v>
      </c>
    </row>
    <row r="12437" spans="1:7" x14ac:dyDescent="0.4">
      <c r="A12437">
        <v>37</v>
      </c>
      <c r="B12437" t="s">
        <v>451</v>
      </c>
      <c r="C12437" s="24">
        <v>14.43</v>
      </c>
      <c r="D12437" s="24">
        <v>0.91</v>
      </c>
      <c r="E12437" s="11">
        <v>6.73</v>
      </c>
      <c r="F12437" s="27">
        <v>20569</v>
      </c>
      <c r="G12437" s="29">
        <v>43178</v>
      </c>
    </row>
    <row r="12438" spans="1:7" x14ac:dyDescent="0.4">
      <c r="A12438">
        <v>38</v>
      </c>
      <c r="B12438" t="s">
        <v>452</v>
      </c>
      <c r="C12438" s="24">
        <v>2.25</v>
      </c>
      <c r="D12438" s="24">
        <v>0.14000000000000001</v>
      </c>
      <c r="E12438" s="11">
        <v>6.64</v>
      </c>
      <c r="F12438" s="27">
        <v>22930</v>
      </c>
      <c r="G12438" s="29">
        <v>43178</v>
      </c>
    </row>
    <row r="12439" spans="1:7" x14ac:dyDescent="0.4">
      <c r="A12439">
        <v>39</v>
      </c>
      <c r="B12439" t="s">
        <v>453</v>
      </c>
      <c r="C12439" s="24">
        <v>10.14</v>
      </c>
      <c r="D12439" s="24">
        <v>0.63</v>
      </c>
      <c r="E12439" s="11">
        <v>6.62</v>
      </c>
      <c r="F12439" s="27">
        <v>99024</v>
      </c>
      <c r="G12439" s="29">
        <v>43178</v>
      </c>
    </row>
    <row r="12440" spans="1:7" x14ac:dyDescent="0.4">
      <c r="A12440">
        <v>40</v>
      </c>
      <c r="B12440" t="s">
        <v>454</v>
      </c>
      <c r="C12440" s="24">
        <v>121.19</v>
      </c>
      <c r="D12440" s="24">
        <v>7.38</v>
      </c>
      <c r="E12440" s="11">
        <v>6.48</v>
      </c>
      <c r="F12440" s="27">
        <v>630915</v>
      </c>
      <c r="G12440" s="29">
        <v>43178</v>
      </c>
    </row>
    <row r="12441" spans="1:7" x14ac:dyDescent="0.4">
      <c r="A12441">
        <v>41</v>
      </c>
      <c r="B12441" t="s">
        <v>455</v>
      </c>
      <c r="C12441" s="24">
        <v>20.25</v>
      </c>
      <c r="D12441" s="24">
        <v>1.23</v>
      </c>
      <c r="E12441" s="11">
        <v>6.47</v>
      </c>
      <c r="F12441" s="27">
        <v>155669</v>
      </c>
      <c r="G12441" s="29">
        <v>43178</v>
      </c>
    </row>
    <row r="12442" spans="1:7" x14ac:dyDescent="0.4">
      <c r="A12442">
        <v>42</v>
      </c>
      <c r="B12442" t="s">
        <v>456</v>
      </c>
      <c r="C12442" s="24">
        <v>2.15</v>
      </c>
      <c r="D12442" s="24">
        <v>0.13</v>
      </c>
      <c r="E12442" s="11">
        <v>6.44</v>
      </c>
      <c r="F12442" s="27">
        <v>435947</v>
      </c>
      <c r="G12442" s="29">
        <v>43178</v>
      </c>
    </row>
    <row r="12443" spans="1:7" x14ac:dyDescent="0.4">
      <c r="A12443">
        <v>43</v>
      </c>
      <c r="B12443" t="s">
        <v>457</v>
      </c>
      <c r="C12443" s="24">
        <v>16.52</v>
      </c>
      <c r="D12443" s="24">
        <v>0.98</v>
      </c>
      <c r="E12443" s="11">
        <v>6.31</v>
      </c>
      <c r="F12443" s="27">
        <v>23202308</v>
      </c>
      <c r="G12443" s="29">
        <v>43178</v>
      </c>
    </row>
    <row r="12444" spans="1:7" x14ac:dyDescent="0.4">
      <c r="A12444">
        <v>44</v>
      </c>
      <c r="B12444" t="s">
        <v>458</v>
      </c>
      <c r="C12444" s="24">
        <v>14.55</v>
      </c>
      <c r="D12444" s="24">
        <v>0.85</v>
      </c>
      <c r="E12444" s="11">
        <v>6.2</v>
      </c>
      <c r="F12444" s="27">
        <v>10107</v>
      </c>
      <c r="G12444" s="29">
        <v>43178</v>
      </c>
    </row>
    <row r="12445" spans="1:7" x14ac:dyDescent="0.4">
      <c r="A12445">
        <v>45</v>
      </c>
      <c r="B12445" t="s">
        <v>459</v>
      </c>
      <c r="C12445" s="24">
        <v>10.83</v>
      </c>
      <c r="D12445" s="24">
        <v>0.62</v>
      </c>
      <c r="E12445" s="11">
        <v>6.07</v>
      </c>
      <c r="F12445" s="27">
        <v>294985</v>
      </c>
      <c r="G12445" s="29">
        <v>43178</v>
      </c>
    </row>
    <row r="12446" spans="1:7" x14ac:dyDescent="0.4">
      <c r="A12446">
        <v>46</v>
      </c>
      <c r="B12446" t="s">
        <v>460</v>
      </c>
      <c r="C12446" s="24">
        <v>7.22</v>
      </c>
      <c r="D12446" s="24">
        <v>0.41</v>
      </c>
      <c r="E12446" s="11">
        <v>6.02</v>
      </c>
      <c r="F12446" s="27">
        <v>1049713</v>
      </c>
      <c r="G12446" s="29">
        <v>43178</v>
      </c>
    </row>
    <row r="12447" spans="1:7" x14ac:dyDescent="0.4">
      <c r="A12447">
        <v>47</v>
      </c>
      <c r="B12447" t="s">
        <v>284</v>
      </c>
      <c r="C12447" s="24">
        <v>7.1</v>
      </c>
      <c r="D12447" s="24">
        <v>0.4</v>
      </c>
      <c r="E12447" s="11">
        <v>5.97</v>
      </c>
      <c r="F12447" s="27">
        <v>40621</v>
      </c>
      <c r="G12447" s="29">
        <v>43178</v>
      </c>
    </row>
    <row r="12448" spans="1:7" x14ac:dyDescent="0.4">
      <c r="A12448">
        <v>48</v>
      </c>
      <c r="B12448" t="s">
        <v>461</v>
      </c>
      <c r="C12448" s="24">
        <v>5.34</v>
      </c>
      <c r="D12448" s="24">
        <v>0.3</v>
      </c>
      <c r="E12448" s="11">
        <v>5.95</v>
      </c>
      <c r="F12448" s="27">
        <v>1787368</v>
      </c>
      <c r="G12448" s="29">
        <v>43178</v>
      </c>
    </row>
    <row r="12449" spans="1:7" x14ac:dyDescent="0.4">
      <c r="A12449">
        <v>49</v>
      </c>
      <c r="B12449" t="s">
        <v>462</v>
      </c>
      <c r="C12449" s="24">
        <v>23.25</v>
      </c>
      <c r="D12449" s="24">
        <v>1.3</v>
      </c>
      <c r="E12449" s="11">
        <v>5.92</v>
      </c>
      <c r="F12449" s="27">
        <v>1150790</v>
      </c>
      <c r="G12449" s="29">
        <v>43178</v>
      </c>
    </row>
    <row r="12450" spans="1:7" x14ac:dyDescent="0.4">
      <c r="A12450">
        <v>50</v>
      </c>
      <c r="B12450" t="s">
        <v>374</v>
      </c>
      <c r="C12450" s="24">
        <v>23.4</v>
      </c>
      <c r="D12450" s="24">
        <v>1.3</v>
      </c>
      <c r="E12450" s="11">
        <v>5.88</v>
      </c>
      <c r="F12450" s="27">
        <v>843801</v>
      </c>
      <c r="G12450" s="29">
        <v>43178</v>
      </c>
    </row>
    <row r="12451" spans="1:7" x14ac:dyDescent="0.4">
      <c r="A12451">
        <v>51</v>
      </c>
      <c r="B12451" t="s">
        <v>206</v>
      </c>
      <c r="C12451" s="24">
        <v>10.82</v>
      </c>
      <c r="D12451" s="24">
        <v>0.59</v>
      </c>
      <c r="E12451" s="11">
        <v>5.77</v>
      </c>
      <c r="F12451" s="27">
        <v>3315872</v>
      </c>
      <c r="G12451" s="29">
        <v>43178</v>
      </c>
    </row>
    <row r="12452" spans="1:7" x14ac:dyDescent="0.4">
      <c r="A12452">
        <v>52</v>
      </c>
      <c r="B12452" t="s">
        <v>463</v>
      </c>
      <c r="C12452" s="24">
        <v>4.78</v>
      </c>
      <c r="D12452" s="24">
        <v>0.26</v>
      </c>
      <c r="E12452" s="11">
        <v>5.75</v>
      </c>
      <c r="F12452" s="27">
        <v>615165</v>
      </c>
      <c r="G12452" s="29">
        <v>43178</v>
      </c>
    </row>
    <row r="12453" spans="1:7" x14ac:dyDescent="0.4">
      <c r="A12453">
        <v>53</v>
      </c>
      <c r="B12453" t="s">
        <v>464</v>
      </c>
      <c r="C12453" s="24">
        <v>9.6</v>
      </c>
      <c r="D12453" s="24">
        <v>0.52</v>
      </c>
      <c r="E12453" s="11">
        <v>5.73</v>
      </c>
      <c r="F12453" s="27">
        <v>96367</v>
      </c>
      <c r="G12453" s="29">
        <v>43178</v>
      </c>
    </row>
    <row r="12454" spans="1:7" x14ac:dyDescent="0.4">
      <c r="A12454">
        <v>54</v>
      </c>
      <c r="B12454" t="s">
        <v>37</v>
      </c>
      <c r="C12454" s="24">
        <v>53.39</v>
      </c>
      <c r="D12454" s="24">
        <v>2.89</v>
      </c>
      <c r="E12454" s="11">
        <v>5.72</v>
      </c>
      <c r="F12454" s="27">
        <v>1322641</v>
      </c>
      <c r="G12454" s="29">
        <v>43178</v>
      </c>
    </row>
    <row r="12455" spans="1:7" x14ac:dyDescent="0.4">
      <c r="A12455">
        <v>55</v>
      </c>
      <c r="B12455" t="s">
        <v>147</v>
      </c>
      <c r="C12455" s="24">
        <v>3.7</v>
      </c>
      <c r="D12455" s="24">
        <v>0.2</v>
      </c>
      <c r="E12455" s="11">
        <v>5.71</v>
      </c>
      <c r="F12455" s="27">
        <v>23414</v>
      </c>
      <c r="G12455" s="29">
        <v>43178</v>
      </c>
    </row>
    <row r="12456" spans="1:7" x14ac:dyDescent="0.4">
      <c r="A12456">
        <v>56</v>
      </c>
      <c r="B12456" t="s">
        <v>465</v>
      </c>
      <c r="C12456" s="24">
        <v>8.4</v>
      </c>
      <c r="D12456" s="24">
        <v>0.45</v>
      </c>
      <c r="E12456" s="11">
        <v>5.66</v>
      </c>
      <c r="F12456" s="27">
        <v>113863</v>
      </c>
      <c r="G12456" s="29">
        <v>43178</v>
      </c>
    </row>
    <row r="12457" spans="1:7" x14ac:dyDescent="0.4">
      <c r="A12457">
        <v>57</v>
      </c>
      <c r="B12457" t="s">
        <v>466</v>
      </c>
      <c r="C12457" s="24">
        <v>11.63</v>
      </c>
      <c r="D12457" s="24">
        <v>0.62</v>
      </c>
      <c r="E12457" s="11">
        <v>5.63</v>
      </c>
      <c r="F12457" s="27">
        <v>27628</v>
      </c>
      <c r="G12457" s="29">
        <v>43178</v>
      </c>
    </row>
    <row r="12458" spans="1:7" x14ac:dyDescent="0.4">
      <c r="A12458">
        <v>58</v>
      </c>
      <c r="B12458" t="s">
        <v>467</v>
      </c>
      <c r="C12458" s="24">
        <v>21.38</v>
      </c>
      <c r="D12458" s="24">
        <v>1.1299999999999999</v>
      </c>
      <c r="E12458" s="11">
        <v>5.58</v>
      </c>
      <c r="F12458" s="27">
        <v>6774</v>
      </c>
      <c r="G12458" s="29">
        <v>43178</v>
      </c>
    </row>
    <row r="12459" spans="1:7" x14ac:dyDescent="0.4">
      <c r="A12459">
        <v>59</v>
      </c>
      <c r="B12459" t="s">
        <v>273</v>
      </c>
      <c r="C12459" s="24">
        <v>3.98</v>
      </c>
      <c r="D12459" s="24">
        <v>0.21</v>
      </c>
      <c r="E12459" s="11">
        <v>5.57</v>
      </c>
      <c r="F12459" s="27">
        <v>387202</v>
      </c>
      <c r="G12459" s="29">
        <v>43178</v>
      </c>
    </row>
    <row r="12460" spans="1:7" x14ac:dyDescent="0.4">
      <c r="A12460">
        <v>60</v>
      </c>
      <c r="B12460" t="s">
        <v>139</v>
      </c>
      <c r="C12460" s="24">
        <v>6.65</v>
      </c>
      <c r="D12460" s="24">
        <v>0.35</v>
      </c>
      <c r="E12460" s="11">
        <v>5.56</v>
      </c>
      <c r="F12460" s="27">
        <v>200897</v>
      </c>
      <c r="G12460" s="29">
        <v>43178</v>
      </c>
    </row>
    <row r="12461" spans="1:7" x14ac:dyDescent="0.4">
      <c r="A12461">
        <v>61</v>
      </c>
      <c r="B12461" t="s">
        <v>468</v>
      </c>
      <c r="C12461" s="24">
        <v>15.25</v>
      </c>
      <c r="D12461" s="24">
        <v>0.8</v>
      </c>
      <c r="E12461" s="11">
        <v>5.54</v>
      </c>
      <c r="F12461" s="27">
        <v>9654</v>
      </c>
      <c r="G12461" s="29">
        <v>43178</v>
      </c>
    </row>
    <row r="12462" spans="1:7" x14ac:dyDescent="0.4">
      <c r="A12462">
        <v>62</v>
      </c>
      <c r="B12462" t="s">
        <v>294</v>
      </c>
      <c r="C12462" s="24">
        <v>40.83</v>
      </c>
      <c r="D12462" s="24">
        <v>2.13</v>
      </c>
      <c r="E12462" s="11">
        <v>5.5</v>
      </c>
      <c r="F12462" s="27">
        <v>119155</v>
      </c>
      <c r="G12462" s="29">
        <v>43178</v>
      </c>
    </row>
    <row r="12463" spans="1:7" x14ac:dyDescent="0.4">
      <c r="A12463">
        <v>63</v>
      </c>
      <c r="B12463" t="s">
        <v>350</v>
      </c>
      <c r="C12463" s="24">
        <v>3.26</v>
      </c>
      <c r="D12463" s="24">
        <v>0.17</v>
      </c>
      <c r="E12463" s="11">
        <v>5.5</v>
      </c>
      <c r="F12463" s="27">
        <v>12895638</v>
      </c>
      <c r="G12463" s="29">
        <v>43178</v>
      </c>
    </row>
    <row r="12464" spans="1:7" x14ac:dyDescent="0.4">
      <c r="A12464">
        <v>64</v>
      </c>
      <c r="B12464" t="s">
        <v>469</v>
      </c>
      <c r="C12464" s="24">
        <v>62.27</v>
      </c>
      <c r="D12464" s="24">
        <v>3.17</v>
      </c>
      <c r="E12464" s="11">
        <v>5.36</v>
      </c>
      <c r="F12464" s="27">
        <v>62556</v>
      </c>
      <c r="G12464" s="29">
        <v>43178</v>
      </c>
    </row>
    <row r="12465" spans="1:7" x14ac:dyDescent="0.4">
      <c r="A12465">
        <v>65</v>
      </c>
      <c r="B12465" t="s">
        <v>360</v>
      </c>
      <c r="C12465" s="24">
        <v>3.16</v>
      </c>
      <c r="D12465" s="24">
        <v>0.16</v>
      </c>
      <c r="E12465" s="11">
        <v>5.33</v>
      </c>
      <c r="F12465" s="27">
        <v>1389417</v>
      </c>
      <c r="G12465" s="29">
        <v>43178</v>
      </c>
    </row>
    <row r="12466" spans="1:7" x14ac:dyDescent="0.4">
      <c r="A12466">
        <v>66</v>
      </c>
      <c r="B12466" t="s">
        <v>363</v>
      </c>
      <c r="C12466" s="24">
        <v>6.74</v>
      </c>
      <c r="D12466" s="24">
        <v>0.34</v>
      </c>
      <c r="E12466" s="11">
        <v>5.31</v>
      </c>
      <c r="F12466" s="27">
        <v>1227535</v>
      </c>
      <c r="G12466" s="29">
        <v>43178</v>
      </c>
    </row>
    <row r="12467" spans="1:7" x14ac:dyDescent="0.4">
      <c r="A12467">
        <v>67</v>
      </c>
      <c r="B12467" t="s">
        <v>470</v>
      </c>
      <c r="C12467" s="24">
        <v>18.25</v>
      </c>
      <c r="D12467" s="24">
        <v>0.92</v>
      </c>
      <c r="E12467" s="11">
        <v>5.31</v>
      </c>
      <c r="F12467" s="27">
        <v>1151703</v>
      </c>
      <c r="G12467" s="29">
        <v>43178</v>
      </c>
    </row>
    <row r="12468" spans="1:7" x14ac:dyDescent="0.4">
      <c r="A12468">
        <v>68</v>
      </c>
      <c r="B12468" t="s">
        <v>471</v>
      </c>
      <c r="C12468" s="24">
        <v>92.5</v>
      </c>
      <c r="D12468" s="24">
        <v>4.6500000000000004</v>
      </c>
      <c r="E12468" s="11">
        <v>5.29</v>
      </c>
      <c r="F12468" s="27">
        <v>51032</v>
      </c>
      <c r="G12468" s="29">
        <v>43178</v>
      </c>
    </row>
    <row r="12469" spans="1:7" x14ac:dyDescent="0.4">
      <c r="A12469">
        <v>69</v>
      </c>
      <c r="B12469" t="s">
        <v>472</v>
      </c>
      <c r="C12469" s="24">
        <v>9.98</v>
      </c>
      <c r="D12469" s="24">
        <v>0.5</v>
      </c>
      <c r="E12469" s="11">
        <v>5.27</v>
      </c>
      <c r="F12469" s="27">
        <v>575346</v>
      </c>
      <c r="G12469" s="29">
        <v>43178</v>
      </c>
    </row>
    <row r="12470" spans="1:7" x14ac:dyDescent="0.4">
      <c r="A12470">
        <v>70</v>
      </c>
      <c r="B12470" t="s">
        <v>473</v>
      </c>
      <c r="C12470" s="24">
        <v>8.18</v>
      </c>
      <c r="D12470" s="24">
        <v>0.4</v>
      </c>
      <c r="E12470" s="11">
        <v>5.2</v>
      </c>
      <c r="F12470" s="27">
        <v>9754</v>
      </c>
      <c r="G12470" s="29">
        <v>43178</v>
      </c>
    </row>
    <row r="12471" spans="1:7" x14ac:dyDescent="0.4">
      <c r="A12471">
        <v>71</v>
      </c>
      <c r="B12471" t="s">
        <v>474</v>
      </c>
      <c r="C12471" s="24">
        <v>12.76</v>
      </c>
      <c r="D12471" s="24">
        <v>0.62</v>
      </c>
      <c r="E12471" s="11">
        <v>5.13</v>
      </c>
      <c r="F12471" s="27">
        <v>9544</v>
      </c>
      <c r="G12471" s="29">
        <v>43178</v>
      </c>
    </row>
    <row r="12472" spans="1:7" x14ac:dyDescent="0.4">
      <c r="A12472">
        <v>72</v>
      </c>
      <c r="B12472" t="s">
        <v>393</v>
      </c>
      <c r="C12472" s="24">
        <v>8.23</v>
      </c>
      <c r="D12472" s="24">
        <v>0.4</v>
      </c>
      <c r="E12472" s="11">
        <v>5.1100000000000003</v>
      </c>
      <c r="F12472" s="27">
        <v>1133180</v>
      </c>
      <c r="G12472" s="29">
        <v>43178</v>
      </c>
    </row>
    <row r="12473" spans="1:7" x14ac:dyDescent="0.4">
      <c r="A12473">
        <v>73</v>
      </c>
      <c r="B12473" t="s">
        <v>290</v>
      </c>
      <c r="C12473" s="24">
        <v>32.799999999999997</v>
      </c>
      <c r="D12473" s="24">
        <v>1.59</v>
      </c>
      <c r="E12473" s="11">
        <v>5.09</v>
      </c>
      <c r="F12473" s="27">
        <v>697279</v>
      </c>
      <c r="G12473" s="29">
        <v>43178</v>
      </c>
    </row>
    <row r="12474" spans="1:7" x14ac:dyDescent="0.4">
      <c r="A12474">
        <v>74</v>
      </c>
      <c r="B12474" t="s">
        <v>475</v>
      </c>
      <c r="C12474" s="24">
        <v>99.87</v>
      </c>
      <c r="D12474" s="24">
        <v>4.82</v>
      </c>
      <c r="E12474" s="11">
        <v>5.07</v>
      </c>
      <c r="F12474" s="27">
        <v>2593</v>
      </c>
      <c r="G12474" s="29">
        <v>43178</v>
      </c>
    </row>
    <row r="12475" spans="1:7" x14ac:dyDescent="0.4">
      <c r="A12475">
        <v>75</v>
      </c>
      <c r="B12475" t="s">
        <v>476</v>
      </c>
      <c r="C12475" s="24">
        <v>2.91</v>
      </c>
      <c r="D12475" s="24">
        <v>0.14000000000000001</v>
      </c>
      <c r="E12475" s="11">
        <v>5.05</v>
      </c>
      <c r="F12475" s="27">
        <v>3041591</v>
      </c>
      <c r="G12475" s="29">
        <v>43178</v>
      </c>
    </row>
    <row r="12476" spans="1:7" x14ac:dyDescent="0.4">
      <c r="A12476">
        <v>76</v>
      </c>
      <c r="B12476" t="s">
        <v>316</v>
      </c>
      <c r="C12476" s="24">
        <v>16.75</v>
      </c>
      <c r="D12476" s="24">
        <v>0.8</v>
      </c>
      <c r="E12476" s="11">
        <v>5.03</v>
      </c>
      <c r="F12476" s="27">
        <v>8896</v>
      </c>
      <c r="G12476" s="29">
        <v>43178</v>
      </c>
    </row>
    <row r="12477" spans="1:7" x14ac:dyDescent="0.4">
      <c r="A12477">
        <v>77</v>
      </c>
      <c r="B12477" t="s">
        <v>357</v>
      </c>
      <c r="C12477" s="24">
        <v>5.93</v>
      </c>
      <c r="D12477" s="24">
        <v>0.28000000000000003</v>
      </c>
      <c r="E12477" s="11">
        <v>4.96</v>
      </c>
      <c r="F12477" s="27">
        <v>111895</v>
      </c>
      <c r="G12477" s="29">
        <v>43178</v>
      </c>
    </row>
    <row r="12478" spans="1:7" x14ac:dyDescent="0.4">
      <c r="A12478">
        <v>78</v>
      </c>
      <c r="B12478" t="s">
        <v>477</v>
      </c>
      <c r="C12478" s="24">
        <v>5.39</v>
      </c>
      <c r="D12478" s="24">
        <v>0.25</v>
      </c>
      <c r="E12478" s="11">
        <v>4.8600000000000003</v>
      </c>
      <c r="F12478" s="27">
        <v>4256</v>
      </c>
      <c r="G12478" s="29">
        <v>43178</v>
      </c>
    </row>
    <row r="12479" spans="1:7" x14ac:dyDescent="0.4">
      <c r="A12479">
        <v>79</v>
      </c>
      <c r="B12479" t="s">
        <v>478</v>
      </c>
      <c r="C12479" s="24">
        <v>15.1</v>
      </c>
      <c r="D12479" s="24">
        <v>0.7</v>
      </c>
      <c r="E12479" s="11">
        <v>4.8600000000000003</v>
      </c>
      <c r="F12479" s="27">
        <v>46908</v>
      </c>
      <c r="G12479" s="29">
        <v>43178</v>
      </c>
    </row>
    <row r="12480" spans="1:7" x14ac:dyDescent="0.4">
      <c r="A12480">
        <v>80</v>
      </c>
      <c r="B12480" t="s">
        <v>479</v>
      </c>
      <c r="C12480" s="24">
        <v>12.33</v>
      </c>
      <c r="D12480" s="24">
        <v>0.56999999999999995</v>
      </c>
      <c r="E12480" s="11">
        <v>4.8499999999999996</v>
      </c>
      <c r="F12480" s="27">
        <v>5510352</v>
      </c>
      <c r="G12480" s="29">
        <v>43178</v>
      </c>
    </row>
    <row r="12481" spans="1:7" x14ac:dyDescent="0.4">
      <c r="A12481">
        <v>81</v>
      </c>
      <c r="B12481" t="s">
        <v>480</v>
      </c>
      <c r="C12481" s="24">
        <v>24</v>
      </c>
      <c r="D12481" s="24">
        <v>1.1000000000000001</v>
      </c>
      <c r="E12481" s="11">
        <v>4.8</v>
      </c>
      <c r="F12481" s="27">
        <v>34384</v>
      </c>
      <c r="G12481" s="29">
        <v>43178</v>
      </c>
    </row>
    <row r="12482" spans="1:7" x14ac:dyDescent="0.4">
      <c r="A12482">
        <v>82</v>
      </c>
      <c r="B12482" t="s">
        <v>481</v>
      </c>
      <c r="C12482" s="24">
        <v>22.62</v>
      </c>
      <c r="D12482" s="24">
        <v>1.03</v>
      </c>
      <c r="E12482" s="11">
        <v>4.7699999999999996</v>
      </c>
      <c r="F12482" s="27">
        <v>1388825</v>
      </c>
      <c r="G12482" s="29">
        <v>43178</v>
      </c>
    </row>
    <row r="12483" spans="1:7" x14ac:dyDescent="0.4">
      <c r="A12483">
        <v>83</v>
      </c>
      <c r="B12483" t="s">
        <v>155</v>
      </c>
      <c r="C12483" s="24">
        <v>18.5</v>
      </c>
      <c r="D12483" s="24">
        <v>0.83</v>
      </c>
      <c r="E12483" s="11">
        <v>4.7</v>
      </c>
      <c r="F12483" s="27">
        <v>46513</v>
      </c>
      <c r="G12483" s="29">
        <v>43178</v>
      </c>
    </row>
    <row r="12484" spans="1:7" x14ac:dyDescent="0.4">
      <c r="A12484">
        <v>84</v>
      </c>
      <c r="B12484" t="s">
        <v>482</v>
      </c>
      <c r="C12484" s="24">
        <v>9.14</v>
      </c>
      <c r="D12484" s="24">
        <v>0.41</v>
      </c>
      <c r="E12484" s="11">
        <v>4.7</v>
      </c>
      <c r="F12484" s="27">
        <v>5446048</v>
      </c>
      <c r="G12484" s="29">
        <v>43178</v>
      </c>
    </row>
    <row r="12485" spans="1:7" x14ac:dyDescent="0.4">
      <c r="A12485">
        <v>85</v>
      </c>
      <c r="B12485" t="s">
        <v>483</v>
      </c>
      <c r="C12485" s="24">
        <v>8.8800000000000008</v>
      </c>
      <c r="D12485" s="24">
        <v>0.4</v>
      </c>
      <c r="E12485" s="11">
        <v>4.68</v>
      </c>
      <c r="F12485" s="27">
        <v>2488</v>
      </c>
      <c r="G12485" s="29">
        <v>43178</v>
      </c>
    </row>
    <row r="12486" spans="1:7" x14ac:dyDescent="0.4">
      <c r="A12486">
        <v>86</v>
      </c>
      <c r="B12486" t="s">
        <v>484</v>
      </c>
      <c r="C12486" s="24">
        <v>7.85</v>
      </c>
      <c r="D12486" s="24">
        <v>0.35</v>
      </c>
      <c r="E12486" s="11">
        <v>4.67</v>
      </c>
      <c r="F12486" s="27">
        <v>5167</v>
      </c>
      <c r="G12486" s="29">
        <v>43178</v>
      </c>
    </row>
    <row r="12487" spans="1:7" x14ac:dyDescent="0.4">
      <c r="A12487">
        <v>87</v>
      </c>
      <c r="B12487" t="s">
        <v>485</v>
      </c>
      <c r="C12487" s="24">
        <v>10.8</v>
      </c>
      <c r="D12487" s="24">
        <v>0.48</v>
      </c>
      <c r="E12487" s="11">
        <v>4.6500000000000004</v>
      </c>
      <c r="F12487" s="27">
        <v>776012</v>
      </c>
      <c r="G12487" s="29">
        <v>43178</v>
      </c>
    </row>
    <row r="12488" spans="1:7" x14ac:dyDescent="0.4">
      <c r="A12488">
        <v>88</v>
      </c>
      <c r="B12488" t="s">
        <v>486</v>
      </c>
      <c r="C12488" s="24">
        <v>42.61</v>
      </c>
      <c r="D12488" s="24">
        <v>1.89</v>
      </c>
      <c r="E12488" s="11">
        <v>4.6399999999999997</v>
      </c>
      <c r="F12488" s="27">
        <v>2894843</v>
      </c>
      <c r="G12488" s="29">
        <v>43178</v>
      </c>
    </row>
    <row r="12489" spans="1:7" x14ac:dyDescent="0.4">
      <c r="A12489">
        <v>89</v>
      </c>
      <c r="B12489" t="s">
        <v>487</v>
      </c>
      <c r="C12489" s="24">
        <v>3.17</v>
      </c>
      <c r="D12489" s="24">
        <v>0.14000000000000001</v>
      </c>
      <c r="E12489" s="11">
        <v>4.62</v>
      </c>
      <c r="F12489" s="27">
        <v>18087</v>
      </c>
      <c r="G12489" s="29">
        <v>43178</v>
      </c>
    </row>
    <row r="12490" spans="1:7" x14ac:dyDescent="0.4">
      <c r="A12490">
        <v>90</v>
      </c>
      <c r="B12490" t="s">
        <v>488</v>
      </c>
      <c r="C12490" s="24">
        <v>20.239999999999998</v>
      </c>
      <c r="D12490" s="24">
        <v>0.89</v>
      </c>
      <c r="E12490" s="11">
        <v>4.5999999999999996</v>
      </c>
      <c r="F12490" s="27">
        <v>1339314</v>
      </c>
      <c r="G12490" s="29">
        <v>43178</v>
      </c>
    </row>
    <row r="12491" spans="1:7" x14ac:dyDescent="0.4">
      <c r="A12491">
        <v>91</v>
      </c>
      <c r="B12491" t="s">
        <v>489</v>
      </c>
      <c r="C12491" s="24">
        <v>47.8</v>
      </c>
      <c r="D12491" s="24">
        <v>2.1</v>
      </c>
      <c r="E12491" s="11">
        <v>4.5999999999999996</v>
      </c>
      <c r="F12491" s="27">
        <v>4215486</v>
      </c>
      <c r="G12491" s="29">
        <v>43178</v>
      </c>
    </row>
    <row r="12492" spans="1:7" x14ac:dyDescent="0.4">
      <c r="A12492">
        <v>92</v>
      </c>
      <c r="B12492" t="s">
        <v>154</v>
      </c>
      <c r="C12492" s="24">
        <v>18.21</v>
      </c>
      <c r="D12492" s="24">
        <v>0.8</v>
      </c>
      <c r="E12492" s="11">
        <v>4.5999999999999996</v>
      </c>
      <c r="F12492" s="27">
        <v>131977</v>
      </c>
      <c r="G12492" s="29">
        <v>43178</v>
      </c>
    </row>
    <row r="12493" spans="1:7" x14ac:dyDescent="0.4">
      <c r="A12493">
        <v>93</v>
      </c>
      <c r="B12493" t="s">
        <v>279</v>
      </c>
      <c r="C12493" s="24">
        <v>29.52</v>
      </c>
      <c r="D12493" s="24">
        <v>1.29</v>
      </c>
      <c r="E12493" s="11">
        <v>4.57</v>
      </c>
      <c r="F12493" s="27">
        <v>1682069</v>
      </c>
      <c r="G12493" s="29">
        <v>43178</v>
      </c>
    </row>
    <row r="12494" spans="1:7" x14ac:dyDescent="0.4">
      <c r="A12494">
        <v>94</v>
      </c>
      <c r="B12494" t="s">
        <v>490</v>
      </c>
      <c r="C12494" s="24">
        <v>13.75</v>
      </c>
      <c r="D12494" s="24">
        <v>0.6</v>
      </c>
      <c r="E12494" s="11">
        <v>4.5599999999999996</v>
      </c>
      <c r="F12494" s="27">
        <v>13486</v>
      </c>
      <c r="G12494" s="29">
        <v>43178</v>
      </c>
    </row>
    <row r="12495" spans="1:7" x14ac:dyDescent="0.4">
      <c r="A12495">
        <v>95</v>
      </c>
      <c r="B12495" t="s">
        <v>311</v>
      </c>
      <c r="C12495" s="24">
        <v>15.84</v>
      </c>
      <c r="D12495" s="24">
        <v>0.69</v>
      </c>
      <c r="E12495" s="11">
        <v>4.55</v>
      </c>
      <c r="F12495" s="27">
        <v>83507</v>
      </c>
      <c r="G12495" s="29">
        <v>43178</v>
      </c>
    </row>
    <row r="12496" spans="1:7" x14ac:dyDescent="0.4">
      <c r="A12496">
        <v>96</v>
      </c>
      <c r="B12496" t="s">
        <v>491</v>
      </c>
      <c r="C12496" s="24">
        <v>4.03</v>
      </c>
      <c r="D12496" s="24">
        <v>0.18</v>
      </c>
      <c r="E12496" s="11">
        <v>4.55</v>
      </c>
      <c r="F12496" s="27">
        <v>21862</v>
      </c>
      <c r="G12496" s="29">
        <v>43178</v>
      </c>
    </row>
    <row r="12497" spans="1:7" x14ac:dyDescent="0.4">
      <c r="A12497">
        <v>97</v>
      </c>
      <c r="B12497" t="s">
        <v>492</v>
      </c>
      <c r="C12497" s="24">
        <v>19.440000000000001</v>
      </c>
      <c r="D12497" s="24">
        <v>0.84</v>
      </c>
      <c r="E12497" s="11">
        <v>4.5199999999999996</v>
      </c>
      <c r="F12497" s="27">
        <v>327878</v>
      </c>
      <c r="G12497" s="29">
        <v>43178</v>
      </c>
    </row>
    <row r="12498" spans="1:7" x14ac:dyDescent="0.4">
      <c r="A12498">
        <v>98</v>
      </c>
      <c r="B12498" t="s">
        <v>493</v>
      </c>
      <c r="C12498" s="24">
        <v>17.5</v>
      </c>
      <c r="D12498" s="24">
        <v>0.75</v>
      </c>
      <c r="E12498" s="11">
        <v>4.4800000000000004</v>
      </c>
      <c r="F12498" s="27">
        <v>413449</v>
      </c>
      <c r="G12498" s="29">
        <v>43178</v>
      </c>
    </row>
    <row r="12499" spans="1:7" x14ac:dyDescent="0.4">
      <c r="A12499">
        <v>99</v>
      </c>
      <c r="B12499" t="s">
        <v>494</v>
      </c>
      <c r="C12499" s="24">
        <v>4.4800000000000004</v>
      </c>
      <c r="D12499" s="24">
        <v>0.19</v>
      </c>
      <c r="E12499" s="11">
        <v>4.43</v>
      </c>
      <c r="F12499" s="27">
        <v>319446</v>
      </c>
      <c r="G12499" s="29">
        <v>43178</v>
      </c>
    </row>
    <row r="12500" spans="1:7" x14ac:dyDescent="0.4">
      <c r="A12500">
        <v>100</v>
      </c>
      <c r="B12500" t="s">
        <v>364</v>
      </c>
      <c r="C12500" s="24">
        <v>27.63</v>
      </c>
      <c r="D12500" s="24">
        <v>1.1599999999999999</v>
      </c>
      <c r="E12500" s="11">
        <v>4.38</v>
      </c>
      <c r="F12500" s="27">
        <v>188516</v>
      </c>
      <c r="G12500" s="29">
        <v>43178</v>
      </c>
    </row>
    <row r="12501" spans="1:7" x14ac:dyDescent="0.4">
      <c r="A12501">
        <v>1</v>
      </c>
      <c r="B12501" t="s">
        <v>265</v>
      </c>
      <c r="C12501" s="24">
        <v>4.34</v>
      </c>
      <c r="D12501" s="24">
        <v>0.97</v>
      </c>
      <c r="E12501" s="11">
        <v>28.78</v>
      </c>
      <c r="F12501" s="27">
        <v>25961412</v>
      </c>
      <c r="G12501" s="29">
        <v>43178</v>
      </c>
    </row>
    <row r="12502" spans="1:7" x14ac:dyDescent="0.4">
      <c r="A12502">
        <v>2</v>
      </c>
      <c r="B12502" t="s">
        <v>496</v>
      </c>
      <c r="C12502" s="24">
        <v>42</v>
      </c>
      <c r="D12502" s="24">
        <v>8.9700000000000006</v>
      </c>
      <c r="E12502" s="11">
        <v>27.16</v>
      </c>
      <c r="F12502" s="27">
        <v>14014620</v>
      </c>
      <c r="G12502" s="29">
        <v>43179</v>
      </c>
    </row>
    <row r="12503" spans="1:7" x14ac:dyDescent="0.4">
      <c r="A12503">
        <v>3</v>
      </c>
      <c r="B12503" t="s">
        <v>497</v>
      </c>
      <c r="C12503" s="24">
        <v>3.91</v>
      </c>
      <c r="D12503" s="24">
        <v>0.7</v>
      </c>
      <c r="E12503" s="11">
        <v>21.81</v>
      </c>
      <c r="F12503" s="27">
        <v>838398</v>
      </c>
      <c r="G12503" s="29">
        <v>43179</v>
      </c>
    </row>
    <row r="12504" spans="1:7" x14ac:dyDescent="0.4">
      <c r="A12504">
        <v>4</v>
      </c>
      <c r="B12504" t="s">
        <v>498</v>
      </c>
      <c r="C12504" s="24">
        <v>28.79</v>
      </c>
      <c r="D12504" s="24">
        <v>4.0199999999999996</v>
      </c>
      <c r="E12504" s="11">
        <v>16.23</v>
      </c>
      <c r="F12504" s="27">
        <v>1478474</v>
      </c>
      <c r="G12504" s="29">
        <v>43179</v>
      </c>
    </row>
    <row r="12505" spans="1:7" x14ac:dyDescent="0.4">
      <c r="A12505">
        <v>5</v>
      </c>
      <c r="B12505" t="s">
        <v>431</v>
      </c>
      <c r="C12505" s="24">
        <v>5.4</v>
      </c>
      <c r="D12505" s="24">
        <v>0.73</v>
      </c>
      <c r="E12505" s="11">
        <v>15.51</v>
      </c>
      <c r="F12505" s="27">
        <v>329927</v>
      </c>
      <c r="G12505" s="29">
        <v>43179</v>
      </c>
    </row>
    <row r="12506" spans="1:7" x14ac:dyDescent="0.4">
      <c r="A12506">
        <v>6</v>
      </c>
      <c r="B12506" t="s">
        <v>499</v>
      </c>
      <c r="C12506" s="24">
        <v>3.97</v>
      </c>
      <c r="D12506" s="24">
        <v>0.53</v>
      </c>
      <c r="E12506" s="11">
        <v>15.41</v>
      </c>
      <c r="F12506" s="27">
        <v>24502</v>
      </c>
      <c r="G12506" s="29">
        <v>43179</v>
      </c>
    </row>
    <row r="12507" spans="1:7" x14ac:dyDescent="0.4">
      <c r="A12507">
        <v>7</v>
      </c>
      <c r="B12507" t="s">
        <v>277</v>
      </c>
      <c r="C12507" s="24">
        <v>13.17</v>
      </c>
      <c r="D12507" s="24">
        <v>1.74</v>
      </c>
      <c r="E12507" s="11">
        <v>15.22</v>
      </c>
      <c r="F12507" s="27">
        <v>70210</v>
      </c>
      <c r="G12507" s="29">
        <v>43179</v>
      </c>
    </row>
    <row r="12508" spans="1:7" x14ac:dyDescent="0.4">
      <c r="A12508">
        <v>8</v>
      </c>
      <c r="B12508" t="s">
        <v>437</v>
      </c>
      <c r="C12508" s="24">
        <v>9.7100000000000009</v>
      </c>
      <c r="D12508" s="24">
        <v>1.22</v>
      </c>
      <c r="E12508" s="11">
        <v>14.37</v>
      </c>
      <c r="F12508" s="27">
        <v>483567</v>
      </c>
      <c r="G12508" s="29">
        <v>43179</v>
      </c>
    </row>
    <row r="12509" spans="1:7" x14ac:dyDescent="0.4">
      <c r="A12509">
        <v>9</v>
      </c>
      <c r="B12509" t="s">
        <v>500</v>
      </c>
      <c r="C12509" s="24">
        <v>4.4000000000000004</v>
      </c>
      <c r="D12509" s="24">
        <v>0.5</v>
      </c>
      <c r="E12509" s="11">
        <v>12.68</v>
      </c>
      <c r="F12509" s="27">
        <v>73059</v>
      </c>
      <c r="G12509" s="29">
        <v>43179</v>
      </c>
    </row>
    <row r="12510" spans="1:7" x14ac:dyDescent="0.4">
      <c r="A12510">
        <v>10</v>
      </c>
      <c r="B12510" t="s">
        <v>501</v>
      </c>
      <c r="C12510" s="24">
        <v>64.540000000000006</v>
      </c>
      <c r="D12510" s="24">
        <v>6.64</v>
      </c>
      <c r="E12510" s="11">
        <v>11.47</v>
      </c>
      <c r="F12510" s="27">
        <v>2801771</v>
      </c>
      <c r="G12510" s="29">
        <v>43179</v>
      </c>
    </row>
    <row r="12511" spans="1:7" x14ac:dyDescent="0.4">
      <c r="A12511">
        <v>11</v>
      </c>
      <c r="B12511" t="s">
        <v>502</v>
      </c>
      <c r="C12511" s="24">
        <v>16.18</v>
      </c>
      <c r="D12511" s="24">
        <v>1.56</v>
      </c>
      <c r="E12511" s="11">
        <v>10.71</v>
      </c>
      <c r="F12511" s="27">
        <v>24533</v>
      </c>
      <c r="G12511" s="29">
        <v>43179</v>
      </c>
    </row>
    <row r="12512" spans="1:7" x14ac:dyDescent="0.4">
      <c r="A12512">
        <v>12</v>
      </c>
      <c r="B12512" t="s">
        <v>402</v>
      </c>
      <c r="C12512" s="24">
        <v>3.7</v>
      </c>
      <c r="D12512" s="24">
        <v>0.35</v>
      </c>
      <c r="E12512" s="11">
        <v>10.45</v>
      </c>
      <c r="F12512" s="27">
        <v>1300500</v>
      </c>
      <c r="G12512" s="29">
        <v>43179</v>
      </c>
    </row>
    <row r="12513" spans="1:7" x14ac:dyDescent="0.4">
      <c r="A12513">
        <v>13</v>
      </c>
      <c r="B12513" t="s">
        <v>503</v>
      </c>
      <c r="C12513" s="24">
        <v>7.6</v>
      </c>
      <c r="D12513" s="24">
        <v>0.7</v>
      </c>
      <c r="E12513" s="11">
        <v>10.14</v>
      </c>
      <c r="F12513" s="27">
        <v>246849</v>
      </c>
      <c r="G12513" s="29">
        <v>43179</v>
      </c>
    </row>
    <row r="12514" spans="1:7" x14ac:dyDescent="0.4">
      <c r="A12514">
        <v>14</v>
      </c>
      <c r="B12514" t="s">
        <v>504</v>
      </c>
      <c r="C12514" s="24">
        <v>31.94</v>
      </c>
      <c r="D12514" s="24">
        <v>2.92</v>
      </c>
      <c r="E12514" s="11">
        <v>10.06</v>
      </c>
      <c r="F12514" s="27">
        <v>192974</v>
      </c>
      <c r="G12514" s="29">
        <v>43179</v>
      </c>
    </row>
    <row r="12515" spans="1:7" x14ac:dyDescent="0.4">
      <c r="A12515">
        <v>15</v>
      </c>
      <c r="B12515" t="s">
        <v>118</v>
      </c>
      <c r="C12515" s="24">
        <v>26.03</v>
      </c>
      <c r="D12515" s="24">
        <v>2.23</v>
      </c>
      <c r="E12515" s="11">
        <v>9.3699999999999992</v>
      </c>
      <c r="F12515" s="27">
        <v>24232</v>
      </c>
      <c r="G12515" s="29">
        <v>43179</v>
      </c>
    </row>
    <row r="12516" spans="1:7" x14ac:dyDescent="0.4">
      <c r="A12516">
        <v>16</v>
      </c>
      <c r="B12516" t="s">
        <v>505</v>
      </c>
      <c r="C12516" s="24">
        <v>3.53</v>
      </c>
      <c r="D12516" s="24">
        <v>0.3</v>
      </c>
      <c r="E12516" s="11">
        <v>9.2899999999999991</v>
      </c>
      <c r="F12516" s="27">
        <v>2500623</v>
      </c>
      <c r="G12516" s="29">
        <v>43179</v>
      </c>
    </row>
    <row r="12517" spans="1:7" x14ac:dyDescent="0.4">
      <c r="A12517">
        <v>17</v>
      </c>
      <c r="B12517" t="s">
        <v>356</v>
      </c>
      <c r="C12517" s="24">
        <v>30.38</v>
      </c>
      <c r="D12517" s="24">
        <v>2.48</v>
      </c>
      <c r="E12517" s="11">
        <v>8.89</v>
      </c>
      <c r="F12517" s="27">
        <v>3252619</v>
      </c>
      <c r="G12517" s="29">
        <v>43179</v>
      </c>
    </row>
    <row r="12518" spans="1:7" x14ac:dyDescent="0.4">
      <c r="A12518">
        <v>18</v>
      </c>
      <c r="B12518" t="s">
        <v>506</v>
      </c>
      <c r="C12518" s="24">
        <v>38.200000000000003</v>
      </c>
      <c r="D12518" s="24">
        <v>2.82</v>
      </c>
      <c r="E12518" s="11">
        <v>7.97</v>
      </c>
      <c r="F12518" s="27">
        <v>488692</v>
      </c>
      <c r="G12518" s="29">
        <v>43179</v>
      </c>
    </row>
    <row r="12519" spans="1:7" x14ac:dyDescent="0.4">
      <c r="A12519">
        <v>19</v>
      </c>
      <c r="B12519" t="s">
        <v>507</v>
      </c>
      <c r="C12519" s="24">
        <v>3.45</v>
      </c>
      <c r="D12519" s="24">
        <v>0.25</v>
      </c>
      <c r="E12519" s="11">
        <v>7.81</v>
      </c>
      <c r="F12519" s="27">
        <v>2981</v>
      </c>
      <c r="G12519" s="29">
        <v>43179</v>
      </c>
    </row>
    <row r="12520" spans="1:7" x14ac:dyDescent="0.4">
      <c r="A12520">
        <v>20</v>
      </c>
      <c r="B12520" t="s">
        <v>225</v>
      </c>
      <c r="C12520" s="24">
        <v>3.04</v>
      </c>
      <c r="D12520" s="24">
        <v>0.22</v>
      </c>
      <c r="E12520" s="11">
        <v>7.8</v>
      </c>
      <c r="F12520" s="27">
        <v>241623</v>
      </c>
      <c r="G12520" s="29">
        <v>43179</v>
      </c>
    </row>
    <row r="12521" spans="1:7" x14ac:dyDescent="0.4">
      <c r="A12521">
        <v>21</v>
      </c>
      <c r="B12521" t="s">
        <v>364</v>
      </c>
      <c r="C12521" s="24">
        <v>29.76</v>
      </c>
      <c r="D12521" s="24">
        <v>2.13</v>
      </c>
      <c r="E12521" s="11">
        <v>7.71</v>
      </c>
      <c r="F12521" s="27">
        <v>307860</v>
      </c>
      <c r="G12521" s="29">
        <v>43179</v>
      </c>
    </row>
    <row r="12522" spans="1:7" x14ac:dyDescent="0.4">
      <c r="A12522">
        <v>22</v>
      </c>
      <c r="B12522" t="s">
        <v>508</v>
      </c>
      <c r="C12522" s="24">
        <v>31.85</v>
      </c>
      <c r="D12522" s="24">
        <v>2.27</v>
      </c>
      <c r="E12522" s="11">
        <v>7.67</v>
      </c>
      <c r="F12522" s="27">
        <v>412336</v>
      </c>
      <c r="G12522" s="29">
        <v>43179</v>
      </c>
    </row>
    <row r="12523" spans="1:7" x14ac:dyDescent="0.4">
      <c r="A12523">
        <v>23</v>
      </c>
      <c r="B12523" t="s">
        <v>509</v>
      </c>
      <c r="C12523" s="24">
        <v>49.7</v>
      </c>
      <c r="D12523" s="24">
        <v>3.53</v>
      </c>
      <c r="E12523" s="11">
        <v>7.65</v>
      </c>
      <c r="F12523" s="27">
        <v>394536</v>
      </c>
      <c r="G12523" s="29">
        <v>43179</v>
      </c>
    </row>
    <row r="12524" spans="1:7" x14ac:dyDescent="0.4">
      <c r="A12524">
        <v>24</v>
      </c>
      <c r="B12524" t="s">
        <v>510</v>
      </c>
      <c r="C12524" s="24">
        <v>8.0399999999999991</v>
      </c>
      <c r="D12524" s="24">
        <v>0.56999999999999995</v>
      </c>
      <c r="E12524" s="11">
        <v>7.63</v>
      </c>
      <c r="F12524" s="27">
        <v>3508032</v>
      </c>
      <c r="G12524" s="29">
        <v>43179</v>
      </c>
    </row>
    <row r="12525" spans="1:7" x14ac:dyDescent="0.4">
      <c r="A12525">
        <v>25</v>
      </c>
      <c r="B12525" t="s">
        <v>135</v>
      </c>
      <c r="C12525" s="24">
        <v>40.35</v>
      </c>
      <c r="D12525" s="24">
        <v>2.8</v>
      </c>
      <c r="E12525" s="11">
        <v>7.46</v>
      </c>
      <c r="F12525" s="27">
        <v>296971</v>
      </c>
      <c r="G12525" s="29">
        <v>43179</v>
      </c>
    </row>
    <row r="12526" spans="1:7" x14ac:dyDescent="0.4">
      <c r="A12526">
        <v>26</v>
      </c>
      <c r="B12526" t="s">
        <v>511</v>
      </c>
      <c r="C12526" s="24">
        <v>127.43</v>
      </c>
      <c r="D12526" s="24">
        <v>8.68</v>
      </c>
      <c r="E12526" s="11">
        <v>7.31</v>
      </c>
      <c r="F12526" s="27">
        <v>2427625</v>
      </c>
      <c r="G12526" s="29">
        <v>43179</v>
      </c>
    </row>
    <row r="12527" spans="1:7" x14ac:dyDescent="0.4">
      <c r="A12527">
        <v>27</v>
      </c>
      <c r="B12527" t="s">
        <v>512</v>
      </c>
      <c r="C12527" s="24">
        <v>19.239999999999998</v>
      </c>
      <c r="D12527" s="24">
        <v>1.3</v>
      </c>
      <c r="E12527" s="11">
        <v>7.25</v>
      </c>
      <c r="F12527" s="27">
        <v>50131</v>
      </c>
      <c r="G12527" s="29">
        <v>43179</v>
      </c>
    </row>
    <row r="12528" spans="1:7" x14ac:dyDescent="0.4">
      <c r="A12528">
        <v>28</v>
      </c>
      <c r="B12528" t="s">
        <v>513</v>
      </c>
      <c r="C12528" s="24">
        <v>5.19</v>
      </c>
      <c r="D12528" s="24">
        <v>0.35</v>
      </c>
      <c r="E12528" s="11">
        <v>7.23</v>
      </c>
      <c r="F12528" s="27">
        <v>1127199</v>
      </c>
      <c r="G12528" s="29">
        <v>43179</v>
      </c>
    </row>
    <row r="12529" spans="1:7" x14ac:dyDescent="0.4">
      <c r="A12529">
        <v>29</v>
      </c>
      <c r="B12529" t="s">
        <v>514</v>
      </c>
      <c r="C12529" s="24">
        <v>14.72</v>
      </c>
      <c r="D12529" s="24">
        <v>0.99</v>
      </c>
      <c r="E12529" s="11">
        <v>7.21</v>
      </c>
      <c r="F12529" s="27">
        <v>3880</v>
      </c>
      <c r="G12529" s="29">
        <v>43179</v>
      </c>
    </row>
    <row r="12530" spans="1:7" x14ac:dyDescent="0.4">
      <c r="A12530">
        <v>30</v>
      </c>
      <c r="B12530" t="s">
        <v>515</v>
      </c>
      <c r="C12530" s="24">
        <v>32.28</v>
      </c>
      <c r="D12530" s="24">
        <v>2.16</v>
      </c>
      <c r="E12530" s="11">
        <v>7.17</v>
      </c>
      <c r="F12530" s="27">
        <v>849464</v>
      </c>
      <c r="G12530" s="29">
        <v>43179</v>
      </c>
    </row>
    <row r="12531" spans="1:7" x14ac:dyDescent="0.4">
      <c r="A12531">
        <v>31</v>
      </c>
      <c r="B12531" t="s">
        <v>516</v>
      </c>
      <c r="C12531" s="24">
        <v>2.31</v>
      </c>
      <c r="D12531" s="24">
        <v>0.15</v>
      </c>
      <c r="E12531" s="11">
        <v>6.94</v>
      </c>
      <c r="F12531" s="27">
        <v>37878</v>
      </c>
      <c r="G12531" s="29">
        <v>43179</v>
      </c>
    </row>
    <row r="12532" spans="1:7" x14ac:dyDescent="0.4">
      <c r="A12532">
        <v>32</v>
      </c>
      <c r="B12532" t="s">
        <v>517</v>
      </c>
      <c r="C12532" s="24">
        <v>51.3</v>
      </c>
      <c r="D12532" s="24">
        <v>3.28</v>
      </c>
      <c r="E12532" s="11">
        <v>6.83</v>
      </c>
      <c r="F12532" s="27">
        <v>3554462</v>
      </c>
      <c r="G12532" s="29">
        <v>43179</v>
      </c>
    </row>
    <row r="12533" spans="1:7" x14ac:dyDescent="0.4">
      <c r="A12533">
        <v>33</v>
      </c>
      <c r="B12533" t="s">
        <v>63</v>
      </c>
      <c r="C12533" s="24">
        <v>5.95</v>
      </c>
      <c r="D12533" s="24">
        <v>0.38</v>
      </c>
      <c r="E12533" s="11">
        <v>6.8</v>
      </c>
      <c r="F12533" s="27">
        <v>10800</v>
      </c>
      <c r="G12533" s="29">
        <v>43179</v>
      </c>
    </row>
    <row r="12534" spans="1:7" x14ac:dyDescent="0.4">
      <c r="A12534">
        <v>34</v>
      </c>
      <c r="B12534" t="s">
        <v>518</v>
      </c>
      <c r="C12534" s="24">
        <v>8.33</v>
      </c>
      <c r="D12534" s="24">
        <v>0.53</v>
      </c>
      <c r="E12534" s="11">
        <v>6.79</v>
      </c>
      <c r="F12534" s="27">
        <v>110767</v>
      </c>
      <c r="G12534" s="29">
        <v>43179</v>
      </c>
    </row>
    <row r="12535" spans="1:7" x14ac:dyDescent="0.4">
      <c r="A12535">
        <v>35</v>
      </c>
      <c r="B12535" t="s">
        <v>519</v>
      </c>
      <c r="C12535" s="24">
        <v>27.6</v>
      </c>
      <c r="D12535" s="24">
        <v>1.76</v>
      </c>
      <c r="E12535" s="11">
        <v>6.79</v>
      </c>
      <c r="F12535" s="27">
        <v>16558</v>
      </c>
      <c r="G12535" s="29">
        <v>43179</v>
      </c>
    </row>
    <row r="12536" spans="1:7" x14ac:dyDescent="0.4">
      <c r="A12536">
        <v>36</v>
      </c>
      <c r="B12536" t="s">
        <v>520</v>
      </c>
      <c r="C12536" s="24">
        <v>22.16</v>
      </c>
      <c r="D12536" s="24">
        <v>1.38</v>
      </c>
      <c r="E12536" s="11">
        <v>6.64</v>
      </c>
      <c r="F12536" s="27">
        <v>434918</v>
      </c>
      <c r="G12536" s="29">
        <v>43179</v>
      </c>
    </row>
    <row r="12537" spans="1:7" x14ac:dyDescent="0.4">
      <c r="A12537">
        <v>37</v>
      </c>
      <c r="B12537" t="s">
        <v>521</v>
      </c>
      <c r="C12537" s="24">
        <v>8.0500000000000007</v>
      </c>
      <c r="D12537" s="24">
        <v>0.5</v>
      </c>
      <c r="E12537" s="11">
        <v>6.62</v>
      </c>
      <c r="F12537" s="27">
        <v>3040361</v>
      </c>
      <c r="G12537" s="29">
        <v>43179</v>
      </c>
    </row>
    <row r="12538" spans="1:7" x14ac:dyDescent="0.4">
      <c r="A12538">
        <v>38</v>
      </c>
      <c r="B12538" t="s">
        <v>522</v>
      </c>
      <c r="C12538" s="24">
        <v>9.2200000000000006</v>
      </c>
      <c r="D12538" s="24">
        <v>0.56999999999999995</v>
      </c>
      <c r="E12538" s="11">
        <v>6.59</v>
      </c>
      <c r="F12538" s="27">
        <v>44074</v>
      </c>
      <c r="G12538" s="29">
        <v>43179</v>
      </c>
    </row>
    <row r="12539" spans="1:7" x14ac:dyDescent="0.4">
      <c r="A12539">
        <v>39</v>
      </c>
      <c r="B12539" t="s">
        <v>523</v>
      </c>
      <c r="C12539" s="24">
        <v>48.65</v>
      </c>
      <c r="D12539" s="24">
        <v>3</v>
      </c>
      <c r="E12539" s="11">
        <v>6.57</v>
      </c>
      <c r="F12539" s="27">
        <v>2136780</v>
      </c>
      <c r="G12539" s="29">
        <v>43179</v>
      </c>
    </row>
    <row r="12540" spans="1:7" x14ac:dyDescent="0.4">
      <c r="A12540">
        <v>40</v>
      </c>
      <c r="B12540" t="s">
        <v>524</v>
      </c>
      <c r="C12540" s="24">
        <v>3.1</v>
      </c>
      <c r="D12540" s="24">
        <v>0.19</v>
      </c>
      <c r="E12540" s="11">
        <v>6.53</v>
      </c>
      <c r="F12540" s="27">
        <v>15052</v>
      </c>
      <c r="G12540" s="29">
        <v>43179</v>
      </c>
    </row>
    <row r="12541" spans="1:7" x14ac:dyDescent="0.4">
      <c r="A12541">
        <v>41</v>
      </c>
      <c r="B12541" t="s">
        <v>248</v>
      </c>
      <c r="C12541" s="24">
        <v>8.58</v>
      </c>
      <c r="D12541" s="24">
        <v>0.52</v>
      </c>
      <c r="E12541" s="11">
        <v>6.45</v>
      </c>
      <c r="F12541" s="27">
        <v>4473</v>
      </c>
      <c r="G12541" s="29">
        <v>43179</v>
      </c>
    </row>
    <row r="12542" spans="1:7" x14ac:dyDescent="0.4">
      <c r="A12542">
        <v>42</v>
      </c>
      <c r="B12542" t="s">
        <v>525</v>
      </c>
      <c r="C12542" s="24">
        <v>115.97</v>
      </c>
      <c r="D12542" s="24">
        <v>6.97</v>
      </c>
      <c r="E12542" s="11">
        <v>6.4</v>
      </c>
      <c r="F12542" s="27">
        <v>2554849</v>
      </c>
      <c r="G12542" s="29">
        <v>43179</v>
      </c>
    </row>
    <row r="12543" spans="1:7" x14ac:dyDescent="0.4">
      <c r="A12543">
        <v>43</v>
      </c>
      <c r="B12543" t="s">
        <v>64</v>
      </c>
      <c r="C12543" s="24">
        <v>2.84</v>
      </c>
      <c r="D12543" s="24">
        <v>0.17</v>
      </c>
      <c r="E12543" s="11">
        <v>6.37</v>
      </c>
      <c r="F12543" s="27">
        <v>116085</v>
      </c>
      <c r="G12543" s="29">
        <v>43179</v>
      </c>
    </row>
    <row r="12544" spans="1:7" x14ac:dyDescent="0.4">
      <c r="A12544">
        <v>44</v>
      </c>
      <c r="B12544" t="s">
        <v>526</v>
      </c>
      <c r="C12544" s="24">
        <v>7.55</v>
      </c>
      <c r="D12544" s="24">
        <v>0.45</v>
      </c>
      <c r="E12544" s="11">
        <v>6.34</v>
      </c>
      <c r="F12544" s="27">
        <v>177295</v>
      </c>
      <c r="G12544" s="29">
        <v>43179</v>
      </c>
    </row>
    <row r="12545" spans="1:7" x14ac:dyDescent="0.4">
      <c r="A12545">
        <v>45</v>
      </c>
      <c r="B12545" t="s">
        <v>527</v>
      </c>
      <c r="C12545" s="24">
        <v>3.54</v>
      </c>
      <c r="D12545" s="24">
        <v>0.21</v>
      </c>
      <c r="E12545" s="11">
        <v>6.31</v>
      </c>
      <c r="F12545" s="27">
        <v>39264</v>
      </c>
      <c r="G12545" s="29">
        <v>43179</v>
      </c>
    </row>
    <row r="12546" spans="1:7" x14ac:dyDescent="0.4">
      <c r="A12546">
        <v>46</v>
      </c>
      <c r="B12546" t="s">
        <v>528</v>
      </c>
      <c r="C12546" s="24">
        <v>30.51</v>
      </c>
      <c r="D12546" s="24">
        <v>1.8</v>
      </c>
      <c r="E12546" s="11">
        <v>6.27</v>
      </c>
      <c r="F12546" s="27">
        <v>432716</v>
      </c>
      <c r="G12546" s="29">
        <v>43179</v>
      </c>
    </row>
    <row r="12547" spans="1:7" x14ac:dyDescent="0.4">
      <c r="A12547">
        <v>47</v>
      </c>
      <c r="B12547" t="s">
        <v>529</v>
      </c>
      <c r="C12547" s="24">
        <v>2.5499999999999998</v>
      </c>
      <c r="D12547" s="24">
        <v>0.15</v>
      </c>
      <c r="E12547" s="11">
        <v>6.25</v>
      </c>
      <c r="F12547" s="27">
        <v>4316</v>
      </c>
      <c r="G12547" s="29">
        <v>43179</v>
      </c>
    </row>
    <row r="12548" spans="1:7" x14ac:dyDescent="0.4">
      <c r="A12548">
        <v>48</v>
      </c>
      <c r="B12548" t="s">
        <v>335</v>
      </c>
      <c r="C12548" s="24">
        <v>44.92</v>
      </c>
      <c r="D12548" s="24">
        <v>2.63</v>
      </c>
      <c r="E12548" s="11">
        <v>6.22</v>
      </c>
      <c r="F12548" s="27">
        <v>787232</v>
      </c>
      <c r="G12548" s="29">
        <v>43179</v>
      </c>
    </row>
    <row r="12549" spans="1:7" x14ac:dyDescent="0.4">
      <c r="A12549">
        <v>49</v>
      </c>
      <c r="B12549" t="s">
        <v>459</v>
      </c>
      <c r="C12549" s="24">
        <v>11.5</v>
      </c>
      <c r="D12549" s="24">
        <v>0.67</v>
      </c>
      <c r="E12549" s="11">
        <v>6.19</v>
      </c>
      <c r="F12549" s="27">
        <v>217501</v>
      </c>
      <c r="G12549" s="29">
        <v>43179</v>
      </c>
    </row>
    <row r="12550" spans="1:7" x14ac:dyDescent="0.4">
      <c r="A12550">
        <v>50</v>
      </c>
      <c r="B12550" t="s">
        <v>530</v>
      </c>
      <c r="C12550" s="24">
        <v>3.09</v>
      </c>
      <c r="D12550" s="24">
        <v>0.18</v>
      </c>
      <c r="E12550" s="11">
        <v>6.19</v>
      </c>
      <c r="F12550" s="27">
        <v>731330</v>
      </c>
      <c r="G12550" s="29">
        <v>43179</v>
      </c>
    </row>
    <row r="12551" spans="1:7" x14ac:dyDescent="0.4">
      <c r="A12551">
        <v>51</v>
      </c>
      <c r="B12551" t="s">
        <v>531</v>
      </c>
      <c r="C12551" s="24">
        <v>29.21</v>
      </c>
      <c r="D12551" s="24">
        <v>1.7</v>
      </c>
      <c r="E12551" s="11">
        <v>6.18</v>
      </c>
      <c r="F12551" s="27">
        <v>209059</v>
      </c>
      <c r="G12551" s="29">
        <v>43179</v>
      </c>
    </row>
    <row r="12552" spans="1:7" x14ac:dyDescent="0.4">
      <c r="A12552">
        <v>52</v>
      </c>
      <c r="B12552" t="s">
        <v>532</v>
      </c>
      <c r="C12552" s="24">
        <v>2.2599999999999998</v>
      </c>
      <c r="D12552" s="24">
        <v>0.13</v>
      </c>
      <c r="E12552" s="11">
        <v>6.1</v>
      </c>
      <c r="F12552" s="27">
        <v>14718</v>
      </c>
      <c r="G12552" s="29">
        <v>43179</v>
      </c>
    </row>
    <row r="12553" spans="1:7" x14ac:dyDescent="0.4">
      <c r="A12553">
        <v>53</v>
      </c>
      <c r="B12553" t="s">
        <v>172</v>
      </c>
      <c r="C12553" s="24">
        <v>7</v>
      </c>
      <c r="D12553" s="24">
        <v>0.4</v>
      </c>
      <c r="E12553" s="11">
        <v>6.06</v>
      </c>
      <c r="F12553" s="27">
        <v>143241</v>
      </c>
      <c r="G12553" s="29">
        <v>43179</v>
      </c>
    </row>
    <row r="12554" spans="1:7" x14ac:dyDescent="0.4">
      <c r="A12554">
        <v>54</v>
      </c>
      <c r="B12554" t="s">
        <v>322</v>
      </c>
      <c r="C12554" s="24">
        <v>4.38</v>
      </c>
      <c r="D12554" s="24">
        <v>0.25</v>
      </c>
      <c r="E12554" s="11">
        <v>6.06</v>
      </c>
      <c r="F12554" s="27">
        <v>7353</v>
      </c>
      <c r="G12554" s="29">
        <v>43179</v>
      </c>
    </row>
    <row r="12555" spans="1:7" x14ac:dyDescent="0.4">
      <c r="A12555">
        <v>55</v>
      </c>
      <c r="B12555" t="s">
        <v>533</v>
      </c>
      <c r="C12555" s="24">
        <v>43.52</v>
      </c>
      <c r="D12555" s="24">
        <v>2.48</v>
      </c>
      <c r="E12555" s="11">
        <v>6.04</v>
      </c>
      <c r="F12555" s="27">
        <v>248609</v>
      </c>
      <c r="G12555" s="29">
        <v>43179</v>
      </c>
    </row>
    <row r="12556" spans="1:7" x14ac:dyDescent="0.4">
      <c r="A12556">
        <v>56</v>
      </c>
      <c r="B12556" t="s">
        <v>534</v>
      </c>
      <c r="C12556" s="24">
        <v>28.47</v>
      </c>
      <c r="D12556" s="24">
        <v>1.62</v>
      </c>
      <c r="E12556" s="11">
        <v>6.03</v>
      </c>
      <c r="F12556" s="27">
        <v>2538238</v>
      </c>
      <c r="G12556" s="29">
        <v>43179</v>
      </c>
    </row>
    <row r="12557" spans="1:7" x14ac:dyDescent="0.4">
      <c r="A12557">
        <v>57</v>
      </c>
      <c r="B12557" t="s">
        <v>535</v>
      </c>
      <c r="C12557" s="24">
        <v>2.14</v>
      </c>
      <c r="D12557" s="24">
        <v>0.12</v>
      </c>
      <c r="E12557" s="11">
        <v>5.94</v>
      </c>
      <c r="F12557" s="27">
        <v>2577271</v>
      </c>
      <c r="G12557" s="29">
        <v>43179</v>
      </c>
    </row>
    <row r="12558" spans="1:7" x14ac:dyDescent="0.4">
      <c r="A12558">
        <v>58</v>
      </c>
      <c r="B12558" t="s">
        <v>536</v>
      </c>
      <c r="C12558" s="24">
        <v>4.3600000000000003</v>
      </c>
      <c r="D12558" s="24">
        <v>0.24</v>
      </c>
      <c r="E12558" s="11">
        <v>5.83</v>
      </c>
      <c r="F12558" s="27">
        <v>1625490</v>
      </c>
      <c r="G12558" s="29">
        <v>43179</v>
      </c>
    </row>
    <row r="12559" spans="1:7" x14ac:dyDescent="0.4">
      <c r="A12559">
        <v>59</v>
      </c>
      <c r="B12559" t="s">
        <v>537</v>
      </c>
      <c r="C12559" s="24">
        <v>41.23</v>
      </c>
      <c r="D12559" s="24">
        <v>2.2599999999999998</v>
      </c>
      <c r="E12559" s="11">
        <v>5.8</v>
      </c>
      <c r="F12559" s="27">
        <v>6346438</v>
      </c>
      <c r="G12559" s="29">
        <v>43179</v>
      </c>
    </row>
    <row r="12560" spans="1:7" x14ac:dyDescent="0.4">
      <c r="A12560">
        <v>60</v>
      </c>
      <c r="B12560" t="s">
        <v>538</v>
      </c>
      <c r="C12560" s="24">
        <v>5.04</v>
      </c>
      <c r="D12560" s="24">
        <v>0.27</v>
      </c>
      <c r="E12560" s="11">
        <v>5.78</v>
      </c>
      <c r="F12560" s="27">
        <v>2525</v>
      </c>
      <c r="G12560" s="29">
        <v>43179</v>
      </c>
    </row>
    <row r="12561" spans="1:7" x14ac:dyDescent="0.4">
      <c r="A12561">
        <v>61</v>
      </c>
      <c r="B12561" t="s">
        <v>36</v>
      </c>
      <c r="C12561" s="24">
        <v>2.77</v>
      </c>
      <c r="D12561" s="24">
        <v>0.15</v>
      </c>
      <c r="E12561" s="11">
        <v>5.73</v>
      </c>
      <c r="F12561" s="27">
        <v>688601</v>
      </c>
      <c r="G12561" s="29">
        <v>43179</v>
      </c>
    </row>
    <row r="12562" spans="1:7" x14ac:dyDescent="0.4">
      <c r="A12562">
        <v>62</v>
      </c>
      <c r="B12562" t="s">
        <v>347</v>
      </c>
      <c r="C12562" s="24">
        <v>19.239999999999998</v>
      </c>
      <c r="D12562" s="24">
        <v>1.04</v>
      </c>
      <c r="E12562" s="11">
        <v>5.71</v>
      </c>
      <c r="F12562" s="27">
        <v>43556</v>
      </c>
      <c r="G12562" s="29">
        <v>43179</v>
      </c>
    </row>
    <row r="12563" spans="1:7" x14ac:dyDescent="0.4">
      <c r="A12563">
        <v>63</v>
      </c>
      <c r="B12563" t="s">
        <v>266</v>
      </c>
      <c r="C12563" s="24">
        <v>57.69</v>
      </c>
      <c r="D12563" s="24">
        <v>3.11</v>
      </c>
      <c r="E12563" s="11">
        <v>5.7</v>
      </c>
      <c r="F12563" s="27">
        <v>17070439</v>
      </c>
      <c r="G12563" s="29">
        <v>43179</v>
      </c>
    </row>
    <row r="12564" spans="1:7" x14ac:dyDescent="0.4">
      <c r="A12564">
        <v>64</v>
      </c>
      <c r="B12564" t="s">
        <v>539</v>
      </c>
      <c r="C12564" s="24">
        <v>4.6500000000000004</v>
      </c>
      <c r="D12564" s="24">
        <v>0.25</v>
      </c>
      <c r="E12564" s="11">
        <v>5.68</v>
      </c>
      <c r="F12564" s="27">
        <v>257218</v>
      </c>
      <c r="G12564" s="29">
        <v>43179</v>
      </c>
    </row>
    <row r="12565" spans="1:7" x14ac:dyDescent="0.4">
      <c r="A12565">
        <v>65</v>
      </c>
      <c r="B12565" t="s">
        <v>288</v>
      </c>
      <c r="C12565" s="24">
        <v>6.53</v>
      </c>
      <c r="D12565" s="24">
        <v>0.35</v>
      </c>
      <c r="E12565" s="11">
        <v>5.67</v>
      </c>
      <c r="F12565" s="27">
        <v>73459</v>
      </c>
      <c r="G12565" s="29">
        <v>43179</v>
      </c>
    </row>
    <row r="12566" spans="1:7" x14ac:dyDescent="0.4">
      <c r="A12566">
        <v>66</v>
      </c>
      <c r="B12566" t="s">
        <v>141</v>
      </c>
      <c r="C12566" s="24">
        <v>4.3</v>
      </c>
      <c r="D12566" s="24">
        <v>0.23</v>
      </c>
      <c r="E12566" s="11">
        <v>5.65</v>
      </c>
      <c r="F12566" s="27">
        <v>16974</v>
      </c>
      <c r="G12566" s="29">
        <v>43179</v>
      </c>
    </row>
    <row r="12567" spans="1:7" x14ac:dyDescent="0.4">
      <c r="A12567">
        <v>67</v>
      </c>
      <c r="B12567" t="s">
        <v>540</v>
      </c>
      <c r="C12567" s="24">
        <v>85.16</v>
      </c>
      <c r="D12567" s="24">
        <v>4.55</v>
      </c>
      <c r="E12567" s="11">
        <v>5.64</v>
      </c>
      <c r="F12567" s="27">
        <v>1494488</v>
      </c>
      <c r="G12567" s="29">
        <v>43179</v>
      </c>
    </row>
    <row r="12568" spans="1:7" x14ac:dyDescent="0.4">
      <c r="A12568">
        <v>68</v>
      </c>
      <c r="B12568" t="s">
        <v>348</v>
      </c>
      <c r="C12568" s="24">
        <v>28.35</v>
      </c>
      <c r="D12568" s="24">
        <v>1.51</v>
      </c>
      <c r="E12568" s="11">
        <v>5.63</v>
      </c>
      <c r="F12568" s="27">
        <v>336094</v>
      </c>
      <c r="G12568" s="29">
        <v>43179</v>
      </c>
    </row>
    <row r="12569" spans="1:7" x14ac:dyDescent="0.4">
      <c r="A12569">
        <v>69</v>
      </c>
      <c r="B12569" t="s">
        <v>541</v>
      </c>
      <c r="C12569" s="24">
        <v>49.39</v>
      </c>
      <c r="D12569" s="24">
        <v>2.62</v>
      </c>
      <c r="E12569" s="11">
        <v>5.6</v>
      </c>
      <c r="F12569" s="27">
        <v>545035</v>
      </c>
      <c r="G12569" s="29">
        <v>43179</v>
      </c>
    </row>
    <row r="12570" spans="1:7" x14ac:dyDescent="0.4">
      <c r="A12570">
        <v>70</v>
      </c>
      <c r="B12570" t="s">
        <v>542</v>
      </c>
      <c r="C12570" s="24">
        <v>16.87</v>
      </c>
      <c r="D12570" s="24">
        <v>0.89</v>
      </c>
      <c r="E12570" s="11">
        <v>5.57</v>
      </c>
      <c r="F12570" s="27">
        <v>575209</v>
      </c>
      <c r="G12570" s="29">
        <v>43179</v>
      </c>
    </row>
    <row r="12571" spans="1:7" x14ac:dyDescent="0.4">
      <c r="A12571">
        <v>71</v>
      </c>
      <c r="B12571" t="s">
        <v>268</v>
      </c>
      <c r="C12571" s="24">
        <v>8.0500000000000007</v>
      </c>
      <c r="D12571" s="24">
        <v>0.42</v>
      </c>
      <c r="E12571" s="11">
        <v>5.5</v>
      </c>
      <c r="F12571" s="27">
        <v>2715042</v>
      </c>
      <c r="G12571" s="29">
        <v>43179</v>
      </c>
    </row>
    <row r="12572" spans="1:7" x14ac:dyDescent="0.4">
      <c r="A12572">
        <v>72</v>
      </c>
      <c r="B12572" t="s">
        <v>543</v>
      </c>
      <c r="C12572" s="24">
        <v>40.799999999999997</v>
      </c>
      <c r="D12572" s="24">
        <v>2.13</v>
      </c>
      <c r="E12572" s="11">
        <v>5.49</v>
      </c>
      <c r="F12572" s="27">
        <v>585122</v>
      </c>
      <c r="G12572" s="29">
        <v>43179</v>
      </c>
    </row>
    <row r="12573" spans="1:7" x14ac:dyDescent="0.4">
      <c r="A12573">
        <v>73</v>
      </c>
      <c r="B12573" t="s">
        <v>544</v>
      </c>
      <c r="C12573" s="24">
        <v>2.69</v>
      </c>
      <c r="D12573" s="24">
        <v>0.14000000000000001</v>
      </c>
      <c r="E12573" s="11">
        <v>5.49</v>
      </c>
      <c r="F12573" s="27">
        <v>87609</v>
      </c>
      <c r="G12573" s="29">
        <v>43179</v>
      </c>
    </row>
    <row r="12574" spans="1:7" x14ac:dyDescent="0.4">
      <c r="A12574">
        <v>74</v>
      </c>
      <c r="B12574" t="s">
        <v>545</v>
      </c>
      <c r="C12574" s="24">
        <v>14.61</v>
      </c>
      <c r="D12574" s="24">
        <v>0.76</v>
      </c>
      <c r="E12574" s="11">
        <v>5.49</v>
      </c>
      <c r="F12574" s="27">
        <v>4657</v>
      </c>
      <c r="G12574" s="29">
        <v>43179</v>
      </c>
    </row>
    <row r="12575" spans="1:7" x14ac:dyDescent="0.4">
      <c r="A12575">
        <v>75</v>
      </c>
      <c r="B12575" t="s">
        <v>37</v>
      </c>
      <c r="C12575" s="24">
        <v>56.3</v>
      </c>
      <c r="D12575" s="24">
        <v>2.91</v>
      </c>
      <c r="E12575" s="11">
        <v>5.45</v>
      </c>
      <c r="F12575" s="27">
        <v>795699</v>
      </c>
      <c r="G12575" s="29">
        <v>43179</v>
      </c>
    </row>
    <row r="12576" spans="1:7" x14ac:dyDescent="0.4">
      <c r="A12576">
        <v>76</v>
      </c>
      <c r="B12576" t="s">
        <v>154</v>
      </c>
      <c r="C12576" s="24">
        <v>19.2</v>
      </c>
      <c r="D12576" s="24">
        <v>0.99</v>
      </c>
      <c r="E12576" s="11">
        <v>5.44</v>
      </c>
      <c r="F12576" s="27">
        <v>206006</v>
      </c>
      <c r="G12576" s="29">
        <v>43179</v>
      </c>
    </row>
    <row r="12577" spans="1:7" x14ac:dyDescent="0.4">
      <c r="A12577">
        <v>77</v>
      </c>
      <c r="B12577" t="s">
        <v>48</v>
      </c>
      <c r="C12577" s="24">
        <v>2.73</v>
      </c>
      <c r="D12577" s="24">
        <v>0.14000000000000001</v>
      </c>
      <c r="E12577" s="11">
        <v>5.41</v>
      </c>
      <c r="F12577" s="27">
        <v>125934</v>
      </c>
      <c r="G12577" s="29">
        <v>43179</v>
      </c>
    </row>
    <row r="12578" spans="1:7" x14ac:dyDescent="0.4">
      <c r="A12578">
        <v>78</v>
      </c>
      <c r="B12578" t="s">
        <v>546</v>
      </c>
      <c r="C12578" s="24">
        <v>49.7</v>
      </c>
      <c r="D12578" s="24">
        <v>2.5</v>
      </c>
      <c r="E12578" s="11">
        <v>5.3</v>
      </c>
      <c r="F12578" s="27">
        <v>1405713</v>
      </c>
      <c r="G12578" s="29">
        <v>43179</v>
      </c>
    </row>
    <row r="12579" spans="1:7" x14ac:dyDescent="0.4">
      <c r="A12579">
        <v>79</v>
      </c>
      <c r="B12579" t="s">
        <v>230</v>
      </c>
      <c r="C12579" s="24">
        <v>15</v>
      </c>
      <c r="D12579" s="24">
        <v>0.75</v>
      </c>
      <c r="E12579" s="11">
        <v>5.26</v>
      </c>
      <c r="F12579" s="27">
        <v>74291</v>
      </c>
      <c r="G12579" s="29">
        <v>43179</v>
      </c>
    </row>
    <row r="12580" spans="1:7" x14ac:dyDescent="0.4">
      <c r="A12580">
        <v>80</v>
      </c>
      <c r="B12580" t="s">
        <v>547</v>
      </c>
      <c r="C12580" s="24">
        <v>3</v>
      </c>
      <c r="D12580" s="24">
        <v>0.15</v>
      </c>
      <c r="E12580" s="11">
        <v>5.26</v>
      </c>
      <c r="F12580" s="27">
        <v>38028</v>
      </c>
      <c r="G12580" s="29">
        <v>43179</v>
      </c>
    </row>
    <row r="12581" spans="1:7" x14ac:dyDescent="0.4">
      <c r="A12581">
        <v>81</v>
      </c>
      <c r="B12581" t="s">
        <v>548</v>
      </c>
      <c r="C12581" s="24">
        <v>15.24</v>
      </c>
      <c r="D12581" s="24">
        <v>0.76</v>
      </c>
      <c r="E12581" s="11">
        <v>5.25</v>
      </c>
      <c r="F12581" s="27">
        <v>12478</v>
      </c>
      <c r="G12581" s="29">
        <v>43179</v>
      </c>
    </row>
    <row r="12582" spans="1:7" x14ac:dyDescent="0.4">
      <c r="A12582">
        <v>82</v>
      </c>
      <c r="B12582" t="s">
        <v>549</v>
      </c>
      <c r="C12582" s="24">
        <v>172.17</v>
      </c>
      <c r="D12582" s="24">
        <v>8.56</v>
      </c>
      <c r="E12582" s="11">
        <v>5.23</v>
      </c>
      <c r="F12582" s="27">
        <v>641476</v>
      </c>
      <c r="G12582" s="29">
        <v>43179</v>
      </c>
    </row>
    <row r="12583" spans="1:7" x14ac:dyDescent="0.4">
      <c r="A12583">
        <v>83</v>
      </c>
      <c r="B12583" t="s">
        <v>550</v>
      </c>
      <c r="C12583" s="24">
        <v>153.11000000000001</v>
      </c>
      <c r="D12583" s="24">
        <v>7.49</v>
      </c>
      <c r="E12583" s="11">
        <v>5.14</v>
      </c>
      <c r="F12583" s="27">
        <v>1898221</v>
      </c>
      <c r="G12583" s="29">
        <v>43179</v>
      </c>
    </row>
    <row r="12584" spans="1:7" x14ac:dyDescent="0.4">
      <c r="A12584">
        <v>84</v>
      </c>
      <c r="B12584" t="s">
        <v>551</v>
      </c>
      <c r="C12584" s="24">
        <v>23.75</v>
      </c>
      <c r="D12584" s="24">
        <v>1.1499999999999999</v>
      </c>
      <c r="E12584" s="11">
        <v>5.09</v>
      </c>
      <c r="F12584" s="27">
        <v>190241</v>
      </c>
      <c r="G12584" s="29">
        <v>43179</v>
      </c>
    </row>
    <row r="12585" spans="1:7" x14ac:dyDescent="0.4">
      <c r="A12585">
        <v>85</v>
      </c>
      <c r="B12585" t="s">
        <v>304</v>
      </c>
      <c r="C12585" s="24">
        <v>4.3499999999999996</v>
      </c>
      <c r="D12585" s="24">
        <v>0.21</v>
      </c>
      <c r="E12585" s="11">
        <v>5.07</v>
      </c>
      <c r="F12585" s="27">
        <v>6507</v>
      </c>
      <c r="G12585" s="29">
        <v>43179</v>
      </c>
    </row>
    <row r="12586" spans="1:7" x14ac:dyDescent="0.4">
      <c r="A12586">
        <v>86</v>
      </c>
      <c r="B12586" t="s">
        <v>552</v>
      </c>
      <c r="C12586" s="24">
        <v>7.25</v>
      </c>
      <c r="D12586" s="24">
        <v>0.35</v>
      </c>
      <c r="E12586" s="11">
        <v>5.07</v>
      </c>
      <c r="F12586" s="27">
        <v>41184</v>
      </c>
      <c r="G12586" s="29">
        <v>43179</v>
      </c>
    </row>
    <row r="12587" spans="1:7" x14ac:dyDescent="0.4">
      <c r="A12587">
        <v>87</v>
      </c>
      <c r="B12587" t="s">
        <v>553</v>
      </c>
      <c r="C12587" s="24">
        <v>2.1</v>
      </c>
      <c r="D12587" s="24">
        <v>0.1</v>
      </c>
      <c r="E12587" s="11">
        <v>5</v>
      </c>
      <c r="F12587" s="27">
        <v>300771</v>
      </c>
      <c r="G12587" s="29">
        <v>43179</v>
      </c>
    </row>
    <row r="12588" spans="1:7" x14ac:dyDescent="0.4">
      <c r="A12588">
        <v>88</v>
      </c>
      <c r="B12588" t="s">
        <v>554</v>
      </c>
      <c r="C12588" s="24">
        <v>24.31</v>
      </c>
      <c r="D12588" s="24">
        <v>1.1499999999999999</v>
      </c>
      <c r="E12588" s="11">
        <v>4.97</v>
      </c>
      <c r="F12588" s="27">
        <v>135725</v>
      </c>
      <c r="G12588" s="29">
        <v>43179</v>
      </c>
    </row>
    <row r="12589" spans="1:7" x14ac:dyDescent="0.4">
      <c r="A12589">
        <v>89</v>
      </c>
      <c r="B12589" t="s">
        <v>555</v>
      </c>
      <c r="C12589" s="24">
        <v>11.65</v>
      </c>
      <c r="D12589" s="24">
        <v>0.55000000000000004</v>
      </c>
      <c r="E12589" s="11">
        <v>4.95</v>
      </c>
      <c r="F12589" s="27">
        <v>9385</v>
      </c>
      <c r="G12589" s="29">
        <v>43179</v>
      </c>
    </row>
    <row r="12590" spans="1:7" x14ac:dyDescent="0.4">
      <c r="A12590">
        <v>90</v>
      </c>
      <c r="B12590" t="s">
        <v>299</v>
      </c>
      <c r="C12590" s="24">
        <v>2.78</v>
      </c>
      <c r="D12590" s="24">
        <v>0.13</v>
      </c>
      <c r="E12590" s="11">
        <v>4.91</v>
      </c>
      <c r="F12590" s="27">
        <v>70469</v>
      </c>
      <c r="G12590" s="29">
        <v>43179</v>
      </c>
    </row>
    <row r="12591" spans="1:7" x14ac:dyDescent="0.4">
      <c r="A12591">
        <v>91</v>
      </c>
      <c r="B12591" t="s">
        <v>556</v>
      </c>
      <c r="C12591" s="24">
        <v>27.85</v>
      </c>
      <c r="D12591" s="24">
        <v>1.3</v>
      </c>
      <c r="E12591" s="11">
        <v>4.9000000000000004</v>
      </c>
      <c r="F12591" s="27">
        <v>19148</v>
      </c>
      <c r="G12591" s="29">
        <v>43179</v>
      </c>
    </row>
    <row r="12592" spans="1:7" x14ac:dyDescent="0.4">
      <c r="A12592">
        <v>92</v>
      </c>
      <c r="B12592" t="s">
        <v>169</v>
      </c>
      <c r="C12592" s="24">
        <v>18.22</v>
      </c>
      <c r="D12592" s="24">
        <v>0.84</v>
      </c>
      <c r="E12592" s="11">
        <v>4.83</v>
      </c>
      <c r="F12592" s="27">
        <v>246877</v>
      </c>
      <c r="G12592" s="29">
        <v>43179</v>
      </c>
    </row>
    <row r="12593" spans="1:7" x14ac:dyDescent="0.4">
      <c r="A12593">
        <v>93</v>
      </c>
      <c r="B12593" t="s">
        <v>557</v>
      </c>
      <c r="C12593" s="24">
        <v>33.04</v>
      </c>
      <c r="D12593" s="24">
        <v>1.52</v>
      </c>
      <c r="E12593" s="11">
        <v>4.82</v>
      </c>
      <c r="F12593" s="27">
        <v>2473815</v>
      </c>
      <c r="G12593" s="29">
        <v>43179</v>
      </c>
    </row>
    <row r="12594" spans="1:7" x14ac:dyDescent="0.4">
      <c r="A12594">
        <v>94</v>
      </c>
      <c r="B12594" t="s">
        <v>558</v>
      </c>
      <c r="C12594" s="24">
        <v>38.76</v>
      </c>
      <c r="D12594" s="24">
        <v>1.78</v>
      </c>
      <c r="E12594" s="11">
        <v>4.8099999999999996</v>
      </c>
      <c r="F12594" s="27">
        <v>6461059</v>
      </c>
      <c r="G12594" s="29">
        <v>43179</v>
      </c>
    </row>
    <row r="12595" spans="1:7" x14ac:dyDescent="0.4">
      <c r="A12595">
        <v>95</v>
      </c>
      <c r="B12595" t="s">
        <v>559</v>
      </c>
      <c r="C12595" s="24">
        <v>20.260000000000002</v>
      </c>
      <c r="D12595" s="24">
        <v>0.93</v>
      </c>
      <c r="E12595" s="11">
        <v>4.8099999999999996</v>
      </c>
      <c r="F12595" s="27">
        <v>1457716</v>
      </c>
      <c r="G12595" s="29">
        <v>43179</v>
      </c>
    </row>
    <row r="12596" spans="1:7" x14ac:dyDescent="0.4">
      <c r="A12596">
        <v>96</v>
      </c>
      <c r="B12596" t="s">
        <v>560</v>
      </c>
      <c r="C12596" s="24">
        <v>21.9</v>
      </c>
      <c r="D12596" s="24">
        <v>1</v>
      </c>
      <c r="E12596" s="11">
        <v>4.78</v>
      </c>
      <c r="F12596" s="27">
        <v>937681</v>
      </c>
      <c r="G12596" s="29">
        <v>43179</v>
      </c>
    </row>
    <row r="12597" spans="1:7" x14ac:dyDescent="0.4">
      <c r="A12597">
        <v>97</v>
      </c>
      <c r="B12597" t="s">
        <v>561</v>
      </c>
      <c r="C12597" s="24">
        <v>17.57</v>
      </c>
      <c r="D12597" s="24">
        <v>0.8</v>
      </c>
      <c r="E12597" s="11">
        <v>4.7699999999999996</v>
      </c>
      <c r="F12597" s="27">
        <v>1078707</v>
      </c>
      <c r="G12597" s="29">
        <v>43179</v>
      </c>
    </row>
    <row r="12598" spans="1:7" x14ac:dyDescent="0.4">
      <c r="A12598">
        <v>98</v>
      </c>
      <c r="B12598" t="s">
        <v>562</v>
      </c>
      <c r="C12598" s="24">
        <v>26.19</v>
      </c>
      <c r="D12598" s="24">
        <v>1.19</v>
      </c>
      <c r="E12598" s="11">
        <v>4.76</v>
      </c>
      <c r="F12598" s="27">
        <v>188511</v>
      </c>
      <c r="G12598" s="29">
        <v>43179</v>
      </c>
    </row>
    <row r="12599" spans="1:7" x14ac:dyDescent="0.4">
      <c r="A12599">
        <v>99</v>
      </c>
      <c r="B12599" t="s">
        <v>399</v>
      </c>
      <c r="C12599" s="24">
        <v>2.4300000000000002</v>
      </c>
      <c r="D12599" s="24">
        <v>0.11</v>
      </c>
      <c r="E12599" s="11">
        <v>4.74</v>
      </c>
      <c r="F12599" s="27">
        <v>1030472</v>
      </c>
      <c r="G12599" s="29">
        <v>43179</v>
      </c>
    </row>
    <row r="12600" spans="1:7" x14ac:dyDescent="0.4">
      <c r="A12600">
        <v>100</v>
      </c>
      <c r="B12600" t="s">
        <v>563</v>
      </c>
      <c r="C12600" s="24">
        <v>21.87</v>
      </c>
      <c r="D12600" s="24">
        <v>0.99</v>
      </c>
      <c r="E12600" s="11">
        <v>4.74</v>
      </c>
      <c r="F12600" s="27">
        <v>1221919</v>
      </c>
      <c r="G12600" s="29">
        <v>43179</v>
      </c>
    </row>
    <row r="12601" spans="1:7" x14ac:dyDescent="0.4">
      <c r="A12601">
        <v>1</v>
      </c>
      <c r="B12601" t="s">
        <v>495</v>
      </c>
      <c r="C12601" s="24">
        <v>39.75</v>
      </c>
      <c r="D12601" s="24">
        <v>8.86</v>
      </c>
      <c r="E12601" s="11">
        <v>28.68</v>
      </c>
      <c r="F12601" s="27">
        <v>11587788</v>
      </c>
      <c r="G12601" s="29">
        <v>43179</v>
      </c>
    </row>
    <row r="12602" spans="1:7" x14ac:dyDescent="0.4">
      <c r="A12602">
        <v>2</v>
      </c>
      <c r="B12602" t="s">
        <v>564</v>
      </c>
      <c r="C12602" s="24">
        <v>39.92</v>
      </c>
      <c r="D12602" s="24">
        <v>7.16</v>
      </c>
      <c r="E12602" s="11">
        <v>21.86</v>
      </c>
      <c r="F12602" s="27">
        <v>1025593</v>
      </c>
      <c r="G12602" s="29">
        <v>43180</v>
      </c>
    </row>
    <row r="12603" spans="1:7" x14ac:dyDescent="0.4">
      <c r="A12603">
        <v>3</v>
      </c>
      <c r="B12603" t="s">
        <v>529</v>
      </c>
      <c r="C12603" s="24">
        <v>3.1</v>
      </c>
      <c r="D12603" s="24">
        <v>0.55000000000000004</v>
      </c>
      <c r="E12603" s="11">
        <v>21.57</v>
      </c>
      <c r="F12603" s="27">
        <v>12013</v>
      </c>
      <c r="G12603" s="29">
        <v>43180</v>
      </c>
    </row>
    <row r="12604" spans="1:7" x14ac:dyDescent="0.4">
      <c r="A12604">
        <v>4</v>
      </c>
      <c r="B12604" t="s">
        <v>565</v>
      </c>
      <c r="C12604" s="24">
        <v>3.85</v>
      </c>
      <c r="D12604" s="24">
        <v>0.65</v>
      </c>
      <c r="E12604" s="11">
        <v>20.309999999999999</v>
      </c>
      <c r="F12604" s="27">
        <v>160803</v>
      </c>
      <c r="G12604" s="29">
        <v>43180</v>
      </c>
    </row>
    <row r="12605" spans="1:7" x14ac:dyDescent="0.4">
      <c r="A12605">
        <v>5</v>
      </c>
      <c r="B12605" t="s">
        <v>265</v>
      </c>
      <c r="C12605" s="24">
        <v>4.99</v>
      </c>
      <c r="D12605" s="24">
        <v>0.8</v>
      </c>
      <c r="E12605" s="11">
        <v>19.09</v>
      </c>
      <c r="F12605" s="27">
        <v>18126049</v>
      </c>
      <c r="G12605" s="29">
        <v>43180</v>
      </c>
    </row>
    <row r="12606" spans="1:7" x14ac:dyDescent="0.4">
      <c r="A12606">
        <v>6</v>
      </c>
      <c r="B12606" t="s">
        <v>566</v>
      </c>
      <c r="C12606" s="24">
        <v>2.92</v>
      </c>
      <c r="D12606" s="24">
        <v>0.45</v>
      </c>
      <c r="E12606" s="11">
        <v>18.22</v>
      </c>
      <c r="F12606" s="27">
        <v>270682</v>
      </c>
      <c r="G12606" s="29">
        <v>43180</v>
      </c>
    </row>
    <row r="12607" spans="1:7" x14ac:dyDescent="0.4">
      <c r="A12607">
        <v>7</v>
      </c>
      <c r="B12607" t="s">
        <v>399</v>
      </c>
      <c r="C12607" s="24">
        <v>2.87</v>
      </c>
      <c r="D12607" s="24">
        <v>0.44</v>
      </c>
      <c r="E12607" s="11">
        <v>18.11</v>
      </c>
      <c r="F12607" s="27">
        <v>2450110</v>
      </c>
      <c r="G12607" s="29">
        <v>43180</v>
      </c>
    </row>
    <row r="12608" spans="1:7" x14ac:dyDescent="0.4">
      <c r="A12608">
        <v>8</v>
      </c>
      <c r="B12608" t="s">
        <v>567</v>
      </c>
      <c r="C12608" s="24">
        <v>3.35</v>
      </c>
      <c r="D12608" s="24">
        <v>0.5</v>
      </c>
      <c r="E12608" s="11">
        <v>17.54</v>
      </c>
      <c r="F12608" s="27">
        <v>10842214</v>
      </c>
      <c r="G12608" s="29">
        <v>43180</v>
      </c>
    </row>
    <row r="12609" spans="1:7" x14ac:dyDescent="0.4">
      <c r="A12609">
        <v>9</v>
      </c>
      <c r="B12609" t="s">
        <v>568</v>
      </c>
      <c r="C12609" s="24">
        <v>3.52</v>
      </c>
      <c r="D12609" s="24">
        <v>0.49</v>
      </c>
      <c r="E12609" s="11">
        <v>16.170000000000002</v>
      </c>
      <c r="F12609" s="27">
        <v>267309</v>
      </c>
      <c r="G12609" s="29">
        <v>43180</v>
      </c>
    </row>
    <row r="12610" spans="1:7" x14ac:dyDescent="0.4">
      <c r="A12610">
        <v>10</v>
      </c>
      <c r="B12610" t="s">
        <v>569</v>
      </c>
      <c r="C12610" s="24">
        <v>8.7200000000000006</v>
      </c>
      <c r="D12610" s="24">
        <v>1.1399999999999999</v>
      </c>
      <c r="E12610" s="11">
        <v>15.04</v>
      </c>
      <c r="F12610" s="27">
        <v>1154379</v>
      </c>
      <c r="G12610" s="29">
        <v>43180</v>
      </c>
    </row>
    <row r="12611" spans="1:7" x14ac:dyDescent="0.4">
      <c r="A12611">
        <v>11</v>
      </c>
      <c r="B12611" t="s">
        <v>570</v>
      </c>
      <c r="C12611" s="24">
        <v>38.72</v>
      </c>
      <c r="D12611" s="24">
        <v>4.87</v>
      </c>
      <c r="E12611" s="11">
        <v>14.39</v>
      </c>
      <c r="F12611" s="27">
        <v>3248511</v>
      </c>
      <c r="G12611" s="29">
        <v>43180</v>
      </c>
    </row>
    <row r="12612" spans="1:7" x14ac:dyDescent="0.4">
      <c r="A12612">
        <v>12</v>
      </c>
      <c r="B12612" t="s">
        <v>172</v>
      </c>
      <c r="C12612" s="24">
        <v>8</v>
      </c>
      <c r="D12612" s="24">
        <v>1</v>
      </c>
      <c r="E12612" s="11">
        <v>14.29</v>
      </c>
      <c r="F12612" s="27">
        <v>677167</v>
      </c>
      <c r="G12612" s="29">
        <v>43180</v>
      </c>
    </row>
    <row r="12613" spans="1:7" x14ac:dyDescent="0.4">
      <c r="A12613">
        <v>13</v>
      </c>
      <c r="B12613" t="s">
        <v>571</v>
      </c>
      <c r="C12613" s="24">
        <v>6.05</v>
      </c>
      <c r="D12613" s="24">
        <v>0.75</v>
      </c>
      <c r="E12613" s="11">
        <v>14.15</v>
      </c>
      <c r="F12613" s="27">
        <v>81902</v>
      </c>
      <c r="G12613" s="29">
        <v>43180</v>
      </c>
    </row>
    <row r="12614" spans="1:7" x14ac:dyDescent="0.4">
      <c r="A12614">
        <v>14</v>
      </c>
      <c r="B12614" t="s">
        <v>572</v>
      </c>
      <c r="C12614" s="24">
        <v>3.32</v>
      </c>
      <c r="D12614" s="24">
        <v>0.41</v>
      </c>
      <c r="E12614" s="11">
        <v>14.09</v>
      </c>
      <c r="F12614" s="27">
        <v>4779136</v>
      </c>
      <c r="G12614" s="29">
        <v>43180</v>
      </c>
    </row>
    <row r="12615" spans="1:7" x14ac:dyDescent="0.4">
      <c r="A12615">
        <v>15</v>
      </c>
      <c r="B12615" t="s">
        <v>573</v>
      </c>
      <c r="C12615" s="24">
        <v>12.48</v>
      </c>
      <c r="D12615" s="24">
        <v>1.48</v>
      </c>
      <c r="E12615" s="11">
        <v>13.45</v>
      </c>
      <c r="F12615" s="27">
        <v>1984506</v>
      </c>
      <c r="G12615" s="29">
        <v>43180</v>
      </c>
    </row>
    <row r="12616" spans="1:7" x14ac:dyDescent="0.4">
      <c r="A12616">
        <v>16</v>
      </c>
      <c r="B12616" t="s">
        <v>574</v>
      </c>
      <c r="C12616" s="24">
        <v>16.7</v>
      </c>
      <c r="D12616" s="24">
        <v>1.92</v>
      </c>
      <c r="E12616" s="11">
        <v>12.99</v>
      </c>
      <c r="F12616" s="27">
        <v>2424030</v>
      </c>
      <c r="G12616" s="29">
        <v>43180</v>
      </c>
    </row>
    <row r="12617" spans="1:7" x14ac:dyDescent="0.4">
      <c r="A12617">
        <v>17</v>
      </c>
      <c r="B12617" t="s">
        <v>575</v>
      </c>
      <c r="C12617" s="24">
        <v>18.809999999999999</v>
      </c>
      <c r="D12617" s="24">
        <v>2.12</v>
      </c>
      <c r="E12617" s="11">
        <v>12.7</v>
      </c>
      <c r="F12617" s="27">
        <v>704924</v>
      </c>
      <c r="G12617" s="29">
        <v>43180</v>
      </c>
    </row>
    <row r="12618" spans="1:7" x14ac:dyDescent="0.4">
      <c r="A12618">
        <v>18</v>
      </c>
      <c r="B12618" t="s">
        <v>563</v>
      </c>
      <c r="C12618" s="24">
        <v>24.59</v>
      </c>
      <c r="D12618" s="24">
        <v>2.72</v>
      </c>
      <c r="E12618" s="11">
        <v>12.44</v>
      </c>
      <c r="F12618" s="27">
        <v>2183063</v>
      </c>
      <c r="G12618" s="29">
        <v>43180</v>
      </c>
    </row>
    <row r="12619" spans="1:7" x14ac:dyDescent="0.4">
      <c r="A12619">
        <v>19</v>
      </c>
      <c r="B12619" t="s">
        <v>119</v>
      </c>
      <c r="C12619" s="24">
        <v>12.47</v>
      </c>
      <c r="D12619" s="24">
        <v>1.37</v>
      </c>
      <c r="E12619" s="11">
        <v>12.32</v>
      </c>
      <c r="F12619" s="27">
        <v>7031</v>
      </c>
      <c r="G12619" s="29">
        <v>43180</v>
      </c>
    </row>
    <row r="12620" spans="1:7" x14ac:dyDescent="0.4">
      <c r="A12620">
        <v>20</v>
      </c>
      <c r="B12620" t="s">
        <v>576</v>
      </c>
      <c r="C12620" s="24">
        <v>4.4800000000000004</v>
      </c>
      <c r="D12620" s="24">
        <v>0.48</v>
      </c>
      <c r="E12620" s="11">
        <v>12.03</v>
      </c>
      <c r="F12620" s="27">
        <v>91235</v>
      </c>
      <c r="G12620" s="29">
        <v>43180</v>
      </c>
    </row>
    <row r="12621" spans="1:7" x14ac:dyDescent="0.4">
      <c r="A12621">
        <v>21</v>
      </c>
      <c r="B12621" t="s">
        <v>577</v>
      </c>
      <c r="C12621" s="24">
        <v>2.2799999999999998</v>
      </c>
      <c r="D12621" s="24">
        <v>0.24</v>
      </c>
      <c r="E12621" s="11">
        <v>11.76</v>
      </c>
      <c r="F12621" s="27">
        <v>1466855</v>
      </c>
      <c r="G12621" s="29">
        <v>43180</v>
      </c>
    </row>
    <row r="12622" spans="1:7" x14ac:dyDescent="0.4">
      <c r="A12622">
        <v>22</v>
      </c>
      <c r="B12622" t="s">
        <v>578</v>
      </c>
      <c r="C12622" s="24">
        <v>3.45</v>
      </c>
      <c r="D12622" s="24">
        <v>0.35</v>
      </c>
      <c r="E12622" s="11">
        <v>11.29</v>
      </c>
      <c r="F12622" s="27">
        <v>24615</v>
      </c>
      <c r="G12622" s="29">
        <v>43180</v>
      </c>
    </row>
    <row r="12623" spans="1:7" x14ac:dyDescent="0.4">
      <c r="A12623">
        <v>23</v>
      </c>
      <c r="B12623" t="s">
        <v>579</v>
      </c>
      <c r="C12623" s="24">
        <v>4.8</v>
      </c>
      <c r="D12623" s="24">
        <v>0.47</v>
      </c>
      <c r="E12623" s="11">
        <v>10.85</v>
      </c>
      <c r="F12623" s="27">
        <v>182444</v>
      </c>
      <c r="G12623" s="29">
        <v>43180</v>
      </c>
    </row>
    <row r="12624" spans="1:7" x14ac:dyDescent="0.4">
      <c r="A12624">
        <v>24</v>
      </c>
      <c r="B12624" t="s">
        <v>495</v>
      </c>
      <c r="C12624" s="24">
        <v>44</v>
      </c>
      <c r="D12624" s="24">
        <v>4.25</v>
      </c>
      <c r="E12624" s="11">
        <v>10.69</v>
      </c>
      <c r="F12624" s="27">
        <v>6810888</v>
      </c>
      <c r="G12624" s="29">
        <v>43180</v>
      </c>
    </row>
    <row r="12625" spans="1:7" x14ac:dyDescent="0.4">
      <c r="A12625">
        <v>25</v>
      </c>
      <c r="B12625" t="s">
        <v>163</v>
      </c>
      <c r="C12625" s="24">
        <v>6.97</v>
      </c>
      <c r="D12625" s="24">
        <v>0.67</v>
      </c>
      <c r="E12625" s="11">
        <v>10.63</v>
      </c>
      <c r="F12625" s="27">
        <v>40734</v>
      </c>
      <c r="G12625" s="29">
        <v>43180</v>
      </c>
    </row>
    <row r="12626" spans="1:7" x14ac:dyDescent="0.4">
      <c r="A12626">
        <v>26</v>
      </c>
      <c r="B12626" t="s">
        <v>580</v>
      </c>
      <c r="C12626" s="24">
        <v>4.13</v>
      </c>
      <c r="D12626" s="24">
        <v>0.39</v>
      </c>
      <c r="E12626" s="11">
        <v>10.43</v>
      </c>
      <c r="F12626" s="27">
        <v>45927</v>
      </c>
      <c r="G12626" s="29">
        <v>43180</v>
      </c>
    </row>
    <row r="12627" spans="1:7" x14ac:dyDescent="0.4">
      <c r="A12627">
        <v>27</v>
      </c>
      <c r="B12627" t="s">
        <v>581</v>
      </c>
      <c r="C12627" s="24">
        <v>14.14</v>
      </c>
      <c r="D12627" s="24">
        <v>1.33</v>
      </c>
      <c r="E12627" s="11">
        <v>10.38</v>
      </c>
      <c r="F12627" s="27">
        <v>24240963</v>
      </c>
      <c r="G12627" s="29">
        <v>43180</v>
      </c>
    </row>
    <row r="12628" spans="1:7" x14ac:dyDescent="0.4">
      <c r="A12628">
        <v>28</v>
      </c>
      <c r="B12628" t="s">
        <v>582</v>
      </c>
      <c r="C12628" s="24">
        <v>4.8</v>
      </c>
      <c r="D12628" s="24">
        <v>0.45</v>
      </c>
      <c r="E12628" s="11">
        <v>10.34</v>
      </c>
      <c r="F12628" s="27">
        <v>243596</v>
      </c>
      <c r="G12628" s="29">
        <v>43180</v>
      </c>
    </row>
    <row r="12629" spans="1:7" x14ac:dyDescent="0.4">
      <c r="A12629">
        <v>29</v>
      </c>
      <c r="B12629" t="s">
        <v>583</v>
      </c>
      <c r="C12629" s="24">
        <v>3</v>
      </c>
      <c r="D12629" s="24">
        <v>0.28000000000000003</v>
      </c>
      <c r="E12629" s="11">
        <v>10.29</v>
      </c>
      <c r="F12629" s="27">
        <v>1637418</v>
      </c>
      <c r="G12629" s="29">
        <v>43180</v>
      </c>
    </row>
    <row r="12630" spans="1:7" x14ac:dyDescent="0.4">
      <c r="A12630">
        <v>30</v>
      </c>
      <c r="B12630" t="s">
        <v>264</v>
      </c>
      <c r="C12630" s="24">
        <v>11.4</v>
      </c>
      <c r="D12630" s="24">
        <v>1.04</v>
      </c>
      <c r="E12630" s="11">
        <v>10.039999999999999</v>
      </c>
      <c r="F12630" s="27">
        <v>832248</v>
      </c>
      <c r="G12630" s="29">
        <v>43180</v>
      </c>
    </row>
    <row r="12631" spans="1:7" x14ac:dyDescent="0.4">
      <c r="A12631">
        <v>31</v>
      </c>
      <c r="B12631" t="s">
        <v>584</v>
      </c>
      <c r="C12631" s="24">
        <v>2.71</v>
      </c>
      <c r="D12631" s="24">
        <v>0.24</v>
      </c>
      <c r="E12631" s="11">
        <v>9.7200000000000006</v>
      </c>
      <c r="F12631" s="27">
        <v>14621137</v>
      </c>
      <c r="G12631" s="29">
        <v>43180</v>
      </c>
    </row>
    <row r="12632" spans="1:7" x14ac:dyDescent="0.4">
      <c r="A12632">
        <v>32</v>
      </c>
      <c r="B12632" t="s">
        <v>585</v>
      </c>
      <c r="C12632" s="24">
        <v>5.99</v>
      </c>
      <c r="D12632" s="24">
        <v>0.53</v>
      </c>
      <c r="E12632" s="11">
        <v>9.7100000000000009</v>
      </c>
      <c r="F12632" s="27">
        <v>3221096</v>
      </c>
      <c r="G12632" s="29">
        <v>43180</v>
      </c>
    </row>
    <row r="12633" spans="1:7" x14ac:dyDescent="0.4">
      <c r="A12633">
        <v>33</v>
      </c>
      <c r="B12633" t="s">
        <v>547</v>
      </c>
      <c r="C12633" s="24">
        <v>3.29</v>
      </c>
      <c r="D12633" s="24">
        <v>0.28999999999999998</v>
      </c>
      <c r="E12633" s="11">
        <v>9.67</v>
      </c>
      <c r="F12633" s="27">
        <v>45999</v>
      </c>
      <c r="G12633" s="29">
        <v>43180</v>
      </c>
    </row>
    <row r="12634" spans="1:7" x14ac:dyDescent="0.4">
      <c r="A12634">
        <v>34</v>
      </c>
      <c r="B12634" t="s">
        <v>519</v>
      </c>
      <c r="C12634" s="24">
        <v>30.27</v>
      </c>
      <c r="D12634" s="24">
        <v>2.67</v>
      </c>
      <c r="E12634" s="11">
        <v>9.66</v>
      </c>
      <c r="F12634" s="27">
        <v>10625</v>
      </c>
      <c r="G12634" s="29">
        <v>43180</v>
      </c>
    </row>
    <row r="12635" spans="1:7" x14ac:dyDescent="0.4">
      <c r="A12635">
        <v>35</v>
      </c>
      <c r="B12635" t="s">
        <v>548</v>
      </c>
      <c r="C12635" s="24">
        <v>16.71</v>
      </c>
      <c r="D12635" s="24">
        <v>1.47</v>
      </c>
      <c r="E12635" s="11">
        <v>9.65</v>
      </c>
      <c r="F12635" s="27">
        <v>27922</v>
      </c>
      <c r="G12635" s="29">
        <v>43180</v>
      </c>
    </row>
    <row r="12636" spans="1:7" x14ac:dyDescent="0.4">
      <c r="A12636">
        <v>36</v>
      </c>
      <c r="B12636" t="s">
        <v>586</v>
      </c>
      <c r="C12636" s="24">
        <v>33.61</v>
      </c>
      <c r="D12636" s="24">
        <v>2.95</v>
      </c>
      <c r="E12636" s="11">
        <v>9.6199999999999992</v>
      </c>
      <c r="F12636" s="27">
        <v>10332096</v>
      </c>
      <c r="G12636" s="29">
        <v>43180</v>
      </c>
    </row>
    <row r="12637" spans="1:7" x14ac:dyDescent="0.4">
      <c r="A12637">
        <v>37</v>
      </c>
      <c r="B12637" t="s">
        <v>587</v>
      </c>
      <c r="C12637" s="24">
        <v>18.63</v>
      </c>
      <c r="D12637" s="24">
        <v>1.62</v>
      </c>
      <c r="E12637" s="11">
        <v>9.52</v>
      </c>
      <c r="F12637" s="27">
        <v>1124887</v>
      </c>
      <c r="G12637" s="29">
        <v>43180</v>
      </c>
    </row>
    <row r="12638" spans="1:7" x14ac:dyDescent="0.4">
      <c r="A12638">
        <v>38</v>
      </c>
      <c r="B12638" t="s">
        <v>357</v>
      </c>
      <c r="C12638" s="24">
        <v>5.65</v>
      </c>
      <c r="D12638" s="24">
        <v>0.49</v>
      </c>
      <c r="E12638" s="11">
        <v>9.5</v>
      </c>
      <c r="F12638" s="27">
        <v>87319</v>
      </c>
      <c r="G12638" s="29">
        <v>43180</v>
      </c>
    </row>
    <row r="12639" spans="1:7" x14ac:dyDescent="0.4">
      <c r="A12639">
        <v>39</v>
      </c>
      <c r="B12639" t="s">
        <v>588</v>
      </c>
      <c r="C12639" s="24">
        <v>5.2</v>
      </c>
      <c r="D12639" s="24">
        <v>0.45</v>
      </c>
      <c r="E12639" s="11">
        <v>9.4700000000000006</v>
      </c>
      <c r="F12639" s="27">
        <v>311521</v>
      </c>
      <c r="G12639" s="29">
        <v>43180</v>
      </c>
    </row>
    <row r="12640" spans="1:7" x14ac:dyDescent="0.4">
      <c r="A12640">
        <v>40</v>
      </c>
      <c r="B12640" t="s">
        <v>589</v>
      </c>
      <c r="C12640" s="24">
        <v>3.02</v>
      </c>
      <c r="D12640" s="24">
        <v>0.26</v>
      </c>
      <c r="E12640" s="11">
        <v>9.42</v>
      </c>
      <c r="F12640" s="27">
        <v>3155561</v>
      </c>
      <c r="G12640" s="29">
        <v>43180</v>
      </c>
    </row>
    <row r="12641" spans="1:7" x14ac:dyDescent="0.4">
      <c r="A12641">
        <v>41</v>
      </c>
      <c r="B12641" t="s">
        <v>590</v>
      </c>
      <c r="C12641" s="24">
        <v>50.22</v>
      </c>
      <c r="D12641" s="24">
        <v>4.22</v>
      </c>
      <c r="E12641" s="11">
        <v>9.17</v>
      </c>
      <c r="F12641" s="27">
        <v>586857</v>
      </c>
      <c r="G12641" s="29">
        <v>43180</v>
      </c>
    </row>
    <row r="12642" spans="1:7" x14ac:dyDescent="0.4">
      <c r="A12642">
        <v>42</v>
      </c>
      <c r="B12642" t="s">
        <v>533</v>
      </c>
      <c r="C12642" s="24">
        <v>47.42</v>
      </c>
      <c r="D12642" s="24">
        <v>3.9</v>
      </c>
      <c r="E12642" s="11">
        <v>8.9600000000000009</v>
      </c>
      <c r="F12642" s="27">
        <v>318932</v>
      </c>
      <c r="G12642" s="29">
        <v>43180</v>
      </c>
    </row>
    <row r="12643" spans="1:7" x14ac:dyDescent="0.4">
      <c r="A12643">
        <v>43</v>
      </c>
      <c r="B12643" t="s">
        <v>534</v>
      </c>
      <c r="C12643" s="24">
        <v>31.01</v>
      </c>
      <c r="D12643" s="24">
        <v>2.54</v>
      </c>
      <c r="E12643" s="11">
        <v>8.92</v>
      </c>
      <c r="F12643" s="27">
        <v>3291830</v>
      </c>
      <c r="G12643" s="29">
        <v>43180</v>
      </c>
    </row>
    <row r="12644" spans="1:7" x14ac:dyDescent="0.4">
      <c r="A12644">
        <v>44</v>
      </c>
      <c r="B12644" t="s">
        <v>591</v>
      </c>
      <c r="C12644" s="24">
        <v>4.41</v>
      </c>
      <c r="D12644" s="24">
        <v>0.36</v>
      </c>
      <c r="E12644" s="11">
        <v>8.89</v>
      </c>
      <c r="F12644" s="27">
        <v>559736</v>
      </c>
      <c r="G12644" s="29">
        <v>43180</v>
      </c>
    </row>
    <row r="12645" spans="1:7" x14ac:dyDescent="0.4">
      <c r="A12645">
        <v>45</v>
      </c>
      <c r="B12645" t="s">
        <v>592</v>
      </c>
      <c r="C12645" s="24">
        <v>3.56</v>
      </c>
      <c r="D12645" s="24">
        <v>0.28999999999999998</v>
      </c>
      <c r="E12645" s="11">
        <v>8.8699999999999992</v>
      </c>
      <c r="F12645" s="27">
        <v>8868486</v>
      </c>
      <c r="G12645" s="29">
        <v>43180</v>
      </c>
    </row>
    <row r="12646" spans="1:7" x14ac:dyDescent="0.4">
      <c r="A12646">
        <v>46</v>
      </c>
      <c r="B12646" t="s">
        <v>593</v>
      </c>
      <c r="C12646" s="24">
        <v>12.17</v>
      </c>
      <c r="D12646" s="24">
        <v>0.99</v>
      </c>
      <c r="E12646" s="11">
        <v>8.86</v>
      </c>
      <c r="F12646" s="27">
        <v>15560972</v>
      </c>
      <c r="G12646" s="29">
        <v>43180</v>
      </c>
    </row>
    <row r="12647" spans="1:7" x14ac:dyDescent="0.4">
      <c r="A12647">
        <v>47</v>
      </c>
      <c r="B12647" t="s">
        <v>211</v>
      </c>
      <c r="C12647" s="24">
        <v>3.72</v>
      </c>
      <c r="D12647" s="24">
        <v>0.3</v>
      </c>
      <c r="E12647" s="11">
        <v>8.77</v>
      </c>
      <c r="F12647" s="27">
        <v>453253</v>
      </c>
      <c r="G12647" s="29">
        <v>43180</v>
      </c>
    </row>
    <row r="12648" spans="1:7" x14ac:dyDescent="0.4">
      <c r="A12648">
        <v>48</v>
      </c>
      <c r="B12648" t="s">
        <v>594</v>
      </c>
      <c r="C12648" s="24">
        <v>18.91</v>
      </c>
      <c r="D12648" s="24">
        <v>1.5</v>
      </c>
      <c r="E12648" s="11">
        <v>8.6199999999999992</v>
      </c>
      <c r="F12648" s="27">
        <v>4224265</v>
      </c>
      <c r="G12648" s="29">
        <v>43180</v>
      </c>
    </row>
    <row r="12649" spans="1:7" x14ac:dyDescent="0.4">
      <c r="A12649">
        <v>49</v>
      </c>
      <c r="B12649" t="s">
        <v>595</v>
      </c>
      <c r="C12649" s="24">
        <v>12.65</v>
      </c>
      <c r="D12649" s="24">
        <v>1</v>
      </c>
      <c r="E12649" s="11">
        <v>8.58</v>
      </c>
      <c r="F12649" s="27">
        <v>2744313</v>
      </c>
      <c r="G12649" s="29">
        <v>43180</v>
      </c>
    </row>
    <row r="12650" spans="1:7" x14ac:dyDescent="0.4">
      <c r="A12650">
        <v>50</v>
      </c>
      <c r="B12650" t="s">
        <v>596</v>
      </c>
      <c r="C12650" s="24">
        <v>24.71</v>
      </c>
      <c r="D12650" s="24">
        <v>1.95</v>
      </c>
      <c r="E12650" s="11">
        <v>8.57</v>
      </c>
      <c r="F12650" s="27">
        <v>384470</v>
      </c>
      <c r="G12650" s="29">
        <v>43180</v>
      </c>
    </row>
    <row r="12651" spans="1:7" x14ac:dyDescent="0.4">
      <c r="A12651">
        <v>51</v>
      </c>
      <c r="B12651" t="s">
        <v>597</v>
      </c>
      <c r="C12651" s="24">
        <v>26.85</v>
      </c>
      <c r="D12651" s="24">
        <v>2.1</v>
      </c>
      <c r="E12651" s="11">
        <v>8.48</v>
      </c>
      <c r="F12651" s="27">
        <v>351827</v>
      </c>
      <c r="G12651" s="29">
        <v>43180</v>
      </c>
    </row>
    <row r="12652" spans="1:7" x14ac:dyDescent="0.4">
      <c r="A12652">
        <v>52</v>
      </c>
      <c r="B12652" t="s">
        <v>598</v>
      </c>
      <c r="C12652" s="24">
        <v>16.13</v>
      </c>
      <c r="D12652" s="24">
        <v>1.26</v>
      </c>
      <c r="E12652" s="11">
        <v>8.4700000000000006</v>
      </c>
      <c r="F12652" s="27">
        <v>2358701</v>
      </c>
      <c r="G12652" s="29">
        <v>43180</v>
      </c>
    </row>
    <row r="12653" spans="1:7" x14ac:dyDescent="0.4">
      <c r="A12653">
        <v>53</v>
      </c>
      <c r="B12653" t="s">
        <v>599</v>
      </c>
      <c r="C12653" s="24">
        <v>15.75</v>
      </c>
      <c r="D12653" s="24">
        <v>1.23</v>
      </c>
      <c r="E12653" s="11">
        <v>8.43</v>
      </c>
      <c r="F12653" s="27">
        <v>1000015</v>
      </c>
      <c r="G12653" s="29">
        <v>43180</v>
      </c>
    </row>
    <row r="12654" spans="1:7" x14ac:dyDescent="0.4">
      <c r="A12654">
        <v>54</v>
      </c>
      <c r="B12654" t="s">
        <v>77</v>
      </c>
      <c r="C12654" s="24">
        <v>10.68</v>
      </c>
      <c r="D12654" s="24">
        <v>0.83</v>
      </c>
      <c r="E12654" s="11">
        <v>8.43</v>
      </c>
      <c r="F12654" s="27">
        <v>3111687</v>
      </c>
      <c r="G12654" s="29">
        <v>43180</v>
      </c>
    </row>
    <row r="12655" spans="1:7" x14ac:dyDescent="0.4">
      <c r="A12655">
        <v>55</v>
      </c>
      <c r="B12655" t="s">
        <v>423</v>
      </c>
      <c r="C12655" s="24">
        <v>3.25</v>
      </c>
      <c r="D12655" s="24">
        <v>0.25</v>
      </c>
      <c r="E12655" s="11">
        <v>8.33</v>
      </c>
      <c r="F12655" s="27">
        <v>785594</v>
      </c>
      <c r="G12655" s="29">
        <v>43180</v>
      </c>
    </row>
    <row r="12656" spans="1:7" x14ac:dyDescent="0.4">
      <c r="A12656">
        <v>56</v>
      </c>
      <c r="B12656" t="s">
        <v>600</v>
      </c>
      <c r="C12656" s="24">
        <v>24.12</v>
      </c>
      <c r="D12656" s="24">
        <v>1.84</v>
      </c>
      <c r="E12656" s="11">
        <v>8.26</v>
      </c>
      <c r="F12656" s="27">
        <v>11580974</v>
      </c>
      <c r="G12656" s="29">
        <v>43180</v>
      </c>
    </row>
    <row r="12657" spans="1:7" x14ac:dyDescent="0.4">
      <c r="A12657">
        <v>57</v>
      </c>
      <c r="B12657" t="s">
        <v>121</v>
      </c>
      <c r="C12657" s="24">
        <v>11.8</v>
      </c>
      <c r="D12657" s="24">
        <v>0.9</v>
      </c>
      <c r="E12657" s="11">
        <v>8.26</v>
      </c>
      <c r="F12657" s="27">
        <v>73524</v>
      </c>
      <c r="G12657" s="29">
        <v>43180</v>
      </c>
    </row>
    <row r="12658" spans="1:7" x14ac:dyDescent="0.4">
      <c r="A12658">
        <v>58</v>
      </c>
      <c r="B12658" t="s">
        <v>601</v>
      </c>
      <c r="C12658" s="24">
        <v>9.6</v>
      </c>
      <c r="D12658" s="24">
        <v>0.73</v>
      </c>
      <c r="E12658" s="11">
        <v>8.23</v>
      </c>
      <c r="F12658" s="27">
        <v>5068510</v>
      </c>
      <c r="G12658" s="29">
        <v>43180</v>
      </c>
    </row>
    <row r="12659" spans="1:7" x14ac:dyDescent="0.4">
      <c r="A12659">
        <v>59</v>
      </c>
      <c r="B12659" t="s">
        <v>219</v>
      </c>
      <c r="C12659" s="24">
        <v>5.57</v>
      </c>
      <c r="D12659" s="24">
        <v>0.42</v>
      </c>
      <c r="E12659" s="11">
        <v>8.16</v>
      </c>
      <c r="F12659" s="27">
        <v>248322</v>
      </c>
      <c r="G12659" s="29">
        <v>43180</v>
      </c>
    </row>
    <row r="12660" spans="1:7" x14ac:dyDescent="0.4">
      <c r="A12660">
        <v>60</v>
      </c>
      <c r="B12660" t="s">
        <v>149</v>
      </c>
      <c r="C12660" s="24">
        <v>2.7</v>
      </c>
      <c r="D12660" s="24">
        <v>0.2</v>
      </c>
      <c r="E12660" s="11">
        <v>8</v>
      </c>
      <c r="F12660" s="27">
        <v>124444</v>
      </c>
      <c r="G12660" s="29">
        <v>43180</v>
      </c>
    </row>
    <row r="12661" spans="1:7" x14ac:dyDescent="0.4">
      <c r="A12661">
        <v>61</v>
      </c>
      <c r="B12661" t="s">
        <v>49</v>
      </c>
      <c r="C12661" s="24">
        <v>4.47</v>
      </c>
      <c r="D12661" s="24">
        <v>0.33</v>
      </c>
      <c r="E12661" s="11">
        <v>7.97</v>
      </c>
      <c r="F12661" s="27">
        <v>316871</v>
      </c>
      <c r="G12661" s="29">
        <v>43180</v>
      </c>
    </row>
    <row r="12662" spans="1:7" x14ac:dyDescent="0.4">
      <c r="A12662">
        <v>62</v>
      </c>
      <c r="B12662" t="s">
        <v>602</v>
      </c>
      <c r="C12662" s="24">
        <v>3.8</v>
      </c>
      <c r="D12662" s="24">
        <v>0.28000000000000003</v>
      </c>
      <c r="E12662" s="11">
        <v>7.95</v>
      </c>
      <c r="F12662" s="27">
        <v>30710</v>
      </c>
      <c r="G12662" s="29">
        <v>43180</v>
      </c>
    </row>
    <row r="12663" spans="1:7" x14ac:dyDescent="0.4">
      <c r="A12663">
        <v>63</v>
      </c>
      <c r="B12663" t="s">
        <v>603</v>
      </c>
      <c r="C12663" s="24">
        <v>27.55</v>
      </c>
      <c r="D12663" s="24">
        <v>2.02</v>
      </c>
      <c r="E12663" s="11">
        <v>7.91</v>
      </c>
      <c r="F12663" s="27">
        <v>15863</v>
      </c>
      <c r="G12663" s="29">
        <v>43180</v>
      </c>
    </row>
    <row r="12664" spans="1:7" x14ac:dyDescent="0.4">
      <c r="A12664">
        <v>64</v>
      </c>
      <c r="B12664" t="s">
        <v>604</v>
      </c>
      <c r="C12664" s="24">
        <v>4.5199999999999996</v>
      </c>
      <c r="D12664" s="24">
        <v>0.33</v>
      </c>
      <c r="E12664" s="11">
        <v>7.88</v>
      </c>
      <c r="F12664" s="27">
        <v>2435759</v>
      </c>
      <c r="G12664" s="29">
        <v>43180</v>
      </c>
    </row>
    <row r="12665" spans="1:7" x14ac:dyDescent="0.4">
      <c r="A12665">
        <v>65</v>
      </c>
      <c r="B12665" t="s">
        <v>605</v>
      </c>
      <c r="C12665" s="24">
        <v>37.24</v>
      </c>
      <c r="D12665" s="24">
        <v>2.68</v>
      </c>
      <c r="E12665" s="11">
        <v>7.75</v>
      </c>
      <c r="F12665" s="27">
        <v>190126</v>
      </c>
      <c r="G12665" s="29">
        <v>43180</v>
      </c>
    </row>
    <row r="12666" spans="1:7" x14ac:dyDescent="0.4">
      <c r="A12666">
        <v>66</v>
      </c>
      <c r="B12666" t="s">
        <v>459</v>
      </c>
      <c r="C12666" s="24">
        <v>12.39</v>
      </c>
      <c r="D12666" s="24">
        <v>0.89</v>
      </c>
      <c r="E12666" s="11">
        <v>7.74</v>
      </c>
      <c r="F12666" s="27">
        <v>378411</v>
      </c>
      <c r="G12666" s="29">
        <v>43180</v>
      </c>
    </row>
    <row r="12667" spans="1:7" x14ac:dyDescent="0.4">
      <c r="A12667">
        <v>67</v>
      </c>
      <c r="B12667" t="s">
        <v>606</v>
      </c>
      <c r="C12667" s="24">
        <v>29.12</v>
      </c>
      <c r="D12667" s="24">
        <v>2.09</v>
      </c>
      <c r="E12667" s="11">
        <v>7.73</v>
      </c>
      <c r="F12667" s="27">
        <v>3023597</v>
      </c>
      <c r="G12667" s="29">
        <v>43180</v>
      </c>
    </row>
    <row r="12668" spans="1:7" x14ac:dyDescent="0.4">
      <c r="A12668">
        <v>68</v>
      </c>
      <c r="B12668" t="s">
        <v>607</v>
      </c>
      <c r="C12668" s="24">
        <v>15.4</v>
      </c>
      <c r="D12668" s="24">
        <v>1.0900000000000001</v>
      </c>
      <c r="E12668" s="11">
        <v>7.62</v>
      </c>
      <c r="F12668" s="27">
        <v>8718280</v>
      </c>
      <c r="G12668" s="29">
        <v>43180</v>
      </c>
    </row>
    <row r="12669" spans="1:7" x14ac:dyDescent="0.4">
      <c r="A12669">
        <v>69</v>
      </c>
      <c r="B12669" t="s">
        <v>608</v>
      </c>
      <c r="C12669" s="24">
        <v>32.25</v>
      </c>
      <c r="D12669" s="24">
        <v>2.27</v>
      </c>
      <c r="E12669" s="11">
        <v>7.59</v>
      </c>
      <c r="F12669" s="27">
        <v>1453100</v>
      </c>
      <c r="G12669" s="29">
        <v>43180</v>
      </c>
    </row>
    <row r="12670" spans="1:7" x14ac:dyDescent="0.4">
      <c r="A12670">
        <v>70</v>
      </c>
      <c r="B12670" t="s">
        <v>609</v>
      </c>
      <c r="C12670" s="24">
        <v>2.7</v>
      </c>
      <c r="D12670" s="24">
        <v>0.19</v>
      </c>
      <c r="E12670" s="11">
        <v>7.57</v>
      </c>
      <c r="F12670" s="27">
        <v>49320</v>
      </c>
      <c r="G12670" s="29">
        <v>43180</v>
      </c>
    </row>
    <row r="12671" spans="1:7" x14ac:dyDescent="0.4">
      <c r="A12671">
        <v>71</v>
      </c>
      <c r="B12671" t="s">
        <v>610</v>
      </c>
      <c r="C12671" s="24">
        <v>71</v>
      </c>
      <c r="D12671" s="24">
        <v>4.95</v>
      </c>
      <c r="E12671" s="11">
        <v>7.49</v>
      </c>
      <c r="F12671" s="27">
        <v>29954</v>
      </c>
      <c r="G12671" s="29">
        <v>43180</v>
      </c>
    </row>
    <row r="12672" spans="1:7" x14ac:dyDescent="0.4">
      <c r="A12672">
        <v>72</v>
      </c>
      <c r="B12672" t="s">
        <v>611</v>
      </c>
      <c r="C12672" s="24">
        <v>2.74</v>
      </c>
      <c r="D12672" s="24">
        <v>0.19</v>
      </c>
      <c r="E12672" s="11">
        <v>7.45</v>
      </c>
      <c r="F12672" s="27">
        <v>7750905</v>
      </c>
      <c r="G12672" s="29">
        <v>43180</v>
      </c>
    </row>
    <row r="12673" spans="1:7" x14ac:dyDescent="0.4">
      <c r="A12673">
        <v>73</v>
      </c>
      <c r="B12673" t="s">
        <v>612</v>
      </c>
      <c r="C12673" s="24">
        <v>10.41</v>
      </c>
      <c r="D12673" s="24">
        <v>0.72</v>
      </c>
      <c r="E12673" s="11">
        <v>7.43</v>
      </c>
      <c r="F12673" s="27">
        <v>22989323</v>
      </c>
      <c r="G12673" s="29">
        <v>43180</v>
      </c>
    </row>
    <row r="12674" spans="1:7" x14ac:dyDescent="0.4">
      <c r="A12674">
        <v>74</v>
      </c>
      <c r="B12674" t="s">
        <v>613</v>
      </c>
      <c r="C12674" s="24">
        <v>7.55</v>
      </c>
      <c r="D12674" s="24">
        <v>0.52</v>
      </c>
      <c r="E12674" s="11">
        <v>7.4</v>
      </c>
      <c r="F12674" s="27">
        <v>9252807</v>
      </c>
      <c r="G12674" s="29">
        <v>43180</v>
      </c>
    </row>
    <row r="12675" spans="1:7" x14ac:dyDescent="0.4">
      <c r="A12675">
        <v>75</v>
      </c>
      <c r="B12675" t="s">
        <v>614</v>
      </c>
      <c r="C12675" s="24">
        <v>8.58</v>
      </c>
      <c r="D12675" s="24">
        <v>0.59</v>
      </c>
      <c r="E12675" s="11">
        <v>7.38</v>
      </c>
      <c r="F12675" s="27">
        <v>10915083</v>
      </c>
      <c r="G12675" s="29">
        <v>43180</v>
      </c>
    </row>
    <row r="12676" spans="1:7" x14ac:dyDescent="0.4">
      <c r="A12676">
        <v>76</v>
      </c>
      <c r="B12676" t="s">
        <v>615</v>
      </c>
      <c r="C12676" s="24">
        <v>8.06</v>
      </c>
      <c r="D12676" s="24">
        <v>0.55000000000000004</v>
      </c>
      <c r="E12676" s="11">
        <v>7.35</v>
      </c>
      <c r="F12676" s="27">
        <v>24157</v>
      </c>
      <c r="G12676" s="29">
        <v>43180</v>
      </c>
    </row>
    <row r="12677" spans="1:7" x14ac:dyDescent="0.4">
      <c r="A12677">
        <v>77</v>
      </c>
      <c r="B12677" t="s">
        <v>184</v>
      </c>
      <c r="C12677" s="24">
        <v>3.07</v>
      </c>
      <c r="D12677" s="24">
        <v>0.21</v>
      </c>
      <c r="E12677" s="11">
        <v>7.34</v>
      </c>
      <c r="F12677" s="27">
        <v>187741</v>
      </c>
      <c r="G12677" s="29">
        <v>43180</v>
      </c>
    </row>
    <row r="12678" spans="1:7" x14ac:dyDescent="0.4">
      <c r="A12678">
        <v>78</v>
      </c>
      <c r="B12678" t="s">
        <v>268</v>
      </c>
      <c r="C12678" s="24">
        <v>8.64</v>
      </c>
      <c r="D12678" s="24">
        <v>0.59</v>
      </c>
      <c r="E12678" s="11">
        <v>7.33</v>
      </c>
      <c r="F12678" s="27">
        <v>5091524</v>
      </c>
      <c r="G12678" s="29">
        <v>43180</v>
      </c>
    </row>
    <row r="12679" spans="1:7" x14ac:dyDescent="0.4">
      <c r="A12679">
        <v>79</v>
      </c>
      <c r="B12679" t="s">
        <v>616</v>
      </c>
      <c r="C12679" s="24">
        <v>4.41</v>
      </c>
      <c r="D12679" s="24">
        <v>0.3</v>
      </c>
      <c r="E12679" s="11">
        <v>7.3</v>
      </c>
      <c r="F12679" s="27">
        <v>92640</v>
      </c>
      <c r="G12679" s="29">
        <v>43180</v>
      </c>
    </row>
    <row r="12680" spans="1:7" x14ac:dyDescent="0.4">
      <c r="A12680">
        <v>80</v>
      </c>
      <c r="B12680" t="s">
        <v>617</v>
      </c>
      <c r="C12680" s="24">
        <v>62.63</v>
      </c>
      <c r="D12680" s="24">
        <v>4.25</v>
      </c>
      <c r="E12680" s="11">
        <v>7.28</v>
      </c>
      <c r="F12680" s="27">
        <v>124006</v>
      </c>
      <c r="G12680" s="29">
        <v>43180</v>
      </c>
    </row>
    <row r="12681" spans="1:7" x14ac:dyDescent="0.4">
      <c r="A12681">
        <v>81</v>
      </c>
      <c r="B12681" t="s">
        <v>618</v>
      </c>
      <c r="C12681" s="24">
        <v>14</v>
      </c>
      <c r="D12681" s="24">
        <v>0.95</v>
      </c>
      <c r="E12681" s="11">
        <v>7.28</v>
      </c>
      <c r="F12681" s="27">
        <v>22215</v>
      </c>
      <c r="G12681" s="29">
        <v>43180</v>
      </c>
    </row>
    <row r="12682" spans="1:7" x14ac:dyDescent="0.4">
      <c r="A12682">
        <v>82</v>
      </c>
      <c r="B12682" t="s">
        <v>619</v>
      </c>
      <c r="C12682" s="24">
        <v>2.66</v>
      </c>
      <c r="D12682" s="24">
        <v>0.18</v>
      </c>
      <c r="E12682" s="11">
        <v>7.26</v>
      </c>
      <c r="F12682" s="27">
        <v>5014243</v>
      </c>
      <c r="G12682" s="29">
        <v>43180</v>
      </c>
    </row>
    <row r="12683" spans="1:7" x14ac:dyDescent="0.4">
      <c r="A12683">
        <v>83</v>
      </c>
      <c r="B12683" t="s">
        <v>620</v>
      </c>
      <c r="C12683" s="24">
        <v>26.23</v>
      </c>
      <c r="D12683" s="24">
        <v>1.76</v>
      </c>
      <c r="E12683" s="11">
        <v>7.19</v>
      </c>
      <c r="F12683" s="27">
        <v>97593</v>
      </c>
      <c r="G12683" s="29">
        <v>43180</v>
      </c>
    </row>
    <row r="12684" spans="1:7" x14ac:dyDescent="0.4">
      <c r="A12684">
        <v>84</v>
      </c>
      <c r="B12684" t="s">
        <v>82</v>
      </c>
      <c r="C12684" s="24">
        <v>16.72</v>
      </c>
      <c r="D12684" s="24">
        <v>1.1200000000000001</v>
      </c>
      <c r="E12684" s="11">
        <v>7.18</v>
      </c>
      <c r="F12684" s="27">
        <v>296867</v>
      </c>
      <c r="G12684" s="29">
        <v>43180</v>
      </c>
    </row>
    <row r="12685" spans="1:7" x14ac:dyDescent="0.4">
      <c r="A12685">
        <v>85</v>
      </c>
      <c r="B12685" t="s">
        <v>280</v>
      </c>
      <c r="C12685" s="24">
        <v>2.25</v>
      </c>
      <c r="D12685" s="24">
        <v>0.15</v>
      </c>
      <c r="E12685" s="11">
        <v>7.14</v>
      </c>
      <c r="F12685" s="27">
        <v>382510</v>
      </c>
      <c r="G12685" s="29">
        <v>43180</v>
      </c>
    </row>
    <row r="12686" spans="1:7" x14ac:dyDescent="0.4">
      <c r="A12686">
        <v>86</v>
      </c>
      <c r="B12686" t="s">
        <v>621</v>
      </c>
      <c r="C12686" s="24">
        <v>31.49</v>
      </c>
      <c r="D12686" s="24">
        <v>2.09</v>
      </c>
      <c r="E12686" s="11">
        <v>7.11</v>
      </c>
      <c r="F12686" s="27">
        <v>332374</v>
      </c>
      <c r="G12686" s="29">
        <v>43180</v>
      </c>
    </row>
    <row r="12687" spans="1:7" x14ac:dyDescent="0.4">
      <c r="A12687">
        <v>87</v>
      </c>
      <c r="B12687" t="s">
        <v>622</v>
      </c>
      <c r="C12687" s="24">
        <v>57.71</v>
      </c>
      <c r="D12687" s="24">
        <v>3.83</v>
      </c>
      <c r="E12687" s="11">
        <v>7.11</v>
      </c>
      <c r="F12687" s="27">
        <v>5094302</v>
      </c>
      <c r="G12687" s="29">
        <v>43180</v>
      </c>
    </row>
    <row r="12688" spans="1:7" x14ac:dyDescent="0.4">
      <c r="A12688">
        <v>88</v>
      </c>
      <c r="B12688" t="s">
        <v>623</v>
      </c>
      <c r="C12688" s="24">
        <v>12.85</v>
      </c>
      <c r="D12688" s="24">
        <v>0.85</v>
      </c>
      <c r="E12688" s="11">
        <v>7.08</v>
      </c>
      <c r="F12688" s="27">
        <v>72014</v>
      </c>
      <c r="G12688" s="29">
        <v>43180</v>
      </c>
    </row>
    <row r="12689" spans="1:7" x14ac:dyDescent="0.4">
      <c r="A12689">
        <v>89</v>
      </c>
      <c r="B12689" t="s">
        <v>624</v>
      </c>
      <c r="C12689" s="24">
        <v>31.9</v>
      </c>
      <c r="D12689" s="24">
        <v>2.1</v>
      </c>
      <c r="E12689" s="11">
        <v>7.05</v>
      </c>
      <c r="F12689" s="27">
        <v>73849</v>
      </c>
      <c r="G12689" s="29">
        <v>43180</v>
      </c>
    </row>
    <row r="12690" spans="1:7" x14ac:dyDescent="0.4">
      <c r="A12690">
        <v>90</v>
      </c>
      <c r="B12690" t="s">
        <v>625</v>
      </c>
      <c r="C12690" s="24">
        <v>6.1</v>
      </c>
      <c r="D12690" s="24">
        <v>0.4</v>
      </c>
      <c r="E12690" s="11">
        <v>7.02</v>
      </c>
      <c r="F12690" s="27">
        <v>831757</v>
      </c>
      <c r="G12690" s="29">
        <v>43180</v>
      </c>
    </row>
    <row r="12691" spans="1:7" x14ac:dyDescent="0.4">
      <c r="A12691">
        <v>91</v>
      </c>
      <c r="B12691" t="s">
        <v>626</v>
      </c>
      <c r="C12691" s="24">
        <v>3.06</v>
      </c>
      <c r="D12691" s="24">
        <v>0.2</v>
      </c>
      <c r="E12691" s="11">
        <v>6.99</v>
      </c>
      <c r="F12691" s="27">
        <v>5098229</v>
      </c>
      <c r="G12691" s="29">
        <v>43180</v>
      </c>
    </row>
    <row r="12692" spans="1:7" x14ac:dyDescent="0.4">
      <c r="A12692">
        <v>92</v>
      </c>
      <c r="B12692" t="s">
        <v>627</v>
      </c>
      <c r="C12692" s="24">
        <v>2.76</v>
      </c>
      <c r="D12692" s="24">
        <v>0.18</v>
      </c>
      <c r="E12692" s="11">
        <v>6.98</v>
      </c>
      <c r="F12692" s="27">
        <v>952205</v>
      </c>
      <c r="G12692" s="29">
        <v>43180</v>
      </c>
    </row>
    <row r="12693" spans="1:7" x14ac:dyDescent="0.4">
      <c r="A12693">
        <v>93</v>
      </c>
      <c r="B12693" t="s">
        <v>628</v>
      </c>
      <c r="C12693" s="24">
        <v>17.989999999999998</v>
      </c>
      <c r="D12693" s="24">
        <v>1.17</v>
      </c>
      <c r="E12693" s="11">
        <v>6.96</v>
      </c>
      <c r="F12693" s="27">
        <v>696700</v>
      </c>
      <c r="G12693" s="29">
        <v>43180</v>
      </c>
    </row>
    <row r="12694" spans="1:7" x14ac:dyDescent="0.4">
      <c r="A12694">
        <v>94</v>
      </c>
      <c r="B12694" t="s">
        <v>562</v>
      </c>
      <c r="C12694" s="24">
        <v>28.01</v>
      </c>
      <c r="D12694" s="24">
        <v>1.82</v>
      </c>
      <c r="E12694" s="11">
        <v>6.95</v>
      </c>
      <c r="F12694" s="27">
        <v>230517</v>
      </c>
      <c r="G12694" s="29">
        <v>43180</v>
      </c>
    </row>
    <row r="12695" spans="1:7" x14ac:dyDescent="0.4">
      <c r="A12695">
        <v>95</v>
      </c>
      <c r="B12695" t="s">
        <v>629</v>
      </c>
      <c r="C12695" s="24">
        <v>16.32</v>
      </c>
      <c r="D12695" s="24">
        <v>1.06</v>
      </c>
      <c r="E12695" s="11">
        <v>6.95</v>
      </c>
      <c r="F12695" s="27">
        <v>16166047</v>
      </c>
      <c r="G12695" s="29">
        <v>43180</v>
      </c>
    </row>
    <row r="12696" spans="1:7" x14ac:dyDescent="0.4">
      <c r="A12696">
        <v>96</v>
      </c>
      <c r="B12696" t="s">
        <v>630</v>
      </c>
      <c r="C12696" s="24">
        <v>4.93</v>
      </c>
      <c r="D12696" s="24">
        <v>0.32</v>
      </c>
      <c r="E12696" s="11">
        <v>6.94</v>
      </c>
      <c r="F12696" s="27">
        <v>14718932</v>
      </c>
      <c r="G12696" s="29">
        <v>43180</v>
      </c>
    </row>
    <row r="12697" spans="1:7" x14ac:dyDescent="0.4">
      <c r="A12697">
        <v>97</v>
      </c>
      <c r="B12697" t="s">
        <v>631</v>
      </c>
      <c r="C12697" s="24">
        <v>4.1900000000000004</v>
      </c>
      <c r="D12697" s="24">
        <v>0.27</v>
      </c>
      <c r="E12697" s="11">
        <v>6.89</v>
      </c>
      <c r="F12697" s="27">
        <v>7236319</v>
      </c>
      <c r="G12697" s="29">
        <v>43180</v>
      </c>
    </row>
    <row r="12698" spans="1:7" x14ac:dyDescent="0.4">
      <c r="A12698">
        <v>98</v>
      </c>
      <c r="B12698" t="s">
        <v>632</v>
      </c>
      <c r="C12698" s="24">
        <v>2.4900000000000002</v>
      </c>
      <c r="D12698" s="24">
        <v>0.16</v>
      </c>
      <c r="E12698" s="11">
        <v>6.87</v>
      </c>
      <c r="F12698" s="27">
        <v>3498510</v>
      </c>
      <c r="G12698" s="29">
        <v>43180</v>
      </c>
    </row>
    <row r="12699" spans="1:7" x14ac:dyDescent="0.4">
      <c r="A12699">
        <v>99</v>
      </c>
      <c r="B12699" t="s">
        <v>242</v>
      </c>
      <c r="C12699" s="24">
        <v>19.760000000000002</v>
      </c>
      <c r="D12699" s="24">
        <v>1.25</v>
      </c>
      <c r="E12699" s="11">
        <v>6.75</v>
      </c>
      <c r="F12699" s="27">
        <v>43793</v>
      </c>
      <c r="G12699" s="29">
        <v>43180</v>
      </c>
    </row>
    <row r="12700" spans="1:7" x14ac:dyDescent="0.4">
      <c r="A12700">
        <v>100</v>
      </c>
      <c r="B12700" t="s">
        <v>633</v>
      </c>
      <c r="C12700" s="24">
        <v>26.73</v>
      </c>
      <c r="D12700" s="24">
        <v>1.69</v>
      </c>
      <c r="E12700" s="11">
        <v>6.75</v>
      </c>
      <c r="F12700" s="27">
        <v>955804</v>
      </c>
      <c r="G12700" s="29">
        <v>43180</v>
      </c>
    </row>
    <row r="12701" spans="1:7" x14ac:dyDescent="0.4">
      <c r="A12701">
        <v>1</v>
      </c>
      <c r="B12701" t="s">
        <v>499</v>
      </c>
      <c r="C12701" s="24">
        <v>5.32</v>
      </c>
      <c r="D12701" s="24">
        <v>1.35</v>
      </c>
      <c r="E12701" s="11">
        <v>34.01</v>
      </c>
      <c r="F12701" s="27">
        <v>6132079</v>
      </c>
      <c r="G12701" s="29">
        <v>43180</v>
      </c>
    </row>
    <row r="12702" spans="1:7" x14ac:dyDescent="0.4">
      <c r="A12702">
        <v>2</v>
      </c>
      <c r="B12702" t="s">
        <v>634</v>
      </c>
      <c r="C12702" s="24">
        <v>15.75</v>
      </c>
      <c r="D12702" s="24">
        <v>4.1100000000000003</v>
      </c>
      <c r="E12702" s="11">
        <v>35.31</v>
      </c>
      <c r="F12702" s="27">
        <v>15402980</v>
      </c>
      <c r="G12702" s="29">
        <v>43181</v>
      </c>
    </row>
    <row r="12703" spans="1:7" x14ac:dyDescent="0.4">
      <c r="A12703">
        <v>3</v>
      </c>
      <c r="B12703" t="s">
        <v>635</v>
      </c>
      <c r="C12703" s="24">
        <v>19.91</v>
      </c>
      <c r="D12703" s="24">
        <v>4.3899999999999997</v>
      </c>
      <c r="E12703" s="11">
        <v>28.29</v>
      </c>
      <c r="F12703" s="27">
        <v>14734891</v>
      </c>
      <c r="G12703" s="29">
        <v>43181</v>
      </c>
    </row>
    <row r="12704" spans="1:7" x14ac:dyDescent="0.4">
      <c r="A12704">
        <v>4</v>
      </c>
      <c r="B12704" t="s">
        <v>370</v>
      </c>
      <c r="C12704" s="24">
        <v>7.6</v>
      </c>
      <c r="D12704" s="24">
        <v>1.58</v>
      </c>
      <c r="E12704" s="11">
        <v>26.35</v>
      </c>
      <c r="F12704" s="27">
        <v>129563</v>
      </c>
      <c r="G12704" s="29">
        <v>43181</v>
      </c>
    </row>
    <row r="12705" spans="1:7" x14ac:dyDescent="0.4">
      <c r="A12705">
        <v>5</v>
      </c>
      <c r="B12705" t="s">
        <v>636</v>
      </c>
      <c r="C12705" s="24">
        <v>21.25</v>
      </c>
      <c r="D12705" s="24">
        <v>4.4000000000000004</v>
      </c>
      <c r="E12705" s="11">
        <v>26.11</v>
      </c>
      <c r="F12705" s="27">
        <v>1334237</v>
      </c>
      <c r="G12705" s="29">
        <v>43181</v>
      </c>
    </row>
    <row r="12706" spans="1:7" x14ac:dyDescent="0.4">
      <c r="A12706">
        <v>6</v>
      </c>
      <c r="B12706" t="s">
        <v>428</v>
      </c>
      <c r="C12706" s="24">
        <v>9.52</v>
      </c>
      <c r="D12706" s="24">
        <v>1.9</v>
      </c>
      <c r="E12706" s="11">
        <v>24.93</v>
      </c>
      <c r="F12706" s="27">
        <v>84991890</v>
      </c>
      <c r="G12706" s="29">
        <v>43181</v>
      </c>
    </row>
    <row r="12707" spans="1:7" x14ac:dyDescent="0.4">
      <c r="A12707">
        <v>7</v>
      </c>
      <c r="B12707" t="s">
        <v>429</v>
      </c>
      <c r="C12707" s="24">
        <v>18.68</v>
      </c>
      <c r="D12707" s="24">
        <v>3.09</v>
      </c>
      <c r="E12707" s="11">
        <v>19.82</v>
      </c>
      <c r="F12707" s="27">
        <v>75841269</v>
      </c>
      <c r="G12707" s="29">
        <v>43181</v>
      </c>
    </row>
    <row r="12708" spans="1:7" x14ac:dyDescent="0.4">
      <c r="A12708">
        <v>8</v>
      </c>
      <c r="B12708" t="s">
        <v>21</v>
      </c>
      <c r="C12708" s="24">
        <v>21.34</v>
      </c>
      <c r="D12708" s="24">
        <v>3.28</v>
      </c>
      <c r="E12708" s="11">
        <v>18.16</v>
      </c>
      <c r="F12708" s="27">
        <v>392533</v>
      </c>
      <c r="G12708" s="29">
        <v>43181</v>
      </c>
    </row>
    <row r="12709" spans="1:7" x14ac:dyDescent="0.4">
      <c r="A12709">
        <v>9</v>
      </c>
      <c r="B12709" t="s">
        <v>637</v>
      </c>
      <c r="C12709" s="24">
        <v>2.36</v>
      </c>
      <c r="D12709" s="24">
        <v>0.35</v>
      </c>
      <c r="E12709" s="11">
        <v>17.36</v>
      </c>
      <c r="F12709" s="27">
        <v>7026</v>
      </c>
      <c r="G12709" s="29">
        <v>43181</v>
      </c>
    </row>
    <row r="12710" spans="1:7" x14ac:dyDescent="0.4">
      <c r="A12710">
        <v>10</v>
      </c>
      <c r="B12710" t="s">
        <v>430</v>
      </c>
      <c r="C12710" s="24">
        <v>12.2</v>
      </c>
      <c r="D12710" s="24">
        <v>1.75</v>
      </c>
      <c r="E12710" s="11">
        <v>16.75</v>
      </c>
      <c r="F12710" s="27">
        <v>13410</v>
      </c>
      <c r="G12710" s="29">
        <v>43181</v>
      </c>
    </row>
    <row r="12711" spans="1:7" x14ac:dyDescent="0.4">
      <c r="A12711">
        <v>11</v>
      </c>
      <c r="B12711" t="s">
        <v>514</v>
      </c>
      <c r="C12711" s="24">
        <v>17.940000000000001</v>
      </c>
      <c r="D12711" s="24">
        <v>2.41</v>
      </c>
      <c r="E12711" s="11">
        <v>15.52</v>
      </c>
      <c r="F12711" s="27">
        <v>2238</v>
      </c>
      <c r="G12711" s="29">
        <v>43181</v>
      </c>
    </row>
    <row r="12712" spans="1:7" x14ac:dyDescent="0.4">
      <c r="A12712">
        <v>12</v>
      </c>
      <c r="B12712" t="s">
        <v>638</v>
      </c>
      <c r="C12712" s="24">
        <v>3.11</v>
      </c>
      <c r="D12712" s="24">
        <v>0.4</v>
      </c>
      <c r="E12712" s="11">
        <v>14.76</v>
      </c>
      <c r="F12712" s="27">
        <v>828800</v>
      </c>
      <c r="G12712" s="29">
        <v>43181</v>
      </c>
    </row>
    <row r="12713" spans="1:7" x14ac:dyDescent="0.4">
      <c r="A12713">
        <v>13</v>
      </c>
      <c r="B12713" t="s">
        <v>639</v>
      </c>
      <c r="C12713" s="24">
        <v>3.97</v>
      </c>
      <c r="D12713" s="24">
        <v>0.51</v>
      </c>
      <c r="E12713" s="11">
        <v>14.74</v>
      </c>
      <c r="F12713" s="27">
        <v>7278</v>
      </c>
      <c r="G12713" s="29">
        <v>43181</v>
      </c>
    </row>
    <row r="12714" spans="1:7" x14ac:dyDescent="0.4">
      <c r="A12714">
        <v>14</v>
      </c>
      <c r="B12714" t="s">
        <v>640</v>
      </c>
      <c r="C12714" s="24">
        <v>7.88</v>
      </c>
      <c r="D12714" s="24">
        <v>0.92</v>
      </c>
      <c r="E12714" s="11">
        <v>13.22</v>
      </c>
      <c r="F12714" s="27">
        <v>9467</v>
      </c>
      <c r="G12714" s="29">
        <v>43181</v>
      </c>
    </row>
    <row r="12715" spans="1:7" x14ac:dyDescent="0.4">
      <c r="A12715">
        <v>15</v>
      </c>
      <c r="B12715" t="s">
        <v>439</v>
      </c>
      <c r="C12715" s="24">
        <v>47.47</v>
      </c>
      <c r="D12715" s="24">
        <v>5.52</v>
      </c>
      <c r="E12715" s="11">
        <v>13.16</v>
      </c>
      <c r="F12715" s="27">
        <v>64135206</v>
      </c>
      <c r="G12715" s="29">
        <v>43181</v>
      </c>
    </row>
    <row r="12716" spans="1:7" x14ac:dyDescent="0.4">
      <c r="A12716">
        <v>16</v>
      </c>
      <c r="B12716" t="s">
        <v>440</v>
      </c>
      <c r="C12716" s="24">
        <v>19.98</v>
      </c>
      <c r="D12716" s="24">
        <v>2.31</v>
      </c>
      <c r="E12716" s="11">
        <v>13.04</v>
      </c>
      <c r="F12716" s="27">
        <v>478818</v>
      </c>
      <c r="G12716" s="29">
        <v>43181</v>
      </c>
    </row>
    <row r="12717" spans="1:7" x14ac:dyDescent="0.4">
      <c r="A12717">
        <v>17</v>
      </c>
      <c r="B12717" t="s">
        <v>441</v>
      </c>
      <c r="C12717" s="24">
        <v>39.19</v>
      </c>
      <c r="D12717" s="24">
        <v>4.5199999999999996</v>
      </c>
      <c r="E12717" s="11">
        <v>13.04</v>
      </c>
      <c r="F12717" s="27">
        <v>4531166</v>
      </c>
      <c r="G12717" s="29">
        <v>43181</v>
      </c>
    </row>
    <row r="12718" spans="1:7" x14ac:dyDescent="0.4">
      <c r="A12718">
        <v>18</v>
      </c>
      <c r="B12718" t="s">
        <v>37</v>
      </c>
      <c r="C12718" s="24">
        <v>64.5</v>
      </c>
      <c r="D12718" s="24">
        <v>7.03</v>
      </c>
      <c r="E12718" s="11">
        <v>12.23</v>
      </c>
      <c r="F12718" s="27">
        <v>906812</v>
      </c>
      <c r="G12718" s="29">
        <v>43181</v>
      </c>
    </row>
    <row r="12719" spans="1:7" x14ac:dyDescent="0.4">
      <c r="A12719">
        <v>19</v>
      </c>
      <c r="B12719" t="s">
        <v>641</v>
      </c>
      <c r="C12719" s="24">
        <v>5.03</v>
      </c>
      <c r="D12719" s="24">
        <v>0.53</v>
      </c>
      <c r="E12719" s="11">
        <v>11.78</v>
      </c>
      <c r="F12719" s="27">
        <v>3674154</v>
      </c>
      <c r="G12719" s="29">
        <v>43181</v>
      </c>
    </row>
    <row r="12720" spans="1:7" x14ac:dyDescent="0.4">
      <c r="A12720">
        <v>20</v>
      </c>
      <c r="B12720" t="s">
        <v>68</v>
      </c>
      <c r="C12720" s="24">
        <v>9.27</v>
      </c>
      <c r="D12720" s="24">
        <v>0.89</v>
      </c>
      <c r="E12720" s="11">
        <v>10.62</v>
      </c>
      <c r="F12720" s="27">
        <v>77683</v>
      </c>
      <c r="G12720" s="29">
        <v>43181</v>
      </c>
    </row>
    <row r="12721" spans="1:7" x14ac:dyDescent="0.4">
      <c r="A12721">
        <v>21</v>
      </c>
      <c r="B12721" t="s">
        <v>385</v>
      </c>
      <c r="C12721" s="24">
        <v>2.85</v>
      </c>
      <c r="D12721" s="24">
        <v>0.27</v>
      </c>
      <c r="E12721" s="11">
        <v>10.47</v>
      </c>
      <c r="F12721" s="27">
        <v>1256953</v>
      </c>
      <c r="G12721" s="29">
        <v>43181</v>
      </c>
    </row>
    <row r="12722" spans="1:7" x14ac:dyDescent="0.4">
      <c r="A12722">
        <v>22</v>
      </c>
      <c r="B12722" t="s">
        <v>642</v>
      </c>
      <c r="C12722" s="24">
        <v>3.97</v>
      </c>
      <c r="D12722" s="24">
        <v>0.36</v>
      </c>
      <c r="E12722" s="11">
        <v>9.9700000000000006</v>
      </c>
      <c r="F12722" s="27">
        <v>309317</v>
      </c>
      <c r="G12722" s="29">
        <v>43181</v>
      </c>
    </row>
    <row r="12723" spans="1:7" x14ac:dyDescent="0.4">
      <c r="A12723">
        <v>23</v>
      </c>
      <c r="B12723" t="s">
        <v>360</v>
      </c>
      <c r="C12723" s="24">
        <v>3.53</v>
      </c>
      <c r="D12723" s="24">
        <v>0.32</v>
      </c>
      <c r="E12723" s="11">
        <v>9.9700000000000006</v>
      </c>
      <c r="F12723" s="27">
        <v>1849243</v>
      </c>
      <c r="G12723" s="29">
        <v>43181</v>
      </c>
    </row>
    <row r="12724" spans="1:7" x14ac:dyDescent="0.4">
      <c r="A12724">
        <v>24</v>
      </c>
      <c r="B12724" t="s">
        <v>643</v>
      </c>
      <c r="C12724" s="24">
        <v>8.07</v>
      </c>
      <c r="D12724" s="24">
        <v>0.73</v>
      </c>
      <c r="E12724" s="11">
        <v>9.9499999999999993</v>
      </c>
      <c r="F12724" s="27">
        <v>2171012</v>
      </c>
      <c r="G12724" s="29">
        <v>43181</v>
      </c>
    </row>
    <row r="12725" spans="1:7" x14ac:dyDescent="0.4">
      <c r="A12725">
        <v>25</v>
      </c>
      <c r="B12725" t="s">
        <v>153</v>
      </c>
      <c r="C12725" s="24">
        <v>40.200000000000003</v>
      </c>
      <c r="D12725" s="24">
        <v>3.55</v>
      </c>
      <c r="E12725" s="11">
        <v>9.69</v>
      </c>
      <c r="F12725" s="27">
        <v>29786</v>
      </c>
      <c r="G12725" s="29">
        <v>43181</v>
      </c>
    </row>
    <row r="12726" spans="1:7" x14ac:dyDescent="0.4">
      <c r="A12726">
        <v>26</v>
      </c>
      <c r="B12726" t="s">
        <v>466</v>
      </c>
      <c r="C12726" s="24">
        <v>12.38</v>
      </c>
      <c r="D12726" s="24">
        <v>1.03</v>
      </c>
      <c r="E12726" s="11">
        <v>9.07</v>
      </c>
      <c r="F12726" s="27">
        <v>14782</v>
      </c>
      <c r="G12726" s="29">
        <v>43181</v>
      </c>
    </row>
    <row r="12727" spans="1:7" x14ac:dyDescent="0.4">
      <c r="A12727">
        <v>27</v>
      </c>
      <c r="B12727" t="s">
        <v>644</v>
      </c>
      <c r="C12727" s="24">
        <v>11.4</v>
      </c>
      <c r="D12727" s="24">
        <v>0.94</v>
      </c>
      <c r="E12727" s="11">
        <v>8.99</v>
      </c>
      <c r="F12727" s="27">
        <v>4396414</v>
      </c>
      <c r="G12727" s="29">
        <v>43181</v>
      </c>
    </row>
    <row r="12728" spans="1:7" x14ac:dyDescent="0.4">
      <c r="A12728">
        <v>28</v>
      </c>
      <c r="B12728" t="s">
        <v>350</v>
      </c>
      <c r="C12728" s="24">
        <v>3.4</v>
      </c>
      <c r="D12728" s="24">
        <v>0.28000000000000003</v>
      </c>
      <c r="E12728" s="11">
        <v>8.9700000000000006</v>
      </c>
      <c r="F12728" s="27">
        <v>8560039</v>
      </c>
      <c r="G12728" s="29">
        <v>43181</v>
      </c>
    </row>
    <row r="12729" spans="1:7" x14ac:dyDescent="0.4">
      <c r="A12729">
        <v>29</v>
      </c>
      <c r="B12729" t="s">
        <v>645</v>
      </c>
      <c r="C12729" s="24">
        <v>20.21</v>
      </c>
      <c r="D12729" s="24">
        <v>1.64</v>
      </c>
      <c r="E12729" s="11">
        <v>8.83</v>
      </c>
      <c r="F12729" s="27">
        <v>7892544</v>
      </c>
      <c r="G12729" s="29">
        <v>43181</v>
      </c>
    </row>
    <row r="12730" spans="1:7" x14ac:dyDescent="0.4">
      <c r="A12730">
        <v>30</v>
      </c>
      <c r="B12730" t="s">
        <v>646</v>
      </c>
      <c r="C12730" s="24">
        <v>6.45</v>
      </c>
      <c r="D12730" s="24">
        <v>0.5</v>
      </c>
      <c r="E12730" s="11">
        <v>8.4</v>
      </c>
      <c r="F12730" s="27">
        <v>998079</v>
      </c>
      <c r="G12730" s="29">
        <v>43181</v>
      </c>
    </row>
    <row r="12731" spans="1:7" x14ac:dyDescent="0.4">
      <c r="A12731">
        <v>31</v>
      </c>
      <c r="B12731" t="s">
        <v>206</v>
      </c>
      <c r="C12731" s="24">
        <v>11.33</v>
      </c>
      <c r="D12731" s="24">
        <v>0.86</v>
      </c>
      <c r="E12731" s="11">
        <v>8.2100000000000009</v>
      </c>
      <c r="F12731" s="27">
        <v>2497805</v>
      </c>
      <c r="G12731" s="29">
        <v>43181</v>
      </c>
    </row>
    <row r="12732" spans="1:7" x14ac:dyDescent="0.4">
      <c r="A12732">
        <v>32</v>
      </c>
      <c r="B12732" t="s">
        <v>175</v>
      </c>
      <c r="C12732" s="24">
        <v>17.46</v>
      </c>
      <c r="D12732" s="24">
        <v>1.32</v>
      </c>
      <c r="E12732" s="11">
        <v>8.18</v>
      </c>
      <c r="F12732" s="27">
        <v>143932</v>
      </c>
      <c r="G12732" s="29">
        <v>43181</v>
      </c>
    </row>
    <row r="12733" spans="1:7" x14ac:dyDescent="0.4">
      <c r="A12733">
        <v>33</v>
      </c>
      <c r="B12733" t="s">
        <v>647</v>
      </c>
      <c r="C12733" s="24">
        <v>4.75</v>
      </c>
      <c r="D12733" s="24">
        <v>0.35</v>
      </c>
      <c r="E12733" s="11">
        <v>7.95</v>
      </c>
      <c r="F12733" s="27">
        <v>273273</v>
      </c>
      <c r="G12733" s="29">
        <v>43181</v>
      </c>
    </row>
    <row r="12734" spans="1:7" x14ac:dyDescent="0.4">
      <c r="A12734">
        <v>34</v>
      </c>
      <c r="B12734" t="s">
        <v>461</v>
      </c>
      <c r="C12734" s="24">
        <v>5.86</v>
      </c>
      <c r="D12734" s="24">
        <v>0.43</v>
      </c>
      <c r="E12734" s="11">
        <v>7.92</v>
      </c>
      <c r="F12734" s="27">
        <v>1336531</v>
      </c>
      <c r="G12734" s="29">
        <v>43181</v>
      </c>
    </row>
    <row r="12735" spans="1:7" x14ac:dyDescent="0.4">
      <c r="A12735">
        <v>35</v>
      </c>
      <c r="B12735" t="s">
        <v>648</v>
      </c>
      <c r="C12735" s="24">
        <v>2.9</v>
      </c>
      <c r="D12735" s="24">
        <v>0.21</v>
      </c>
      <c r="E12735" s="11">
        <v>7.81</v>
      </c>
      <c r="F12735" s="27">
        <v>561930</v>
      </c>
      <c r="G12735" s="29">
        <v>43181</v>
      </c>
    </row>
    <row r="12736" spans="1:7" x14ac:dyDescent="0.4">
      <c r="A12736">
        <v>36</v>
      </c>
      <c r="B12736" t="s">
        <v>275</v>
      </c>
      <c r="C12736" s="24">
        <v>5.28</v>
      </c>
      <c r="D12736" s="24">
        <v>0.38</v>
      </c>
      <c r="E12736" s="11">
        <v>7.76</v>
      </c>
      <c r="F12736" s="27">
        <v>19006596</v>
      </c>
      <c r="G12736" s="29">
        <v>43181</v>
      </c>
    </row>
    <row r="12737" spans="1:7" x14ac:dyDescent="0.4">
      <c r="A12737">
        <v>37</v>
      </c>
      <c r="B12737" t="s">
        <v>649</v>
      </c>
      <c r="C12737" s="24">
        <v>11.26</v>
      </c>
      <c r="D12737" s="24">
        <v>0.81</v>
      </c>
      <c r="E12737" s="11">
        <v>7.75</v>
      </c>
      <c r="F12737" s="27">
        <v>19856070</v>
      </c>
      <c r="G12737" s="29">
        <v>43181</v>
      </c>
    </row>
    <row r="12738" spans="1:7" x14ac:dyDescent="0.4">
      <c r="A12738">
        <v>38</v>
      </c>
      <c r="B12738" t="s">
        <v>650</v>
      </c>
      <c r="C12738" s="24">
        <v>15.52</v>
      </c>
      <c r="D12738" s="24">
        <v>1.1000000000000001</v>
      </c>
      <c r="E12738" s="11">
        <v>7.63</v>
      </c>
      <c r="F12738" s="27">
        <v>161935</v>
      </c>
      <c r="G12738" s="29">
        <v>43181</v>
      </c>
    </row>
    <row r="12739" spans="1:7" x14ac:dyDescent="0.4">
      <c r="A12739">
        <v>39</v>
      </c>
      <c r="B12739" t="s">
        <v>651</v>
      </c>
      <c r="C12739" s="24">
        <v>14.32</v>
      </c>
      <c r="D12739" s="24">
        <v>1</v>
      </c>
      <c r="E12739" s="11">
        <v>7.51</v>
      </c>
      <c r="F12739" s="27">
        <v>12778</v>
      </c>
      <c r="G12739" s="29">
        <v>43181</v>
      </c>
    </row>
    <row r="12740" spans="1:7" x14ac:dyDescent="0.4">
      <c r="A12740">
        <v>40</v>
      </c>
      <c r="B12740" t="s">
        <v>652</v>
      </c>
      <c r="C12740" s="24">
        <v>29.68</v>
      </c>
      <c r="D12740" s="24">
        <v>2.0699999999999998</v>
      </c>
      <c r="E12740" s="11">
        <v>7.5</v>
      </c>
      <c r="F12740" s="27">
        <v>8492632</v>
      </c>
      <c r="G12740" s="29">
        <v>43181</v>
      </c>
    </row>
    <row r="12741" spans="1:7" x14ac:dyDescent="0.4">
      <c r="A12741">
        <v>41</v>
      </c>
      <c r="B12741" t="s">
        <v>653</v>
      </c>
      <c r="C12741" s="24">
        <v>10.26</v>
      </c>
      <c r="D12741" s="24">
        <v>0.71</v>
      </c>
      <c r="E12741" s="11">
        <v>7.45</v>
      </c>
      <c r="F12741" s="27">
        <v>7836</v>
      </c>
      <c r="G12741" s="29">
        <v>43181</v>
      </c>
    </row>
    <row r="12742" spans="1:7" x14ac:dyDescent="0.4">
      <c r="A12742">
        <v>42</v>
      </c>
      <c r="B12742" t="s">
        <v>395</v>
      </c>
      <c r="C12742" s="24">
        <v>5.21</v>
      </c>
      <c r="D12742" s="24">
        <v>0.36</v>
      </c>
      <c r="E12742" s="11">
        <v>7.42</v>
      </c>
      <c r="F12742" s="27">
        <v>407992</v>
      </c>
      <c r="G12742" s="29">
        <v>43181</v>
      </c>
    </row>
    <row r="12743" spans="1:7" x14ac:dyDescent="0.4">
      <c r="A12743">
        <v>43</v>
      </c>
      <c r="B12743" t="s">
        <v>624</v>
      </c>
      <c r="C12743" s="24">
        <v>34.26</v>
      </c>
      <c r="D12743" s="24">
        <v>2.36</v>
      </c>
      <c r="E12743" s="11">
        <v>7.4</v>
      </c>
      <c r="F12743" s="27">
        <v>110751</v>
      </c>
      <c r="G12743" s="29">
        <v>43181</v>
      </c>
    </row>
    <row r="12744" spans="1:7" x14ac:dyDescent="0.4">
      <c r="A12744">
        <v>44</v>
      </c>
      <c r="B12744" t="s">
        <v>457</v>
      </c>
      <c r="C12744" s="24">
        <v>17.8</v>
      </c>
      <c r="D12744" s="24">
        <v>1.22</v>
      </c>
      <c r="E12744" s="11">
        <v>7.36</v>
      </c>
      <c r="F12744" s="27">
        <v>27007383</v>
      </c>
      <c r="G12744" s="29">
        <v>43181</v>
      </c>
    </row>
    <row r="12745" spans="1:7" x14ac:dyDescent="0.4">
      <c r="A12745">
        <v>45</v>
      </c>
      <c r="B12745" t="s">
        <v>654</v>
      </c>
      <c r="C12745" s="24">
        <v>18.95</v>
      </c>
      <c r="D12745" s="24">
        <v>1.28</v>
      </c>
      <c r="E12745" s="11">
        <v>7.26</v>
      </c>
      <c r="F12745" s="27">
        <v>2634</v>
      </c>
      <c r="G12745" s="29">
        <v>43181</v>
      </c>
    </row>
    <row r="12746" spans="1:7" x14ac:dyDescent="0.4">
      <c r="A12746">
        <v>46</v>
      </c>
      <c r="B12746" t="s">
        <v>464</v>
      </c>
      <c r="C12746" s="24">
        <v>10.23</v>
      </c>
      <c r="D12746" s="24">
        <v>0.69</v>
      </c>
      <c r="E12746" s="11">
        <v>7.18</v>
      </c>
      <c r="F12746" s="27">
        <v>16729</v>
      </c>
      <c r="G12746" s="29">
        <v>43181</v>
      </c>
    </row>
    <row r="12747" spans="1:7" x14ac:dyDescent="0.4">
      <c r="A12747">
        <v>47</v>
      </c>
      <c r="B12747" t="s">
        <v>562</v>
      </c>
      <c r="C12747" s="24">
        <v>30</v>
      </c>
      <c r="D12747" s="24">
        <v>1.99</v>
      </c>
      <c r="E12747" s="11">
        <v>7.1</v>
      </c>
      <c r="F12747" s="27">
        <v>305101</v>
      </c>
      <c r="G12747" s="29">
        <v>43181</v>
      </c>
    </row>
    <row r="12748" spans="1:7" x14ac:dyDescent="0.4">
      <c r="A12748">
        <v>48</v>
      </c>
      <c r="B12748" t="s">
        <v>655</v>
      </c>
      <c r="C12748" s="24">
        <v>13.49</v>
      </c>
      <c r="D12748" s="24">
        <v>0.88</v>
      </c>
      <c r="E12748" s="11">
        <v>6.98</v>
      </c>
      <c r="F12748" s="27">
        <v>22871</v>
      </c>
      <c r="G12748" s="29">
        <v>43181</v>
      </c>
    </row>
    <row r="12749" spans="1:7" x14ac:dyDescent="0.4">
      <c r="A12749">
        <v>49</v>
      </c>
      <c r="B12749" t="s">
        <v>656</v>
      </c>
      <c r="C12749" s="24">
        <v>2.98</v>
      </c>
      <c r="D12749" s="24">
        <v>0.19</v>
      </c>
      <c r="E12749" s="11">
        <v>6.81</v>
      </c>
      <c r="F12749" s="27">
        <v>62404</v>
      </c>
      <c r="G12749" s="29">
        <v>43181</v>
      </c>
    </row>
    <row r="12750" spans="1:7" x14ac:dyDescent="0.4">
      <c r="A12750">
        <v>50</v>
      </c>
      <c r="B12750" t="s">
        <v>435</v>
      </c>
      <c r="C12750" s="24">
        <v>14.65</v>
      </c>
      <c r="D12750" s="24">
        <v>0.93</v>
      </c>
      <c r="E12750" s="11">
        <v>6.79</v>
      </c>
      <c r="F12750" s="27">
        <v>3448</v>
      </c>
      <c r="G12750" s="29">
        <v>43181</v>
      </c>
    </row>
    <row r="12751" spans="1:7" x14ac:dyDescent="0.4">
      <c r="A12751">
        <v>51</v>
      </c>
      <c r="B12751" t="s">
        <v>657</v>
      </c>
      <c r="C12751" s="24">
        <v>7.82</v>
      </c>
      <c r="D12751" s="24">
        <v>0.48</v>
      </c>
      <c r="E12751" s="11">
        <v>6.61</v>
      </c>
      <c r="F12751" s="27">
        <v>582493</v>
      </c>
      <c r="G12751" s="29">
        <v>43181</v>
      </c>
    </row>
    <row r="12752" spans="1:7" x14ac:dyDescent="0.4">
      <c r="A12752">
        <v>52</v>
      </c>
      <c r="B12752" t="s">
        <v>658</v>
      </c>
      <c r="C12752" s="24">
        <v>30.52</v>
      </c>
      <c r="D12752" s="24">
        <v>1.85</v>
      </c>
      <c r="E12752" s="11">
        <v>6.45</v>
      </c>
      <c r="F12752" s="27">
        <v>641041</v>
      </c>
      <c r="G12752" s="29">
        <v>43181</v>
      </c>
    </row>
    <row r="12753" spans="1:7" x14ac:dyDescent="0.4">
      <c r="A12753">
        <v>53</v>
      </c>
      <c r="B12753" t="s">
        <v>659</v>
      </c>
      <c r="C12753" s="24">
        <v>11.59</v>
      </c>
      <c r="D12753" s="24">
        <v>0.7</v>
      </c>
      <c r="E12753" s="11">
        <v>6.43</v>
      </c>
      <c r="F12753" s="27">
        <v>11701417</v>
      </c>
      <c r="G12753" s="29">
        <v>43181</v>
      </c>
    </row>
    <row r="12754" spans="1:7" x14ac:dyDescent="0.4">
      <c r="A12754">
        <v>54</v>
      </c>
      <c r="B12754" t="s">
        <v>485</v>
      </c>
      <c r="C12754" s="24">
        <v>10.29</v>
      </c>
      <c r="D12754" s="24">
        <v>0.61</v>
      </c>
      <c r="E12754" s="11">
        <v>6.3</v>
      </c>
      <c r="F12754" s="27">
        <v>1295790</v>
      </c>
      <c r="G12754" s="29">
        <v>43181</v>
      </c>
    </row>
    <row r="12755" spans="1:7" x14ac:dyDescent="0.4">
      <c r="A12755">
        <v>55</v>
      </c>
      <c r="B12755" t="s">
        <v>660</v>
      </c>
      <c r="C12755" s="24">
        <v>21</v>
      </c>
      <c r="D12755" s="24">
        <v>1.23</v>
      </c>
      <c r="E12755" s="11">
        <v>6.22</v>
      </c>
      <c r="F12755" s="27">
        <v>37066</v>
      </c>
      <c r="G12755" s="29">
        <v>43181</v>
      </c>
    </row>
    <row r="12756" spans="1:7" x14ac:dyDescent="0.4">
      <c r="A12756">
        <v>56</v>
      </c>
      <c r="B12756" t="s">
        <v>661</v>
      </c>
      <c r="C12756" s="24">
        <v>85.32</v>
      </c>
      <c r="D12756" s="24">
        <v>4.96</v>
      </c>
      <c r="E12756" s="11">
        <v>6.17</v>
      </c>
      <c r="F12756" s="27">
        <v>853436</v>
      </c>
      <c r="G12756" s="29">
        <v>43181</v>
      </c>
    </row>
    <row r="12757" spans="1:7" x14ac:dyDescent="0.4">
      <c r="A12757">
        <v>57</v>
      </c>
      <c r="B12757" t="s">
        <v>490</v>
      </c>
      <c r="C12757" s="24">
        <v>14.65</v>
      </c>
      <c r="D12757" s="24">
        <v>0.85</v>
      </c>
      <c r="E12757" s="11">
        <v>6.16</v>
      </c>
      <c r="F12757" s="27">
        <v>14456</v>
      </c>
      <c r="G12757" s="29">
        <v>43181</v>
      </c>
    </row>
    <row r="12758" spans="1:7" x14ac:dyDescent="0.4">
      <c r="A12758">
        <v>58</v>
      </c>
      <c r="B12758" t="s">
        <v>662</v>
      </c>
      <c r="C12758" s="24">
        <v>2.25</v>
      </c>
      <c r="D12758" s="24">
        <v>0.13</v>
      </c>
      <c r="E12758" s="11">
        <v>6.13</v>
      </c>
      <c r="F12758" s="27">
        <v>427861</v>
      </c>
      <c r="G12758" s="29">
        <v>43181</v>
      </c>
    </row>
    <row r="12759" spans="1:7" x14ac:dyDescent="0.4">
      <c r="A12759">
        <v>59</v>
      </c>
      <c r="B12759" t="s">
        <v>663</v>
      </c>
      <c r="C12759" s="24">
        <v>8.98</v>
      </c>
      <c r="D12759" s="24">
        <v>0.51</v>
      </c>
      <c r="E12759" s="11">
        <v>6.02</v>
      </c>
      <c r="F12759" s="27">
        <v>3384855</v>
      </c>
      <c r="G12759" s="29">
        <v>43181</v>
      </c>
    </row>
    <row r="12760" spans="1:7" x14ac:dyDescent="0.4">
      <c r="A12760">
        <v>60</v>
      </c>
      <c r="B12760" t="s">
        <v>357</v>
      </c>
      <c r="C12760" s="24">
        <v>5.99</v>
      </c>
      <c r="D12760" s="24">
        <v>0.34</v>
      </c>
      <c r="E12760" s="11">
        <v>6</v>
      </c>
      <c r="F12760" s="27">
        <v>84085</v>
      </c>
      <c r="G12760" s="29">
        <v>43181</v>
      </c>
    </row>
    <row r="12761" spans="1:7" x14ac:dyDescent="0.4">
      <c r="A12761">
        <v>61</v>
      </c>
      <c r="B12761" t="s">
        <v>664</v>
      </c>
      <c r="C12761" s="24">
        <v>11.41</v>
      </c>
      <c r="D12761" s="24">
        <v>0.64</v>
      </c>
      <c r="E12761" s="11">
        <v>5.94</v>
      </c>
      <c r="F12761" s="27">
        <v>13369</v>
      </c>
      <c r="G12761" s="29">
        <v>43181</v>
      </c>
    </row>
    <row r="12762" spans="1:7" x14ac:dyDescent="0.4">
      <c r="A12762">
        <v>62</v>
      </c>
      <c r="B12762" t="s">
        <v>665</v>
      </c>
      <c r="C12762" s="24">
        <v>12.87</v>
      </c>
      <c r="D12762" s="24">
        <v>0.71</v>
      </c>
      <c r="E12762" s="11">
        <v>5.86</v>
      </c>
      <c r="F12762" s="27">
        <v>23801</v>
      </c>
      <c r="G12762" s="29">
        <v>43181</v>
      </c>
    </row>
    <row r="12763" spans="1:7" x14ac:dyDescent="0.4">
      <c r="A12763">
        <v>63</v>
      </c>
      <c r="B12763" t="s">
        <v>444</v>
      </c>
      <c r="C12763" s="24">
        <v>12.86</v>
      </c>
      <c r="D12763" s="24">
        <v>0.71</v>
      </c>
      <c r="E12763" s="11">
        <v>5.84</v>
      </c>
      <c r="F12763" s="27">
        <v>2271658</v>
      </c>
      <c r="G12763" s="29">
        <v>43181</v>
      </c>
    </row>
    <row r="12764" spans="1:7" x14ac:dyDescent="0.4">
      <c r="A12764">
        <v>64</v>
      </c>
      <c r="B12764" t="s">
        <v>424</v>
      </c>
      <c r="C12764" s="24">
        <v>16.7</v>
      </c>
      <c r="D12764" s="24">
        <v>0.9</v>
      </c>
      <c r="E12764" s="11">
        <v>5.7</v>
      </c>
      <c r="F12764" s="27">
        <v>3544</v>
      </c>
      <c r="G12764" s="29">
        <v>43181</v>
      </c>
    </row>
    <row r="12765" spans="1:7" x14ac:dyDescent="0.4">
      <c r="A12765">
        <v>65</v>
      </c>
      <c r="B12765" t="s">
        <v>666</v>
      </c>
      <c r="C12765" s="24">
        <v>34</v>
      </c>
      <c r="D12765" s="24">
        <v>1.8</v>
      </c>
      <c r="E12765" s="11">
        <v>5.59</v>
      </c>
      <c r="F12765" s="27">
        <v>25875</v>
      </c>
      <c r="G12765" s="29">
        <v>43181</v>
      </c>
    </row>
    <row r="12766" spans="1:7" x14ac:dyDescent="0.4">
      <c r="A12766">
        <v>66</v>
      </c>
      <c r="B12766" t="s">
        <v>667</v>
      </c>
      <c r="C12766" s="24">
        <v>18.899999999999999</v>
      </c>
      <c r="D12766" s="24">
        <v>1</v>
      </c>
      <c r="E12766" s="11">
        <v>5.59</v>
      </c>
      <c r="F12766" s="27">
        <v>2673</v>
      </c>
      <c r="G12766" s="29">
        <v>43181</v>
      </c>
    </row>
    <row r="12767" spans="1:7" x14ac:dyDescent="0.4">
      <c r="A12767">
        <v>67</v>
      </c>
      <c r="B12767" t="s">
        <v>668</v>
      </c>
      <c r="C12767" s="24">
        <v>29.07</v>
      </c>
      <c r="D12767" s="24">
        <v>1.53</v>
      </c>
      <c r="E12767" s="11">
        <v>5.56</v>
      </c>
      <c r="F12767" s="27">
        <v>235406</v>
      </c>
      <c r="G12767" s="29">
        <v>43181</v>
      </c>
    </row>
    <row r="12768" spans="1:7" x14ac:dyDescent="0.4">
      <c r="A12768">
        <v>68</v>
      </c>
      <c r="B12768" t="s">
        <v>669</v>
      </c>
      <c r="C12768" s="24">
        <v>10.61</v>
      </c>
      <c r="D12768" s="24">
        <v>0.55000000000000004</v>
      </c>
      <c r="E12768" s="11">
        <v>5.47</v>
      </c>
      <c r="F12768" s="27">
        <v>5066716</v>
      </c>
      <c r="G12768" s="29">
        <v>43181</v>
      </c>
    </row>
    <row r="12769" spans="1:7" x14ac:dyDescent="0.4">
      <c r="A12769">
        <v>69</v>
      </c>
      <c r="B12769" t="s">
        <v>670</v>
      </c>
      <c r="C12769" s="24">
        <v>32.04</v>
      </c>
      <c r="D12769" s="24">
        <v>1.66</v>
      </c>
      <c r="E12769" s="11">
        <v>5.46</v>
      </c>
      <c r="F12769" s="27">
        <v>534562</v>
      </c>
      <c r="G12769" s="29">
        <v>43181</v>
      </c>
    </row>
    <row r="12770" spans="1:7" x14ac:dyDescent="0.4">
      <c r="A12770">
        <v>70</v>
      </c>
      <c r="B12770" t="s">
        <v>573</v>
      </c>
      <c r="C12770" s="24">
        <v>13.16</v>
      </c>
      <c r="D12770" s="24">
        <v>0.68</v>
      </c>
      <c r="E12770" s="11">
        <v>5.45</v>
      </c>
      <c r="F12770" s="27">
        <v>2236702</v>
      </c>
      <c r="G12770" s="29">
        <v>43181</v>
      </c>
    </row>
    <row r="12771" spans="1:7" x14ac:dyDescent="0.4">
      <c r="A12771">
        <v>71</v>
      </c>
      <c r="B12771" t="s">
        <v>671</v>
      </c>
      <c r="C12771" s="24">
        <v>8.65</v>
      </c>
      <c r="D12771" s="24">
        <v>0.45</v>
      </c>
      <c r="E12771" s="11">
        <v>5.42</v>
      </c>
      <c r="F12771" s="27">
        <v>108425</v>
      </c>
      <c r="G12771" s="29">
        <v>43181</v>
      </c>
    </row>
    <row r="12772" spans="1:7" x14ac:dyDescent="0.4">
      <c r="A12772">
        <v>72</v>
      </c>
      <c r="B12772" t="s">
        <v>265</v>
      </c>
      <c r="C12772" s="24">
        <v>5.26</v>
      </c>
      <c r="D12772" s="24">
        <v>0.27</v>
      </c>
      <c r="E12772" s="11">
        <v>5.41</v>
      </c>
      <c r="F12772" s="27">
        <v>61906169</v>
      </c>
      <c r="G12772" s="29">
        <v>43181</v>
      </c>
    </row>
    <row r="12773" spans="1:7" x14ac:dyDescent="0.4">
      <c r="A12773">
        <v>73</v>
      </c>
      <c r="B12773" t="s">
        <v>179</v>
      </c>
      <c r="C12773" s="24">
        <v>10</v>
      </c>
      <c r="D12773" s="24">
        <v>0.5</v>
      </c>
      <c r="E12773" s="11">
        <v>5.26</v>
      </c>
      <c r="F12773" s="27">
        <v>173271</v>
      </c>
      <c r="G12773" s="29">
        <v>43181</v>
      </c>
    </row>
    <row r="12774" spans="1:7" x14ac:dyDescent="0.4">
      <c r="A12774">
        <v>74</v>
      </c>
      <c r="B12774" t="s">
        <v>672</v>
      </c>
      <c r="C12774" s="24">
        <v>13.15</v>
      </c>
      <c r="D12774" s="24">
        <v>0.65</v>
      </c>
      <c r="E12774" s="11">
        <v>5.2</v>
      </c>
      <c r="F12774" s="27">
        <v>4557</v>
      </c>
      <c r="G12774" s="29">
        <v>43181</v>
      </c>
    </row>
    <row r="12775" spans="1:7" x14ac:dyDescent="0.4">
      <c r="A12775">
        <v>75</v>
      </c>
      <c r="B12775" t="s">
        <v>673</v>
      </c>
      <c r="C12775" s="24">
        <v>11.94</v>
      </c>
      <c r="D12775" s="24">
        <v>0.59</v>
      </c>
      <c r="E12775" s="11">
        <v>5.2</v>
      </c>
      <c r="F12775" s="27">
        <v>11046176</v>
      </c>
      <c r="G12775" s="29">
        <v>43181</v>
      </c>
    </row>
    <row r="12776" spans="1:7" x14ac:dyDescent="0.4">
      <c r="A12776">
        <v>76</v>
      </c>
      <c r="B12776" t="s">
        <v>137</v>
      </c>
      <c r="C12776" s="24">
        <v>10.75</v>
      </c>
      <c r="D12776" s="24">
        <v>0.52</v>
      </c>
      <c r="E12776" s="11">
        <v>5.08</v>
      </c>
      <c r="F12776" s="27">
        <v>160695</v>
      </c>
      <c r="G12776" s="29">
        <v>43181</v>
      </c>
    </row>
    <row r="12777" spans="1:7" x14ac:dyDescent="0.4">
      <c r="A12777">
        <v>77</v>
      </c>
      <c r="B12777" t="s">
        <v>674</v>
      </c>
      <c r="C12777" s="24">
        <v>9.27</v>
      </c>
      <c r="D12777" s="24">
        <v>0.45</v>
      </c>
      <c r="E12777" s="11">
        <v>5.04</v>
      </c>
      <c r="F12777" s="27">
        <v>33678</v>
      </c>
      <c r="G12777" s="29">
        <v>43181</v>
      </c>
    </row>
    <row r="12778" spans="1:7" x14ac:dyDescent="0.4">
      <c r="A12778">
        <v>78</v>
      </c>
      <c r="B12778" t="s">
        <v>675</v>
      </c>
      <c r="C12778" s="24">
        <v>2.1</v>
      </c>
      <c r="D12778" s="24">
        <v>0.1</v>
      </c>
      <c r="E12778" s="11">
        <v>5</v>
      </c>
      <c r="F12778" s="27">
        <v>79043</v>
      </c>
      <c r="G12778" s="29">
        <v>43181</v>
      </c>
    </row>
    <row r="12779" spans="1:7" x14ac:dyDescent="0.4">
      <c r="A12779">
        <v>79</v>
      </c>
      <c r="B12779" t="s">
        <v>676</v>
      </c>
      <c r="C12779" s="24">
        <v>7.4</v>
      </c>
      <c r="D12779" s="24">
        <v>0.35</v>
      </c>
      <c r="E12779" s="11">
        <v>4.96</v>
      </c>
      <c r="F12779" s="27">
        <v>2396706</v>
      </c>
      <c r="G12779" s="29">
        <v>43181</v>
      </c>
    </row>
    <row r="12780" spans="1:7" x14ac:dyDescent="0.4">
      <c r="A12780">
        <v>80</v>
      </c>
      <c r="B12780" t="s">
        <v>677</v>
      </c>
      <c r="C12780" s="24">
        <v>41.04</v>
      </c>
      <c r="D12780" s="24">
        <v>1.94</v>
      </c>
      <c r="E12780" s="11">
        <v>4.96</v>
      </c>
      <c r="F12780" s="27">
        <v>10568828</v>
      </c>
      <c r="G12780" s="29">
        <v>43181</v>
      </c>
    </row>
    <row r="12781" spans="1:7" x14ac:dyDescent="0.4">
      <c r="A12781">
        <v>81</v>
      </c>
      <c r="B12781" t="s">
        <v>678</v>
      </c>
      <c r="C12781" s="24">
        <v>15.3</v>
      </c>
      <c r="D12781" s="24">
        <v>0.72</v>
      </c>
      <c r="E12781" s="11">
        <v>4.9400000000000004</v>
      </c>
      <c r="F12781" s="27">
        <v>9351063</v>
      </c>
      <c r="G12781" s="29">
        <v>43181</v>
      </c>
    </row>
    <row r="12782" spans="1:7" x14ac:dyDescent="0.4">
      <c r="A12782">
        <v>82</v>
      </c>
      <c r="B12782" t="s">
        <v>317</v>
      </c>
      <c r="C12782" s="24">
        <v>27.9</v>
      </c>
      <c r="D12782" s="24">
        <v>1.29</v>
      </c>
      <c r="E12782" s="11">
        <v>4.8499999999999996</v>
      </c>
      <c r="F12782" s="27">
        <v>18661</v>
      </c>
      <c r="G12782" s="29">
        <v>43181</v>
      </c>
    </row>
    <row r="12783" spans="1:7" x14ac:dyDescent="0.4">
      <c r="A12783">
        <v>83</v>
      </c>
      <c r="B12783" t="s">
        <v>679</v>
      </c>
      <c r="C12783" s="24">
        <v>2.2000000000000002</v>
      </c>
      <c r="D12783" s="24">
        <v>0.1</v>
      </c>
      <c r="E12783" s="11">
        <v>4.76</v>
      </c>
      <c r="F12783" s="27">
        <v>733300</v>
      </c>
      <c r="G12783" s="29">
        <v>43181</v>
      </c>
    </row>
    <row r="12784" spans="1:7" x14ac:dyDescent="0.4">
      <c r="A12784">
        <v>84</v>
      </c>
      <c r="B12784" t="s">
        <v>416</v>
      </c>
      <c r="C12784" s="24">
        <v>2.25</v>
      </c>
      <c r="D12784" s="24">
        <v>0.1</v>
      </c>
      <c r="E12784" s="11">
        <v>4.7300000000000004</v>
      </c>
      <c r="F12784" s="27">
        <v>174862</v>
      </c>
      <c r="G12784" s="29">
        <v>43181</v>
      </c>
    </row>
    <row r="12785" spans="1:7" x14ac:dyDescent="0.4">
      <c r="A12785">
        <v>85</v>
      </c>
      <c r="B12785" t="s">
        <v>680</v>
      </c>
      <c r="C12785" s="24">
        <v>9.77</v>
      </c>
      <c r="D12785" s="24">
        <v>0.44</v>
      </c>
      <c r="E12785" s="11">
        <v>4.72</v>
      </c>
      <c r="F12785" s="27">
        <v>79946</v>
      </c>
      <c r="G12785" s="29">
        <v>43181</v>
      </c>
    </row>
    <row r="12786" spans="1:7" x14ac:dyDescent="0.4">
      <c r="A12786">
        <v>86</v>
      </c>
      <c r="B12786" t="s">
        <v>681</v>
      </c>
      <c r="C12786" s="24">
        <v>8.2200000000000006</v>
      </c>
      <c r="D12786" s="24">
        <v>0.37</v>
      </c>
      <c r="E12786" s="11">
        <v>4.71</v>
      </c>
      <c r="F12786" s="27">
        <v>32190</v>
      </c>
      <c r="G12786" s="29">
        <v>43181</v>
      </c>
    </row>
    <row r="12787" spans="1:7" x14ac:dyDescent="0.4">
      <c r="A12787">
        <v>87</v>
      </c>
      <c r="B12787" t="s">
        <v>682</v>
      </c>
      <c r="C12787" s="24">
        <v>20.79</v>
      </c>
      <c r="D12787" s="24">
        <v>0.93</v>
      </c>
      <c r="E12787" s="11">
        <v>4.68</v>
      </c>
      <c r="F12787" s="27">
        <v>67216</v>
      </c>
      <c r="G12787" s="29">
        <v>43181</v>
      </c>
    </row>
    <row r="12788" spans="1:7" x14ac:dyDescent="0.4">
      <c r="A12788">
        <v>88</v>
      </c>
      <c r="B12788" t="s">
        <v>683</v>
      </c>
      <c r="C12788" s="24">
        <v>2.4700000000000002</v>
      </c>
      <c r="D12788" s="24">
        <v>0.11</v>
      </c>
      <c r="E12788" s="11">
        <v>4.66</v>
      </c>
      <c r="F12788" s="27">
        <v>322949</v>
      </c>
      <c r="G12788" s="29">
        <v>43181</v>
      </c>
    </row>
    <row r="12789" spans="1:7" x14ac:dyDescent="0.4">
      <c r="A12789">
        <v>89</v>
      </c>
      <c r="B12789" t="s">
        <v>394</v>
      </c>
      <c r="C12789" s="24">
        <v>2.94</v>
      </c>
      <c r="D12789" s="24">
        <v>0.13</v>
      </c>
      <c r="E12789" s="11">
        <v>4.63</v>
      </c>
      <c r="F12789" s="27">
        <v>97866</v>
      </c>
      <c r="G12789" s="29">
        <v>43181</v>
      </c>
    </row>
    <row r="12790" spans="1:7" x14ac:dyDescent="0.4">
      <c r="A12790">
        <v>90</v>
      </c>
      <c r="B12790" t="s">
        <v>28</v>
      </c>
      <c r="C12790" s="24">
        <v>14.12</v>
      </c>
      <c r="D12790" s="24">
        <v>0.62</v>
      </c>
      <c r="E12790" s="11">
        <v>4.59</v>
      </c>
      <c r="F12790" s="27">
        <v>215953</v>
      </c>
      <c r="G12790" s="29">
        <v>43181</v>
      </c>
    </row>
    <row r="12791" spans="1:7" x14ac:dyDescent="0.4">
      <c r="A12791">
        <v>91</v>
      </c>
      <c r="B12791" t="s">
        <v>684</v>
      </c>
      <c r="C12791" s="24">
        <v>8.4700000000000006</v>
      </c>
      <c r="D12791" s="24">
        <v>0.37</v>
      </c>
      <c r="E12791" s="11">
        <v>4.58</v>
      </c>
      <c r="F12791" s="27">
        <v>3009</v>
      </c>
      <c r="G12791" s="29">
        <v>43181</v>
      </c>
    </row>
    <row r="12792" spans="1:7" x14ac:dyDescent="0.4">
      <c r="A12792">
        <v>92</v>
      </c>
      <c r="B12792" t="s">
        <v>685</v>
      </c>
      <c r="C12792" s="24">
        <v>27.7</v>
      </c>
      <c r="D12792" s="24">
        <v>1.21</v>
      </c>
      <c r="E12792" s="11">
        <v>4.57</v>
      </c>
      <c r="F12792" s="27">
        <v>2428225</v>
      </c>
      <c r="G12792" s="29">
        <v>43181</v>
      </c>
    </row>
    <row r="12793" spans="1:7" x14ac:dyDescent="0.4">
      <c r="A12793">
        <v>93</v>
      </c>
      <c r="B12793" t="s">
        <v>686</v>
      </c>
      <c r="C12793" s="24">
        <v>12.32</v>
      </c>
      <c r="D12793" s="24">
        <v>0.53</v>
      </c>
      <c r="E12793" s="11">
        <v>4.5</v>
      </c>
      <c r="F12793" s="27">
        <v>366913</v>
      </c>
      <c r="G12793" s="29">
        <v>43181</v>
      </c>
    </row>
    <row r="12794" spans="1:7" x14ac:dyDescent="0.4">
      <c r="A12794">
        <v>94</v>
      </c>
      <c r="B12794" t="s">
        <v>687</v>
      </c>
      <c r="C12794" s="24">
        <v>24.47</v>
      </c>
      <c r="D12794" s="24">
        <v>1.05</v>
      </c>
      <c r="E12794" s="11">
        <v>4.4800000000000004</v>
      </c>
      <c r="F12794" s="27">
        <v>27514</v>
      </c>
      <c r="G12794" s="29">
        <v>43181</v>
      </c>
    </row>
    <row r="12795" spans="1:7" x14ac:dyDescent="0.4">
      <c r="A12795">
        <v>95</v>
      </c>
      <c r="B12795" t="s">
        <v>354</v>
      </c>
      <c r="C12795" s="24">
        <v>7.37</v>
      </c>
      <c r="D12795" s="24">
        <v>0.31</v>
      </c>
      <c r="E12795" s="11">
        <v>4.3899999999999997</v>
      </c>
      <c r="F12795" s="27">
        <v>87574</v>
      </c>
      <c r="G12795" s="29">
        <v>43181</v>
      </c>
    </row>
    <row r="12796" spans="1:7" x14ac:dyDescent="0.4">
      <c r="A12796">
        <v>96</v>
      </c>
      <c r="B12796" t="s">
        <v>688</v>
      </c>
      <c r="C12796" s="24">
        <v>5.96</v>
      </c>
      <c r="D12796" s="24">
        <v>0.25</v>
      </c>
      <c r="E12796" s="11">
        <v>4.38</v>
      </c>
      <c r="F12796" s="27">
        <v>41042</v>
      </c>
      <c r="G12796" s="29">
        <v>43181</v>
      </c>
    </row>
    <row r="12797" spans="1:7" x14ac:dyDescent="0.4">
      <c r="A12797">
        <v>97</v>
      </c>
      <c r="B12797" t="s">
        <v>689</v>
      </c>
      <c r="C12797" s="24">
        <v>16.89</v>
      </c>
      <c r="D12797" s="24">
        <v>0.69</v>
      </c>
      <c r="E12797" s="11">
        <v>4.29</v>
      </c>
      <c r="F12797" s="27">
        <v>1862439</v>
      </c>
      <c r="G12797" s="29">
        <v>43181</v>
      </c>
    </row>
    <row r="12798" spans="1:7" x14ac:dyDescent="0.4">
      <c r="A12798">
        <v>98</v>
      </c>
      <c r="B12798" t="s">
        <v>690</v>
      </c>
      <c r="C12798" s="24">
        <v>69.959999999999994</v>
      </c>
      <c r="D12798" s="24">
        <v>2.82</v>
      </c>
      <c r="E12798" s="11">
        <v>4.2</v>
      </c>
      <c r="F12798" s="27">
        <v>4591609</v>
      </c>
      <c r="G12798" s="29">
        <v>43181</v>
      </c>
    </row>
    <row r="12799" spans="1:7" x14ac:dyDescent="0.4">
      <c r="A12799">
        <v>99</v>
      </c>
      <c r="B12799" t="s">
        <v>342</v>
      </c>
      <c r="C12799" s="24">
        <v>3.75</v>
      </c>
      <c r="D12799" s="24">
        <v>0.15</v>
      </c>
      <c r="E12799" s="11">
        <v>4.17</v>
      </c>
      <c r="F12799" s="27">
        <v>7095</v>
      </c>
      <c r="G12799" s="29">
        <v>43181</v>
      </c>
    </row>
    <row r="12800" spans="1:7" x14ac:dyDescent="0.4">
      <c r="A12800">
        <v>100</v>
      </c>
      <c r="B12800" t="s">
        <v>691</v>
      </c>
      <c r="C12800" s="24">
        <v>38.44</v>
      </c>
      <c r="D12800" s="24">
        <v>1.54</v>
      </c>
      <c r="E12800" s="11">
        <v>4.16</v>
      </c>
      <c r="F12800" s="27">
        <v>20225</v>
      </c>
      <c r="G12800" s="29">
        <v>43181</v>
      </c>
    </row>
    <row r="12801" spans="1:7" x14ac:dyDescent="0.4">
      <c r="A12801">
        <v>1</v>
      </c>
      <c r="B12801" t="s">
        <v>602</v>
      </c>
      <c r="C12801" s="24">
        <v>8.3000000000000007</v>
      </c>
      <c r="D12801" s="24">
        <v>4.5</v>
      </c>
      <c r="E12801" s="11">
        <v>118.42</v>
      </c>
      <c r="F12801" s="27">
        <v>3302693</v>
      </c>
      <c r="G12801" s="29">
        <v>43181</v>
      </c>
    </row>
    <row r="12802" spans="1:7" x14ac:dyDescent="0.4">
      <c r="A12802">
        <v>2</v>
      </c>
      <c r="B12802" t="s">
        <v>693</v>
      </c>
      <c r="C12802" s="24">
        <v>3.5</v>
      </c>
      <c r="D12802" s="24">
        <v>0.72</v>
      </c>
      <c r="E12802" s="11">
        <v>25.9</v>
      </c>
      <c r="F12802" s="27">
        <v>1309253</v>
      </c>
      <c r="G12802" s="29">
        <v>43182</v>
      </c>
    </row>
    <row r="12803" spans="1:7" x14ac:dyDescent="0.4">
      <c r="A12803">
        <v>3</v>
      </c>
      <c r="B12803" t="s">
        <v>694</v>
      </c>
      <c r="C12803" s="24">
        <v>7.52</v>
      </c>
      <c r="D12803" s="24">
        <v>1.54</v>
      </c>
      <c r="E12803" s="11">
        <v>25.75</v>
      </c>
      <c r="F12803" s="27">
        <v>4088971</v>
      </c>
      <c r="G12803" s="29">
        <v>43182</v>
      </c>
    </row>
    <row r="12804" spans="1:7" x14ac:dyDescent="0.4">
      <c r="A12804">
        <v>4</v>
      </c>
      <c r="B12804" t="s">
        <v>370</v>
      </c>
      <c r="C12804" s="24">
        <v>9.2200000000000006</v>
      </c>
      <c r="D12804" s="24">
        <v>1.62</v>
      </c>
      <c r="E12804" s="11">
        <v>21.32</v>
      </c>
      <c r="F12804" s="27">
        <v>191776</v>
      </c>
      <c r="G12804" s="29">
        <v>43182</v>
      </c>
    </row>
    <row r="12805" spans="1:7" x14ac:dyDescent="0.4">
      <c r="A12805">
        <v>5</v>
      </c>
      <c r="B12805" t="s">
        <v>21</v>
      </c>
      <c r="C12805" s="24">
        <v>25.65</v>
      </c>
      <c r="D12805" s="24">
        <v>4.3099999999999996</v>
      </c>
      <c r="E12805" s="11">
        <v>20.2</v>
      </c>
      <c r="F12805" s="27">
        <v>553687</v>
      </c>
      <c r="G12805" s="29">
        <v>43182</v>
      </c>
    </row>
    <row r="12806" spans="1:7" x14ac:dyDescent="0.4">
      <c r="A12806">
        <v>6</v>
      </c>
      <c r="B12806" t="s">
        <v>695</v>
      </c>
      <c r="C12806" s="24">
        <v>31.55</v>
      </c>
      <c r="D12806" s="24">
        <v>5.09</v>
      </c>
      <c r="E12806" s="11">
        <v>19.239999999999998</v>
      </c>
      <c r="F12806" s="27">
        <v>3241741</v>
      </c>
      <c r="G12806" s="29">
        <v>43182</v>
      </c>
    </row>
    <row r="12807" spans="1:7" x14ac:dyDescent="0.4">
      <c r="A12807">
        <v>7</v>
      </c>
      <c r="B12807" t="s">
        <v>499</v>
      </c>
      <c r="C12807" s="24">
        <v>5.2</v>
      </c>
      <c r="D12807" s="24">
        <v>0.79</v>
      </c>
      <c r="E12807" s="11">
        <v>17.91</v>
      </c>
      <c r="F12807" s="27">
        <v>2770856</v>
      </c>
      <c r="G12807" s="29">
        <v>43182</v>
      </c>
    </row>
    <row r="12808" spans="1:7" x14ac:dyDescent="0.4">
      <c r="A12808">
        <v>8</v>
      </c>
      <c r="B12808" t="s">
        <v>696</v>
      </c>
      <c r="C12808" s="24">
        <v>2.84</v>
      </c>
      <c r="D12808" s="24">
        <v>0.42</v>
      </c>
      <c r="E12808" s="11">
        <v>17.2</v>
      </c>
      <c r="F12808" s="27">
        <v>127086</v>
      </c>
      <c r="G12808" s="29">
        <v>43182</v>
      </c>
    </row>
    <row r="12809" spans="1:7" x14ac:dyDescent="0.4">
      <c r="A12809">
        <v>9</v>
      </c>
      <c r="B12809" t="s">
        <v>697</v>
      </c>
      <c r="C12809" s="24">
        <v>7.85</v>
      </c>
      <c r="D12809" s="24">
        <v>1.06</v>
      </c>
      <c r="E12809" s="11">
        <v>15.61</v>
      </c>
      <c r="F12809" s="27">
        <v>8230</v>
      </c>
      <c r="G12809" s="29">
        <v>43182</v>
      </c>
    </row>
    <row r="12810" spans="1:7" x14ac:dyDescent="0.4">
      <c r="A12810">
        <v>10</v>
      </c>
      <c r="B12810" t="s">
        <v>698</v>
      </c>
      <c r="C12810" s="24">
        <v>24.01</v>
      </c>
      <c r="D12810" s="24">
        <v>2.85</v>
      </c>
      <c r="E12810" s="11">
        <v>13.47</v>
      </c>
      <c r="F12810" s="27">
        <v>109925</v>
      </c>
      <c r="G12810" s="29">
        <v>43182</v>
      </c>
    </row>
    <row r="12811" spans="1:7" x14ac:dyDescent="0.4">
      <c r="A12811">
        <v>11</v>
      </c>
      <c r="B12811" t="s">
        <v>699</v>
      </c>
      <c r="C12811" s="24">
        <v>17.55</v>
      </c>
      <c r="D12811" s="24">
        <v>1.81</v>
      </c>
      <c r="E12811" s="11">
        <v>11.5</v>
      </c>
      <c r="F12811" s="27">
        <v>9229</v>
      </c>
      <c r="G12811" s="29">
        <v>43182</v>
      </c>
    </row>
    <row r="12812" spans="1:7" x14ac:dyDescent="0.4">
      <c r="A12812">
        <v>12</v>
      </c>
      <c r="B12812" t="s">
        <v>428</v>
      </c>
      <c r="C12812" s="24">
        <v>10.57</v>
      </c>
      <c r="D12812" s="24">
        <v>1.05</v>
      </c>
      <c r="E12812" s="11">
        <v>11.03</v>
      </c>
      <c r="F12812" s="27">
        <v>97860569</v>
      </c>
      <c r="G12812" s="29">
        <v>43182</v>
      </c>
    </row>
    <row r="12813" spans="1:7" x14ac:dyDescent="0.4">
      <c r="A12813">
        <v>13</v>
      </c>
      <c r="B12813" t="s">
        <v>335</v>
      </c>
      <c r="C12813" s="24">
        <v>48.92</v>
      </c>
      <c r="D12813" s="24">
        <v>4.8499999999999996</v>
      </c>
      <c r="E12813" s="11">
        <v>11.01</v>
      </c>
      <c r="F12813" s="27">
        <v>2381062</v>
      </c>
      <c r="G12813" s="29">
        <v>43182</v>
      </c>
    </row>
    <row r="12814" spans="1:7" x14ac:dyDescent="0.4">
      <c r="A12814">
        <v>14</v>
      </c>
      <c r="B12814" t="s">
        <v>435</v>
      </c>
      <c r="C12814" s="24">
        <v>16.25</v>
      </c>
      <c r="D12814" s="24">
        <v>1.6</v>
      </c>
      <c r="E12814" s="11">
        <v>10.91</v>
      </c>
      <c r="F12814" s="27">
        <v>4352</v>
      </c>
      <c r="G12814" s="29">
        <v>43182</v>
      </c>
    </row>
    <row r="12815" spans="1:7" x14ac:dyDescent="0.4">
      <c r="A12815">
        <v>15</v>
      </c>
      <c r="B12815" t="s">
        <v>602</v>
      </c>
      <c r="C12815" s="24">
        <v>9.1999999999999993</v>
      </c>
      <c r="D12815" s="24">
        <v>0.9</v>
      </c>
      <c r="E12815" s="11">
        <v>10.84</v>
      </c>
      <c r="F12815" s="27">
        <v>543547</v>
      </c>
      <c r="G12815" s="29">
        <v>43182</v>
      </c>
    </row>
    <row r="12816" spans="1:7" x14ac:dyDescent="0.4">
      <c r="A12816">
        <v>16</v>
      </c>
      <c r="B12816" t="s">
        <v>640</v>
      </c>
      <c r="C12816" s="24">
        <v>8.6999999999999993</v>
      </c>
      <c r="D12816" s="24">
        <v>0.82</v>
      </c>
      <c r="E12816" s="11">
        <v>10.41</v>
      </c>
      <c r="F12816" s="27">
        <v>19930</v>
      </c>
      <c r="G12816" s="29">
        <v>43182</v>
      </c>
    </row>
    <row r="12817" spans="1:7" x14ac:dyDescent="0.4">
      <c r="A12817">
        <v>17</v>
      </c>
      <c r="B12817" t="s">
        <v>37</v>
      </c>
      <c r="C12817" s="24">
        <v>71.099999999999994</v>
      </c>
      <c r="D12817" s="24">
        <v>6.6</v>
      </c>
      <c r="E12817" s="11">
        <v>10.23</v>
      </c>
      <c r="F12817" s="27">
        <v>1469062</v>
      </c>
      <c r="G12817" s="29">
        <v>43182</v>
      </c>
    </row>
    <row r="12818" spans="1:7" x14ac:dyDescent="0.4">
      <c r="A12818">
        <v>18</v>
      </c>
      <c r="B12818" t="s">
        <v>206</v>
      </c>
      <c r="C12818" s="24">
        <v>12.46</v>
      </c>
      <c r="D12818" s="24">
        <v>1.1299999999999999</v>
      </c>
      <c r="E12818" s="11">
        <v>9.9700000000000006</v>
      </c>
      <c r="F12818" s="27">
        <v>3471021</v>
      </c>
      <c r="G12818" s="29">
        <v>43182</v>
      </c>
    </row>
    <row r="12819" spans="1:7" x14ac:dyDescent="0.4">
      <c r="A12819">
        <v>19</v>
      </c>
      <c r="B12819" t="s">
        <v>700</v>
      </c>
      <c r="C12819" s="24">
        <v>7.84</v>
      </c>
      <c r="D12819" s="24">
        <v>0.71</v>
      </c>
      <c r="E12819" s="11">
        <v>9.9600000000000009</v>
      </c>
      <c r="F12819" s="27">
        <v>960452</v>
      </c>
      <c r="G12819" s="29">
        <v>43182</v>
      </c>
    </row>
    <row r="12820" spans="1:7" x14ac:dyDescent="0.4">
      <c r="A12820">
        <v>20</v>
      </c>
      <c r="B12820" t="s">
        <v>701</v>
      </c>
      <c r="C12820" s="24">
        <v>2.85</v>
      </c>
      <c r="D12820" s="24">
        <v>0.25</v>
      </c>
      <c r="E12820" s="11">
        <v>9.6199999999999992</v>
      </c>
      <c r="F12820" s="27">
        <v>3603</v>
      </c>
      <c r="G12820" s="29">
        <v>43182</v>
      </c>
    </row>
    <row r="12821" spans="1:7" x14ac:dyDescent="0.4">
      <c r="A12821">
        <v>21</v>
      </c>
      <c r="B12821" t="s">
        <v>702</v>
      </c>
      <c r="C12821" s="24">
        <v>2.75</v>
      </c>
      <c r="D12821" s="24">
        <v>0.24</v>
      </c>
      <c r="E12821" s="11">
        <v>9.56</v>
      </c>
      <c r="F12821" s="27">
        <v>1187207</v>
      </c>
      <c r="G12821" s="29">
        <v>43182</v>
      </c>
    </row>
    <row r="12822" spans="1:7" x14ac:dyDescent="0.4">
      <c r="A12822">
        <v>22</v>
      </c>
      <c r="B12822" t="s">
        <v>647</v>
      </c>
      <c r="C12822" s="24">
        <v>5.2</v>
      </c>
      <c r="D12822" s="24">
        <v>0.45</v>
      </c>
      <c r="E12822" s="11">
        <v>9.4700000000000006</v>
      </c>
      <c r="F12822" s="27">
        <v>502356</v>
      </c>
      <c r="G12822" s="29">
        <v>43182</v>
      </c>
    </row>
    <row r="12823" spans="1:7" x14ac:dyDescent="0.4">
      <c r="A12823">
        <v>23</v>
      </c>
      <c r="B12823" t="s">
        <v>603</v>
      </c>
      <c r="C12823" s="24">
        <v>29.5</v>
      </c>
      <c r="D12823" s="24">
        <v>2.52</v>
      </c>
      <c r="E12823" s="11">
        <v>9.34</v>
      </c>
      <c r="F12823" s="27">
        <v>17833</v>
      </c>
      <c r="G12823" s="29">
        <v>43182</v>
      </c>
    </row>
    <row r="12824" spans="1:7" x14ac:dyDescent="0.4">
      <c r="A12824">
        <v>24</v>
      </c>
      <c r="B12824" t="s">
        <v>703</v>
      </c>
      <c r="C12824" s="24">
        <v>15.78</v>
      </c>
      <c r="D12824" s="24">
        <v>1.32</v>
      </c>
      <c r="E12824" s="11">
        <v>9.1300000000000008</v>
      </c>
      <c r="F12824" s="27">
        <v>22975</v>
      </c>
      <c r="G12824" s="29">
        <v>43182</v>
      </c>
    </row>
    <row r="12825" spans="1:7" x14ac:dyDescent="0.4">
      <c r="A12825">
        <v>25</v>
      </c>
      <c r="B12825" t="s">
        <v>704</v>
      </c>
      <c r="C12825" s="24">
        <v>2.92</v>
      </c>
      <c r="D12825" s="24">
        <v>0.24</v>
      </c>
      <c r="E12825" s="11">
        <v>8.9600000000000009</v>
      </c>
      <c r="F12825" s="27">
        <v>26465</v>
      </c>
      <c r="G12825" s="29">
        <v>43182</v>
      </c>
    </row>
    <row r="12826" spans="1:7" x14ac:dyDescent="0.4">
      <c r="A12826">
        <v>26</v>
      </c>
      <c r="B12826" t="s">
        <v>219</v>
      </c>
      <c r="C12826" s="24">
        <v>6.1</v>
      </c>
      <c r="D12826" s="24">
        <v>0.5</v>
      </c>
      <c r="E12826" s="11">
        <v>8.93</v>
      </c>
      <c r="F12826" s="27">
        <v>279639</v>
      </c>
      <c r="G12826" s="29">
        <v>43182</v>
      </c>
    </row>
    <row r="12827" spans="1:7" x14ac:dyDescent="0.4">
      <c r="A12827">
        <v>27</v>
      </c>
      <c r="B12827" t="s">
        <v>671</v>
      </c>
      <c r="C12827" s="24">
        <v>9.4</v>
      </c>
      <c r="D12827" s="24">
        <v>0.75</v>
      </c>
      <c r="E12827" s="11">
        <v>8.67</v>
      </c>
      <c r="F12827" s="27">
        <v>71061</v>
      </c>
      <c r="G12827" s="29">
        <v>43182</v>
      </c>
    </row>
    <row r="12828" spans="1:7" x14ac:dyDescent="0.4">
      <c r="A12828">
        <v>28</v>
      </c>
      <c r="B12828" t="s">
        <v>705</v>
      </c>
      <c r="C12828" s="24">
        <v>8.9600000000000009</v>
      </c>
      <c r="D12828" s="24">
        <v>0.7</v>
      </c>
      <c r="E12828" s="11">
        <v>8.4700000000000006</v>
      </c>
      <c r="F12828" s="27">
        <v>326568</v>
      </c>
      <c r="G12828" s="29">
        <v>43182</v>
      </c>
    </row>
    <row r="12829" spans="1:7" x14ac:dyDescent="0.4">
      <c r="A12829">
        <v>29</v>
      </c>
      <c r="B12829" t="s">
        <v>706</v>
      </c>
      <c r="C12829" s="24">
        <v>5.29</v>
      </c>
      <c r="D12829" s="24">
        <v>0.41</v>
      </c>
      <c r="E12829" s="11">
        <v>8.4</v>
      </c>
      <c r="F12829" s="27">
        <v>110875</v>
      </c>
      <c r="G12829" s="29">
        <v>43182</v>
      </c>
    </row>
    <row r="12830" spans="1:7" x14ac:dyDescent="0.4">
      <c r="A12830">
        <v>30</v>
      </c>
      <c r="B12830" t="s">
        <v>429</v>
      </c>
      <c r="C12830" s="24">
        <v>20.239999999999998</v>
      </c>
      <c r="D12830" s="24">
        <v>1.56</v>
      </c>
      <c r="E12830" s="11">
        <v>8.35</v>
      </c>
      <c r="F12830" s="27">
        <v>73652700</v>
      </c>
      <c r="G12830" s="29">
        <v>43182</v>
      </c>
    </row>
    <row r="12831" spans="1:7" x14ac:dyDescent="0.4">
      <c r="A12831">
        <v>31</v>
      </c>
      <c r="B12831" t="s">
        <v>600</v>
      </c>
      <c r="C12831" s="24">
        <v>24.99</v>
      </c>
      <c r="D12831" s="24">
        <v>1.92</v>
      </c>
      <c r="E12831" s="11">
        <v>8.32</v>
      </c>
      <c r="F12831" s="27">
        <v>10749609</v>
      </c>
      <c r="G12831" s="29">
        <v>43182</v>
      </c>
    </row>
    <row r="12832" spans="1:7" x14ac:dyDescent="0.4">
      <c r="A12832">
        <v>32</v>
      </c>
      <c r="B12832" t="s">
        <v>519</v>
      </c>
      <c r="C12832" s="24">
        <v>30.72</v>
      </c>
      <c r="D12832" s="24">
        <v>2.3199999999999998</v>
      </c>
      <c r="E12832" s="11">
        <v>8.17</v>
      </c>
      <c r="F12832" s="27">
        <v>4740</v>
      </c>
      <c r="G12832" s="29">
        <v>43182</v>
      </c>
    </row>
    <row r="12833" spans="1:7" x14ac:dyDescent="0.4">
      <c r="A12833">
        <v>33</v>
      </c>
      <c r="B12833" t="s">
        <v>707</v>
      </c>
      <c r="C12833" s="24">
        <v>11.55</v>
      </c>
      <c r="D12833" s="24">
        <v>0.86</v>
      </c>
      <c r="E12833" s="11">
        <v>8.0399999999999991</v>
      </c>
      <c r="F12833" s="27">
        <v>154087</v>
      </c>
      <c r="G12833" s="29">
        <v>43182</v>
      </c>
    </row>
    <row r="12834" spans="1:7" x14ac:dyDescent="0.4">
      <c r="A12834">
        <v>34</v>
      </c>
      <c r="B12834" t="s">
        <v>534</v>
      </c>
      <c r="C12834" s="24">
        <v>31.68</v>
      </c>
      <c r="D12834" s="24">
        <v>2.35</v>
      </c>
      <c r="E12834" s="11">
        <v>8.01</v>
      </c>
      <c r="F12834" s="27">
        <v>2749983</v>
      </c>
      <c r="G12834" s="29">
        <v>43182</v>
      </c>
    </row>
    <row r="12835" spans="1:7" x14ac:dyDescent="0.4">
      <c r="A12835">
        <v>35</v>
      </c>
      <c r="B12835" t="s">
        <v>457</v>
      </c>
      <c r="C12835" s="24">
        <v>19.21</v>
      </c>
      <c r="D12835" s="24">
        <v>1.41</v>
      </c>
      <c r="E12835" s="11">
        <v>7.92</v>
      </c>
      <c r="F12835" s="27">
        <v>25597791</v>
      </c>
      <c r="G12835" s="29">
        <v>43182</v>
      </c>
    </row>
    <row r="12836" spans="1:7" x14ac:dyDescent="0.4">
      <c r="A12836">
        <v>36</v>
      </c>
      <c r="B12836" t="s">
        <v>644</v>
      </c>
      <c r="C12836" s="24">
        <v>12.3</v>
      </c>
      <c r="D12836" s="24">
        <v>0.9</v>
      </c>
      <c r="E12836" s="11">
        <v>7.89</v>
      </c>
      <c r="F12836" s="27">
        <v>5761420</v>
      </c>
      <c r="G12836" s="29">
        <v>43182</v>
      </c>
    </row>
    <row r="12837" spans="1:7" x14ac:dyDescent="0.4">
      <c r="A12837">
        <v>37</v>
      </c>
      <c r="B12837" t="s">
        <v>273</v>
      </c>
      <c r="C12837" s="24">
        <v>3.73</v>
      </c>
      <c r="D12837" s="24">
        <v>0.27</v>
      </c>
      <c r="E12837" s="11">
        <v>7.8</v>
      </c>
      <c r="F12837" s="27">
        <v>119042</v>
      </c>
      <c r="G12837" s="29">
        <v>43182</v>
      </c>
    </row>
    <row r="12838" spans="1:7" x14ac:dyDescent="0.4">
      <c r="A12838">
        <v>38</v>
      </c>
      <c r="B12838" t="s">
        <v>533</v>
      </c>
      <c r="C12838" s="24">
        <v>48.43</v>
      </c>
      <c r="D12838" s="24">
        <v>3.5</v>
      </c>
      <c r="E12838" s="11">
        <v>7.78</v>
      </c>
      <c r="F12838" s="27">
        <v>251177</v>
      </c>
      <c r="G12838" s="29">
        <v>43182</v>
      </c>
    </row>
    <row r="12839" spans="1:7" x14ac:dyDescent="0.4">
      <c r="A12839">
        <v>39</v>
      </c>
      <c r="B12839" t="s">
        <v>574</v>
      </c>
      <c r="C12839" s="24">
        <v>17.239999999999998</v>
      </c>
      <c r="D12839" s="24">
        <v>1.24</v>
      </c>
      <c r="E12839" s="11">
        <v>7.75</v>
      </c>
      <c r="F12839" s="27">
        <v>2443542</v>
      </c>
      <c r="G12839" s="29">
        <v>43182</v>
      </c>
    </row>
    <row r="12840" spans="1:7" x14ac:dyDescent="0.4">
      <c r="A12840">
        <v>40</v>
      </c>
      <c r="B12840" t="s">
        <v>461</v>
      </c>
      <c r="C12840" s="24">
        <v>6.31</v>
      </c>
      <c r="D12840" s="24">
        <v>0.45</v>
      </c>
      <c r="E12840" s="11">
        <v>7.68</v>
      </c>
      <c r="F12840" s="27">
        <v>1680541</v>
      </c>
      <c r="G12840" s="29">
        <v>43182</v>
      </c>
    </row>
    <row r="12841" spans="1:7" x14ac:dyDescent="0.4">
      <c r="A12841">
        <v>41</v>
      </c>
      <c r="B12841" t="s">
        <v>708</v>
      </c>
      <c r="C12841" s="24">
        <v>3.98</v>
      </c>
      <c r="D12841" s="24">
        <v>0.28000000000000003</v>
      </c>
      <c r="E12841" s="11">
        <v>7.57</v>
      </c>
      <c r="F12841" s="27">
        <v>362097</v>
      </c>
      <c r="G12841" s="29">
        <v>43182</v>
      </c>
    </row>
    <row r="12842" spans="1:7" x14ac:dyDescent="0.4">
      <c r="A12842">
        <v>42</v>
      </c>
      <c r="B12842" t="s">
        <v>709</v>
      </c>
      <c r="C12842" s="24">
        <v>2.9</v>
      </c>
      <c r="D12842" s="24">
        <v>0.2</v>
      </c>
      <c r="E12842" s="11">
        <v>7.41</v>
      </c>
      <c r="F12842" s="27">
        <v>11832</v>
      </c>
      <c r="G12842" s="29">
        <v>43182</v>
      </c>
    </row>
    <row r="12843" spans="1:7" x14ac:dyDescent="0.4">
      <c r="A12843">
        <v>43</v>
      </c>
      <c r="B12843" t="s">
        <v>710</v>
      </c>
      <c r="C12843" s="24">
        <v>3.65</v>
      </c>
      <c r="D12843" s="24">
        <v>0.25</v>
      </c>
      <c r="E12843" s="11">
        <v>7.35</v>
      </c>
      <c r="F12843" s="27">
        <v>299789</v>
      </c>
      <c r="G12843" s="29">
        <v>43182</v>
      </c>
    </row>
    <row r="12844" spans="1:7" x14ac:dyDescent="0.4">
      <c r="A12844">
        <v>44</v>
      </c>
      <c r="B12844" t="s">
        <v>711</v>
      </c>
      <c r="C12844" s="24">
        <v>2.5099999999999998</v>
      </c>
      <c r="D12844" s="24">
        <v>0.17</v>
      </c>
      <c r="E12844" s="11">
        <v>7.26</v>
      </c>
      <c r="F12844" s="27">
        <v>54940</v>
      </c>
      <c r="G12844" s="29">
        <v>43182</v>
      </c>
    </row>
    <row r="12845" spans="1:7" x14ac:dyDescent="0.4">
      <c r="A12845">
        <v>45</v>
      </c>
      <c r="B12845" t="s">
        <v>464</v>
      </c>
      <c r="C12845" s="24">
        <v>10.97</v>
      </c>
      <c r="D12845" s="24">
        <v>0.74</v>
      </c>
      <c r="E12845" s="11">
        <v>7.23</v>
      </c>
      <c r="F12845" s="27">
        <v>12745</v>
      </c>
      <c r="G12845" s="29">
        <v>43182</v>
      </c>
    </row>
    <row r="12846" spans="1:7" x14ac:dyDescent="0.4">
      <c r="A12846">
        <v>46</v>
      </c>
      <c r="B12846" t="s">
        <v>265</v>
      </c>
      <c r="C12846" s="24">
        <v>5.64</v>
      </c>
      <c r="D12846" s="24">
        <v>0.38</v>
      </c>
      <c r="E12846" s="11">
        <v>7.22</v>
      </c>
      <c r="F12846" s="27">
        <v>27352949</v>
      </c>
      <c r="G12846" s="29">
        <v>43182</v>
      </c>
    </row>
    <row r="12847" spans="1:7" x14ac:dyDescent="0.4">
      <c r="A12847">
        <v>47</v>
      </c>
      <c r="B12847" t="s">
        <v>641</v>
      </c>
      <c r="C12847" s="24">
        <v>5.39</v>
      </c>
      <c r="D12847" s="24">
        <v>0.36</v>
      </c>
      <c r="E12847" s="11">
        <v>7.16</v>
      </c>
      <c r="F12847" s="27">
        <v>3579499</v>
      </c>
      <c r="G12847" s="29">
        <v>43182</v>
      </c>
    </row>
    <row r="12848" spans="1:7" x14ac:dyDescent="0.4">
      <c r="A12848">
        <v>48</v>
      </c>
      <c r="B12848" t="s">
        <v>675</v>
      </c>
      <c r="C12848" s="24">
        <v>2.25</v>
      </c>
      <c r="D12848" s="24">
        <v>0.15</v>
      </c>
      <c r="E12848" s="11">
        <v>7.14</v>
      </c>
      <c r="F12848" s="27">
        <v>50502</v>
      </c>
      <c r="G12848" s="29">
        <v>43182</v>
      </c>
    </row>
    <row r="12849" spans="1:7" x14ac:dyDescent="0.4">
      <c r="A12849">
        <v>49</v>
      </c>
      <c r="B12849" t="s">
        <v>712</v>
      </c>
      <c r="C12849" s="24">
        <v>5.89</v>
      </c>
      <c r="D12849" s="24">
        <v>0.39</v>
      </c>
      <c r="E12849" s="11">
        <v>7.09</v>
      </c>
      <c r="F12849" s="27">
        <v>5611</v>
      </c>
      <c r="G12849" s="29">
        <v>43182</v>
      </c>
    </row>
    <row r="12850" spans="1:7" x14ac:dyDescent="0.4">
      <c r="A12850">
        <v>50</v>
      </c>
      <c r="B12850" t="s">
        <v>473</v>
      </c>
      <c r="C12850" s="24">
        <v>8.84</v>
      </c>
      <c r="D12850" s="24">
        <v>0.57999999999999996</v>
      </c>
      <c r="E12850" s="11">
        <v>7.09</v>
      </c>
      <c r="F12850" s="27">
        <v>22550</v>
      </c>
      <c r="G12850" s="29">
        <v>43182</v>
      </c>
    </row>
    <row r="12851" spans="1:7" x14ac:dyDescent="0.4">
      <c r="A12851">
        <v>51</v>
      </c>
      <c r="B12851" t="s">
        <v>153</v>
      </c>
      <c r="C12851" s="24">
        <v>43</v>
      </c>
      <c r="D12851" s="24">
        <v>2.8</v>
      </c>
      <c r="E12851" s="11">
        <v>6.97</v>
      </c>
      <c r="F12851" s="27">
        <v>27584</v>
      </c>
      <c r="G12851" s="29">
        <v>43182</v>
      </c>
    </row>
    <row r="12852" spans="1:7" x14ac:dyDescent="0.4">
      <c r="A12852">
        <v>52</v>
      </c>
      <c r="B12852" t="s">
        <v>713</v>
      </c>
      <c r="C12852" s="24">
        <v>15.55</v>
      </c>
      <c r="D12852" s="24">
        <v>1</v>
      </c>
      <c r="E12852" s="11">
        <v>6.87</v>
      </c>
      <c r="F12852" s="27">
        <v>161364</v>
      </c>
      <c r="G12852" s="29">
        <v>43182</v>
      </c>
    </row>
    <row r="12853" spans="1:7" x14ac:dyDescent="0.4">
      <c r="A12853">
        <v>53</v>
      </c>
      <c r="B12853" t="s">
        <v>95</v>
      </c>
      <c r="C12853" s="24">
        <v>22.22</v>
      </c>
      <c r="D12853" s="24">
        <v>1.42</v>
      </c>
      <c r="E12853" s="11">
        <v>6.83</v>
      </c>
      <c r="F12853" s="27">
        <v>1747353</v>
      </c>
      <c r="G12853" s="29">
        <v>43182</v>
      </c>
    </row>
    <row r="12854" spans="1:7" x14ac:dyDescent="0.4">
      <c r="A12854">
        <v>54</v>
      </c>
      <c r="B12854" t="s">
        <v>659</v>
      </c>
      <c r="C12854" s="24">
        <v>12.36</v>
      </c>
      <c r="D12854" s="24">
        <v>0.77</v>
      </c>
      <c r="E12854" s="11">
        <v>6.64</v>
      </c>
      <c r="F12854" s="27">
        <v>13241618</v>
      </c>
      <c r="G12854" s="29">
        <v>43182</v>
      </c>
    </row>
    <row r="12855" spans="1:7" x14ac:dyDescent="0.4">
      <c r="A12855">
        <v>55</v>
      </c>
      <c r="B12855" t="s">
        <v>714</v>
      </c>
      <c r="C12855" s="24">
        <v>2.9</v>
      </c>
      <c r="D12855" s="24">
        <v>0.18</v>
      </c>
      <c r="E12855" s="11">
        <v>6.62</v>
      </c>
      <c r="F12855" s="27">
        <v>127431</v>
      </c>
      <c r="G12855" s="29">
        <v>43182</v>
      </c>
    </row>
    <row r="12856" spans="1:7" x14ac:dyDescent="0.4">
      <c r="A12856">
        <v>56</v>
      </c>
      <c r="B12856" t="s">
        <v>715</v>
      </c>
      <c r="C12856" s="24">
        <v>15.83</v>
      </c>
      <c r="D12856" s="24">
        <v>0.98</v>
      </c>
      <c r="E12856" s="11">
        <v>6.6</v>
      </c>
      <c r="F12856" s="27">
        <v>2648</v>
      </c>
      <c r="G12856" s="29">
        <v>43182</v>
      </c>
    </row>
    <row r="12857" spans="1:7" x14ac:dyDescent="0.4">
      <c r="A12857">
        <v>57</v>
      </c>
      <c r="B12857" t="s">
        <v>716</v>
      </c>
      <c r="C12857" s="24">
        <v>10.55</v>
      </c>
      <c r="D12857" s="24">
        <v>0.65</v>
      </c>
      <c r="E12857" s="11">
        <v>6.57</v>
      </c>
      <c r="F12857" s="27">
        <v>1003184</v>
      </c>
      <c r="G12857" s="29">
        <v>43182</v>
      </c>
    </row>
    <row r="12858" spans="1:7" x14ac:dyDescent="0.4">
      <c r="A12858">
        <v>58</v>
      </c>
      <c r="B12858" t="s">
        <v>648</v>
      </c>
      <c r="C12858" s="24">
        <v>3.09</v>
      </c>
      <c r="D12858" s="24">
        <v>0.19</v>
      </c>
      <c r="E12858" s="11">
        <v>6.55</v>
      </c>
      <c r="F12858" s="27">
        <v>536227</v>
      </c>
      <c r="G12858" s="29">
        <v>43182</v>
      </c>
    </row>
    <row r="12859" spans="1:7" x14ac:dyDescent="0.4">
      <c r="A12859">
        <v>59</v>
      </c>
      <c r="B12859" t="s">
        <v>658</v>
      </c>
      <c r="C12859" s="24">
        <v>32.5</v>
      </c>
      <c r="D12859" s="24">
        <v>1.98</v>
      </c>
      <c r="E12859" s="11">
        <v>6.49</v>
      </c>
      <c r="F12859" s="27">
        <v>581033</v>
      </c>
      <c r="G12859" s="29">
        <v>43182</v>
      </c>
    </row>
    <row r="12860" spans="1:7" x14ac:dyDescent="0.4">
      <c r="A12860">
        <v>60</v>
      </c>
      <c r="B12860" t="s">
        <v>652</v>
      </c>
      <c r="C12860" s="24">
        <v>31.59</v>
      </c>
      <c r="D12860" s="24">
        <v>1.91</v>
      </c>
      <c r="E12860" s="11">
        <v>6.44</v>
      </c>
      <c r="F12860" s="27">
        <v>8487095</v>
      </c>
      <c r="G12860" s="29">
        <v>43182</v>
      </c>
    </row>
    <row r="12861" spans="1:7" x14ac:dyDescent="0.4">
      <c r="A12861">
        <v>61</v>
      </c>
      <c r="B12861" t="s">
        <v>572</v>
      </c>
      <c r="C12861" s="24">
        <v>3.31</v>
      </c>
      <c r="D12861" s="24">
        <v>0.2</v>
      </c>
      <c r="E12861" s="11">
        <v>6.43</v>
      </c>
      <c r="F12861" s="27">
        <v>3126380</v>
      </c>
      <c r="G12861" s="29">
        <v>43182</v>
      </c>
    </row>
    <row r="12862" spans="1:7" x14ac:dyDescent="0.4">
      <c r="A12862">
        <v>62</v>
      </c>
      <c r="B12862" t="s">
        <v>649</v>
      </c>
      <c r="C12862" s="24">
        <v>11.98</v>
      </c>
      <c r="D12862" s="24">
        <v>0.72</v>
      </c>
      <c r="E12862" s="11">
        <v>6.39</v>
      </c>
      <c r="F12862" s="27">
        <v>21482225</v>
      </c>
      <c r="G12862" s="29">
        <v>43182</v>
      </c>
    </row>
    <row r="12863" spans="1:7" x14ac:dyDescent="0.4">
      <c r="A12863">
        <v>63</v>
      </c>
      <c r="B12863" t="s">
        <v>581</v>
      </c>
      <c r="C12863" s="24">
        <v>14.45</v>
      </c>
      <c r="D12863" s="24">
        <v>0.86</v>
      </c>
      <c r="E12863" s="11">
        <v>6.33</v>
      </c>
      <c r="F12863" s="27">
        <v>16048940</v>
      </c>
      <c r="G12863" s="29">
        <v>43182</v>
      </c>
    </row>
    <row r="12864" spans="1:7" x14ac:dyDescent="0.4">
      <c r="A12864">
        <v>64</v>
      </c>
      <c r="B12864" t="s">
        <v>717</v>
      </c>
      <c r="C12864" s="24">
        <v>30.16</v>
      </c>
      <c r="D12864" s="24">
        <v>1.79</v>
      </c>
      <c r="E12864" s="11">
        <v>6.31</v>
      </c>
      <c r="F12864" s="27">
        <v>2039</v>
      </c>
      <c r="G12864" s="29">
        <v>43182</v>
      </c>
    </row>
    <row r="12865" spans="1:7" x14ac:dyDescent="0.4">
      <c r="A12865">
        <v>65</v>
      </c>
      <c r="B12865" t="s">
        <v>718</v>
      </c>
      <c r="C12865" s="24">
        <v>3.08</v>
      </c>
      <c r="D12865" s="24">
        <v>0.18</v>
      </c>
      <c r="E12865" s="11">
        <v>6.21</v>
      </c>
      <c r="F12865" s="27">
        <v>631673</v>
      </c>
      <c r="G12865" s="29">
        <v>43182</v>
      </c>
    </row>
    <row r="12866" spans="1:7" x14ac:dyDescent="0.4">
      <c r="A12866">
        <v>66</v>
      </c>
      <c r="B12866" t="s">
        <v>643</v>
      </c>
      <c r="C12866" s="24">
        <v>8.56</v>
      </c>
      <c r="D12866" s="24">
        <v>0.49</v>
      </c>
      <c r="E12866" s="11">
        <v>6.07</v>
      </c>
      <c r="F12866" s="27">
        <v>2758660</v>
      </c>
      <c r="G12866" s="29">
        <v>43182</v>
      </c>
    </row>
    <row r="12867" spans="1:7" x14ac:dyDescent="0.4">
      <c r="A12867">
        <v>67</v>
      </c>
      <c r="B12867" t="s">
        <v>719</v>
      </c>
      <c r="C12867" s="24">
        <v>37.4</v>
      </c>
      <c r="D12867" s="24">
        <v>2.14</v>
      </c>
      <c r="E12867" s="11">
        <v>6.07</v>
      </c>
      <c r="F12867" s="27">
        <v>18451</v>
      </c>
      <c r="G12867" s="29">
        <v>43182</v>
      </c>
    </row>
    <row r="12868" spans="1:7" x14ac:dyDescent="0.4">
      <c r="A12868">
        <v>68</v>
      </c>
      <c r="B12868" t="s">
        <v>720</v>
      </c>
      <c r="C12868" s="24">
        <v>5</v>
      </c>
      <c r="D12868" s="24">
        <v>0.28000000000000003</v>
      </c>
      <c r="E12868" s="11">
        <v>5.99</v>
      </c>
      <c r="F12868" s="27">
        <v>28657</v>
      </c>
      <c r="G12868" s="29">
        <v>43182</v>
      </c>
    </row>
    <row r="12869" spans="1:7" x14ac:dyDescent="0.4">
      <c r="A12869">
        <v>69</v>
      </c>
      <c r="B12869" t="s">
        <v>721</v>
      </c>
      <c r="C12869" s="24">
        <v>2.2799999999999998</v>
      </c>
      <c r="D12869" s="24">
        <v>0.13</v>
      </c>
      <c r="E12869" s="11">
        <v>5.98</v>
      </c>
      <c r="F12869" s="27">
        <v>72079</v>
      </c>
      <c r="G12869" s="29">
        <v>43182</v>
      </c>
    </row>
    <row r="12870" spans="1:7" x14ac:dyDescent="0.4">
      <c r="A12870">
        <v>70</v>
      </c>
      <c r="B12870" t="s">
        <v>440</v>
      </c>
      <c r="C12870" s="24">
        <v>21.16</v>
      </c>
      <c r="D12870" s="24">
        <v>1.19</v>
      </c>
      <c r="E12870" s="11">
        <v>5.93</v>
      </c>
      <c r="F12870" s="27">
        <v>296506</v>
      </c>
      <c r="G12870" s="29">
        <v>43182</v>
      </c>
    </row>
    <row r="12871" spans="1:7" x14ac:dyDescent="0.4">
      <c r="A12871">
        <v>71</v>
      </c>
      <c r="B12871" t="s">
        <v>722</v>
      </c>
      <c r="C12871" s="24">
        <v>9.65</v>
      </c>
      <c r="D12871" s="24">
        <v>0.54</v>
      </c>
      <c r="E12871" s="11">
        <v>5.93</v>
      </c>
      <c r="F12871" s="27">
        <v>5322968</v>
      </c>
      <c r="G12871" s="29">
        <v>43182</v>
      </c>
    </row>
    <row r="12872" spans="1:7" x14ac:dyDescent="0.4">
      <c r="A12872">
        <v>72</v>
      </c>
      <c r="B12872" t="s">
        <v>452</v>
      </c>
      <c r="C12872" s="24">
        <v>2.34</v>
      </c>
      <c r="D12872" s="24">
        <v>0.13</v>
      </c>
      <c r="E12872" s="11">
        <v>5.88</v>
      </c>
      <c r="F12872" s="27">
        <v>37844</v>
      </c>
      <c r="G12872" s="29">
        <v>43182</v>
      </c>
    </row>
    <row r="12873" spans="1:7" x14ac:dyDescent="0.4">
      <c r="A12873">
        <v>73</v>
      </c>
      <c r="B12873" t="s">
        <v>655</v>
      </c>
      <c r="C12873" s="24">
        <v>14.28</v>
      </c>
      <c r="D12873" s="24">
        <v>0.79</v>
      </c>
      <c r="E12873" s="11">
        <v>5.87</v>
      </c>
      <c r="F12873" s="27">
        <v>23824</v>
      </c>
      <c r="G12873" s="29">
        <v>43182</v>
      </c>
    </row>
    <row r="12874" spans="1:7" x14ac:dyDescent="0.4">
      <c r="A12874">
        <v>74</v>
      </c>
      <c r="B12874" t="s">
        <v>723</v>
      </c>
      <c r="C12874" s="24">
        <v>3.84</v>
      </c>
      <c r="D12874" s="24">
        <v>0.21</v>
      </c>
      <c r="E12874" s="11">
        <v>5.79</v>
      </c>
      <c r="F12874" s="27">
        <v>12917965</v>
      </c>
      <c r="G12874" s="29">
        <v>43182</v>
      </c>
    </row>
    <row r="12875" spans="1:7" x14ac:dyDescent="0.4">
      <c r="A12875">
        <v>75</v>
      </c>
      <c r="B12875" t="s">
        <v>441</v>
      </c>
      <c r="C12875" s="24">
        <v>41.4</v>
      </c>
      <c r="D12875" s="24">
        <v>2.21</v>
      </c>
      <c r="E12875" s="11">
        <v>5.64</v>
      </c>
      <c r="F12875" s="27">
        <v>4950230</v>
      </c>
      <c r="G12875" s="29">
        <v>43182</v>
      </c>
    </row>
    <row r="12876" spans="1:7" x14ac:dyDescent="0.4">
      <c r="A12876">
        <v>76</v>
      </c>
      <c r="B12876" t="s">
        <v>350</v>
      </c>
      <c r="C12876" s="24">
        <v>3.59</v>
      </c>
      <c r="D12876" s="24">
        <v>0.19</v>
      </c>
      <c r="E12876" s="11">
        <v>5.59</v>
      </c>
      <c r="F12876" s="27">
        <v>8427935</v>
      </c>
      <c r="G12876" s="29">
        <v>43182</v>
      </c>
    </row>
    <row r="12877" spans="1:7" x14ac:dyDescent="0.4">
      <c r="A12877">
        <v>77</v>
      </c>
      <c r="B12877" t="s">
        <v>724</v>
      </c>
      <c r="C12877" s="24">
        <v>34.840000000000003</v>
      </c>
      <c r="D12877" s="24">
        <v>1.83</v>
      </c>
      <c r="E12877" s="11">
        <v>5.54</v>
      </c>
      <c r="F12877" s="27">
        <v>1532133</v>
      </c>
      <c r="G12877" s="29">
        <v>43182</v>
      </c>
    </row>
    <row r="12878" spans="1:7" x14ac:dyDescent="0.4">
      <c r="A12878">
        <v>78</v>
      </c>
      <c r="B12878" t="s">
        <v>725</v>
      </c>
      <c r="C12878" s="24">
        <v>2.4900000000000002</v>
      </c>
      <c r="D12878" s="24">
        <v>0.13</v>
      </c>
      <c r="E12878" s="11">
        <v>5.51</v>
      </c>
      <c r="F12878" s="27">
        <v>11857</v>
      </c>
      <c r="G12878" s="29">
        <v>43182</v>
      </c>
    </row>
    <row r="12879" spans="1:7" x14ac:dyDescent="0.4">
      <c r="A12879">
        <v>79</v>
      </c>
      <c r="B12879" t="s">
        <v>645</v>
      </c>
      <c r="C12879" s="24">
        <v>21.31</v>
      </c>
      <c r="D12879" s="24">
        <v>1.1000000000000001</v>
      </c>
      <c r="E12879" s="11">
        <v>5.44</v>
      </c>
      <c r="F12879" s="27">
        <v>9542425</v>
      </c>
      <c r="G12879" s="29">
        <v>43182</v>
      </c>
    </row>
    <row r="12880" spans="1:7" x14ac:dyDescent="0.4">
      <c r="A12880">
        <v>80</v>
      </c>
      <c r="B12880" t="s">
        <v>726</v>
      </c>
      <c r="C12880" s="24">
        <v>3.9</v>
      </c>
      <c r="D12880" s="24">
        <v>0.2</v>
      </c>
      <c r="E12880" s="11">
        <v>5.41</v>
      </c>
      <c r="F12880" s="27">
        <v>10693</v>
      </c>
      <c r="G12880" s="29">
        <v>43182</v>
      </c>
    </row>
    <row r="12881" spans="1:7" x14ac:dyDescent="0.4">
      <c r="A12881">
        <v>81</v>
      </c>
      <c r="B12881" t="s">
        <v>154</v>
      </c>
      <c r="C12881" s="24">
        <v>19.12</v>
      </c>
      <c r="D12881" s="24">
        <v>0.98</v>
      </c>
      <c r="E12881" s="11">
        <v>5.4</v>
      </c>
      <c r="F12881" s="27">
        <v>244858</v>
      </c>
      <c r="G12881" s="29">
        <v>43182</v>
      </c>
    </row>
    <row r="12882" spans="1:7" x14ac:dyDescent="0.4">
      <c r="A12882">
        <v>82</v>
      </c>
      <c r="B12882" t="s">
        <v>490</v>
      </c>
      <c r="C12882" s="24">
        <v>15.44</v>
      </c>
      <c r="D12882" s="24">
        <v>0.79</v>
      </c>
      <c r="E12882" s="11">
        <v>5.39</v>
      </c>
      <c r="F12882" s="27">
        <v>26006</v>
      </c>
      <c r="G12882" s="29">
        <v>43182</v>
      </c>
    </row>
    <row r="12883" spans="1:7" x14ac:dyDescent="0.4">
      <c r="A12883">
        <v>83</v>
      </c>
      <c r="B12883" t="s">
        <v>28</v>
      </c>
      <c r="C12883" s="24">
        <v>14.88</v>
      </c>
      <c r="D12883" s="24">
        <v>0.76</v>
      </c>
      <c r="E12883" s="11">
        <v>5.38</v>
      </c>
      <c r="F12883" s="27">
        <v>172926</v>
      </c>
      <c r="G12883" s="29">
        <v>43182</v>
      </c>
    </row>
    <row r="12884" spans="1:7" x14ac:dyDescent="0.4">
      <c r="A12884">
        <v>84</v>
      </c>
      <c r="B12884" t="s">
        <v>727</v>
      </c>
      <c r="C12884" s="24">
        <v>14.74</v>
      </c>
      <c r="D12884" s="24">
        <v>0.75</v>
      </c>
      <c r="E12884" s="11">
        <v>5.36</v>
      </c>
      <c r="F12884" s="27">
        <v>99291</v>
      </c>
      <c r="G12884" s="29">
        <v>43182</v>
      </c>
    </row>
    <row r="12885" spans="1:7" x14ac:dyDescent="0.4">
      <c r="A12885">
        <v>85</v>
      </c>
      <c r="B12885" t="s">
        <v>466</v>
      </c>
      <c r="C12885" s="24">
        <v>13.04</v>
      </c>
      <c r="D12885" s="24">
        <v>0.66</v>
      </c>
      <c r="E12885" s="11">
        <v>5.33</v>
      </c>
      <c r="F12885" s="27">
        <v>19817</v>
      </c>
      <c r="G12885" s="29">
        <v>43182</v>
      </c>
    </row>
    <row r="12886" spans="1:7" x14ac:dyDescent="0.4">
      <c r="A12886">
        <v>86</v>
      </c>
      <c r="B12886" t="s">
        <v>728</v>
      </c>
      <c r="C12886" s="24">
        <v>8.9499999999999993</v>
      </c>
      <c r="D12886" s="24">
        <v>0.45</v>
      </c>
      <c r="E12886" s="11">
        <v>5.29</v>
      </c>
      <c r="F12886" s="27">
        <v>5788</v>
      </c>
      <c r="G12886" s="29">
        <v>43182</v>
      </c>
    </row>
    <row r="12887" spans="1:7" x14ac:dyDescent="0.4">
      <c r="A12887">
        <v>87</v>
      </c>
      <c r="B12887" t="s">
        <v>729</v>
      </c>
      <c r="C12887" s="24">
        <v>3.99</v>
      </c>
      <c r="D12887" s="24">
        <v>0.2</v>
      </c>
      <c r="E12887" s="11">
        <v>5.28</v>
      </c>
      <c r="F12887" s="27">
        <v>2736930</v>
      </c>
      <c r="G12887" s="29">
        <v>43182</v>
      </c>
    </row>
    <row r="12888" spans="1:7" x14ac:dyDescent="0.4">
      <c r="A12888">
        <v>88</v>
      </c>
      <c r="B12888" t="s">
        <v>660</v>
      </c>
      <c r="C12888" s="24">
        <v>22.1</v>
      </c>
      <c r="D12888" s="24">
        <v>1.1000000000000001</v>
      </c>
      <c r="E12888" s="11">
        <v>5.24</v>
      </c>
      <c r="F12888" s="27">
        <v>69240</v>
      </c>
      <c r="G12888" s="29">
        <v>43182</v>
      </c>
    </row>
    <row r="12889" spans="1:7" x14ac:dyDescent="0.4">
      <c r="A12889">
        <v>89</v>
      </c>
      <c r="B12889" t="s">
        <v>730</v>
      </c>
      <c r="C12889" s="24">
        <v>12.1</v>
      </c>
      <c r="D12889" s="24">
        <v>0.6</v>
      </c>
      <c r="E12889" s="11">
        <v>5.22</v>
      </c>
      <c r="F12889" s="27">
        <v>2563</v>
      </c>
      <c r="G12889" s="29">
        <v>43182</v>
      </c>
    </row>
    <row r="12890" spans="1:7" x14ac:dyDescent="0.4">
      <c r="A12890">
        <v>90</v>
      </c>
      <c r="B12890" t="s">
        <v>731</v>
      </c>
      <c r="C12890" s="24">
        <v>28.29</v>
      </c>
      <c r="D12890" s="24">
        <v>1.4</v>
      </c>
      <c r="E12890" s="11">
        <v>5.21</v>
      </c>
      <c r="F12890" s="27">
        <v>3256198</v>
      </c>
      <c r="G12890" s="29">
        <v>43182</v>
      </c>
    </row>
    <row r="12891" spans="1:7" x14ac:dyDescent="0.4">
      <c r="A12891">
        <v>91</v>
      </c>
      <c r="B12891" t="s">
        <v>673</v>
      </c>
      <c r="C12891" s="24">
        <v>12.56</v>
      </c>
      <c r="D12891" s="24">
        <v>0.62</v>
      </c>
      <c r="E12891" s="11">
        <v>5.19</v>
      </c>
      <c r="F12891" s="27">
        <v>11639494</v>
      </c>
      <c r="G12891" s="29">
        <v>43182</v>
      </c>
    </row>
    <row r="12892" spans="1:7" x14ac:dyDescent="0.4">
      <c r="A12892">
        <v>92</v>
      </c>
      <c r="B12892" t="s">
        <v>682</v>
      </c>
      <c r="C12892" s="24">
        <v>21.85</v>
      </c>
      <c r="D12892" s="24">
        <v>1.06</v>
      </c>
      <c r="E12892" s="11">
        <v>5.0999999999999996</v>
      </c>
      <c r="F12892" s="27">
        <v>132043</v>
      </c>
      <c r="G12892" s="29">
        <v>43182</v>
      </c>
    </row>
    <row r="12893" spans="1:7" x14ac:dyDescent="0.4">
      <c r="A12893">
        <v>93</v>
      </c>
      <c r="B12893" t="s">
        <v>732</v>
      </c>
      <c r="C12893" s="24">
        <v>5.4</v>
      </c>
      <c r="D12893" s="24">
        <v>0.26</v>
      </c>
      <c r="E12893" s="11">
        <v>5.0599999999999996</v>
      </c>
      <c r="F12893" s="27">
        <v>2476659</v>
      </c>
      <c r="G12893" s="29">
        <v>43182</v>
      </c>
    </row>
    <row r="12894" spans="1:7" x14ac:dyDescent="0.4">
      <c r="A12894">
        <v>94</v>
      </c>
      <c r="B12894" t="s">
        <v>653</v>
      </c>
      <c r="C12894" s="24">
        <v>10.77</v>
      </c>
      <c r="D12894" s="24">
        <v>0.5</v>
      </c>
      <c r="E12894" s="11">
        <v>4.91</v>
      </c>
      <c r="F12894" s="27">
        <v>4215</v>
      </c>
      <c r="G12894" s="29">
        <v>43182</v>
      </c>
    </row>
    <row r="12895" spans="1:7" x14ac:dyDescent="0.4">
      <c r="A12895">
        <v>95</v>
      </c>
      <c r="B12895" t="s">
        <v>733</v>
      </c>
      <c r="C12895" s="24">
        <v>28.85</v>
      </c>
      <c r="D12895" s="24">
        <v>1.35</v>
      </c>
      <c r="E12895" s="11">
        <v>4.91</v>
      </c>
      <c r="F12895" s="27">
        <v>26808</v>
      </c>
      <c r="G12895" s="29">
        <v>43182</v>
      </c>
    </row>
    <row r="12896" spans="1:7" x14ac:dyDescent="0.4">
      <c r="A12896">
        <v>96</v>
      </c>
      <c r="B12896" t="s">
        <v>454</v>
      </c>
      <c r="C12896" s="24">
        <v>115.07</v>
      </c>
      <c r="D12896" s="24">
        <v>5.37</v>
      </c>
      <c r="E12896" s="11">
        <v>4.9000000000000004</v>
      </c>
      <c r="F12896" s="27">
        <v>354669</v>
      </c>
      <c r="G12896" s="29">
        <v>43182</v>
      </c>
    </row>
    <row r="12897" spans="1:7" x14ac:dyDescent="0.4">
      <c r="A12897">
        <v>97</v>
      </c>
      <c r="B12897" t="s">
        <v>650</v>
      </c>
      <c r="C12897" s="24">
        <v>16.27</v>
      </c>
      <c r="D12897" s="24">
        <v>0.75</v>
      </c>
      <c r="E12897" s="11">
        <v>4.8499999999999996</v>
      </c>
      <c r="F12897" s="27">
        <v>185872</v>
      </c>
      <c r="G12897" s="29">
        <v>43182</v>
      </c>
    </row>
    <row r="12898" spans="1:7" x14ac:dyDescent="0.4">
      <c r="A12898">
        <v>98</v>
      </c>
      <c r="B12898" t="s">
        <v>439</v>
      </c>
      <c r="C12898" s="24">
        <v>49.76</v>
      </c>
      <c r="D12898" s="24">
        <v>2.29</v>
      </c>
      <c r="E12898" s="11">
        <v>4.82</v>
      </c>
      <c r="F12898" s="27">
        <v>53891188</v>
      </c>
      <c r="G12898" s="29">
        <v>43182</v>
      </c>
    </row>
    <row r="12899" spans="1:7" x14ac:dyDescent="0.4">
      <c r="A12899">
        <v>99</v>
      </c>
      <c r="B12899" t="s">
        <v>430</v>
      </c>
      <c r="C12899" s="24">
        <v>12.78</v>
      </c>
      <c r="D12899" s="24">
        <v>0.57999999999999996</v>
      </c>
      <c r="E12899" s="11">
        <v>4.75</v>
      </c>
      <c r="F12899" s="27">
        <v>2450</v>
      </c>
      <c r="G12899" s="29">
        <v>43182</v>
      </c>
    </row>
    <row r="12900" spans="1:7" x14ac:dyDescent="0.4">
      <c r="A12900">
        <v>100</v>
      </c>
      <c r="B12900" t="s">
        <v>734</v>
      </c>
      <c r="C12900" s="24">
        <v>13.9</v>
      </c>
      <c r="D12900" s="24">
        <v>0.63</v>
      </c>
      <c r="E12900" s="11">
        <v>4.75</v>
      </c>
      <c r="F12900" s="27">
        <v>9747449</v>
      </c>
      <c r="G12900" s="29">
        <v>43182</v>
      </c>
    </row>
    <row r="12901" spans="1:7" x14ac:dyDescent="0.4">
      <c r="A12901">
        <v>1</v>
      </c>
      <c r="B12901" t="s">
        <v>692</v>
      </c>
      <c r="C12901" s="24">
        <v>28.48</v>
      </c>
      <c r="D12901" s="24">
        <v>7.48</v>
      </c>
      <c r="E12901" s="11">
        <v>35.619999999999997</v>
      </c>
      <c r="F12901" s="27">
        <v>55737937</v>
      </c>
      <c r="G12901" s="29">
        <v>43182</v>
      </c>
    </row>
    <row r="12902" spans="1:7" x14ac:dyDescent="0.4">
      <c r="A12902">
        <v>2</v>
      </c>
      <c r="B12902" t="s">
        <v>316</v>
      </c>
      <c r="C12902" s="24">
        <v>20.97</v>
      </c>
      <c r="D12902" s="24">
        <v>4.97</v>
      </c>
      <c r="E12902" s="11">
        <v>31.06</v>
      </c>
      <c r="F12902" s="27">
        <v>185372</v>
      </c>
      <c r="G12902" s="29">
        <v>43185</v>
      </c>
    </row>
    <row r="12903" spans="1:7" x14ac:dyDescent="0.4">
      <c r="A12903">
        <v>3</v>
      </c>
      <c r="B12903" t="s">
        <v>735</v>
      </c>
      <c r="C12903" s="24">
        <v>40.03</v>
      </c>
      <c r="D12903" s="24">
        <v>6.52</v>
      </c>
      <c r="E12903" s="11">
        <v>19.46</v>
      </c>
      <c r="F12903" s="27">
        <v>13520744</v>
      </c>
      <c r="G12903" s="29">
        <v>43185</v>
      </c>
    </row>
    <row r="12904" spans="1:7" x14ac:dyDescent="0.4">
      <c r="A12904">
        <v>4</v>
      </c>
      <c r="B12904" t="s">
        <v>399</v>
      </c>
      <c r="C12904" s="24">
        <v>3.17</v>
      </c>
      <c r="D12904" s="24">
        <v>0.49</v>
      </c>
      <c r="E12904" s="11">
        <v>18.28</v>
      </c>
      <c r="F12904" s="27">
        <v>2002737</v>
      </c>
      <c r="G12904" s="29">
        <v>43185</v>
      </c>
    </row>
    <row r="12905" spans="1:7" x14ac:dyDescent="0.4">
      <c r="A12905">
        <v>5</v>
      </c>
      <c r="B12905" t="s">
        <v>736</v>
      </c>
      <c r="C12905" s="24">
        <v>16.8</v>
      </c>
      <c r="D12905" s="24">
        <v>2.4500000000000002</v>
      </c>
      <c r="E12905" s="11">
        <v>17.07</v>
      </c>
      <c r="F12905" s="27">
        <v>8272127</v>
      </c>
      <c r="G12905" s="29">
        <v>43185</v>
      </c>
    </row>
    <row r="12906" spans="1:7" x14ac:dyDescent="0.4">
      <c r="A12906">
        <v>6</v>
      </c>
      <c r="B12906" t="s">
        <v>236</v>
      </c>
      <c r="C12906" s="24">
        <v>44.8</v>
      </c>
      <c r="D12906" s="24">
        <v>6.08</v>
      </c>
      <c r="E12906" s="11">
        <v>15.7</v>
      </c>
      <c r="F12906" s="27">
        <v>1126502</v>
      </c>
      <c r="G12906" s="29">
        <v>43185</v>
      </c>
    </row>
    <row r="12907" spans="1:7" x14ac:dyDescent="0.4">
      <c r="A12907">
        <v>7</v>
      </c>
      <c r="B12907" t="s">
        <v>737</v>
      </c>
      <c r="C12907" s="24">
        <v>2.3199999999999998</v>
      </c>
      <c r="D12907" s="24">
        <v>0.3</v>
      </c>
      <c r="E12907" s="11">
        <v>14.85</v>
      </c>
      <c r="F12907" s="27">
        <v>408983</v>
      </c>
      <c r="G12907" s="29">
        <v>43185</v>
      </c>
    </row>
    <row r="12908" spans="1:7" x14ac:dyDescent="0.4">
      <c r="A12908">
        <v>8</v>
      </c>
      <c r="B12908" t="s">
        <v>738</v>
      </c>
      <c r="C12908" s="24">
        <v>9.23</v>
      </c>
      <c r="D12908" s="24">
        <v>1.1200000000000001</v>
      </c>
      <c r="E12908" s="11">
        <v>13.81</v>
      </c>
      <c r="F12908" s="27">
        <v>59979</v>
      </c>
      <c r="G12908" s="29">
        <v>43185</v>
      </c>
    </row>
    <row r="12909" spans="1:7" x14ac:dyDescent="0.4">
      <c r="A12909">
        <v>9</v>
      </c>
      <c r="B12909" t="s">
        <v>739</v>
      </c>
      <c r="C12909" s="24">
        <v>3.32</v>
      </c>
      <c r="D12909" s="24">
        <v>0.4</v>
      </c>
      <c r="E12909" s="11">
        <v>13.7</v>
      </c>
      <c r="F12909" s="27">
        <v>273497</v>
      </c>
      <c r="G12909" s="29">
        <v>43185</v>
      </c>
    </row>
    <row r="12910" spans="1:7" x14ac:dyDescent="0.4">
      <c r="A12910">
        <v>10</v>
      </c>
      <c r="B12910" t="s">
        <v>740</v>
      </c>
      <c r="C12910" s="24">
        <v>2.35</v>
      </c>
      <c r="D12910" s="24">
        <v>0.28000000000000003</v>
      </c>
      <c r="E12910" s="11">
        <v>13.25</v>
      </c>
      <c r="F12910" s="27">
        <v>2018112</v>
      </c>
      <c r="G12910" s="29">
        <v>43185</v>
      </c>
    </row>
    <row r="12911" spans="1:7" x14ac:dyDescent="0.4">
      <c r="A12911">
        <v>11</v>
      </c>
      <c r="B12911" t="s">
        <v>741</v>
      </c>
      <c r="C12911" s="24">
        <v>172.49</v>
      </c>
      <c r="D12911" s="24">
        <v>19.27</v>
      </c>
      <c r="E12911" s="11">
        <v>12.58</v>
      </c>
      <c r="F12911" s="27">
        <v>1252512</v>
      </c>
      <c r="G12911" s="29">
        <v>43185</v>
      </c>
    </row>
    <row r="12912" spans="1:7" x14ac:dyDescent="0.4">
      <c r="A12912">
        <v>12</v>
      </c>
      <c r="B12912" t="s">
        <v>742</v>
      </c>
      <c r="C12912" s="24">
        <v>17.09</v>
      </c>
      <c r="D12912" s="24">
        <v>1.84</v>
      </c>
      <c r="E12912" s="11">
        <v>12.07</v>
      </c>
      <c r="F12912" s="27">
        <v>1059693</v>
      </c>
      <c r="G12912" s="29">
        <v>43185</v>
      </c>
    </row>
    <row r="12913" spans="1:7" x14ac:dyDescent="0.4">
      <c r="A12913">
        <v>13</v>
      </c>
      <c r="B12913" t="s">
        <v>526</v>
      </c>
      <c r="C12913" s="24">
        <v>8.25</v>
      </c>
      <c r="D12913" s="24">
        <v>0.85</v>
      </c>
      <c r="E12913" s="11">
        <v>11.49</v>
      </c>
      <c r="F12913" s="27">
        <v>838815</v>
      </c>
      <c r="G12913" s="29">
        <v>43185</v>
      </c>
    </row>
    <row r="12914" spans="1:7" x14ac:dyDescent="0.4">
      <c r="A12914">
        <v>14</v>
      </c>
      <c r="B12914" t="s">
        <v>743</v>
      </c>
      <c r="C12914" s="24">
        <v>122.28</v>
      </c>
      <c r="D12914" s="24">
        <v>12.54</v>
      </c>
      <c r="E12914" s="11">
        <v>11.43</v>
      </c>
      <c r="F12914" s="27">
        <v>490045</v>
      </c>
      <c r="G12914" s="29">
        <v>43185</v>
      </c>
    </row>
    <row r="12915" spans="1:7" x14ac:dyDescent="0.4">
      <c r="A12915">
        <v>15</v>
      </c>
      <c r="B12915" t="s">
        <v>744</v>
      </c>
      <c r="C12915" s="24">
        <v>156.22</v>
      </c>
      <c r="D12915" s="24">
        <v>15.8</v>
      </c>
      <c r="E12915" s="11">
        <v>11.25</v>
      </c>
      <c r="F12915" s="27">
        <v>7571117</v>
      </c>
      <c r="G12915" s="29">
        <v>43185</v>
      </c>
    </row>
    <row r="12916" spans="1:7" x14ac:dyDescent="0.4">
      <c r="A12916">
        <v>16</v>
      </c>
      <c r="B12916" t="s">
        <v>398</v>
      </c>
      <c r="C12916" s="24">
        <v>6.45</v>
      </c>
      <c r="D12916" s="24">
        <v>0.65</v>
      </c>
      <c r="E12916" s="11">
        <v>11.21</v>
      </c>
      <c r="F12916" s="27">
        <v>256164</v>
      </c>
      <c r="G12916" s="29">
        <v>43185</v>
      </c>
    </row>
    <row r="12917" spans="1:7" x14ac:dyDescent="0.4">
      <c r="A12917">
        <v>17</v>
      </c>
      <c r="B12917" t="s">
        <v>745</v>
      </c>
      <c r="C12917" s="24">
        <v>35.08</v>
      </c>
      <c r="D12917" s="24">
        <v>3.52</v>
      </c>
      <c r="E12917" s="11">
        <v>11.15</v>
      </c>
      <c r="F12917" s="27">
        <v>1509661</v>
      </c>
      <c r="G12917" s="29">
        <v>43185</v>
      </c>
    </row>
    <row r="12918" spans="1:7" x14ac:dyDescent="0.4">
      <c r="A12918">
        <v>18</v>
      </c>
      <c r="B12918" t="s">
        <v>514</v>
      </c>
      <c r="C12918" s="24">
        <v>20.54</v>
      </c>
      <c r="D12918" s="24">
        <v>2.04</v>
      </c>
      <c r="E12918" s="11">
        <v>11</v>
      </c>
      <c r="F12918" s="27">
        <v>6606</v>
      </c>
      <c r="G12918" s="29">
        <v>43185</v>
      </c>
    </row>
    <row r="12919" spans="1:7" x14ac:dyDescent="0.4">
      <c r="A12919">
        <v>19</v>
      </c>
      <c r="B12919" t="s">
        <v>746</v>
      </c>
      <c r="C12919" s="24">
        <v>56.46</v>
      </c>
      <c r="D12919" s="24">
        <v>5.49</v>
      </c>
      <c r="E12919" s="11">
        <v>10.78</v>
      </c>
      <c r="F12919" s="27">
        <v>29534</v>
      </c>
      <c r="G12919" s="29">
        <v>43185</v>
      </c>
    </row>
    <row r="12920" spans="1:7" x14ac:dyDescent="0.4">
      <c r="A12920">
        <v>20</v>
      </c>
      <c r="B12920" t="s">
        <v>591</v>
      </c>
      <c r="C12920" s="24">
        <v>4.9400000000000004</v>
      </c>
      <c r="D12920" s="24">
        <v>0.47</v>
      </c>
      <c r="E12920" s="11">
        <v>10.51</v>
      </c>
      <c r="F12920" s="27">
        <v>1699593</v>
      </c>
      <c r="G12920" s="29">
        <v>43185</v>
      </c>
    </row>
    <row r="12921" spans="1:7" x14ac:dyDescent="0.4">
      <c r="A12921">
        <v>21</v>
      </c>
      <c r="B12921" t="s">
        <v>335</v>
      </c>
      <c r="C12921" s="24">
        <v>54</v>
      </c>
      <c r="D12921" s="24">
        <v>5.08</v>
      </c>
      <c r="E12921" s="11">
        <v>10.38</v>
      </c>
      <c r="F12921" s="27">
        <v>2551607</v>
      </c>
      <c r="G12921" s="29">
        <v>43185</v>
      </c>
    </row>
    <row r="12922" spans="1:7" x14ac:dyDescent="0.4">
      <c r="A12922">
        <v>22</v>
      </c>
      <c r="B12922" t="s">
        <v>747</v>
      </c>
      <c r="C12922" s="24">
        <v>56.5</v>
      </c>
      <c r="D12922" s="24">
        <v>5.29</v>
      </c>
      <c r="E12922" s="11">
        <v>10.33</v>
      </c>
      <c r="F12922" s="27">
        <v>127145</v>
      </c>
      <c r="G12922" s="29">
        <v>43185</v>
      </c>
    </row>
    <row r="12923" spans="1:7" x14ac:dyDescent="0.4">
      <c r="A12923">
        <v>23</v>
      </c>
      <c r="B12923" t="s">
        <v>251</v>
      </c>
      <c r="C12923" s="24">
        <v>4.2</v>
      </c>
      <c r="D12923" s="24">
        <v>0.39</v>
      </c>
      <c r="E12923" s="11">
        <v>10.24</v>
      </c>
      <c r="F12923" s="27">
        <v>164190</v>
      </c>
      <c r="G12923" s="29">
        <v>43185</v>
      </c>
    </row>
    <row r="12924" spans="1:7" x14ac:dyDescent="0.4">
      <c r="A12924">
        <v>24</v>
      </c>
      <c r="B12924" t="s">
        <v>137</v>
      </c>
      <c r="C12924" s="24">
        <v>11.21</v>
      </c>
      <c r="D12924" s="24">
        <v>1.01</v>
      </c>
      <c r="E12924" s="11">
        <v>9.9</v>
      </c>
      <c r="F12924" s="27">
        <v>111418</v>
      </c>
      <c r="G12924" s="29">
        <v>43185</v>
      </c>
    </row>
    <row r="12925" spans="1:7" x14ac:dyDescent="0.4">
      <c r="A12925">
        <v>25</v>
      </c>
      <c r="B12925" t="s">
        <v>710</v>
      </c>
      <c r="C12925" s="24">
        <v>4.01</v>
      </c>
      <c r="D12925" s="24">
        <v>0.36</v>
      </c>
      <c r="E12925" s="11">
        <v>9.86</v>
      </c>
      <c r="F12925" s="27">
        <v>368747</v>
      </c>
      <c r="G12925" s="29">
        <v>43185</v>
      </c>
    </row>
    <row r="12926" spans="1:7" x14ac:dyDescent="0.4">
      <c r="A12926">
        <v>26</v>
      </c>
      <c r="B12926" t="s">
        <v>748</v>
      </c>
      <c r="C12926" s="24">
        <v>2.34</v>
      </c>
      <c r="D12926" s="24">
        <v>0.21</v>
      </c>
      <c r="E12926" s="11">
        <v>9.86</v>
      </c>
      <c r="F12926" s="27">
        <v>541841</v>
      </c>
      <c r="G12926" s="29">
        <v>43185</v>
      </c>
    </row>
    <row r="12927" spans="1:7" x14ac:dyDescent="0.4">
      <c r="A12927">
        <v>27</v>
      </c>
      <c r="B12927" t="s">
        <v>749</v>
      </c>
      <c r="C12927" s="24">
        <v>128.94</v>
      </c>
      <c r="D12927" s="24">
        <v>11.38</v>
      </c>
      <c r="E12927" s="11">
        <v>9.68</v>
      </c>
      <c r="F12927" s="27">
        <v>240021</v>
      </c>
      <c r="G12927" s="29">
        <v>43185</v>
      </c>
    </row>
    <row r="12928" spans="1:7" x14ac:dyDescent="0.4">
      <c r="A12928">
        <v>28</v>
      </c>
      <c r="B12928" t="s">
        <v>750</v>
      </c>
      <c r="C12928" s="24">
        <v>76.94</v>
      </c>
      <c r="D12928" s="24">
        <v>6.73</v>
      </c>
      <c r="E12928" s="11">
        <v>9.59</v>
      </c>
      <c r="F12928" s="27">
        <v>67490</v>
      </c>
      <c r="G12928" s="29">
        <v>43185</v>
      </c>
    </row>
    <row r="12929" spans="1:7" x14ac:dyDescent="0.4">
      <c r="A12929">
        <v>29</v>
      </c>
      <c r="B12929" t="s">
        <v>751</v>
      </c>
      <c r="C12929" s="24">
        <v>98.57</v>
      </c>
      <c r="D12929" s="24">
        <v>8.43</v>
      </c>
      <c r="E12929" s="11">
        <v>9.35</v>
      </c>
      <c r="F12929" s="27">
        <v>52482</v>
      </c>
      <c r="G12929" s="29">
        <v>43185</v>
      </c>
    </row>
    <row r="12930" spans="1:7" x14ac:dyDescent="0.4">
      <c r="A12930">
        <v>30</v>
      </c>
      <c r="B12930" t="s">
        <v>752</v>
      </c>
      <c r="C12930" s="24">
        <v>144.46</v>
      </c>
      <c r="D12930" s="24">
        <v>12.32</v>
      </c>
      <c r="E12930" s="11">
        <v>9.32</v>
      </c>
      <c r="F12930" s="27">
        <v>19562</v>
      </c>
      <c r="G12930" s="29">
        <v>43185</v>
      </c>
    </row>
    <row r="12931" spans="1:7" x14ac:dyDescent="0.4">
      <c r="A12931">
        <v>31</v>
      </c>
      <c r="B12931" t="s">
        <v>753</v>
      </c>
      <c r="C12931" s="24">
        <v>81.5</v>
      </c>
      <c r="D12931" s="24">
        <v>6.94</v>
      </c>
      <c r="E12931" s="11">
        <v>9.31</v>
      </c>
      <c r="F12931" s="27">
        <v>93990</v>
      </c>
      <c r="G12931" s="29">
        <v>43185</v>
      </c>
    </row>
    <row r="12932" spans="1:7" x14ac:dyDescent="0.4">
      <c r="A12932">
        <v>32</v>
      </c>
      <c r="B12932" t="s">
        <v>330</v>
      </c>
      <c r="C12932" s="24">
        <v>26.14</v>
      </c>
      <c r="D12932" s="24">
        <v>2.2200000000000002</v>
      </c>
      <c r="E12932" s="11">
        <v>9.2799999999999994</v>
      </c>
      <c r="F12932" s="27">
        <v>238594</v>
      </c>
      <c r="G12932" s="29">
        <v>43185</v>
      </c>
    </row>
    <row r="12933" spans="1:7" x14ac:dyDescent="0.4">
      <c r="A12933">
        <v>33</v>
      </c>
      <c r="B12933" t="s">
        <v>754</v>
      </c>
      <c r="C12933" s="24">
        <v>2.2400000000000002</v>
      </c>
      <c r="D12933" s="24">
        <v>0.19</v>
      </c>
      <c r="E12933" s="11">
        <v>9.26</v>
      </c>
      <c r="F12933" s="27">
        <v>438032</v>
      </c>
      <c r="G12933" s="29">
        <v>43185</v>
      </c>
    </row>
    <row r="12934" spans="1:7" x14ac:dyDescent="0.4">
      <c r="A12934">
        <v>34</v>
      </c>
      <c r="B12934" t="s">
        <v>755</v>
      </c>
      <c r="C12934" s="24">
        <v>32.69</v>
      </c>
      <c r="D12934" s="24">
        <v>2.73</v>
      </c>
      <c r="E12934" s="11">
        <v>9.11</v>
      </c>
      <c r="F12934" s="27">
        <v>12102</v>
      </c>
      <c r="G12934" s="29">
        <v>43185</v>
      </c>
    </row>
    <row r="12935" spans="1:7" x14ac:dyDescent="0.4">
      <c r="A12935">
        <v>35</v>
      </c>
      <c r="B12935" t="s">
        <v>756</v>
      </c>
      <c r="C12935" s="24">
        <v>6.28</v>
      </c>
      <c r="D12935" s="24">
        <v>0.52</v>
      </c>
      <c r="E12935" s="11">
        <v>9.0299999999999994</v>
      </c>
      <c r="F12935" s="27">
        <v>593342</v>
      </c>
      <c r="G12935" s="29">
        <v>43185</v>
      </c>
    </row>
    <row r="12936" spans="1:7" x14ac:dyDescent="0.4">
      <c r="A12936">
        <v>36</v>
      </c>
      <c r="B12936" t="s">
        <v>113</v>
      </c>
      <c r="C12936" s="24">
        <v>17.63</v>
      </c>
      <c r="D12936" s="24">
        <v>1.45</v>
      </c>
      <c r="E12936" s="11">
        <v>8.9600000000000009</v>
      </c>
      <c r="F12936" s="27">
        <v>125389</v>
      </c>
      <c r="G12936" s="29">
        <v>43185</v>
      </c>
    </row>
    <row r="12937" spans="1:7" x14ac:dyDescent="0.4">
      <c r="A12937">
        <v>37</v>
      </c>
      <c r="B12937" t="s">
        <v>757</v>
      </c>
      <c r="C12937" s="24">
        <v>6.1</v>
      </c>
      <c r="D12937" s="24">
        <v>0.5</v>
      </c>
      <c r="E12937" s="11">
        <v>8.93</v>
      </c>
      <c r="F12937" s="27">
        <v>995008</v>
      </c>
      <c r="G12937" s="29">
        <v>43185</v>
      </c>
    </row>
    <row r="12938" spans="1:7" x14ac:dyDescent="0.4">
      <c r="A12938">
        <v>38</v>
      </c>
      <c r="B12938" t="s">
        <v>16</v>
      </c>
      <c r="C12938" s="24">
        <v>33.44</v>
      </c>
      <c r="D12938" s="24">
        <v>2.74</v>
      </c>
      <c r="E12938" s="11">
        <v>8.93</v>
      </c>
      <c r="F12938" s="27">
        <v>354156</v>
      </c>
      <c r="G12938" s="29">
        <v>43185</v>
      </c>
    </row>
    <row r="12939" spans="1:7" x14ac:dyDescent="0.4">
      <c r="A12939">
        <v>39</v>
      </c>
      <c r="B12939" t="s">
        <v>758</v>
      </c>
      <c r="C12939" s="24">
        <v>9.1999999999999993</v>
      </c>
      <c r="D12939" s="24">
        <v>0.75</v>
      </c>
      <c r="E12939" s="11">
        <v>8.8800000000000008</v>
      </c>
      <c r="F12939" s="27">
        <v>123592</v>
      </c>
      <c r="G12939" s="29">
        <v>43185</v>
      </c>
    </row>
    <row r="12940" spans="1:7" x14ac:dyDescent="0.4">
      <c r="A12940">
        <v>40</v>
      </c>
      <c r="B12940" t="s">
        <v>759</v>
      </c>
      <c r="C12940" s="24">
        <v>3.62</v>
      </c>
      <c r="D12940" s="24">
        <v>0.28999999999999998</v>
      </c>
      <c r="E12940" s="11">
        <v>8.7100000000000009</v>
      </c>
      <c r="F12940" s="27">
        <v>226459</v>
      </c>
      <c r="G12940" s="29">
        <v>43185</v>
      </c>
    </row>
    <row r="12941" spans="1:7" x14ac:dyDescent="0.4">
      <c r="A12941">
        <v>41</v>
      </c>
      <c r="B12941" t="s">
        <v>760</v>
      </c>
      <c r="C12941" s="24">
        <v>85.45</v>
      </c>
      <c r="D12941" s="24">
        <v>6.74</v>
      </c>
      <c r="E12941" s="11">
        <v>8.56</v>
      </c>
      <c r="F12941" s="27">
        <v>1704993</v>
      </c>
      <c r="G12941" s="29">
        <v>43185</v>
      </c>
    </row>
    <row r="12942" spans="1:7" x14ac:dyDescent="0.4">
      <c r="A12942">
        <v>42</v>
      </c>
      <c r="B12942" t="s">
        <v>761</v>
      </c>
      <c r="C12942" s="24">
        <v>35.5</v>
      </c>
      <c r="D12942" s="24">
        <v>2.8</v>
      </c>
      <c r="E12942" s="11">
        <v>8.56</v>
      </c>
      <c r="F12942" s="27">
        <v>150976</v>
      </c>
      <c r="G12942" s="29">
        <v>43185</v>
      </c>
    </row>
    <row r="12943" spans="1:7" x14ac:dyDescent="0.4">
      <c r="A12943">
        <v>43</v>
      </c>
      <c r="B12943" t="s">
        <v>762</v>
      </c>
      <c r="C12943" s="24">
        <v>89.48</v>
      </c>
      <c r="D12943" s="24">
        <v>6.98</v>
      </c>
      <c r="E12943" s="11">
        <v>8.4600000000000009</v>
      </c>
      <c r="F12943" s="27">
        <v>1977858</v>
      </c>
      <c r="G12943" s="29">
        <v>43185</v>
      </c>
    </row>
    <row r="12944" spans="1:7" x14ac:dyDescent="0.4">
      <c r="A12944">
        <v>44</v>
      </c>
      <c r="B12944" t="s">
        <v>763</v>
      </c>
      <c r="C12944" s="24">
        <v>64.709999999999994</v>
      </c>
      <c r="D12944" s="24">
        <v>5.03</v>
      </c>
      <c r="E12944" s="11">
        <v>8.43</v>
      </c>
      <c r="F12944" s="27">
        <v>2647642</v>
      </c>
      <c r="G12944" s="29">
        <v>43185</v>
      </c>
    </row>
    <row r="12945" spans="1:7" x14ac:dyDescent="0.4">
      <c r="A12945">
        <v>45</v>
      </c>
      <c r="B12945" t="s">
        <v>764</v>
      </c>
      <c r="C12945" s="24">
        <v>42.19</v>
      </c>
      <c r="D12945" s="24">
        <v>3.26</v>
      </c>
      <c r="E12945" s="11">
        <v>8.3699999999999992</v>
      </c>
      <c r="F12945" s="27">
        <v>8949744</v>
      </c>
      <c r="G12945" s="29">
        <v>43185</v>
      </c>
    </row>
    <row r="12946" spans="1:7" x14ac:dyDescent="0.4">
      <c r="A12946">
        <v>46</v>
      </c>
      <c r="B12946" t="s">
        <v>765</v>
      </c>
      <c r="C12946" s="24">
        <v>7.25</v>
      </c>
      <c r="D12946" s="24">
        <v>0.56000000000000005</v>
      </c>
      <c r="E12946" s="11">
        <v>8.3699999999999992</v>
      </c>
      <c r="F12946" s="27">
        <v>2878219</v>
      </c>
      <c r="G12946" s="29">
        <v>43185</v>
      </c>
    </row>
    <row r="12947" spans="1:7" x14ac:dyDescent="0.4">
      <c r="A12947">
        <v>47</v>
      </c>
      <c r="B12947" t="s">
        <v>766</v>
      </c>
      <c r="C12947" s="24">
        <v>3.25</v>
      </c>
      <c r="D12947" s="24">
        <v>0.25</v>
      </c>
      <c r="E12947" s="11">
        <v>8.33</v>
      </c>
      <c r="F12947" s="27">
        <v>60050</v>
      </c>
      <c r="G12947" s="29">
        <v>43185</v>
      </c>
    </row>
    <row r="12948" spans="1:7" x14ac:dyDescent="0.4">
      <c r="A12948">
        <v>48</v>
      </c>
      <c r="B12948" t="s">
        <v>767</v>
      </c>
      <c r="C12948" s="24">
        <v>133.5</v>
      </c>
      <c r="D12948" s="24">
        <v>10.210000000000001</v>
      </c>
      <c r="E12948" s="11">
        <v>8.2799999999999994</v>
      </c>
      <c r="F12948" s="27">
        <v>2762801</v>
      </c>
      <c r="G12948" s="29">
        <v>43185</v>
      </c>
    </row>
    <row r="12949" spans="1:7" x14ac:dyDescent="0.4">
      <c r="A12949">
        <v>49</v>
      </c>
      <c r="B12949" t="s">
        <v>768</v>
      </c>
      <c r="C12949" s="24">
        <v>97.21</v>
      </c>
      <c r="D12949" s="24">
        <v>7.32</v>
      </c>
      <c r="E12949" s="11">
        <v>8.14</v>
      </c>
      <c r="F12949" s="27">
        <v>133262</v>
      </c>
      <c r="G12949" s="29">
        <v>43185</v>
      </c>
    </row>
    <row r="12950" spans="1:7" x14ac:dyDescent="0.4">
      <c r="A12950">
        <v>50</v>
      </c>
      <c r="B12950" t="s">
        <v>769</v>
      </c>
      <c r="C12950" s="24">
        <v>33.24</v>
      </c>
      <c r="D12950" s="24">
        <v>2.4900000000000002</v>
      </c>
      <c r="E12950" s="11">
        <v>8.1</v>
      </c>
      <c r="F12950" s="27">
        <v>243189</v>
      </c>
      <c r="G12950" s="29">
        <v>43185</v>
      </c>
    </row>
    <row r="12951" spans="1:7" x14ac:dyDescent="0.4">
      <c r="A12951">
        <v>51</v>
      </c>
      <c r="B12951" t="s">
        <v>770</v>
      </c>
      <c r="C12951" s="24">
        <v>68.11</v>
      </c>
      <c r="D12951" s="24">
        <v>5.03</v>
      </c>
      <c r="E12951" s="11">
        <v>7.97</v>
      </c>
      <c r="F12951" s="27">
        <v>4775</v>
      </c>
      <c r="G12951" s="29">
        <v>43185</v>
      </c>
    </row>
    <row r="12952" spans="1:7" x14ac:dyDescent="0.4">
      <c r="A12952">
        <v>52</v>
      </c>
      <c r="B12952" t="s">
        <v>771</v>
      </c>
      <c r="C12952" s="24">
        <v>34.590000000000003</v>
      </c>
      <c r="D12952" s="24">
        <v>2.5299999999999998</v>
      </c>
      <c r="E12952" s="11">
        <v>7.89</v>
      </c>
      <c r="F12952" s="27">
        <v>5415550</v>
      </c>
      <c r="G12952" s="29">
        <v>43185</v>
      </c>
    </row>
    <row r="12953" spans="1:7" x14ac:dyDescent="0.4">
      <c r="A12953">
        <v>53</v>
      </c>
      <c r="B12953" t="s">
        <v>28</v>
      </c>
      <c r="C12953" s="24">
        <v>16.05</v>
      </c>
      <c r="D12953" s="24">
        <v>1.17</v>
      </c>
      <c r="E12953" s="11">
        <v>7.86</v>
      </c>
      <c r="F12953" s="27">
        <v>197526</v>
      </c>
      <c r="G12953" s="29">
        <v>43185</v>
      </c>
    </row>
    <row r="12954" spans="1:7" x14ac:dyDescent="0.4">
      <c r="A12954">
        <v>54</v>
      </c>
      <c r="B12954" t="s">
        <v>145</v>
      </c>
      <c r="C12954" s="24">
        <v>7.55</v>
      </c>
      <c r="D12954" s="24">
        <v>0.55000000000000004</v>
      </c>
      <c r="E12954" s="11">
        <v>7.86</v>
      </c>
      <c r="F12954" s="27">
        <v>117864</v>
      </c>
      <c r="G12954" s="29">
        <v>43185</v>
      </c>
    </row>
    <row r="12955" spans="1:7" x14ac:dyDescent="0.4">
      <c r="A12955">
        <v>55</v>
      </c>
      <c r="B12955" t="s">
        <v>21</v>
      </c>
      <c r="C12955" s="24">
        <v>27.65</v>
      </c>
      <c r="D12955" s="24">
        <v>2</v>
      </c>
      <c r="E12955" s="11">
        <v>7.8</v>
      </c>
      <c r="F12955" s="27">
        <v>479065</v>
      </c>
      <c r="G12955" s="29">
        <v>43185</v>
      </c>
    </row>
    <row r="12956" spans="1:7" x14ac:dyDescent="0.4">
      <c r="A12956">
        <v>56</v>
      </c>
      <c r="B12956" t="s">
        <v>772</v>
      </c>
      <c r="C12956" s="24">
        <v>69.58</v>
      </c>
      <c r="D12956" s="24">
        <v>5.03</v>
      </c>
      <c r="E12956" s="11">
        <v>7.79</v>
      </c>
      <c r="F12956" s="27">
        <v>2244792</v>
      </c>
      <c r="G12956" s="29">
        <v>43185</v>
      </c>
    </row>
    <row r="12957" spans="1:7" x14ac:dyDescent="0.4">
      <c r="A12957">
        <v>57</v>
      </c>
      <c r="B12957" t="s">
        <v>773</v>
      </c>
      <c r="C12957" s="24">
        <v>19.95</v>
      </c>
      <c r="D12957" s="24">
        <v>1.43</v>
      </c>
      <c r="E12957" s="11">
        <v>7.72</v>
      </c>
      <c r="F12957" s="27">
        <v>3813176</v>
      </c>
      <c r="G12957" s="29">
        <v>43185</v>
      </c>
    </row>
    <row r="12958" spans="1:7" x14ac:dyDescent="0.4">
      <c r="A12958">
        <v>58</v>
      </c>
      <c r="B12958" t="s">
        <v>774</v>
      </c>
      <c r="C12958" s="24">
        <v>54.55</v>
      </c>
      <c r="D12958" s="24">
        <v>3.9</v>
      </c>
      <c r="E12958" s="11">
        <v>7.7</v>
      </c>
      <c r="F12958" s="27">
        <v>154840</v>
      </c>
      <c r="G12958" s="29">
        <v>43185</v>
      </c>
    </row>
    <row r="12959" spans="1:7" x14ac:dyDescent="0.4">
      <c r="A12959">
        <v>59</v>
      </c>
      <c r="B12959" t="s">
        <v>775</v>
      </c>
      <c r="C12959" s="24">
        <v>86.9</v>
      </c>
      <c r="D12959" s="24">
        <v>6.21</v>
      </c>
      <c r="E12959" s="11">
        <v>7.7</v>
      </c>
      <c r="F12959" s="27">
        <v>224174</v>
      </c>
      <c r="G12959" s="29">
        <v>43185</v>
      </c>
    </row>
    <row r="12960" spans="1:7" x14ac:dyDescent="0.4">
      <c r="A12960">
        <v>60</v>
      </c>
      <c r="B12960" t="s">
        <v>776</v>
      </c>
      <c r="C12960" s="24">
        <v>51.27</v>
      </c>
      <c r="D12960" s="24">
        <v>3.64</v>
      </c>
      <c r="E12960" s="11">
        <v>7.64</v>
      </c>
      <c r="F12960" s="27">
        <v>184591</v>
      </c>
      <c r="G12960" s="29">
        <v>43185</v>
      </c>
    </row>
    <row r="12961" spans="1:7" x14ac:dyDescent="0.4">
      <c r="A12961">
        <v>61</v>
      </c>
      <c r="B12961" t="s">
        <v>777</v>
      </c>
      <c r="C12961" s="24">
        <v>93.78</v>
      </c>
      <c r="D12961" s="24">
        <v>6.6</v>
      </c>
      <c r="E12961" s="11">
        <v>7.57</v>
      </c>
      <c r="F12961" s="27">
        <v>54238357</v>
      </c>
      <c r="G12961" s="29">
        <v>43185</v>
      </c>
    </row>
    <row r="12962" spans="1:7" x14ac:dyDescent="0.4">
      <c r="A12962">
        <v>62</v>
      </c>
      <c r="B12962" t="s">
        <v>778</v>
      </c>
      <c r="C12962" s="24">
        <v>2.7</v>
      </c>
      <c r="D12962" s="24">
        <v>0.19</v>
      </c>
      <c r="E12962" s="11">
        <v>7.57</v>
      </c>
      <c r="F12962" s="27">
        <v>293689</v>
      </c>
      <c r="G12962" s="29">
        <v>43185</v>
      </c>
    </row>
    <row r="12963" spans="1:7" x14ac:dyDescent="0.4">
      <c r="A12963">
        <v>63</v>
      </c>
      <c r="B12963" t="s">
        <v>779</v>
      </c>
      <c r="C12963" s="24">
        <v>80.45</v>
      </c>
      <c r="D12963" s="24">
        <v>5.63</v>
      </c>
      <c r="E12963" s="11">
        <v>7.52</v>
      </c>
      <c r="F12963" s="27">
        <v>3023821</v>
      </c>
      <c r="G12963" s="29">
        <v>43185</v>
      </c>
    </row>
    <row r="12964" spans="1:7" x14ac:dyDescent="0.4">
      <c r="A12964">
        <v>64</v>
      </c>
      <c r="B12964" t="s">
        <v>780</v>
      </c>
      <c r="C12964" s="24">
        <v>2.15</v>
      </c>
      <c r="D12964" s="24">
        <v>0.15</v>
      </c>
      <c r="E12964" s="11">
        <v>7.5</v>
      </c>
      <c r="F12964" s="27">
        <v>19997</v>
      </c>
      <c r="G12964" s="29">
        <v>43185</v>
      </c>
    </row>
    <row r="12965" spans="1:7" x14ac:dyDescent="0.4">
      <c r="A12965">
        <v>65</v>
      </c>
      <c r="B12965" t="s">
        <v>517</v>
      </c>
      <c r="C12965" s="24">
        <v>48.08</v>
      </c>
      <c r="D12965" s="24">
        <v>3.31</v>
      </c>
      <c r="E12965" s="11">
        <v>7.39</v>
      </c>
      <c r="F12965" s="27">
        <v>3326973</v>
      </c>
      <c r="G12965" s="29">
        <v>43185</v>
      </c>
    </row>
    <row r="12966" spans="1:7" x14ac:dyDescent="0.4">
      <c r="A12966">
        <v>66</v>
      </c>
      <c r="B12966" t="s">
        <v>781</v>
      </c>
      <c r="C12966" s="24">
        <v>86.92</v>
      </c>
      <c r="D12966" s="24">
        <v>5.97</v>
      </c>
      <c r="E12966" s="11">
        <v>7.37</v>
      </c>
      <c r="F12966" s="27">
        <v>8795</v>
      </c>
      <c r="G12966" s="29">
        <v>43185</v>
      </c>
    </row>
    <row r="12967" spans="1:7" x14ac:dyDescent="0.4">
      <c r="A12967">
        <v>67</v>
      </c>
      <c r="B12967" t="s">
        <v>782</v>
      </c>
      <c r="C12967" s="24">
        <v>2.5</v>
      </c>
      <c r="D12967" s="24">
        <v>0.17</v>
      </c>
      <c r="E12967" s="11">
        <v>7.3</v>
      </c>
      <c r="F12967" s="27">
        <v>9091530</v>
      </c>
      <c r="G12967" s="29">
        <v>43185</v>
      </c>
    </row>
    <row r="12968" spans="1:7" x14ac:dyDescent="0.4">
      <c r="A12968">
        <v>68</v>
      </c>
      <c r="B12968" t="s">
        <v>783</v>
      </c>
      <c r="C12968" s="24">
        <v>20.45</v>
      </c>
      <c r="D12968" s="24">
        <v>1.38</v>
      </c>
      <c r="E12968" s="11">
        <v>7.24</v>
      </c>
      <c r="F12968" s="27">
        <v>774915</v>
      </c>
      <c r="G12968" s="29">
        <v>43185</v>
      </c>
    </row>
    <row r="12969" spans="1:7" x14ac:dyDescent="0.4">
      <c r="A12969">
        <v>69</v>
      </c>
      <c r="B12969" t="s">
        <v>784</v>
      </c>
      <c r="C12969" s="24">
        <v>6.68</v>
      </c>
      <c r="D12969" s="24">
        <v>0.45</v>
      </c>
      <c r="E12969" s="11">
        <v>7.22</v>
      </c>
      <c r="F12969" s="27">
        <v>346090</v>
      </c>
      <c r="G12969" s="29">
        <v>43185</v>
      </c>
    </row>
    <row r="12970" spans="1:7" x14ac:dyDescent="0.4">
      <c r="A12970">
        <v>70</v>
      </c>
      <c r="B12970" t="s">
        <v>785</v>
      </c>
      <c r="C12970" s="24">
        <v>66.55</v>
      </c>
      <c r="D12970" s="24">
        <v>4.45</v>
      </c>
      <c r="E12970" s="11">
        <v>7.17</v>
      </c>
      <c r="F12970" s="27">
        <v>32611</v>
      </c>
      <c r="G12970" s="29">
        <v>43185</v>
      </c>
    </row>
    <row r="12971" spans="1:7" x14ac:dyDescent="0.4">
      <c r="A12971">
        <v>71</v>
      </c>
      <c r="B12971" t="s">
        <v>382</v>
      </c>
      <c r="C12971" s="24">
        <v>20.2</v>
      </c>
      <c r="D12971" s="24">
        <v>1.35</v>
      </c>
      <c r="E12971" s="11">
        <v>7.16</v>
      </c>
      <c r="F12971" s="27">
        <v>79136</v>
      </c>
      <c r="G12971" s="29">
        <v>43185</v>
      </c>
    </row>
    <row r="12972" spans="1:7" x14ac:dyDescent="0.4">
      <c r="A12972">
        <v>72</v>
      </c>
      <c r="B12972" t="s">
        <v>367</v>
      </c>
      <c r="C12972" s="24">
        <v>2.5499999999999998</v>
      </c>
      <c r="D12972" s="24">
        <v>0.17</v>
      </c>
      <c r="E12972" s="11">
        <v>7.14</v>
      </c>
      <c r="F12972" s="27">
        <v>38937</v>
      </c>
      <c r="G12972" s="29">
        <v>43185</v>
      </c>
    </row>
    <row r="12973" spans="1:7" x14ac:dyDescent="0.4">
      <c r="A12973">
        <v>73</v>
      </c>
      <c r="B12973" t="s">
        <v>599</v>
      </c>
      <c r="C12973" s="24">
        <v>15.05</v>
      </c>
      <c r="D12973" s="24">
        <v>1</v>
      </c>
      <c r="E12973" s="11">
        <v>7.12</v>
      </c>
      <c r="F12973" s="27">
        <v>890855</v>
      </c>
      <c r="G12973" s="29">
        <v>43185</v>
      </c>
    </row>
    <row r="12974" spans="1:7" x14ac:dyDescent="0.4">
      <c r="A12974">
        <v>74</v>
      </c>
      <c r="B12974" t="s">
        <v>786</v>
      </c>
      <c r="C12974" s="24">
        <v>12.95</v>
      </c>
      <c r="D12974" s="24">
        <v>0.85</v>
      </c>
      <c r="E12974" s="11">
        <v>7.02</v>
      </c>
      <c r="F12974" s="27">
        <v>7318438</v>
      </c>
      <c r="G12974" s="29">
        <v>43185</v>
      </c>
    </row>
    <row r="12975" spans="1:7" x14ac:dyDescent="0.4">
      <c r="A12975">
        <v>75</v>
      </c>
      <c r="B12975" t="s">
        <v>692</v>
      </c>
      <c r="C12975" s="24">
        <v>30.45</v>
      </c>
      <c r="D12975" s="24">
        <v>1.97</v>
      </c>
      <c r="E12975" s="11">
        <v>6.92</v>
      </c>
      <c r="F12975" s="27">
        <v>16871422</v>
      </c>
      <c r="G12975" s="29">
        <v>43185</v>
      </c>
    </row>
    <row r="12976" spans="1:7" x14ac:dyDescent="0.4">
      <c r="A12976">
        <v>76</v>
      </c>
      <c r="B12976" t="s">
        <v>43</v>
      </c>
      <c r="C12976" s="24">
        <v>31.75</v>
      </c>
      <c r="D12976" s="24">
        <v>2.0499999999999998</v>
      </c>
      <c r="E12976" s="11">
        <v>6.9</v>
      </c>
      <c r="F12976" s="27">
        <v>584187</v>
      </c>
      <c r="G12976" s="29">
        <v>43185</v>
      </c>
    </row>
    <row r="12977" spans="1:7" x14ac:dyDescent="0.4">
      <c r="A12977">
        <v>77</v>
      </c>
      <c r="B12977" t="s">
        <v>271</v>
      </c>
      <c r="C12977" s="24">
        <v>9.3000000000000007</v>
      </c>
      <c r="D12977" s="24">
        <v>0.6</v>
      </c>
      <c r="E12977" s="11">
        <v>6.9</v>
      </c>
      <c r="F12977" s="27">
        <v>750963</v>
      </c>
      <c r="G12977" s="29">
        <v>43185</v>
      </c>
    </row>
    <row r="12978" spans="1:7" x14ac:dyDescent="0.4">
      <c r="A12978">
        <v>78</v>
      </c>
      <c r="B12978" t="s">
        <v>207</v>
      </c>
      <c r="C12978" s="24">
        <v>2.33</v>
      </c>
      <c r="D12978" s="24">
        <v>0.15</v>
      </c>
      <c r="E12978" s="11">
        <v>6.88</v>
      </c>
      <c r="F12978" s="27">
        <v>1314067</v>
      </c>
      <c r="G12978" s="29">
        <v>43185</v>
      </c>
    </row>
    <row r="12979" spans="1:7" x14ac:dyDescent="0.4">
      <c r="A12979">
        <v>79</v>
      </c>
      <c r="B12979" t="s">
        <v>787</v>
      </c>
      <c r="C12979" s="24">
        <v>18.05</v>
      </c>
      <c r="D12979" s="24">
        <v>1.1599999999999999</v>
      </c>
      <c r="E12979" s="11">
        <v>6.87</v>
      </c>
      <c r="F12979" s="27">
        <v>310826</v>
      </c>
      <c r="G12979" s="29">
        <v>43185</v>
      </c>
    </row>
    <row r="12980" spans="1:7" x14ac:dyDescent="0.4">
      <c r="A12980">
        <v>80</v>
      </c>
      <c r="B12980" t="s">
        <v>561</v>
      </c>
      <c r="C12980" s="24">
        <v>17.239999999999998</v>
      </c>
      <c r="D12980" s="24">
        <v>1.1000000000000001</v>
      </c>
      <c r="E12980" s="11">
        <v>6.82</v>
      </c>
      <c r="F12980" s="27">
        <v>1038037</v>
      </c>
      <c r="G12980" s="29">
        <v>43185</v>
      </c>
    </row>
    <row r="12981" spans="1:7" x14ac:dyDescent="0.4">
      <c r="A12981">
        <v>81</v>
      </c>
      <c r="B12981" t="s">
        <v>481</v>
      </c>
      <c r="C12981" s="24">
        <v>24.46</v>
      </c>
      <c r="D12981" s="24">
        <v>1.56</v>
      </c>
      <c r="E12981" s="11">
        <v>6.81</v>
      </c>
      <c r="F12981" s="27">
        <v>2020855</v>
      </c>
      <c r="G12981" s="29">
        <v>43185</v>
      </c>
    </row>
    <row r="12982" spans="1:7" x14ac:dyDescent="0.4">
      <c r="A12982">
        <v>82</v>
      </c>
      <c r="B12982" t="s">
        <v>788</v>
      </c>
      <c r="C12982" s="24">
        <v>3.45</v>
      </c>
      <c r="D12982" s="24">
        <v>0.22</v>
      </c>
      <c r="E12982" s="11">
        <v>6.81</v>
      </c>
      <c r="F12982" s="27">
        <v>670161</v>
      </c>
      <c r="G12982" s="29">
        <v>43185</v>
      </c>
    </row>
    <row r="12983" spans="1:7" x14ac:dyDescent="0.4">
      <c r="A12983">
        <v>83</v>
      </c>
      <c r="B12983" t="s">
        <v>789</v>
      </c>
      <c r="C12983" s="24">
        <v>2.2000000000000002</v>
      </c>
      <c r="D12983" s="24">
        <v>0.14000000000000001</v>
      </c>
      <c r="E12983" s="11">
        <v>6.79</v>
      </c>
      <c r="F12983" s="27">
        <v>2000</v>
      </c>
      <c r="G12983" s="29">
        <v>43185</v>
      </c>
    </row>
    <row r="12984" spans="1:7" x14ac:dyDescent="0.4">
      <c r="A12984">
        <v>84</v>
      </c>
      <c r="B12984" t="s">
        <v>711</v>
      </c>
      <c r="C12984" s="24">
        <v>2.68</v>
      </c>
      <c r="D12984" s="24">
        <v>0.17</v>
      </c>
      <c r="E12984" s="11">
        <v>6.77</v>
      </c>
      <c r="F12984" s="27">
        <v>80343</v>
      </c>
      <c r="G12984" s="29">
        <v>43185</v>
      </c>
    </row>
    <row r="12985" spans="1:7" x14ac:dyDescent="0.4">
      <c r="A12985">
        <v>85</v>
      </c>
      <c r="B12985" t="s">
        <v>790</v>
      </c>
      <c r="C12985" s="24">
        <v>15.82</v>
      </c>
      <c r="D12985" s="24">
        <v>0.99</v>
      </c>
      <c r="E12985" s="11">
        <v>6.68</v>
      </c>
      <c r="F12985" s="27">
        <v>283759</v>
      </c>
      <c r="G12985" s="29">
        <v>43185</v>
      </c>
    </row>
    <row r="12986" spans="1:7" x14ac:dyDescent="0.4">
      <c r="A12986">
        <v>86</v>
      </c>
      <c r="B12986" t="s">
        <v>791</v>
      </c>
      <c r="C12986" s="24">
        <v>113.86</v>
      </c>
      <c r="D12986" s="24">
        <v>7.07</v>
      </c>
      <c r="E12986" s="11">
        <v>6.62</v>
      </c>
      <c r="F12986" s="27">
        <v>1003721</v>
      </c>
      <c r="G12986" s="29">
        <v>43185</v>
      </c>
    </row>
    <row r="12987" spans="1:7" x14ac:dyDescent="0.4">
      <c r="A12987">
        <v>87</v>
      </c>
      <c r="B12987" t="s">
        <v>168</v>
      </c>
      <c r="C12987" s="24">
        <v>14.82</v>
      </c>
      <c r="D12987" s="24">
        <v>0.92</v>
      </c>
      <c r="E12987" s="11">
        <v>6.62</v>
      </c>
      <c r="F12987" s="27">
        <v>232226</v>
      </c>
      <c r="G12987" s="29">
        <v>43185</v>
      </c>
    </row>
    <row r="12988" spans="1:7" x14ac:dyDescent="0.4">
      <c r="A12988">
        <v>88</v>
      </c>
      <c r="B12988" t="s">
        <v>792</v>
      </c>
      <c r="C12988" s="24">
        <v>33.9</v>
      </c>
      <c r="D12988" s="24">
        <v>2.1</v>
      </c>
      <c r="E12988" s="11">
        <v>6.61</v>
      </c>
      <c r="F12988" s="27">
        <v>8352</v>
      </c>
      <c r="G12988" s="29">
        <v>43185</v>
      </c>
    </row>
    <row r="12989" spans="1:7" x14ac:dyDescent="0.4">
      <c r="A12989">
        <v>89</v>
      </c>
      <c r="B12989" t="s">
        <v>793</v>
      </c>
      <c r="C12989" s="24">
        <v>89.3</v>
      </c>
      <c r="D12989" s="24">
        <v>5.53</v>
      </c>
      <c r="E12989" s="11">
        <v>6.6</v>
      </c>
      <c r="F12989" s="27">
        <v>13574550</v>
      </c>
      <c r="G12989" s="29">
        <v>43185</v>
      </c>
    </row>
    <row r="12990" spans="1:7" x14ac:dyDescent="0.4">
      <c r="A12990">
        <v>90</v>
      </c>
      <c r="B12990" t="s">
        <v>794</v>
      </c>
      <c r="C12990" s="24">
        <v>43.77</v>
      </c>
      <c r="D12990" s="24">
        <v>2.7</v>
      </c>
      <c r="E12990" s="11">
        <v>6.57</v>
      </c>
      <c r="F12990" s="27">
        <v>31631</v>
      </c>
      <c r="G12990" s="29">
        <v>43185</v>
      </c>
    </row>
    <row r="12991" spans="1:7" x14ac:dyDescent="0.4">
      <c r="A12991">
        <v>91</v>
      </c>
      <c r="B12991" t="s">
        <v>795</v>
      </c>
      <c r="C12991" s="24">
        <v>69.569999999999993</v>
      </c>
      <c r="D12991" s="24">
        <v>4.29</v>
      </c>
      <c r="E12991" s="11">
        <v>6.57</v>
      </c>
      <c r="F12991" s="27">
        <v>3556351</v>
      </c>
      <c r="G12991" s="29">
        <v>43185</v>
      </c>
    </row>
    <row r="12992" spans="1:7" x14ac:dyDescent="0.4">
      <c r="A12992">
        <v>92</v>
      </c>
      <c r="B12992" t="s">
        <v>796</v>
      </c>
      <c r="C12992" s="24">
        <v>15.9</v>
      </c>
      <c r="D12992" s="24">
        <v>0.98</v>
      </c>
      <c r="E12992" s="11">
        <v>6.57</v>
      </c>
      <c r="F12992" s="27">
        <v>2113588</v>
      </c>
      <c r="G12992" s="29">
        <v>43185</v>
      </c>
    </row>
    <row r="12993" spans="1:7" x14ac:dyDescent="0.4">
      <c r="A12993">
        <v>93</v>
      </c>
      <c r="B12993" t="s">
        <v>797</v>
      </c>
      <c r="C12993" s="24">
        <v>15.11</v>
      </c>
      <c r="D12993" s="24">
        <v>0.93</v>
      </c>
      <c r="E12993" s="11">
        <v>6.56</v>
      </c>
      <c r="F12993" s="27">
        <v>452773</v>
      </c>
      <c r="G12993" s="29">
        <v>43185</v>
      </c>
    </row>
    <row r="12994" spans="1:7" x14ac:dyDescent="0.4">
      <c r="A12994">
        <v>94</v>
      </c>
      <c r="B12994" t="s">
        <v>215</v>
      </c>
      <c r="C12994" s="24">
        <v>22.33</v>
      </c>
      <c r="D12994" s="24">
        <v>1.37</v>
      </c>
      <c r="E12994" s="11">
        <v>6.54</v>
      </c>
      <c r="F12994" s="27">
        <v>352457</v>
      </c>
      <c r="G12994" s="29">
        <v>43185</v>
      </c>
    </row>
    <row r="12995" spans="1:7" x14ac:dyDescent="0.4">
      <c r="A12995">
        <v>95</v>
      </c>
      <c r="B12995" t="s">
        <v>719</v>
      </c>
      <c r="C12995" s="24">
        <v>39.840000000000003</v>
      </c>
      <c r="D12995" s="24">
        <v>2.44</v>
      </c>
      <c r="E12995" s="11">
        <v>6.52</v>
      </c>
      <c r="F12995" s="27">
        <v>23570</v>
      </c>
      <c r="G12995" s="29">
        <v>43185</v>
      </c>
    </row>
    <row r="12996" spans="1:7" x14ac:dyDescent="0.4">
      <c r="A12996">
        <v>96</v>
      </c>
      <c r="B12996" t="s">
        <v>798</v>
      </c>
      <c r="C12996" s="24">
        <v>32.9</v>
      </c>
      <c r="D12996" s="24">
        <v>2</v>
      </c>
      <c r="E12996" s="11">
        <v>6.47</v>
      </c>
      <c r="F12996" s="27">
        <v>323622</v>
      </c>
      <c r="G12996" s="29">
        <v>43185</v>
      </c>
    </row>
    <row r="12997" spans="1:7" x14ac:dyDescent="0.4">
      <c r="A12997">
        <v>97</v>
      </c>
      <c r="B12997" t="s">
        <v>510</v>
      </c>
      <c r="C12997" s="24">
        <v>8.24</v>
      </c>
      <c r="D12997" s="24">
        <v>0.5</v>
      </c>
      <c r="E12997" s="11">
        <v>6.46</v>
      </c>
      <c r="F12997" s="27">
        <v>2139174</v>
      </c>
      <c r="G12997" s="29">
        <v>43185</v>
      </c>
    </row>
    <row r="12998" spans="1:7" x14ac:dyDescent="0.4">
      <c r="A12998">
        <v>98</v>
      </c>
      <c r="B12998" t="s">
        <v>799</v>
      </c>
      <c r="C12998" s="24">
        <v>228.91</v>
      </c>
      <c r="D12998" s="24">
        <v>13.89</v>
      </c>
      <c r="E12998" s="11">
        <v>6.46</v>
      </c>
      <c r="F12998" s="27">
        <v>4404057</v>
      </c>
      <c r="G12998" s="29">
        <v>43185</v>
      </c>
    </row>
    <row r="12999" spans="1:7" x14ac:dyDescent="0.4">
      <c r="A12999">
        <v>99</v>
      </c>
      <c r="B12999" t="s">
        <v>800</v>
      </c>
      <c r="C12999" s="24">
        <v>81.75</v>
      </c>
      <c r="D12999" s="24">
        <v>4.96</v>
      </c>
      <c r="E12999" s="11">
        <v>6.46</v>
      </c>
      <c r="F12999" s="27">
        <v>157656</v>
      </c>
      <c r="G12999" s="29">
        <v>43185</v>
      </c>
    </row>
    <row r="13000" spans="1:7" x14ac:dyDescent="0.4">
      <c r="A13000">
        <v>100</v>
      </c>
      <c r="B13000" t="s">
        <v>801</v>
      </c>
      <c r="C13000" s="24">
        <v>320.35000000000002</v>
      </c>
      <c r="D13000" s="24">
        <v>19.41</v>
      </c>
      <c r="E13000" s="11">
        <v>6.45</v>
      </c>
      <c r="F13000" s="27">
        <v>11698861</v>
      </c>
      <c r="G13000" s="29">
        <v>43185</v>
      </c>
    </row>
    <row r="13001" spans="1:7" x14ac:dyDescent="0.4">
      <c r="A13001">
        <v>1</v>
      </c>
      <c r="B13001" t="s">
        <v>716</v>
      </c>
      <c r="C13001" s="24">
        <v>13.83</v>
      </c>
      <c r="D13001" s="24">
        <v>3.28</v>
      </c>
      <c r="E13001" s="11">
        <v>31.09</v>
      </c>
      <c r="F13001" s="27">
        <v>16951574</v>
      </c>
      <c r="G13001" s="29">
        <v>43185</v>
      </c>
    </row>
    <row r="13002" spans="1:7" x14ac:dyDescent="0.4">
      <c r="A13002">
        <v>2</v>
      </c>
      <c r="B13002" s="8" t="s">
        <v>223</v>
      </c>
      <c r="C13002" s="24">
        <v>2.63</v>
      </c>
      <c r="D13002" s="24">
        <v>0.61</v>
      </c>
      <c r="E13002" s="11">
        <v>30.2</v>
      </c>
      <c r="F13002" s="27">
        <v>4271890</v>
      </c>
      <c r="G13002" s="29">
        <v>43186</v>
      </c>
    </row>
    <row r="13003" spans="1:7" x14ac:dyDescent="0.4">
      <c r="A13003">
        <v>3</v>
      </c>
      <c r="B13003" t="s">
        <v>802</v>
      </c>
      <c r="C13003" s="24">
        <v>6.33</v>
      </c>
      <c r="D13003" s="24">
        <v>1.2</v>
      </c>
      <c r="E13003" s="11">
        <v>23.45</v>
      </c>
      <c r="F13003" s="27">
        <v>59035</v>
      </c>
      <c r="G13003" s="29">
        <v>43186</v>
      </c>
    </row>
    <row r="13004" spans="1:7" x14ac:dyDescent="0.4">
      <c r="A13004">
        <v>4</v>
      </c>
      <c r="B13004" t="s">
        <v>803</v>
      </c>
      <c r="C13004" s="24">
        <v>2.91</v>
      </c>
      <c r="D13004" s="24">
        <v>0.46</v>
      </c>
      <c r="E13004" s="11">
        <v>18.78</v>
      </c>
      <c r="F13004" s="27">
        <v>64561</v>
      </c>
      <c r="G13004" s="29">
        <v>43186</v>
      </c>
    </row>
    <row r="13005" spans="1:7" x14ac:dyDescent="0.4">
      <c r="A13005">
        <v>5</v>
      </c>
      <c r="B13005" t="s">
        <v>285</v>
      </c>
      <c r="C13005" s="24">
        <v>2.4</v>
      </c>
      <c r="D13005" s="24">
        <v>0.36</v>
      </c>
      <c r="E13005" s="11">
        <v>17.649999999999999</v>
      </c>
      <c r="F13005" s="27">
        <v>9651107</v>
      </c>
      <c r="G13005" s="29">
        <v>43186</v>
      </c>
    </row>
    <row r="13006" spans="1:7" x14ac:dyDescent="0.4">
      <c r="A13006">
        <v>6</v>
      </c>
      <c r="B13006" t="s">
        <v>153</v>
      </c>
      <c r="C13006" s="24">
        <v>45</v>
      </c>
      <c r="D13006" s="24">
        <v>6.31</v>
      </c>
      <c r="E13006" s="11">
        <v>16.32</v>
      </c>
      <c r="F13006" s="27">
        <v>42858</v>
      </c>
      <c r="G13006" s="29">
        <v>43186</v>
      </c>
    </row>
    <row r="13007" spans="1:7" x14ac:dyDescent="0.4">
      <c r="A13007">
        <v>7</v>
      </c>
      <c r="B13007" t="s">
        <v>432</v>
      </c>
      <c r="C13007" s="24">
        <v>12.98</v>
      </c>
      <c r="D13007" s="24">
        <v>1.8</v>
      </c>
      <c r="E13007" s="11">
        <v>16.100000000000001</v>
      </c>
      <c r="F13007" s="27">
        <v>383266</v>
      </c>
      <c r="G13007" s="29">
        <v>43186</v>
      </c>
    </row>
    <row r="13008" spans="1:7" x14ac:dyDescent="0.4">
      <c r="A13008">
        <v>8</v>
      </c>
      <c r="B13008" t="s">
        <v>804</v>
      </c>
      <c r="C13008" s="24">
        <v>2.3199999999999998</v>
      </c>
      <c r="D13008" s="24">
        <v>0.32</v>
      </c>
      <c r="E13008" s="11">
        <v>16</v>
      </c>
      <c r="F13008" s="27">
        <v>784364</v>
      </c>
      <c r="G13008" s="29">
        <v>43186</v>
      </c>
    </row>
    <row r="13009" spans="1:7" x14ac:dyDescent="0.4">
      <c r="A13009">
        <v>9</v>
      </c>
      <c r="B13009" t="s">
        <v>428</v>
      </c>
      <c r="C13009" s="24">
        <v>10.46</v>
      </c>
      <c r="D13009" s="24">
        <v>1.37</v>
      </c>
      <c r="E13009" s="11">
        <v>15.07</v>
      </c>
      <c r="F13009" s="27">
        <v>66531940</v>
      </c>
      <c r="G13009" s="29">
        <v>43186</v>
      </c>
    </row>
    <row r="13010" spans="1:7" x14ac:dyDescent="0.4">
      <c r="A13010">
        <v>10</v>
      </c>
      <c r="B13010" t="s">
        <v>805</v>
      </c>
      <c r="C13010" s="24">
        <v>2.52</v>
      </c>
      <c r="D13010" s="24">
        <v>0.32</v>
      </c>
      <c r="E13010" s="11">
        <v>14.55</v>
      </c>
      <c r="F13010" s="27">
        <v>12197936</v>
      </c>
      <c r="G13010" s="29">
        <v>43186</v>
      </c>
    </row>
    <row r="13011" spans="1:7" x14ac:dyDescent="0.4">
      <c r="A13011">
        <v>11</v>
      </c>
      <c r="B13011" t="s">
        <v>350</v>
      </c>
      <c r="C13011" s="24">
        <v>3.72</v>
      </c>
      <c r="D13011" s="24">
        <v>0.43</v>
      </c>
      <c r="E13011" s="11">
        <v>13.07</v>
      </c>
      <c r="F13011" s="27">
        <v>10843918</v>
      </c>
      <c r="G13011" s="29">
        <v>43186</v>
      </c>
    </row>
    <row r="13012" spans="1:7" x14ac:dyDescent="0.4">
      <c r="A13012">
        <v>12</v>
      </c>
      <c r="B13012" t="s">
        <v>806</v>
      </c>
      <c r="C13012" s="24">
        <v>17.3</v>
      </c>
      <c r="D13012" s="24">
        <v>1.99</v>
      </c>
      <c r="E13012" s="11">
        <v>12.96</v>
      </c>
      <c r="F13012" s="27">
        <v>744677</v>
      </c>
      <c r="G13012" s="29">
        <v>43186</v>
      </c>
    </row>
    <row r="13013" spans="1:7" x14ac:dyDescent="0.4">
      <c r="A13013">
        <v>13</v>
      </c>
      <c r="B13013" t="s">
        <v>126</v>
      </c>
      <c r="C13013" s="24">
        <v>21.32</v>
      </c>
      <c r="D13013" s="24">
        <v>2.36</v>
      </c>
      <c r="E13013" s="11">
        <v>12.45</v>
      </c>
      <c r="F13013" s="27">
        <v>137679</v>
      </c>
      <c r="G13013" s="29">
        <v>43186</v>
      </c>
    </row>
    <row r="13014" spans="1:7" x14ac:dyDescent="0.4">
      <c r="A13014">
        <v>14</v>
      </c>
      <c r="B13014" t="s">
        <v>332</v>
      </c>
      <c r="C13014" s="24">
        <v>4.3499999999999996</v>
      </c>
      <c r="D13014" s="24">
        <v>0.48</v>
      </c>
      <c r="E13014" s="11">
        <v>12.4</v>
      </c>
      <c r="F13014" s="27">
        <v>1860619</v>
      </c>
      <c r="G13014" s="29">
        <v>43186</v>
      </c>
    </row>
    <row r="13015" spans="1:7" x14ac:dyDescent="0.4">
      <c r="A13015">
        <v>15</v>
      </c>
      <c r="B13015" t="s">
        <v>429</v>
      </c>
      <c r="C13015" s="24">
        <v>20.100000000000001</v>
      </c>
      <c r="D13015" s="24">
        <v>2.13</v>
      </c>
      <c r="E13015" s="11">
        <v>11.85</v>
      </c>
      <c r="F13015" s="27">
        <v>39580021</v>
      </c>
      <c r="G13015" s="29">
        <v>43186</v>
      </c>
    </row>
    <row r="13016" spans="1:7" x14ac:dyDescent="0.4">
      <c r="A13016">
        <v>16</v>
      </c>
      <c r="B13016" t="s">
        <v>807</v>
      </c>
      <c r="C13016" s="24">
        <v>65.25</v>
      </c>
      <c r="D13016" s="24">
        <v>6.65</v>
      </c>
      <c r="E13016" s="11">
        <v>11.35</v>
      </c>
      <c r="F13016" s="27">
        <v>6830</v>
      </c>
      <c r="G13016" s="29">
        <v>43186</v>
      </c>
    </row>
    <row r="13017" spans="1:7" x14ac:dyDescent="0.4">
      <c r="A13017">
        <v>17</v>
      </c>
      <c r="B13017" t="s">
        <v>206</v>
      </c>
      <c r="C13017" s="24">
        <v>12.14</v>
      </c>
      <c r="D13017" s="24">
        <v>1.23</v>
      </c>
      <c r="E13017" s="11">
        <v>11.27</v>
      </c>
      <c r="F13017" s="27">
        <v>2859193</v>
      </c>
      <c r="G13017" s="29">
        <v>43186</v>
      </c>
    </row>
    <row r="13018" spans="1:7" x14ac:dyDescent="0.4">
      <c r="A13018">
        <v>18</v>
      </c>
      <c r="B13018" t="s">
        <v>808</v>
      </c>
      <c r="C13018" s="24">
        <v>75.89</v>
      </c>
      <c r="D13018" s="24">
        <v>7.23</v>
      </c>
      <c r="E13018" s="11">
        <v>10.53</v>
      </c>
      <c r="F13018" s="27">
        <v>154356</v>
      </c>
      <c r="G13018" s="29">
        <v>43186</v>
      </c>
    </row>
    <row r="13019" spans="1:7" x14ac:dyDescent="0.4">
      <c r="A13019">
        <v>19</v>
      </c>
      <c r="B13019" t="s">
        <v>464</v>
      </c>
      <c r="C13019" s="24">
        <v>11.14</v>
      </c>
      <c r="D13019" s="24">
        <v>1.01</v>
      </c>
      <c r="E13019" s="11">
        <v>9.9700000000000006</v>
      </c>
      <c r="F13019" s="27">
        <v>20740</v>
      </c>
      <c r="G13019" s="29">
        <v>43186</v>
      </c>
    </row>
    <row r="13020" spans="1:7" x14ac:dyDescent="0.4">
      <c r="A13020">
        <v>20</v>
      </c>
      <c r="B13020" t="s">
        <v>809</v>
      </c>
      <c r="C13020" s="24">
        <v>4.42</v>
      </c>
      <c r="D13020" s="24">
        <v>0.4</v>
      </c>
      <c r="E13020" s="11">
        <v>9.9499999999999993</v>
      </c>
      <c r="F13020" s="27">
        <v>400333</v>
      </c>
      <c r="G13020" s="29">
        <v>43186</v>
      </c>
    </row>
    <row r="13021" spans="1:7" x14ac:dyDescent="0.4">
      <c r="A13021">
        <v>21</v>
      </c>
      <c r="B13021" t="s">
        <v>457</v>
      </c>
      <c r="C13021" s="24">
        <v>18.73</v>
      </c>
      <c r="D13021" s="24">
        <v>1.66</v>
      </c>
      <c r="E13021" s="11">
        <v>9.7200000000000006</v>
      </c>
      <c r="F13021" s="27">
        <v>25851441</v>
      </c>
      <c r="G13021" s="29">
        <v>43186</v>
      </c>
    </row>
    <row r="13022" spans="1:7" x14ac:dyDescent="0.4">
      <c r="A13022">
        <v>22</v>
      </c>
      <c r="B13022" t="s">
        <v>461</v>
      </c>
      <c r="C13022" s="24">
        <v>6.14</v>
      </c>
      <c r="D13022" s="24">
        <v>0.54</v>
      </c>
      <c r="E13022" s="11">
        <v>9.64</v>
      </c>
      <c r="F13022" s="27">
        <v>2112967</v>
      </c>
      <c r="G13022" s="29">
        <v>43186</v>
      </c>
    </row>
    <row r="13023" spans="1:7" x14ac:dyDescent="0.4">
      <c r="A13023">
        <v>23</v>
      </c>
      <c r="B13023" t="s">
        <v>466</v>
      </c>
      <c r="C13023" s="24">
        <v>13.39</v>
      </c>
      <c r="D13023" s="24">
        <v>1.1499999999999999</v>
      </c>
      <c r="E13023" s="11">
        <v>9.4</v>
      </c>
      <c r="F13023" s="27">
        <v>6416</v>
      </c>
      <c r="G13023" s="29">
        <v>43186</v>
      </c>
    </row>
    <row r="13024" spans="1:7" x14ac:dyDescent="0.4">
      <c r="A13024">
        <v>24</v>
      </c>
      <c r="B13024" t="s">
        <v>729</v>
      </c>
      <c r="C13024" s="24">
        <v>4.51</v>
      </c>
      <c r="D13024" s="24">
        <v>0.38</v>
      </c>
      <c r="E13024" s="11">
        <v>9.1999999999999993</v>
      </c>
      <c r="F13024" s="27">
        <v>3559296</v>
      </c>
      <c r="G13024" s="29">
        <v>43186</v>
      </c>
    </row>
    <row r="13025" spans="1:7" x14ac:dyDescent="0.4">
      <c r="A13025">
        <v>25</v>
      </c>
      <c r="B13025" t="s">
        <v>395</v>
      </c>
      <c r="C13025" s="24">
        <v>5.21</v>
      </c>
      <c r="D13025" s="24">
        <v>0.41</v>
      </c>
      <c r="E13025" s="11">
        <v>8.5399999999999991</v>
      </c>
      <c r="F13025" s="27">
        <v>161126</v>
      </c>
      <c r="G13025" s="29">
        <v>43186</v>
      </c>
    </row>
    <row r="13026" spans="1:7" x14ac:dyDescent="0.4">
      <c r="A13026">
        <v>26</v>
      </c>
      <c r="B13026" t="s">
        <v>810</v>
      </c>
      <c r="C13026" s="24">
        <v>21.13</v>
      </c>
      <c r="D13026" s="24">
        <v>1.66</v>
      </c>
      <c r="E13026" s="11">
        <v>8.5299999999999994</v>
      </c>
      <c r="F13026" s="27">
        <v>2030172</v>
      </c>
      <c r="G13026" s="29">
        <v>43186</v>
      </c>
    </row>
    <row r="13027" spans="1:7" x14ac:dyDescent="0.4">
      <c r="A13027">
        <v>27</v>
      </c>
      <c r="B13027" t="s">
        <v>726</v>
      </c>
      <c r="C13027" s="24">
        <v>2.96</v>
      </c>
      <c r="D13027" s="24">
        <v>0.23</v>
      </c>
      <c r="E13027" s="11">
        <v>8.42</v>
      </c>
      <c r="F13027" s="27">
        <v>68318</v>
      </c>
      <c r="G13027" s="29">
        <v>43186</v>
      </c>
    </row>
    <row r="13028" spans="1:7" x14ac:dyDescent="0.4">
      <c r="A13028">
        <v>28</v>
      </c>
      <c r="B13028" t="s">
        <v>811</v>
      </c>
      <c r="C13028" s="24">
        <v>7.9</v>
      </c>
      <c r="D13028" s="24">
        <v>0.61</v>
      </c>
      <c r="E13028" s="11">
        <v>8.3699999999999992</v>
      </c>
      <c r="F13028" s="27">
        <v>29639</v>
      </c>
      <c r="G13028" s="29">
        <v>43186</v>
      </c>
    </row>
    <row r="13029" spans="1:7" x14ac:dyDescent="0.4">
      <c r="A13029">
        <v>29</v>
      </c>
      <c r="B13029" t="s">
        <v>812</v>
      </c>
      <c r="C13029" s="24">
        <v>2.21</v>
      </c>
      <c r="D13029" s="24">
        <v>0.17</v>
      </c>
      <c r="E13029" s="11">
        <v>8.33</v>
      </c>
      <c r="F13029" s="27">
        <v>5960</v>
      </c>
      <c r="G13029" s="29">
        <v>43186</v>
      </c>
    </row>
    <row r="13030" spans="1:7" x14ac:dyDescent="0.4">
      <c r="A13030">
        <v>30</v>
      </c>
      <c r="B13030" t="s">
        <v>440</v>
      </c>
      <c r="C13030" s="24">
        <v>21.09</v>
      </c>
      <c r="D13030" s="24">
        <v>1.59</v>
      </c>
      <c r="E13030" s="11">
        <v>8.15</v>
      </c>
      <c r="F13030" s="27">
        <v>135206</v>
      </c>
      <c r="G13030" s="29">
        <v>43186</v>
      </c>
    </row>
    <row r="13031" spans="1:7" x14ac:dyDescent="0.4">
      <c r="A13031">
        <v>31</v>
      </c>
      <c r="B13031" t="s">
        <v>473</v>
      </c>
      <c r="C13031" s="24">
        <v>8.7200000000000006</v>
      </c>
      <c r="D13031" s="24">
        <v>0.66</v>
      </c>
      <c r="E13031" s="11">
        <v>8.1300000000000008</v>
      </c>
      <c r="F13031" s="27">
        <v>26588</v>
      </c>
      <c r="G13031" s="29">
        <v>43186</v>
      </c>
    </row>
    <row r="13032" spans="1:7" x14ac:dyDescent="0.4">
      <c r="A13032">
        <v>32</v>
      </c>
      <c r="B13032" t="s">
        <v>439</v>
      </c>
      <c r="C13032" s="24">
        <v>49.86</v>
      </c>
      <c r="D13032" s="24">
        <v>3.73</v>
      </c>
      <c r="E13032" s="11">
        <v>8.09</v>
      </c>
      <c r="F13032" s="27">
        <v>37211799</v>
      </c>
      <c r="G13032" s="29">
        <v>43186</v>
      </c>
    </row>
    <row r="13033" spans="1:7" x14ac:dyDescent="0.4">
      <c r="A13033">
        <v>33</v>
      </c>
      <c r="B13033" t="s">
        <v>441</v>
      </c>
      <c r="C13033" s="24">
        <v>41.25</v>
      </c>
      <c r="D13033" s="24">
        <v>3.06</v>
      </c>
      <c r="E13033" s="11">
        <v>8.01</v>
      </c>
      <c r="F13033" s="27">
        <v>3521935</v>
      </c>
      <c r="G13033" s="29">
        <v>43186</v>
      </c>
    </row>
    <row r="13034" spans="1:7" x14ac:dyDescent="0.4">
      <c r="A13034">
        <v>34</v>
      </c>
      <c r="B13034" t="s">
        <v>330</v>
      </c>
      <c r="C13034" s="24">
        <v>28.22</v>
      </c>
      <c r="D13034" s="24">
        <v>2.08</v>
      </c>
      <c r="E13034" s="11">
        <v>7.96</v>
      </c>
      <c r="F13034" s="27">
        <v>258446</v>
      </c>
      <c r="G13034" s="29">
        <v>43186</v>
      </c>
    </row>
    <row r="13035" spans="1:7" x14ac:dyDescent="0.4">
      <c r="A13035">
        <v>35</v>
      </c>
      <c r="B13035" t="s">
        <v>813</v>
      </c>
      <c r="C13035" s="24">
        <v>7.12</v>
      </c>
      <c r="D13035" s="24">
        <v>0.52</v>
      </c>
      <c r="E13035" s="11">
        <v>7.88</v>
      </c>
      <c r="F13035" s="27">
        <v>72714</v>
      </c>
      <c r="G13035" s="29">
        <v>43186</v>
      </c>
    </row>
    <row r="13036" spans="1:7" x14ac:dyDescent="0.4">
      <c r="A13036">
        <v>36</v>
      </c>
      <c r="B13036" t="s">
        <v>711</v>
      </c>
      <c r="C13036" s="24">
        <v>2.89</v>
      </c>
      <c r="D13036" s="24">
        <v>0.21</v>
      </c>
      <c r="E13036" s="11">
        <v>7.84</v>
      </c>
      <c r="F13036" s="27">
        <v>173787</v>
      </c>
      <c r="G13036" s="29">
        <v>43186</v>
      </c>
    </row>
    <row r="13037" spans="1:7" x14ac:dyDescent="0.4">
      <c r="A13037">
        <v>37</v>
      </c>
      <c r="B13037" t="s">
        <v>407</v>
      </c>
      <c r="C13037" s="24">
        <v>15.88</v>
      </c>
      <c r="D13037" s="24">
        <v>1.1499999999999999</v>
      </c>
      <c r="E13037" s="11">
        <v>7.77</v>
      </c>
      <c r="F13037" s="27">
        <v>223485</v>
      </c>
      <c r="G13037" s="29">
        <v>43186</v>
      </c>
    </row>
    <row r="13038" spans="1:7" x14ac:dyDescent="0.4">
      <c r="A13038">
        <v>38</v>
      </c>
      <c r="B13038" t="s">
        <v>700</v>
      </c>
      <c r="C13038" s="24">
        <v>8.33</v>
      </c>
      <c r="D13038" s="24">
        <v>0.6</v>
      </c>
      <c r="E13038" s="11">
        <v>7.76</v>
      </c>
      <c r="F13038" s="27">
        <v>692981</v>
      </c>
      <c r="G13038" s="29">
        <v>43186</v>
      </c>
    </row>
    <row r="13039" spans="1:7" x14ac:dyDescent="0.4">
      <c r="A13039">
        <v>39</v>
      </c>
      <c r="B13039" t="s">
        <v>124</v>
      </c>
      <c r="C13039" s="24">
        <v>9.9600000000000009</v>
      </c>
      <c r="D13039" s="24">
        <v>0.71</v>
      </c>
      <c r="E13039" s="11">
        <v>7.68</v>
      </c>
      <c r="F13039" s="27">
        <v>79426</v>
      </c>
      <c r="G13039" s="29">
        <v>43186</v>
      </c>
    </row>
    <row r="13040" spans="1:7" x14ac:dyDescent="0.4">
      <c r="A13040">
        <v>40</v>
      </c>
      <c r="B13040" t="s">
        <v>814</v>
      </c>
      <c r="C13040" s="24">
        <v>6.93</v>
      </c>
      <c r="D13040" s="24">
        <v>0.49</v>
      </c>
      <c r="E13040" s="11">
        <v>7.61</v>
      </c>
      <c r="F13040" s="27">
        <v>443509</v>
      </c>
      <c r="G13040" s="29">
        <v>43186</v>
      </c>
    </row>
    <row r="13041" spans="1:7" x14ac:dyDescent="0.4">
      <c r="A13041">
        <v>41</v>
      </c>
      <c r="B13041" t="s">
        <v>317</v>
      </c>
      <c r="C13041" s="24">
        <v>29.34</v>
      </c>
      <c r="D13041" s="24">
        <v>2.0699999999999998</v>
      </c>
      <c r="E13041" s="11">
        <v>7.59</v>
      </c>
      <c r="F13041" s="27">
        <v>17566</v>
      </c>
      <c r="G13041" s="29">
        <v>43186</v>
      </c>
    </row>
    <row r="13042" spans="1:7" x14ac:dyDescent="0.4">
      <c r="A13042">
        <v>42</v>
      </c>
      <c r="B13042" t="s">
        <v>490</v>
      </c>
      <c r="C13042" s="24">
        <v>15.24</v>
      </c>
      <c r="D13042" s="24">
        <v>1.07</v>
      </c>
      <c r="E13042" s="11">
        <v>7.53</v>
      </c>
      <c r="F13042" s="27">
        <v>14030</v>
      </c>
      <c r="G13042" s="29">
        <v>43186</v>
      </c>
    </row>
    <row r="13043" spans="1:7" x14ac:dyDescent="0.4">
      <c r="A13043">
        <v>43</v>
      </c>
      <c r="B13043" t="s">
        <v>815</v>
      </c>
      <c r="C13043" s="24">
        <v>4.3499999999999996</v>
      </c>
      <c r="D13043" s="24">
        <v>0.3</v>
      </c>
      <c r="E13043" s="11">
        <v>7.41</v>
      </c>
      <c r="F13043" s="27">
        <v>580852</v>
      </c>
      <c r="G13043" s="29">
        <v>43186</v>
      </c>
    </row>
    <row r="13044" spans="1:7" x14ac:dyDescent="0.4">
      <c r="A13044">
        <v>44</v>
      </c>
      <c r="B13044" t="s">
        <v>816</v>
      </c>
      <c r="C13044" s="24">
        <v>3.05</v>
      </c>
      <c r="D13044" s="24">
        <v>0.21</v>
      </c>
      <c r="E13044" s="11">
        <v>7.39</v>
      </c>
      <c r="F13044" s="27">
        <v>38024</v>
      </c>
      <c r="G13044" s="29">
        <v>43186</v>
      </c>
    </row>
    <row r="13045" spans="1:7" x14ac:dyDescent="0.4">
      <c r="A13045">
        <v>45</v>
      </c>
      <c r="B13045" t="s">
        <v>443</v>
      </c>
      <c r="C13045" s="24">
        <v>12.25</v>
      </c>
      <c r="D13045" s="24">
        <v>0.84</v>
      </c>
      <c r="E13045" s="11">
        <v>7.36</v>
      </c>
      <c r="F13045" s="27">
        <v>3222339</v>
      </c>
      <c r="G13045" s="29">
        <v>43186</v>
      </c>
    </row>
    <row r="13046" spans="1:7" x14ac:dyDescent="0.4">
      <c r="A13046">
        <v>46</v>
      </c>
      <c r="B13046" t="s">
        <v>144</v>
      </c>
      <c r="C13046" s="24">
        <v>2.58</v>
      </c>
      <c r="D13046" s="24">
        <v>0.18</v>
      </c>
      <c r="E13046" s="11">
        <v>7.33</v>
      </c>
      <c r="F13046" s="27">
        <v>55737</v>
      </c>
      <c r="G13046" s="29">
        <v>43186</v>
      </c>
    </row>
    <row r="13047" spans="1:7" x14ac:dyDescent="0.4">
      <c r="A13047">
        <v>47</v>
      </c>
      <c r="B13047" t="s">
        <v>208</v>
      </c>
      <c r="C13047" s="24">
        <v>9.5500000000000007</v>
      </c>
      <c r="D13047" s="24">
        <v>0.65</v>
      </c>
      <c r="E13047" s="11">
        <v>7.3</v>
      </c>
      <c r="F13047" s="27">
        <v>326976</v>
      </c>
      <c r="G13047" s="29">
        <v>43186</v>
      </c>
    </row>
    <row r="13048" spans="1:7" x14ac:dyDescent="0.4">
      <c r="A13048">
        <v>48</v>
      </c>
      <c r="B13048" t="s">
        <v>207</v>
      </c>
      <c r="C13048" s="24">
        <v>2.5</v>
      </c>
      <c r="D13048" s="24">
        <v>0.17</v>
      </c>
      <c r="E13048" s="11">
        <v>7.3</v>
      </c>
      <c r="F13048" s="27">
        <v>2861782</v>
      </c>
      <c r="G13048" s="29">
        <v>43186</v>
      </c>
    </row>
    <row r="13049" spans="1:7" x14ac:dyDescent="0.4">
      <c r="A13049">
        <v>49</v>
      </c>
      <c r="B13049" t="s">
        <v>748</v>
      </c>
      <c r="C13049" s="24">
        <v>2.5099999999999998</v>
      </c>
      <c r="D13049" s="24">
        <v>0.17</v>
      </c>
      <c r="E13049" s="11">
        <v>7.26</v>
      </c>
      <c r="F13049" s="27">
        <v>1485393</v>
      </c>
      <c r="G13049" s="29">
        <v>43186</v>
      </c>
    </row>
    <row r="13050" spans="1:7" x14ac:dyDescent="0.4">
      <c r="A13050">
        <v>50</v>
      </c>
      <c r="B13050" t="s">
        <v>817</v>
      </c>
      <c r="C13050" s="24">
        <v>16.899999999999999</v>
      </c>
      <c r="D13050" s="24">
        <v>1.1000000000000001</v>
      </c>
      <c r="E13050" s="11">
        <v>6.96</v>
      </c>
      <c r="F13050" s="27">
        <v>880505</v>
      </c>
      <c r="G13050" s="29">
        <v>43186</v>
      </c>
    </row>
    <row r="13051" spans="1:7" x14ac:dyDescent="0.4">
      <c r="A13051">
        <v>51</v>
      </c>
      <c r="B13051" t="s">
        <v>444</v>
      </c>
      <c r="C13051" s="24">
        <v>13.07</v>
      </c>
      <c r="D13051" s="24">
        <v>0.85</v>
      </c>
      <c r="E13051" s="11">
        <v>6.96</v>
      </c>
      <c r="F13051" s="27">
        <v>1736803</v>
      </c>
      <c r="G13051" s="29">
        <v>43186</v>
      </c>
    </row>
    <row r="13052" spans="1:7" x14ac:dyDescent="0.4">
      <c r="A13052">
        <v>52</v>
      </c>
      <c r="B13052" t="s">
        <v>249</v>
      </c>
      <c r="C13052" s="24">
        <v>2.78</v>
      </c>
      <c r="D13052" s="24">
        <v>0.18</v>
      </c>
      <c r="E13052" s="11">
        <v>6.92</v>
      </c>
      <c r="F13052" s="27">
        <v>4943</v>
      </c>
      <c r="G13052" s="29">
        <v>43186</v>
      </c>
    </row>
    <row r="13053" spans="1:7" x14ac:dyDescent="0.4">
      <c r="A13053">
        <v>53</v>
      </c>
      <c r="B13053" t="s">
        <v>818</v>
      </c>
      <c r="C13053" s="24">
        <v>37.6</v>
      </c>
      <c r="D13053" s="24">
        <v>2.4</v>
      </c>
      <c r="E13053" s="11">
        <v>6.82</v>
      </c>
      <c r="F13053" s="27">
        <v>1912200</v>
      </c>
      <c r="G13053" s="29">
        <v>43186</v>
      </c>
    </row>
    <row r="13054" spans="1:7" x14ac:dyDescent="0.4">
      <c r="A13054">
        <v>54</v>
      </c>
      <c r="B13054" t="s">
        <v>303</v>
      </c>
      <c r="C13054" s="24">
        <v>4.0999999999999996</v>
      </c>
      <c r="D13054" s="24">
        <v>0.26</v>
      </c>
      <c r="E13054" s="11">
        <v>6.77</v>
      </c>
      <c r="F13054" s="27">
        <v>19251</v>
      </c>
      <c r="G13054" s="29">
        <v>43186</v>
      </c>
    </row>
    <row r="13055" spans="1:7" x14ac:dyDescent="0.4">
      <c r="A13055">
        <v>55</v>
      </c>
      <c r="B13055" t="s">
        <v>640</v>
      </c>
      <c r="C13055" s="24">
        <v>8.2899999999999991</v>
      </c>
      <c r="D13055" s="24">
        <v>0.52</v>
      </c>
      <c r="E13055" s="11">
        <v>6.76</v>
      </c>
      <c r="F13055" s="27">
        <v>6434</v>
      </c>
      <c r="G13055" s="29">
        <v>43186</v>
      </c>
    </row>
    <row r="13056" spans="1:7" x14ac:dyDescent="0.4">
      <c r="A13056">
        <v>56</v>
      </c>
      <c r="B13056" t="s">
        <v>347</v>
      </c>
      <c r="C13056" s="24">
        <v>18.68</v>
      </c>
      <c r="D13056" s="24">
        <v>1.18</v>
      </c>
      <c r="E13056" s="11">
        <v>6.74</v>
      </c>
      <c r="F13056" s="27">
        <v>184526</v>
      </c>
      <c r="G13056" s="29">
        <v>43186</v>
      </c>
    </row>
    <row r="13057" spans="1:7" x14ac:dyDescent="0.4">
      <c r="A13057">
        <v>57</v>
      </c>
      <c r="B13057" t="s">
        <v>673</v>
      </c>
      <c r="C13057" s="24">
        <v>12.38</v>
      </c>
      <c r="D13057" s="24">
        <v>0.76</v>
      </c>
      <c r="E13057" s="11">
        <v>6.54</v>
      </c>
      <c r="F13057" s="27">
        <v>11024268</v>
      </c>
      <c r="G13057" s="29">
        <v>43186</v>
      </c>
    </row>
    <row r="13058" spans="1:7" x14ac:dyDescent="0.4">
      <c r="A13058">
        <v>58</v>
      </c>
      <c r="B13058" t="s">
        <v>819</v>
      </c>
      <c r="C13058" s="24">
        <v>6.83</v>
      </c>
      <c r="D13058" s="24">
        <v>0.41</v>
      </c>
      <c r="E13058" s="11">
        <v>6.39</v>
      </c>
      <c r="F13058" s="27">
        <v>322170</v>
      </c>
      <c r="G13058" s="29">
        <v>43186</v>
      </c>
    </row>
    <row r="13059" spans="1:7" x14ac:dyDescent="0.4">
      <c r="A13059">
        <v>59</v>
      </c>
      <c r="B13059" t="s">
        <v>820</v>
      </c>
      <c r="C13059" s="24">
        <v>10.95</v>
      </c>
      <c r="D13059" s="24">
        <v>0.65</v>
      </c>
      <c r="E13059" s="11">
        <v>6.31</v>
      </c>
      <c r="F13059" s="27">
        <v>18893</v>
      </c>
      <c r="G13059" s="29">
        <v>43186</v>
      </c>
    </row>
    <row r="13060" spans="1:7" x14ac:dyDescent="0.4">
      <c r="A13060">
        <v>60</v>
      </c>
      <c r="B13060" t="s">
        <v>149</v>
      </c>
      <c r="C13060" s="24">
        <v>2.5499999999999998</v>
      </c>
      <c r="D13060" s="24">
        <v>0.15</v>
      </c>
      <c r="E13060" s="11">
        <v>6.25</v>
      </c>
      <c r="F13060" s="27">
        <v>19551</v>
      </c>
      <c r="G13060" s="29">
        <v>43186</v>
      </c>
    </row>
    <row r="13061" spans="1:7" x14ac:dyDescent="0.4">
      <c r="A13061">
        <v>61</v>
      </c>
      <c r="B13061" t="s">
        <v>548</v>
      </c>
      <c r="C13061" s="24">
        <v>18.23</v>
      </c>
      <c r="D13061" s="24">
        <v>1.07</v>
      </c>
      <c r="E13061" s="11">
        <v>6.24</v>
      </c>
      <c r="F13061" s="27">
        <v>54606</v>
      </c>
      <c r="G13061" s="29">
        <v>43186</v>
      </c>
    </row>
    <row r="13062" spans="1:7" x14ac:dyDescent="0.4">
      <c r="A13062">
        <v>62</v>
      </c>
      <c r="B13062" t="s">
        <v>821</v>
      </c>
      <c r="C13062" s="24">
        <v>9.69</v>
      </c>
      <c r="D13062" s="24">
        <v>0.56000000000000005</v>
      </c>
      <c r="E13062" s="11">
        <v>6.12</v>
      </c>
      <c r="F13062" s="27">
        <v>5349</v>
      </c>
      <c r="G13062" s="29">
        <v>43186</v>
      </c>
    </row>
    <row r="13063" spans="1:7" x14ac:dyDescent="0.4">
      <c r="A13063">
        <v>63</v>
      </c>
      <c r="B13063" t="s">
        <v>822</v>
      </c>
      <c r="C13063" s="24">
        <v>2.98</v>
      </c>
      <c r="D13063" s="24">
        <v>0.17</v>
      </c>
      <c r="E13063" s="11">
        <v>6.05</v>
      </c>
      <c r="F13063" s="27">
        <v>1430429</v>
      </c>
      <c r="G13063" s="29">
        <v>43186</v>
      </c>
    </row>
    <row r="13064" spans="1:7" x14ac:dyDescent="0.4">
      <c r="A13064">
        <v>64</v>
      </c>
      <c r="B13064" t="s">
        <v>823</v>
      </c>
      <c r="C13064" s="24">
        <v>2.99</v>
      </c>
      <c r="D13064" s="24">
        <v>0.17</v>
      </c>
      <c r="E13064" s="11">
        <v>6.03</v>
      </c>
      <c r="F13064" s="27">
        <v>7195</v>
      </c>
      <c r="G13064" s="29">
        <v>43186</v>
      </c>
    </row>
    <row r="13065" spans="1:7" x14ac:dyDescent="0.4">
      <c r="A13065">
        <v>65</v>
      </c>
      <c r="B13065" t="s">
        <v>18</v>
      </c>
      <c r="C13065" s="24">
        <v>5.87</v>
      </c>
      <c r="D13065" s="24">
        <v>0.33</v>
      </c>
      <c r="E13065" s="11">
        <v>5.96</v>
      </c>
      <c r="F13065" s="27">
        <v>14080</v>
      </c>
      <c r="G13065" s="29">
        <v>43186</v>
      </c>
    </row>
    <row r="13066" spans="1:7" x14ac:dyDescent="0.4">
      <c r="A13066">
        <v>66</v>
      </c>
      <c r="B13066" t="s">
        <v>824</v>
      </c>
      <c r="C13066" s="24">
        <v>96.49</v>
      </c>
      <c r="D13066" s="24">
        <v>5.42</v>
      </c>
      <c r="E13066" s="11">
        <v>5.95</v>
      </c>
      <c r="F13066" s="27">
        <v>5406</v>
      </c>
      <c r="G13066" s="29">
        <v>43186</v>
      </c>
    </row>
    <row r="13067" spans="1:7" x14ac:dyDescent="0.4">
      <c r="A13067">
        <v>67</v>
      </c>
      <c r="B13067" t="s">
        <v>825</v>
      </c>
      <c r="C13067" s="24">
        <v>8.02</v>
      </c>
      <c r="D13067" s="24">
        <v>0.44</v>
      </c>
      <c r="E13067" s="11">
        <v>5.8</v>
      </c>
      <c r="F13067" s="27">
        <v>476898</v>
      </c>
      <c r="G13067" s="29">
        <v>43186</v>
      </c>
    </row>
    <row r="13068" spans="1:7" x14ac:dyDescent="0.4">
      <c r="A13068">
        <v>68</v>
      </c>
      <c r="B13068" t="s">
        <v>685</v>
      </c>
      <c r="C13068" s="24">
        <v>25.72</v>
      </c>
      <c r="D13068" s="24">
        <v>1.41</v>
      </c>
      <c r="E13068" s="11">
        <v>5.8</v>
      </c>
      <c r="F13068" s="27">
        <v>5625593</v>
      </c>
      <c r="G13068" s="29">
        <v>43186</v>
      </c>
    </row>
    <row r="13069" spans="1:7" x14ac:dyDescent="0.4">
      <c r="A13069">
        <v>69</v>
      </c>
      <c r="B13069" t="s">
        <v>658</v>
      </c>
      <c r="C13069" s="24">
        <v>32.14</v>
      </c>
      <c r="D13069" s="24">
        <v>1.76</v>
      </c>
      <c r="E13069" s="11">
        <v>5.79</v>
      </c>
      <c r="F13069" s="27">
        <v>607561</v>
      </c>
      <c r="G13069" s="29">
        <v>43186</v>
      </c>
    </row>
    <row r="13070" spans="1:7" x14ac:dyDescent="0.4">
      <c r="A13070">
        <v>70</v>
      </c>
      <c r="B13070" t="s">
        <v>659</v>
      </c>
      <c r="C13070" s="24">
        <v>12.21</v>
      </c>
      <c r="D13070" s="24">
        <v>0.66</v>
      </c>
      <c r="E13070" s="11">
        <v>5.71</v>
      </c>
      <c r="F13070" s="27">
        <v>11723440</v>
      </c>
      <c r="G13070" s="29">
        <v>43186</v>
      </c>
    </row>
    <row r="13071" spans="1:7" x14ac:dyDescent="0.4">
      <c r="A13071">
        <v>71</v>
      </c>
      <c r="B13071" t="s">
        <v>682</v>
      </c>
      <c r="C13071" s="24">
        <v>21.84</v>
      </c>
      <c r="D13071" s="24">
        <v>1.1499999999999999</v>
      </c>
      <c r="E13071" s="11">
        <v>5.56</v>
      </c>
      <c r="F13071" s="27">
        <v>64184</v>
      </c>
      <c r="G13071" s="29">
        <v>43186</v>
      </c>
    </row>
    <row r="13072" spans="1:7" x14ac:dyDescent="0.4">
      <c r="A13072">
        <v>72</v>
      </c>
      <c r="B13072" t="s">
        <v>826</v>
      </c>
      <c r="C13072" s="24">
        <v>6.46</v>
      </c>
      <c r="D13072" s="24">
        <v>0.34</v>
      </c>
      <c r="E13072" s="11">
        <v>5.56</v>
      </c>
      <c r="F13072" s="27">
        <v>21211</v>
      </c>
      <c r="G13072" s="29">
        <v>43186</v>
      </c>
    </row>
    <row r="13073" spans="1:7" x14ac:dyDescent="0.4">
      <c r="A13073">
        <v>73</v>
      </c>
      <c r="B13073" t="s">
        <v>643</v>
      </c>
      <c r="C13073" s="24">
        <v>8.15</v>
      </c>
      <c r="D13073" s="24">
        <v>0.42</v>
      </c>
      <c r="E13073" s="11">
        <v>5.43</v>
      </c>
      <c r="F13073" s="27">
        <v>2155134</v>
      </c>
      <c r="G13073" s="29">
        <v>43186</v>
      </c>
    </row>
    <row r="13074" spans="1:7" x14ac:dyDescent="0.4">
      <c r="A13074">
        <v>74</v>
      </c>
      <c r="B13074" t="s">
        <v>728</v>
      </c>
      <c r="C13074" s="24">
        <v>9.1999999999999993</v>
      </c>
      <c r="D13074" s="24">
        <v>0.47</v>
      </c>
      <c r="E13074" s="11">
        <v>5.39</v>
      </c>
      <c r="F13074" s="27">
        <v>12319</v>
      </c>
      <c r="G13074" s="29">
        <v>43186</v>
      </c>
    </row>
    <row r="13075" spans="1:7" x14ac:dyDescent="0.4">
      <c r="A13075">
        <v>75</v>
      </c>
      <c r="B13075" t="s">
        <v>698</v>
      </c>
      <c r="C13075" s="24">
        <v>23.49</v>
      </c>
      <c r="D13075" s="24">
        <v>1.2</v>
      </c>
      <c r="E13075" s="11">
        <v>5.38</v>
      </c>
      <c r="F13075" s="27">
        <v>63509</v>
      </c>
      <c r="G13075" s="29">
        <v>43186</v>
      </c>
    </row>
    <row r="13076" spans="1:7" x14ac:dyDescent="0.4">
      <c r="A13076">
        <v>76</v>
      </c>
      <c r="B13076" t="s">
        <v>649</v>
      </c>
      <c r="C13076" s="24">
        <v>11.57</v>
      </c>
      <c r="D13076" s="24">
        <v>0.59</v>
      </c>
      <c r="E13076" s="11">
        <v>5.37</v>
      </c>
      <c r="F13076" s="27">
        <v>24116642</v>
      </c>
      <c r="G13076" s="29">
        <v>43186</v>
      </c>
    </row>
    <row r="13077" spans="1:7" x14ac:dyDescent="0.4">
      <c r="A13077">
        <v>77</v>
      </c>
      <c r="B13077" t="s">
        <v>652</v>
      </c>
      <c r="C13077" s="24">
        <v>30.5</v>
      </c>
      <c r="D13077" s="24">
        <v>1.54</v>
      </c>
      <c r="E13077" s="11">
        <v>5.32</v>
      </c>
      <c r="F13077" s="27">
        <v>8406946</v>
      </c>
      <c r="G13077" s="29">
        <v>43186</v>
      </c>
    </row>
    <row r="13078" spans="1:7" x14ac:dyDescent="0.4">
      <c r="A13078">
        <v>78</v>
      </c>
      <c r="B13078" t="s">
        <v>827</v>
      </c>
      <c r="C13078" s="24">
        <v>23.58</v>
      </c>
      <c r="D13078" s="24">
        <v>1.18</v>
      </c>
      <c r="E13078" s="11">
        <v>5.27</v>
      </c>
      <c r="F13078" s="27">
        <v>13837</v>
      </c>
      <c r="G13078" s="29">
        <v>43186</v>
      </c>
    </row>
    <row r="13079" spans="1:7" x14ac:dyDescent="0.4">
      <c r="A13079">
        <v>79</v>
      </c>
      <c r="B13079" t="s">
        <v>354</v>
      </c>
      <c r="C13079" s="24">
        <v>7.55</v>
      </c>
      <c r="D13079" s="24">
        <v>0.36</v>
      </c>
      <c r="E13079" s="11">
        <v>5.01</v>
      </c>
      <c r="F13079" s="27">
        <v>101003</v>
      </c>
      <c r="G13079" s="29">
        <v>43186</v>
      </c>
    </row>
    <row r="13080" spans="1:7" x14ac:dyDescent="0.4">
      <c r="A13080">
        <v>80</v>
      </c>
      <c r="B13080" t="s">
        <v>828</v>
      </c>
      <c r="C13080" s="24">
        <v>53.48</v>
      </c>
      <c r="D13080" s="24">
        <v>2.5299999999999998</v>
      </c>
      <c r="E13080" s="11">
        <v>4.97</v>
      </c>
      <c r="F13080" s="27">
        <v>1456477</v>
      </c>
      <c r="G13080" s="29">
        <v>43186</v>
      </c>
    </row>
    <row r="13081" spans="1:7" x14ac:dyDescent="0.4">
      <c r="A13081">
        <v>81</v>
      </c>
      <c r="B13081" t="s">
        <v>829</v>
      </c>
      <c r="C13081" s="24">
        <v>3.21</v>
      </c>
      <c r="D13081" s="24">
        <v>0.15</v>
      </c>
      <c r="E13081" s="11">
        <v>4.9000000000000004</v>
      </c>
      <c r="F13081" s="27">
        <v>13358522</v>
      </c>
      <c r="G13081" s="29">
        <v>43186</v>
      </c>
    </row>
    <row r="13082" spans="1:7" x14ac:dyDescent="0.4">
      <c r="A13082">
        <v>82</v>
      </c>
      <c r="B13082" t="s">
        <v>180</v>
      </c>
      <c r="C13082" s="24">
        <v>2.15</v>
      </c>
      <c r="D13082" s="24">
        <v>0.1</v>
      </c>
      <c r="E13082" s="11">
        <v>4.88</v>
      </c>
      <c r="F13082" s="27">
        <v>223655</v>
      </c>
      <c r="G13082" s="29">
        <v>43186</v>
      </c>
    </row>
    <row r="13083" spans="1:7" x14ac:dyDescent="0.4">
      <c r="A13083">
        <v>83</v>
      </c>
      <c r="B13083" t="s">
        <v>830</v>
      </c>
      <c r="C13083" s="24">
        <v>8.6</v>
      </c>
      <c r="D13083" s="24">
        <v>0.4</v>
      </c>
      <c r="E13083" s="11">
        <v>4.88</v>
      </c>
      <c r="F13083" s="27">
        <v>406209</v>
      </c>
      <c r="G13083" s="29">
        <v>43186</v>
      </c>
    </row>
    <row r="13084" spans="1:7" x14ac:dyDescent="0.4">
      <c r="A13084">
        <v>84</v>
      </c>
      <c r="B13084" t="s">
        <v>644</v>
      </c>
      <c r="C13084" s="24">
        <v>11.83</v>
      </c>
      <c r="D13084" s="24">
        <v>0.55000000000000004</v>
      </c>
      <c r="E13084" s="11">
        <v>4.88</v>
      </c>
      <c r="F13084" s="27">
        <v>4653908</v>
      </c>
      <c r="G13084" s="29">
        <v>43186</v>
      </c>
    </row>
    <row r="13085" spans="1:7" x14ac:dyDescent="0.4">
      <c r="A13085">
        <v>85</v>
      </c>
      <c r="B13085" t="s">
        <v>579</v>
      </c>
      <c r="C13085" s="24">
        <v>4.76</v>
      </c>
      <c r="D13085" s="24">
        <v>0.22</v>
      </c>
      <c r="E13085" s="11">
        <v>4.8499999999999996</v>
      </c>
      <c r="F13085" s="27">
        <v>4455</v>
      </c>
      <c r="G13085" s="29">
        <v>43186</v>
      </c>
    </row>
    <row r="13086" spans="1:7" x14ac:dyDescent="0.4">
      <c r="A13086">
        <v>86</v>
      </c>
      <c r="B13086" t="s">
        <v>831</v>
      </c>
      <c r="C13086" s="24">
        <v>35.75</v>
      </c>
      <c r="D13086" s="24">
        <v>1.65</v>
      </c>
      <c r="E13086" s="11">
        <v>4.84</v>
      </c>
      <c r="F13086" s="27">
        <v>3211</v>
      </c>
      <c r="G13086" s="29">
        <v>43186</v>
      </c>
    </row>
    <row r="13087" spans="1:7" x14ac:dyDescent="0.4">
      <c r="A13087">
        <v>87</v>
      </c>
      <c r="B13087" t="s">
        <v>832</v>
      </c>
      <c r="C13087" s="24">
        <v>21.45</v>
      </c>
      <c r="D13087" s="24">
        <v>0.99</v>
      </c>
      <c r="E13087" s="11">
        <v>4.84</v>
      </c>
      <c r="F13087" s="27">
        <v>97228</v>
      </c>
      <c r="G13087" s="29">
        <v>43186</v>
      </c>
    </row>
    <row r="13088" spans="1:7" x14ac:dyDescent="0.4">
      <c r="A13088">
        <v>88</v>
      </c>
      <c r="B13088" t="s">
        <v>63</v>
      </c>
      <c r="C13088" s="24">
        <v>5.97</v>
      </c>
      <c r="D13088" s="24">
        <v>0.27</v>
      </c>
      <c r="E13088" s="11">
        <v>4.82</v>
      </c>
      <c r="F13088" s="27">
        <v>18773</v>
      </c>
      <c r="G13088" s="29">
        <v>43186</v>
      </c>
    </row>
    <row r="13089" spans="1:7" x14ac:dyDescent="0.4">
      <c r="A13089">
        <v>89</v>
      </c>
      <c r="B13089" t="s">
        <v>833</v>
      </c>
      <c r="C13089" s="24">
        <v>10.69</v>
      </c>
      <c r="D13089" s="24">
        <v>0.49</v>
      </c>
      <c r="E13089" s="11">
        <v>4.8</v>
      </c>
      <c r="F13089" s="27">
        <v>2517505</v>
      </c>
      <c r="G13089" s="29">
        <v>43186</v>
      </c>
    </row>
    <row r="13090" spans="1:7" x14ac:dyDescent="0.4">
      <c r="A13090">
        <v>90</v>
      </c>
      <c r="B13090" t="s">
        <v>636</v>
      </c>
      <c r="C13090" s="24">
        <v>22.95</v>
      </c>
      <c r="D13090" s="24">
        <v>1.05</v>
      </c>
      <c r="E13090" s="11">
        <v>4.79</v>
      </c>
      <c r="F13090" s="27">
        <v>605664</v>
      </c>
      <c r="G13090" s="29">
        <v>43186</v>
      </c>
    </row>
    <row r="13091" spans="1:7" x14ac:dyDescent="0.4">
      <c r="A13091">
        <v>91</v>
      </c>
      <c r="B13091" t="s">
        <v>373</v>
      </c>
      <c r="C13091" s="24">
        <v>4.4000000000000004</v>
      </c>
      <c r="D13091" s="24">
        <v>0.2</v>
      </c>
      <c r="E13091" s="11">
        <v>4.76</v>
      </c>
      <c r="F13091" s="27">
        <v>33166</v>
      </c>
      <c r="G13091" s="29">
        <v>43186</v>
      </c>
    </row>
    <row r="13092" spans="1:7" x14ac:dyDescent="0.4">
      <c r="A13092">
        <v>92</v>
      </c>
      <c r="B13092" t="s">
        <v>834</v>
      </c>
      <c r="C13092" s="24">
        <v>2.2000000000000002</v>
      </c>
      <c r="D13092" s="24">
        <v>0.1</v>
      </c>
      <c r="E13092" s="11">
        <v>4.76</v>
      </c>
      <c r="F13092" s="27">
        <v>466503</v>
      </c>
      <c r="G13092" s="29">
        <v>43186</v>
      </c>
    </row>
    <row r="13093" spans="1:7" x14ac:dyDescent="0.4">
      <c r="A13093">
        <v>93</v>
      </c>
      <c r="B13093" t="s">
        <v>835</v>
      </c>
      <c r="C13093" s="24">
        <v>4.4400000000000004</v>
      </c>
      <c r="D13093" s="24">
        <v>0.2</v>
      </c>
      <c r="E13093" s="11">
        <v>4.72</v>
      </c>
      <c r="F13093" s="27">
        <v>3671</v>
      </c>
      <c r="G13093" s="29">
        <v>43186</v>
      </c>
    </row>
    <row r="13094" spans="1:7" x14ac:dyDescent="0.4">
      <c r="A13094">
        <v>94</v>
      </c>
      <c r="B13094" t="s">
        <v>836</v>
      </c>
      <c r="C13094" s="24">
        <v>11.07</v>
      </c>
      <c r="D13094" s="24">
        <v>0.48</v>
      </c>
      <c r="E13094" s="11">
        <v>4.53</v>
      </c>
      <c r="F13094" s="27">
        <v>2771</v>
      </c>
      <c r="G13094" s="29">
        <v>43186</v>
      </c>
    </row>
    <row r="13095" spans="1:7" x14ac:dyDescent="0.4">
      <c r="A13095">
        <v>95</v>
      </c>
      <c r="B13095" t="s">
        <v>21</v>
      </c>
      <c r="C13095" s="24">
        <v>28.9</v>
      </c>
      <c r="D13095" s="24">
        <v>1.25</v>
      </c>
      <c r="E13095" s="11">
        <v>4.5199999999999996</v>
      </c>
      <c r="F13095" s="27">
        <v>815642</v>
      </c>
      <c r="G13095" s="29">
        <v>43186</v>
      </c>
    </row>
    <row r="13096" spans="1:7" x14ac:dyDescent="0.4">
      <c r="A13096">
        <v>96</v>
      </c>
      <c r="B13096" t="s">
        <v>837</v>
      </c>
      <c r="C13096" s="24">
        <v>22.2</v>
      </c>
      <c r="D13096" s="24">
        <v>0.96</v>
      </c>
      <c r="E13096" s="11">
        <v>4.5199999999999996</v>
      </c>
      <c r="F13096" s="27">
        <v>390235</v>
      </c>
      <c r="G13096" s="29">
        <v>43186</v>
      </c>
    </row>
    <row r="13097" spans="1:7" x14ac:dyDescent="0.4">
      <c r="A13097">
        <v>97</v>
      </c>
      <c r="B13097" t="s">
        <v>838</v>
      </c>
      <c r="C13097" s="24">
        <v>26.83</v>
      </c>
      <c r="D13097" s="24">
        <v>1.1599999999999999</v>
      </c>
      <c r="E13097" s="11">
        <v>4.5199999999999996</v>
      </c>
      <c r="F13097" s="27">
        <v>29971</v>
      </c>
      <c r="G13097" s="29">
        <v>43186</v>
      </c>
    </row>
    <row r="13098" spans="1:7" x14ac:dyDescent="0.4">
      <c r="A13098">
        <v>98</v>
      </c>
      <c r="B13098" t="s">
        <v>839</v>
      </c>
      <c r="C13098" s="24">
        <v>14</v>
      </c>
      <c r="D13098" s="24">
        <v>0.6</v>
      </c>
      <c r="E13098" s="11">
        <v>4.4800000000000004</v>
      </c>
      <c r="F13098" s="27">
        <v>669013</v>
      </c>
      <c r="G13098" s="29">
        <v>43186</v>
      </c>
    </row>
    <row r="13099" spans="1:7" x14ac:dyDescent="0.4">
      <c r="A13099">
        <v>99</v>
      </c>
      <c r="B13099" t="s">
        <v>840</v>
      </c>
      <c r="C13099" s="24">
        <v>12.9</v>
      </c>
      <c r="D13099" s="24">
        <v>0.55000000000000004</v>
      </c>
      <c r="E13099" s="11">
        <v>4.45</v>
      </c>
      <c r="F13099" s="27">
        <v>318189</v>
      </c>
      <c r="G13099" s="29">
        <v>43186</v>
      </c>
    </row>
    <row r="13100" spans="1:7" x14ac:dyDescent="0.4">
      <c r="A13100">
        <v>100</v>
      </c>
      <c r="B13100" t="s">
        <v>655</v>
      </c>
      <c r="C13100" s="24">
        <v>13.96</v>
      </c>
      <c r="D13100" s="24">
        <v>0.59</v>
      </c>
      <c r="E13100" s="11">
        <v>4.45</v>
      </c>
      <c r="F13100" s="27">
        <v>19661</v>
      </c>
      <c r="G13100" s="29">
        <v>43186</v>
      </c>
    </row>
    <row r="13101" spans="1:7" x14ac:dyDescent="0.4">
      <c r="A13101">
        <v>1</v>
      </c>
      <c r="B13101" s="8" t="s">
        <v>675</v>
      </c>
      <c r="C13101" s="24">
        <v>2.75</v>
      </c>
      <c r="D13101" s="24">
        <v>0.65</v>
      </c>
      <c r="E13101" s="11">
        <v>30.95</v>
      </c>
      <c r="F13101" s="27">
        <v>230080</v>
      </c>
      <c r="G13101" s="29">
        <v>43186</v>
      </c>
    </row>
    <row r="13102" spans="1:7" x14ac:dyDescent="0.4">
      <c r="A13102">
        <v>2</v>
      </c>
      <c r="B13102" t="s">
        <v>842</v>
      </c>
      <c r="C13102" s="24">
        <v>44.8</v>
      </c>
      <c r="D13102" s="24">
        <v>6.6</v>
      </c>
      <c r="E13102" s="11">
        <v>17.28</v>
      </c>
      <c r="F13102" s="27">
        <v>511331</v>
      </c>
      <c r="G13102" s="29">
        <v>43187</v>
      </c>
    </row>
    <row r="13103" spans="1:7" x14ac:dyDescent="0.4">
      <c r="A13103">
        <v>3</v>
      </c>
      <c r="B13103" t="s">
        <v>843</v>
      </c>
      <c r="C13103" s="24">
        <v>18.66</v>
      </c>
      <c r="D13103" s="24">
        <v>2.66</v>
      </c>
      <c r="E13103" s="11">
        <v>16.63</v>
      </c>
      <c r="F13103" s="27">
        <v>2958631</v>
      </c>
      <c r="G13103" s="29">
        <v>43187</v>
      </c>
    </row>
    <row r="13104" spans="1:7" x14ac:dyDescent="0.4">
      <c r="A13104">
        <v>4</v>
      </c>
      <c r="B13104" t="s">
        <v>844</v>
      </c>
      <c r="C13104" s="24">
        <v>45</v>
      </c>
      <c r="D13104" s="24">
        <v>6.08</v>
      </c>
      <c r="E13104" s="11">
        <v>15.62</v>
      </c>
      <c r="F13104" s="27">
        <v>34463085</v>
      </c>
      <c r="G13104" s="29">
        <v>43187</v>
      </c>
    </row>
    <row r="13105" spans="1:7" x14ac:dyDescent="0.4">
      <c r="A13105">
        <v>5</v>
      </c>
      <c r="B13105" t="s">
        <v>845</v>
      </c>
      <c r="C13105" s="24">
        <v>28.13</v>
      </c>
      <c r="D13105" s="24">
        <v>3.74</v>
      </c>
      <c r="E13105" s="11">
        <v>15.33</v>
      </c>
      <c r="F13105" s="27">
        <v>13000055</v>
      </c>
      <c r="G13105" s="29">
        <v>43187</v>
      </c>
    </row>
    <row r="13106" spans="1:7" x14ac:dyDescent="0.4">
      <c r="A13106">
        <v>6</v>
      </c>
      <c r="B13106" t="s">
        <v>578</v>
      </c>
      <c r="C13106" s="24">
        <v>3.85</v>
      </c>
      <c r="D13106" s="24">
        <v>0.5</v>
      </c>
      <c r="E13106" s="11">
        <v>14.93</v>
      </c>
      <c r="F13106" s="27">
        <v>66924</v>
      </c>
      <c r="G13106" s="29">
        <v>43187</v>
      </c>
    </row>
    <row r="13107" spans="1:7" x14ac:dyDescent="0.4">
      <c r="A13107">
        <v>7</v>
      </c>
      <c r="B13107" t="s">
        <v>32</v>
      </c>
      <c r="C13107" s="24">
        <v>5.97</v>
      </c>
      <c r="D13107" s="24">
        <v>0.75</v>
      </c>
      <c r="E13107" s="11">
        <v>14.25</v>
      </c>
      <c r="F13107" s="27">
        <v>53361</v>
      </c>
      <c r="G13107" s="29">
        <v>43187</v>
      </c>
    </row>
    <row r="13108" spans="1:7" x14ac:dyDescent="0.4">
      <c r="A13108">
        <v>8</v>
      </c>
      <c r="B13108" t="s">
        <v>49</v>
      </c>
      <c r="C13108" s="24">
        <v>3.79</v>
      </c>
      <c r="D13108" s="24">
        <v>0.44</v>
      </c>
      <c r="E13108" s="11">
        <v>13.13</v>
      </c>
      <c r="F13108" s="27">
        <v>410707</v>
      </c>
      <c r="G13108" s="29">
        <v>43187</v>
      </c>
    </row>
    <row r="13109" spans="1:7" x14ac:dyDescent="0.4">
      <c r="A13109">
        <v>9</v>
      </c>
      <c r="B13109" t="s">
        <v>675</v>
      </c>
      <c r="C13109" s="24">
        <v>3.1</v>
      </c>
      <c r="D13109" s="24">
        <v>0.35</v>
      </c>
      <c r="E13109" s="11">
        <v>12.73</v>
      </c>
      <c r="F13109" s="27">
        <v>468993</v>
      </c>
      <c r="G13109" s="29">
        <v>43187</v>
      </c>
    </row>
    <row r="13110" spans="1:7" x14ac:dyDescent="0.4">
      <c r="A13110">
        <v>10</v>
      </c>
      <c r="B13110" t="s">
        <v>700</v>
      </c>
      <c r="C13110" s="24">
        <v>9.3699999999999992</v>
      </c>
      <c r="D13110" s="24">
        <v>1.04</v>
      </c>
      <c r="E13110" s="11">
        <v>12.48</v>
      </c>
      <c r="F13110" s="27">
        <v>1021502</v>
      </c>
      <c r="G13110" s="29">
        <v>43187</v>
      </c>
    </row>
    <row r="13111" spans="1:7" x14ac:dyDescent="0.4">
      <c r="A13111">
        <v>11</v>
      </c>
      <c r="B13111" t="s">
        <v>207</v>
      </c>
      <c r="C13111" s="24">
        <v>2.81</v>
      </c>
      <c r="D13111" s="24">
        <v>0.31</v>
      </c>
      <c r="E13111" s="11">
        <v>12.4</v>
      </c>
      <c r="F13111" s="27">
        <v>3131681</v>
      </c>
      <c r="G13111" s="29">
        <v>43187</v>
      </c>
    </row>
    <row r="13112" spans="1:7" x14ac:dyDescent="0.4">
      <c r="A13112">
        <v>12</v>
      </c>
      <c r="B13112" t="s">
        <v>846</v>
      </c>
      <c r="C13112" s="24">
        <v>144.53</v>
      </c>
      <c r="D13112" s="24">
        <v>15.66</v>
      </c>
      <c r="E13112" s="11">
        <v>12.15</v>
      </c>
      <c r="F13112" s="27">
        <v>7124065</v>
      </c>
      <c r="G13112" s="29">
        <v>43187</v>
      </c>
    </row>
    <row r="13113" spans="1:7" x14ac:dyDescent="0.4">
      <c r="A13113">
        <v>13</v>
      </c>
      <c r="B13113" t="s">
        <v>847</v>
      </c>
      <c r="C13113" s="24">
        <v>3.92</v>
      </c>
      <c r="D13113" s="24">
        <v>0.4</v>
      </c>
      <c r="E13113" s="11">
        <v>11.36</v>
      </c>
      <c r="F13113" s="27">
        <v>470715</v>
      </c>
      <c r="G13113" s="29">
        <v>43187</v>
      </c>
    </row>
    <row r="13114" spans="1:7" x14ac:dyDescent="0.4">
      <c r="A13114">
        <v>14</v>
      </c>
      <c r="B13114" t="s">
        <v>848</v>
      </c>
      <c r="C13114" s="24">
        <v>12.24</v>
      </c>
      <c r="D13114" s="24">
        <v>1.24</v>
      </c>
      <c r="E13114" s="11">
        <v>11.27</v>
      </c>
      <c r="F13114" s="27">
        <v>1651442</v>
      </c>
      <c r="G13114" s="29">
        <v>43187</v>
      </c>
    </row>
    <row r="13115" spans="1:7" x14ac:dyDescent="0.4">
      <c r="A13115">
        <v>15</v>
      </c>
      <c r="B13115" t="s">
        <v>849</v>
      </c>
      <c r="C13115" s="24">
        <v>159.65</v>
      </c>
      <c r="D13115" s="24">
        <v>14.75</v>
      </c>
      <c r="E13115" s="11">
        <v>10.18</v>
      </c>
      <c r="F13115" s="27">
        <v>141601</v>
      </c>
      <c r="G13115" s="29">
        <v>43187</v>
      </c>
    </row>
    <row r="13116" spans="1:7" x14ac:dyDescent="0.4">
      <c r="A13116">
        <v>16</v>
      </c>
      <c r="B13116" t="s">
        <v>850</v>
      </c>
      <c r="C13116" s="24">
        <v>6.7</v>
      </c>
      <c r="D13116" s="24">
        <v>0.6</v>
      </c>
      <c r="E13116" s="11">
        <v>9.84</v>
      </c>
      <c r="F13116" s="27">
        <v>326555</v>
      </c>
      <c r="G13116" s="29">
        <v>43187</v>
      </c>
    </row>
    <row r="13117" spans="1:7" x14ac:dyDescent="0.4">
      <c r="A13117">
        <v>17</v>
      </c>
      <c r="B13117" t="s">
        <v>851</v>
      </c>
      <c r="C13117" s="24">
        <v>5.03</v>
      </c>
      <c r="D13117" s="24">
        <v>0.44</v>
      </c>
      <c r="E13117" s="11">
        <v>9.59</v>
      </c>
      <c r="F13117" s="27">
        <v>1550260</v>
      </c>
      <c r="G13117" s="29">
        <v>43187</v>
      </c>
    </row>
    <row r="13118" spans="1:7" x14ac:dyDescent="0.4">
      <c r="A13118">
        <v>18</v>
      </c>
      <c r="B13118" t="s">
        <v>852</v>
      </c>
      <c r="C13118" s="24">
        <v>85.96</v>
      </c>
      <c r="D13118" s="24">
        <v>7.25</v>
      </c>
      <c r="E13118" s="11">
        <v>9.2100000000000009</v>
      </c>
      <c r="F13118" s="27">
        <v>10322715</v>
      </c>
      <c r="G13118" s="29">
        <v>43187</v>
      </c>
    </row>
    <row r="13119" spans="1:7" x14ac:dyDescent="0.4">
      <c r="A13119">
        <v>19</v>
      </c>
      <c r="B13119" t="s">
        <v>853</v>
      </c>
      <c r="C13119" s="24">
        <v>14.05</v>
      </c>
      <c r="D13119" s="24">
        <v>1.1499999999999999</v>
      </c>
      <c r="E13119" s="11">
        <v>8.91</v>
      </c>
      <c r="F13119" s="27">
        <v>7993</v>
      </c>
      <c r="G13119" s="29">
        <v>43187</v>
      </c>
    </row>
    <row r="13120" spans="1:7" x14ac:dyDescent="0.4">
      <c r="A13120">
        <v>20</v>
      </c>
      <c r="B13120" t="s">
        <v>854</v>
      </c>
      <c r="C13120" s="24">
        <v>10.38</v>
      </c>
      <c r="D13120" s="24">
        <v>0.83</v>
      </c>
      <c r="E13120" s="11">
        <v>8.69</v>
      </c>
      <c r="F13120" s="27">
        <v>5961394</v>
      </c>
      <c r="G13120" s="29">
        <v>43187</v>
      </c>
    </row>
    <row r="13121" spans="1:7" x14ac:dyDescent="0.4">
      <c r="A13121">
        <v>21</v>
      </c>
      <c r="B13121" t="s">
        <v>855</v>
      </c>
      <c r="C13121" s="24">
        <v>4.1399999999999997</v>
      </c>
      <c r="D13121" s="24">
        <v>0.33</v>
      </c>
      <c r="E13121" s="11">
        <v>8.66</v>
      </c>
      <c r="F13121" s="27">
        <v>3383314</v>
      </c>
      <c r="G13121" s="29">
        <v>43187</v>
      </c>
    </row>
    <row r="13122" spans="1:7" x14ac:dyDescent="0.4">
      <c r="A13122">
        <v>22</v>
      </c>
      <c r="B13122" t="s">
        <v>856</v>
      </c>
      <c r="C13122" s="24">
        <v>4.91</v>
      </c>
      <c r="D13122" s="24">
        <v>0.39</v>
      </c>
      <c r="E13122" s="11">
        <v>8.6300000000000008</v>
      </c>
      <c r="F13122" s="27">
        <v>543588</v>
      </c>
      <c r="G13122" s="29">
        <v>43187</v>
      </c>
    </row>
    <row r="13123" spans="1:7" x14ac:dyDescent="0.4">
      <c r="A13123">
        <v>23</v>
      </c>
      <c r="B13123" t="s">
        <v>144</v>
      </c>
      <c r="C13123" s="24">
        <v>2.8</v>
      </c>
      <c r="D13123" s="24">
        <v>0.22</v>
      </c>
      <c r="E13123" s="11">
        <v>8.51</v>
      </c>
      <c r="F13123" s="27">
        <v>45040</v>
      </c>
      <c r="G13123" s="29">
        <v>43187</v>
      </c>
    </row>
    <row r="13124" spans="1:7" x14ac:dyDescent="0.4">
      <c r="A13124">
        <v>24</v>
      </c>
      <c r="B13124" t="s">
        <v>857</v>
      </c>
      <c r="C13124" s="24">
        <v>18.96</v>
      </c>
      <c r="D13124" s="24">
        <v>1.46</v>
      </c>
      <c r="E13124" s="11">
        <v>8.34</v>
      </c>
      <c r="F13124" s="27">
        <v>92759</v>
      </c>
      <c r="G13124" s="29">
        <v>43187</v>
      </c>
    </row>
    <row r="13125" spans="1:7" x14ac:dyDescent="0.4">
      <c r="A13125">
        <v>25</v>
      </c>
      <c r="B13125" t="s">
        <v>118</v>
      </c>
      <c r="C13125" s="24">
        <v>23.52</v>
      </c>
      <c r="D13125" s="24">
        <v>1.81</v>
      </c>
      <c r="E13125" s="11">
        <v>8.34</v>
      </c>
      <c r="F13125" s="27">
        <v>34949</v>
      </c>
      <c r="G13125" s="29">
        <v>43187</v>
      </c>
    </row>
    <row r="13126" spans="1:7" x14ac:dyDescent="0.4">
      <c r="A13126">
        <v>26</v>
      </c>
      <c r="B13126" t="s">
        <v>209</v>
      </c>
      <c r="C13126" s="24">
        <v>3.56</v>
      </c>
      <c r="D13126" s="24">
        <v>0.27</v>
      </c>
      <c r="E13126" s="11">
        <v>8.2100000000000009</v>
      </c>
      <c r="F13126" s="27">
        <v>326406</v>
      </c>
      <c r="G13126" s="29">
        <v>43187</v>
      </c>
    </row>
    <row r="13127" spans="1:7" x14ac:dyDescent="0.4">
      <c r="A13127">
        <v>27</v>
      </c>
      <c r="B13127" t="s">
        <v>858</v>
      </c>
      <c r="C13127" s="24">
        <v>24.33</v>
      </c>
      <c r="D13127" s="24">
        <v>1.84</v>
      </c>
      <c r="E13127" s="11">
        <v>8.18</v>
      </c>
      <c r="F13127" s="27">
        <v>1139112</v>
      </c>
      <c r="G13127" s="29">
        <v>43187</v>
      </c>
    </row>
    <row r="13128" spans="1:7" x14ac:dyDescent="0.4">
      <c r="A13128">
        <v>28</v>
      </c>
      <c r="B13128" t="s">
        <v>701</v>
      </c>
      <c r="C13128" s="24">
        <v>2.81</v>
      </c>
      <c r="D13128" s="24">
        <v>0.21</v>
      </c>
      <c r="E13128" s="11">
        <v>8.08</v>
      </c>
      <c r="F13128" s="27">
        <v>2749438</v>
      </c>
      <c r="G13128" s="29">
        <v>43187</v>
      </c>
    </row>
    <row r="13129" spans="1:7" x14ac:dyDescent="0.4">
      <c r="A13129">
        <v>29</v>
      </c>
      <c r="B13129" t="s">
        <v>859</v>
      </c>
      <c r="C13129" s="24">
        <v>18.55</v>
      </c>
      <c r="D13129" s="24">
        <v>1.36</v>
      </c>
      <c r="E13129" s="11">
        <v>7.91</v>
      </c>
      <c r="F13129" s="27">
        <v>826758</v>
      </c>
      <c r="G13129" s="29">
        <v>43187</v>
      </c>
    </row>
    <row r="13130" spans="1:7" x14ac:dyDescent="0.4">
      <c r="A13130">
        <v>30</v>
      </c>
      <c r="B13130" t="s">
        <v>860</v>
      </c>
      <c r="C13130" s="24">
        <v>18.43</v>
      </c>
      <c r="D13130" s="24">
        <v>1.35</v>
      </c>
      <c r="E13130" s="11">
        <v>7.9</v>
      </c>
      <c r="F13130" s="27">
        <v>357490</v>
      </c>
      <c r="G13130" s="29">
        <v>43187</v>
      </c>
    </row>
    <row r="13131" spans="1:7" x14ac:dyDescent="0.4">
      <c r="A13131">
        <v>31</v>
      </c>
      <c r="B13131" t="s">
        <v>153</v>
      </c>
      <c r="C13131" s="24">
        <v>48.54</v>
      </c>
      <c r="D13131" s="24">
        <v>3.54</v>
      </c>
      <c r="E13131" s="11">
        <v>7.87</v>
      </c>
      <c r="F13131" s="27">
        <v>101160</v>
      </c>
      <c r="G13131" s="29">
        <v>43187</v>
      </c>
    </row>
    <row r="13132" spans="1:7" x14ac:dyDescent="0.4">
      <c r="A13132">
        <v>32</v>
      </c>
      <c r="B13132" t="s">
        <v>414</v>
      </c>
      <c r="C13132" s="24">
        <v>11.41</v>
      </c>
      <c r="D13132" s="24">
        <v>0.83</v>
      </c>
      <c r="E13132" s="11">
        <v>7.84</v>
      </c>
      <c r="F13132" s="27">
        <v>65192</v>
      </c>
      <c r="G13132" s="29">
        <v>43187</v>
      </c>
    </row>
    <row r="13133" spans="1:7" x14ac:dyDescent="0.4">
      <c r="A13133">
        <v>33</v>
      </c>
      <c r="B13133" t="s">
        <v>42</v>
      </c>
      <c r="C13133" s="24">
        <v>6.67</v>
      </c>
      <c r="D13133" s="24">
        <v>0.48</v>
      </c>
      <c r="E13133" s="11">
        <v>7.84</v>
      </c>
      <c r="F13133" s="27">
        <v>173451</v>
      </c>
      <c r="G13133" s="29">
        <v>43187</v>
      </c>
    </row>
    <row r="13134" spans="1:7" x14ac:dyDescent="0.4">
      <c r="A13134">
        <v>34</v>
      </c>
      <c r="B13134" t="s">
        <v>861</v>
      </c>
      <c r="C13134" s="24">
        <v>17.02</v>
      </c>
      <c r="D13134" s="24">
        <v>1.2</v>
      </c>
      <c r="E13134" s="11">
        <v>7.59</v>
      </c>
      <c r="F13134" s="27">
        <v>593789</v>
      </c>
      <c r="G13134" s="29">
        <v>43187</v>
      </c>
    </row>
    <row r="13135" spans="1:7" x14ac:dyDescent="0.4">
      <c r="A13135">
        <v>35</v>
      </c>
      <c r="B13135" t="s">
        <v>862</v>
      </c>
      <c r="C13135" s="24">
        <v>12.1</v>
      </c>
      <c r="D13135" s="24">
        <v>0.8</v>
      </c>
      <c r="E13135" s="11">
        <v>7.08</v>
      </c>
      <c r="F13135" s="27">
        <v>286104</v>
      </c>
      <c r="G13135" s="29">
        <v>43187</v>
      </c>
    </row>
    <row r="13136" spans="1:7" x14ac:dyDescent="0.4">
      <c r="A13136">
        <v>36</v>
      </c>
      <c r="B13136" t="s">
        <v>863</v>
      </c>
      <c r="C13136" s="24">
        <v>7.58</v>
      </c>
      <c r="D13136" s="24">
        <v>0.5</v>
      </c>
      <c r="E13136" s="11">
        <v>7.06</v>
      </c>
      <c r="F13136" s="27">
        <v>679180</v>
      </c>
      <c r="G13136" s="29">
        <v>43187</v>
      </c>
    </row>
    <row r="13137" spans="1:7" x14ac:dyDescent="0.4">
      <c r="A13137">
        <v>37</v>
      </c>
      <c r="B13137" t="s">
        <v>826</v>
      </c>
      <c r="C13137" s="24">
        <v>6.9</v>
      </c>
      <c r="D13137" s="24">
        <v>0.44</v>
      </c>
      <c r="E13137" s="11">
        <v>6.81</v>
      </c>
      <c r="F13137" s="27">
        <v>2325</v>
      </c>
      <c r="G13137" s="29">
        <v>43187</v>
      </c>
    </row>
    <row r="13138" spans="1:7" x14ac:dyDescent="0.4">
      <c r="A13138">
        <v>38</v>
      </c>
      <c r="B13138" t="s">
        <v>864</v>
      </c>
      <c r="C13138" s="24">
        <v>26</v>
      </c>
      <c r="D13138" s="24">
        <v>1.65</v>
      </c>
      <c r="E13138" s="11">
        <v>6.78</v>
      </c>
      <c r="F13138" s="27">
        <v>210503</v>
      </c>
      <c r="G13138" s="29">
        <v>43187</v>
      </c>
    </row>
    <row r="13139" spans="1:7" x14ac:dyDescent="0.4">
      <c r="A13139">
        <v>39</v>
      </c>
      <c r="B13139" t="s">
        <v>828</v>
      </c>
      <c r="C13139" s="24">
        <v>57.05</v>
      </c>
      <c r="D13139" s="24">
        <v>3.57</v>
      </c>
      <c r="E13139" s="11">
        <v>6.68</v>
      </c>
      <c r="F13139" s="27">
        <v>1265510</v>
      </c>
      <c r="G13139" s="29">
        <v>43187</v>
      </c>
    </row>
    <row r="13140" spans="1:7" x14ac:dyDescent="0.4">
      <c r="A13140">
        <v>40</v>
      </c>
      <c r="B13140" t="s">
        <v>865</v>
      </c>
      <c r="C13140" s="24">
        <v>6.6</v>
      </c>
      <c r="D13140" s="24">
        <v>0.41</v>
      </c>
      <c r="E13140" s="11">
        <v>6.62</v>
      </c>
      <c r="F13140" s="27">
        <v>2527651</v>
      </c>
      <c r="G13140" s="29">
        <v>43187</v>
      </c>
    </row>
    <row r="13141" spans="1:7" x14ac:dyDescent="0.4">
      <c r="A13141">
        <v>41</v>
      </c>
      <c r="B13141" t="s">
        <v>338</v>
      </c>
      <c r="C13141" s="24">
        <v>18.260000000000002</v>
      </c>
      <c r="D13141" s="24">
        <v>1.1200000000000001</v>
      </c>
      <c r="E13141" s="11">
        <v>6.56</v>
      </c>
      <c r="F13141" s="27">
        <v>40438</v>
      </c>
      <c r="G13141" s="29">
        <v>43187</v>
      </c>
    </row>
    <row r="13142" spans="1:7" x14ac:dyDescent="0.4">
      <c r="A13142">
        <v>42</v>
      </c>
      <c r="B13142" t="s">
        <v>816</v>
      </c>
      <c r="C13142" s="24">
        <v>3.25</v>
      </c>
      <c r="D13142" s="24">
        <v>0.2</v>
      </c>
      <c r="E13142" s="11">
        <v>6.56</v>
      </c>
      <c r="F13142" s="27">
        <v>37381</v>
      </c>
      <c r="G13142" s="29">
        <v>43187</v>
      </c>
    </row>
    <row r="13143" spans="1:7" x14ac:dyDescent="0.4">
      <c r="A13143">
        <v>43</v>
      </c>
      <c r="B13143" t="s">
        <v>866</v>
      </c>
      <c r="C13143" s="24">
        <v>36.049999999999997</v>
      </c>
      <c r="D13143" s="24">
        <v>2.2000000000000002</v>
      </c>
      <c r="E13143" s="11">
        <v>6.5</v>
      </c>
      <c r="F13143" s="27">
        <v>18743</v>
      </c>
      <c r="G13143" s="29">
        <v>43187</v>
      </c>
    </row>
    <row r="13144" spans="1:7" x14ac:dyDescent="0.4">
      <c r="A13144">
        <v>44</v>
      </c>
      <c r="B13144" t="s">
        <v>780</v>
      </c>
      <c r="C13144" s="24">
        <v>2.2000000000000002</v>
      </c>
      <c r="D13144" s="24">
        <v>0.13</v>
      </c>
      <c r="E13144" s="11">
        <v>6.27</v>
      </c>
      <c r="F13144" s="27">
        <v>23286</v>
      </c>
      <c r="G13144" s="29">
        <v>43187</v>
      </c>
    </row>
    <row r="13145" spans="1:7" x14ac:dyDescent="0.4">
      <c r="A13145">
        <v>45</v>
      </c>
      <c r="B13145" t="s">
        <v>206</v>
      </c>
      <c r="C13145" s="24">
        <v>12.9</v>
      </c>
      <c r="D13145" s="24">
        <v>0.76</v>
      </c>
      <c r="E13145" s="11">
        <v>6.26</v>
      </c>
      <c r="F13145" s="27">
        <v>3230062</v>
      </c>
      <c r="G13145" s="29">
        <v>43187</v>
      </c>
    </row>
    <row r="13146" spans="1:7" x14ac:dyDescent="0.4">
      <c r="A13146">
        <v>46</v>
      </c>
      <c r="B13146" t="s">
        <v>867</v>
      </c>
      <c r="C13146" s="24">
        <v>59.14</v>
      </c>
      <c r="D13146" s="24">
        <v>3.44</v>
      </c>
      <c r="E13146" s="11">
        <v>6.18</v>
      </c>
      <c r="F13146" s="27">
        <v>659195</v>
      </c>
      <c r="G13146" s="29">
        <v>43187</v>
      </c>
    </row>
    <row r="13147" spans="1:7" x14ac:dyDescent="0.4">
      <c r="A13147">
        <v>47</v>
      </c>
      <c r="B13147" t="s">
        <v>868</v>
      </c>
      <c r="C13147" s="24">
        <v>31.91</v>
      </c>
      <c r="D13147" s="24">
        <v>1.84</v>
      </c>
      <c r="E13147" s="11">
        <v>6.12</v>
      </c>
      <c r="F13147" s="27">
        <v>1326138</v>
      </c>
      <c r="G13147" s="29">
        <v>43187</v>
      </c>
    </row>
    <row r="13148" spans="1:7" x14ac:dyDescent="0.4">
      <c r="A13148">
        <v>48</v>
      </c>
      <c r="B13148" t="s">
        <v>485</v>
      </c>
      <c r="C13148" s="24">
        <v>10.8</v>
      </c>
      <c r="D13148" s="24">
        <v>0.61</v>
      </c>
      <c r="E13148" s="11">
        <v>5.99</v>
      </c>
      <c r="F13148" s="27">
        <v>940302</v>
      </c>
      <c r="G13148" s="29">
        <v>43187</v>
      </c>
    </row>
    <row r="13149" spans="1:7" x14ac:dyDescent="0.4">
      <c r="A13149">
        <v>49</v>
      </c>
      <c r="B13149" t="s">
        <v>869</v>
      </c>
      <c r="C13149" s="24">
        <v>10.62</v>
      </c>
      <c r="D13149" s="24">
        <v>0.57999999999999996</v>
      </c>
      <c r="E13149" s="11">
        <v>5.83</v>
      </c>
      <c r="F13149" s="27">
        <v>7142578</v>
      </c>
      <c r="G13149" s="29">
        <v>43187</v>
      </c>
    </row>
    <row r="13150" spans="1:7" x14ac:dyDescent="0.4">
      <c r="A13150">
        <v>50</v>
      </c>
      <c r="B13150" t="s">
        <v>27</v>
      </c>
      <c r="C13150" s="24">
        <v>9.15</v>
      </c>
      <c r="D13150" s="24">
        <v>0.5</v>
      </c>
      <c r="E13150" s="11">
        <v>5.78</v>
      </c>
      <c r="F13150" s="27">
        <v>229818</v>
      </c>
      <c r="G13150" s="29">
        <v>43187</v>
      </c>
    </row>
    <row r="13151" spans="1:7" x14ac:dyDescent="0.4">
      <c r="A13151">
        <v>51</v>
      </c>
      <c r="B13151" t="s">
        <v>870</v>
      </c>
      <c r="C13151" s="24">
        <v>17.3</v>
      </c>
      <c r="D13151" s="24">
        <v>0.94</v>
      </c>
      <c r="E13151" s="11">
        <v>5.75</v>
      </c>
      <c r="F13151" s="27">
        <v>6124</v>
      </c>
      <c r="G13151" s="29">
        <v>43187</v>
      </c>
    </row>
    <row r="13152" spans="1:7" x14ac:dyDescent="0.4">
      <c r="A13152">
        <v>52</v>
      </c>
      <c r="B13152" t="s">
        <v>29</v>
      </c>
      <c r="C13152" s="24">
        <v>3.51</v>
      </c>
      <c r="D13152" s="24">
        <v>0.19</v>
      </c>
      <c r="E13152" s="11">
        <v>5.72</v>
      </c>
      <c r="F13152" s="27">
        <v>61133</v>
      </c>
      <c r="G13152" s="29">
        <v>43187</v>
      </c>
    </row>
    <row r="13153" spans="1:7" x14ac:dyDescent="0.4">
      <c r="A13153">
        <v>53</v>
      </c>
      <c r="B13153" t="s">
        <v>871</v>
      </c>
      <c r="C13153" s="24">
        <v>8.35</v>
      </c>
      <c r="D13153" s="24">
        <v>0.45</v>
      </c>
      <c r="E13153" s="11">
        <v>5.7</v>
      </c>
      <c r="F13153" s="27">
        <v>20749</v>
      </c>
      <c r="G13153" s="29">
        <v>43187</v>
      </c>
    </row>
    <row r="13154" spans="1:7" x14ac:dyDescent="0.4">
      <c r="A13154">
        <v>54</v>
      </c>
      <c r="B13154" t="s">
        <v>642</v>
      </c>
      <c r="C13154" s="24">
        <v>3.74</v>
      </c>
      <c r="D13154" s="24">
        <v>0.2</v>
      </c>
      <c r="E13154" s="11">
        <v>5.65</v>
      </c>
      <c r="F13154" s="27">
        <v>315775</v>
      </c>
      <c r="G13154" s="29">
        <v>43187</v>
      </c>
    </row>
    <row r="13155" spans="1:7" x14ac:dyDescent="0.4">
      <c r="A13155">
        <v>55</v>
      </c>
      <c r="B13155" t="s">
        <v>872</v>
      </c>
      <c r="C13155" s="24">
        <v>3.69</v>
      </c>
      <c r="D13155" s="24">
        <v>0.2</v>
      </c>
      <c r="E13155" s="11">
        <v>5.59</v>
      </c>
      <c r="F13155" s="27">
        <v>537083</v>
      </c>
      <c r="G13155" s="29">
        <v>43187</v>
      </c>
    </row>
    <row r="13156" spans="1:7" x14ac:dyDescent="0.4">
      <c r="A13156">
        <v>56</v>
      </c>
      <c r="B13156" t="s">
        <v>729</v>
      </c>
      <c r="C13156" s="24">
        <v>4.76</v>
      </c>
      <c r="D13156" s="24">
        <v>0.25</v>
      </c>
      <c r="E13156" s="11">
        <v>5.54</v>
      </c>
      <c r="F13156" s="27">
        <v>4190768</v>
      </c>
      <c r="G13156" s="29">
        <v>43187</v>
      </c>
    </row>
    <row r="13157" spans="1:7" x14ac:dyDescent="0.4">
      <c r="A13157">
        <v>57</v>
      </c>
      <c r="B13157" t="s">
        <v>873</v>
      </c>
      <c r="C13157" s="24">
        <v>19.5</v>
      </c>
      <c r="D13157" s="24">
        <v>1.02</v>
      </c>
      <c r="E13157" s="11">
        <v>5.52</v>
      </c>
      <c r="F13157" s="27">
        <v>1978824</v>
      </c>
      <c r="G13157" s="29">
        <v>43187</v>
      </c>
    </row>
    <row r="13158" spans="1:7" x14ac:dyDescent="0.4">
      <c r="A13158">
        <v>58</v>
      </c>
      <c r="B13158" t="s">
        <v>874</v>
      </c>
      <c r="C13158" s="24">
        <v>45</v>
      </c>
      <c r="D13158" s="24">
        <v>2.35</v>
      </c>
      <c r="E13158" s="11">
        <v>5.51</v>
      </c>
      <c r="F13158" s="27">
        <v>2492924</v>
      </c>
      <c r="G13158" s="29">
        <v>43187</v>
      </c>
    </row>
    <row r="13159" spans="1:7" x14ac:dyDescent="0.4">
      <c r="A13159">
        <v>59</v>
      </c>
      <c r="B13159" t="s">
        <v>875</v>
      </c>
      <c r="C13159" s="24">
        <v>10.55</v>
      </c>
      <c r="D13159" s="24">
        <v>0.55000000000000004</v>
      </c>
      <c r="E13159" s="11">
        <v>5.5</v>
      </c>
      <c r="F13159" s="27">
        <v>121934</v>
      </c>
      <c r="G13159" s="29">
        <v>43187</v>
      </c>
    </row>
    <row r="13160" spans="1:7" x14ac:dyDescent="0.4">
      <c r="A13160">
        <v>60</v>
      </c>
      <c r="B13160" t="s">
        <v>420</v>
      </c>
      <c r="C13160" s="24">
        <v>3.85</v>
      </c>
      <c r="D13160" s="24">
        <v>0.2</v>
      </c>
      <c r="E13160" s="11">
        <v>5.48</v>
      </c>
      <c r="F13160" s="27">
        <v>107078</v>
      </c>
      <c r="G13160" s="29">
        <v>43187</v>
      </c>
    </row>
    <row r="13161" spans="1:7" x14ac:dyDescent="0.4">
      <c r="A13161">
        <v>61</v>
      </c>
      <c r="B13161" t="s">
        <v>876</v>
      </c>
      <c r="C13161" s="24">
        <v>27.73</v>
      </c>
      <c r="D13161" s="24">
        <v>1.44</v>
      </c>
      <c r="E13161" s="11">
        <v>5.48</v>
      </c>
      <c r="F13161" s="27">
        <v>425155</v>
      </c>
      <c r="G13161" s="29">
        <v>43187</v>
      </c>
    </row>
    <row r="13162" spans="1:7" x14ac:dyDescent="0.4">
      <c r="A13162">
        <v>62</v>
      </c>
      <c r="B13162" t="s">
        <v>624</v>
      </c>
      <c r="C13162" s="24">
        <v>37.82</v>
      </c>
      <c r="D13162" s="24">
        <v>1.95</v>
      </c>
      <c r="E13162" s="11">
        <v>5.44</v>
      </c>
      <c r="F13162" s="27">
        <v>102781</v>
      </c>
      <c r="G13162" s="29">
        <v>43187</v>
      </c>
    </row>
    <row r="13163" spans="1:7" x14ac:dyDescent="0.4">
      <c r="A13163">
        <v>63</v>
      </c>
      <c r="B13163" t="s">
        <v>477</v>
      </c>
      <c r="C13163" s="24">
        <v>5.52</v>
      </c>
      <c r="D13163" s="24">
        <v>0.28000000000000003</v>
      </c>
      <c r="E13163" s="11">
        <v>5.34</v>
      </c>
      <c r="F13163" s="27">
        <v>64476</v>
      </c>
      <c r="G13163" s="29">
        <v>43187</v>
      </c>
    </row>
    <row r="13164" spans="1:7" x14ac:dyDescent="0.4">
      <c r="A13164">
        <v>64</v>
      </c>
      <c r="B13164" t="s">
        <v>194</v>
      </c>
      <c r="C13164" s="24">
        <v>7.9</v>
      </c>
      <c r="D13164" s="24">
        <v>0.4</v>
      </c>
      <c r="E13164" s="11">
        <v>5.33</v>
      </c>
      <c r="F13164" s="27">
        <v>9922</v>
      </c>
      <c r="G13164" s="29">
        <v>43187</v>
      </c>
    </row>
    <row r="13165" spans="1:7" x14ac:dyDescent="0.4">
      <c r="A13165">
        <v>65</v>
      </c>
      <c r="B13165" t="s">
        <v>877</v>
      </c>
      <c r="C13165" s="24">
        <v>6.94</v>
      </c>
      <c r="D13165" s="24">
        <v>0.35</v>
      </c>
      <c r="E13165" s="11">
        <v>5.31</v>
      </c>
      <c r="F13165" s="27">
        <v>113587</v>
      </c>
      <c r="G13165" s="29">
        <v>43187</v>
      </c>
    </row>
    <row r="13166" spans="1:7" x14ac:dyDescent="0.4">
      <c r="A13166">
        <v>66</v>
      </c>
      <c r="B13166" t="s">
        <v>352</v>
      </c>
      <c r="C13166" s="24">
        <v>10.61</v>
      </c>
      <c r="D13166" s="24">
        <v>0.53</v>
      </c>
      <c r="E13166" s="11">
        <v>5.26</v>
      </c>
      <c r="F13166" s="27">
        <v>292203</v>
      </c>
      <c r="G13166" s="29">
        <v>43187</v>
      </c>
    </row>
    <row r="13167" spans="1:7" x14ac:dyDescent="0.4">
      <c r="A13167">
        <v>67</v>
      </c>
      <c r="B13167" t="s">
        <v>878</v>
      </c>
      <c r="C13167" s="24">
        <v>16.100000000000001</v>
      </c>
      <c r="D13167" s="24">
        <v>0.8</v>
      </c>
      <c r="E13167" s="11">
        <v>5.23</v>
      </c>
      <c r="F13167" s="27">
        <v>31848</v>
      </c>
      <c r="G13167" s="29">
        <v>43187</v>
      </c>
    </row>
    <row r="13168" spans="1:7" x14ac:dyDescent="0.4">
      <c r="A13168">
        <v>68</v>
      </c>
      <c r="B13168" t="s">
        <v>879</v>
      </c>
      <c r="C13168" s="24">
        <v>12.1</v>
      </c>
      <c r="D13168" s="24">
        <v>0.6</v>
      </c>
      <c r="E13168" s="11">
        <v>5.22</v>
      </c>
      <c r="F13168" s="27">
        <v>1357423</v>
      </c>
      <c r="G13168" s="29">
        <v>43187</v>
      </c>
    </row>
    <row r="13169" spans="1:7" x14ac:dyDescent="0.4">
      <c r="A13169">
        <v>69</v>
      </c>
      <c r="B13169" t="s">
        <v>880</v>
      </c>
      <c r="C13169" s="24">
        <v>23.44</v>
      </c>
      <c r="D13169" s="24">
        <v>1.1499999999999999</v>
      </c>
      <c r="E13169" s="11">
        <v>5.17</v>
      </c>
      <c r="F13169" s="27">
        <v>2954</v>
      </c>
      <c r="G13169" s="29">
        <v>43187</v>
      </c>
    </row>
    <row r="13170" spans="1:7" x14ac:dyDescent="0.4">
      <c r="A13170">
        <v>70</v>
      </c>
      <c r="B13170" t="s">
        <v>881</v>
      </c>
      <c r="C13170" s="24">
        <v>3.05</v>
      </c>
      <c r="D13170" s="24">
        <v>0.15</v>
      </c>
      <c r="E13170" s="11">
        <v>5.17</v>
      </c>
      <c r="F13170" s="27">
        <v>17482101</v>
      </c>
      <c r="G13170" s="29">
        <v>43187</v>
      </c>
    </row>
    <row r="13171" spans="1:7" x14ac:dyDescent="0.4">
      <c r="A13171">
        <v>71</v>
      </c>
      <c r="B13171" t="s">
        <v>385</v>
      </c>
      <c r="C13171" s="24">
        <v>3.27</v>
      </c>
      <c r="D13171" s="24">
        <v>0.16</v>
      </c>
      <c r="E13171" s="11">
        <v>5.14</v>
      </c>
      <c r="F13171" s="27">
        <v>905141</v>
      </c>
      <c r="G13171" s="29">
        <v>43187</v>
      </c>
    </row>
    <row r="13172" spans="1:7" x14ac:dyDescent="0.4">
      <c r="A13172">
        <v>72</v>
      </c>
      <c r="B13172" t="s">
        <v>392</v>
      </c>
      <c r="C13172" s="24">
        <v>5.1100000000000003</v>
      </c>
      <c r="D13172" s="24">
        <v>0.25</v>
      </c>
      <c r="E13172" s="11">
        <v>5.14</v>
      </c>
      <c r="F13172" s="27">
        <v>159277</v>
      </c>
      <c r="G13172" s="29">
        <v>43187</v>
      </c>
    </row>
    <row r="13173" spans="1:7" x14ac:dyDescent="0.4">
      <c r="A13173">
        <v>73</v>
      </c>
      <c r="B13173" t="s">
        <v>882</v>
      </c>
      <c r="C13173" s="24">
        <v>30.8</v>
      </c>
      <c r="D13173" s="24">
        <v>1.5</v>
      </c>
      <c r="E13173" s="11">
        <v>5.12</v>
      </c>
      <c r="F13173" s="27">
        <v>961668</v>
      </c>
      <c r="G13173" s="29">
        <v>43187</v>
      </c>
    </row>
    <row r="13174" spans="1:7" x14ac:dyDescent="0.4">
      <c r="A13174">
        <v>74</v>
      </c>
      <c r="B13174" t="s">
        <v>883</v>
      </c>
      <c r="C13174" s="24">
        <v>11.3</v>
      </c>
      <c r="D13174" s="24">
        <v>0.55000000000000004</v>
      </c>
      <c r="E13174" s="11">
        <v>5.12</v>
      </c>
      <c r="F13174" s="27">
        <v>90211</v>
      </c>
      <c r="G13174" s="29">
        <v>43187</v>
      </c>
    </row>
    <row r="13175" spans="1:7" x14ac:dyDescent="0.4">
      <c r="A13175">
        <v>75</v>
      </c>
      <c r="B13175" t="s">
        <v>107</v>
      </c>
      <c r="C13175" s="24">
        <v>27.25</v>
      </c>
      <c r="D13175" s="24">
        <v>1.32</v>
      </c>
      <c r="E13175" s="11">
        <v>5.09</v>
      </c>
      <c r="F13175" s="27">
        <v>108349</v>
      </c>
      <c r="G13175" s="29">
        <v>43187</v>
      </c>
    </row>
    <row r="13176" spans="1:7" x14ac:dyDescent="0.4">
      <c r="A13176">
        <v>76</v>
      </c>
      <c r="B13176" t="s">
        <v>282</v>
      </c>
      <c r="C13176" s="24">
        <v>5.59</v>
      </c>
      <c r="D13176" s="24">
        <v>0.27</v>
      </c>
      <c r="E13176" s="11">
        <v>5.08</v>
      </c>
      <c r="F13176" s="27">
        <v>43614</v>
      </c>
      <c r="G13176" s="29">
        <v>43187</v>
      </c>
    </row>
    <row r="13177" spans="1:7" x14ac:dyDescent="0.4">
      <c r="A13177">
        <v>77</v>
      </c>
      <c r="B13177" t="s">
        <v>87</v>
      </c>
      <c r="C13177" s="24">
        <v>2.4900000000000002</v>
      </c>
      <c r="D13177" s="24">
        <v>0.12</v>
      </c>
      <c r="E13177" s="11">
        <v>5.0599999999999996</v>
      </c>
      <c r="F13177" s="27">
        <v>827407</v>
      </c>
      <c r="G13177" s="29">
        <v>43187</v>
      </c>
    </row>
    <row r="13178" spans="1:7" x14ac:dyDescent="0.4">
      <c r="A13178">
        <v>78</v>
      </c>
      <c r="B13178" t="s">
        <v>446</v>
      </c>
      <c r="C13178" s="24">
        <v>8.0399999999999991</v>
      </c>
      <c r="D13178" s="24">
        <v>0.38</v>
      </c>
      <c r="E13178" s="11">
        <v>4.96</v>
      </c>
      <c r="F13178" s="27">
        <v>15840</v>
      </c>
      <c r="G13178" s="29">
        <v>43187</v>
      </c>
    </row>
    <row r="13179" spans="1:7" x14ac:dyDescent="0.4">
      <c r="A13179">
        <v>79</v>
      </c>
      <c r="B13179" t="s">
        <v>139</v>
      </c>
      <c r="C13179" s="24">
        <v>6.35</v>
      </c>
      <c r="D13179" s="24">
        <v>0.3</v>
      </c>
      <c r="E13179" s="11">
        <v>4.96</v>
      </c>
      <c r="F13179" s="27">
        <v>152152</v>
      </c>
      <c r="G13179" s="29">
        <v>43187</v>
      </c>
    </row>
    <row r="13180" spans="1:7" x14ac:dyDescent="0.4">
      <c r="A13180">
        <v>80</v>
      </c>
      <c r="B13180" t="s">
        <v>884</v>
      </c>
      <c r="C13180" s="24">
        <v>143.29</v>
      </c>
      <c r="D13180" s="24">
        <v>6.76</v>
      </c>
      <c r="E13180" s="11">
        <v>4.95</v>
      </c>
      <c r="F13180" s="27">
        <v>12572</v>
      </c>
      <c r="G13180" s="29">
        <v>43187</v>
      </c>
    </row>
    <row r="13181" spans="1:7" x14ac:dyDescent="0.4">
      <c r="A13181">
        <v>81</v>
      </c>
      <c r="B13181" t="s">
        <v>885</v>
      </c>
      <c r="C13181" s="24">
        <v>8.5</v>
      </c>
      <c r="D13181" s="24">
        <v>0.4</v>
      </c>
      <c r="E13181" s="11">
        <v>4.9400000000000004</v>
      </c>
      <c r="F13181" s="27">
        <v>135951</v>
      </c>
      <c r="G13181" s="29">
        <v>43187</v>
      </c>
    </row>
    <row r="13182" spans="1:7" x14ac:dyDescent="0.4">
      <c r="A13182">
        <v>82</v>
      </c>
      <c r="B13182" t="s">
        <v>765</v>
      </c>
      <c r="C13182" s="24">
        <v>7.06</v>
      </c>
      <c r="D13182" s="24">
        <v>0.33</v>
      </c>
      <c r="E13182" s="11">
        <v>4.9000000000000004</v>
      </c>
      <c r="F13182" s="27">
        <v>1885331</v>
      </c>
      <c r="G13182" s="29">
        <v>43187</v>
      </c>
    </row>
    <row r="13183" spans="1:7" x14ac:dyDescent="0.4">
      <c r="A13183">
        <v>83</v>
      </c>
      <c r="B13183" t="s">
        <v>480</v>
      </c>
      <c r="C13183" s="24">
        <v>26.9</v>
      </c>
      <c r="D13183" s="24">
        <v>1.25</v>
      </c>
      <c r="E13183" s="11">
        <v>4.87</v>
      </c>
      <c r="F13183" s="27">
        <v>44320</v>
      </c>
      <c r="G13183" s="29">
        <v>43187</v>
      </c>
    </row>
    <row r="13184" spans="1:7" x14ac:dyDescent="0.4">
      <c r="A13184">
        <v>84</v>
      </c>
      <c r="B13184" t="s">
        <v>886</v>
      </c>
      <c r="C13184" s="24">
        <v>3.23</v>
      </c>
      <c r="D13184" s="24">
        <v>0.15</v>
      </c>
      <c r="E13184" s="11">
        <v>4.87</v>
      </c>
      <c r="F13184" s="27">
        <v>78607</v>
      </c>
      <c r="G13184" s="29">
        <v>43187</v>
      </c>
    </row>
    <row r="13185" spans="1:7" x14ac:dyDescent="0.4">
      <c r="A13185">
        <v>85</v>
      </c>
      <c r="B13185" t="s">
        <v>887</v>
      </c>
      <c r="C13185" s="24">
        <v>25.46</v>
      </c>
      <c r="D13185" s="24">
        <v>1.18</v>
      </c>
      <c r="E13185" s="11">
        <v>4.8600000000000003</v>
      </c>
      <c r="F13185" s="27">
        <v>2449</v>
      </c>
      <c r="G13185" s="29">
        <v>43187</v>
      </c>
    </row>
    <row r="13186" spans="1:7" x14ac:dyDescent="0.4">
      <c r="A13186">
        <v>86</v>
      </c>
      <c r="B13186" t="s">
        <v>888</v>
      </c>
      <c r="C13186" s="24">
        <v>17.91</v>
      </c>
      <c r="D13186" s="24">
        <v>0.83</v>
      </c>
      <c r="E13186" s="11">
        <v>4.8600000000000003</v>
      </c>
      <c r="F13186" s="27">
        <v>509096</v>
      </c>
      <c r="G13186" s="29">
        <v>43187</v>
      </c>
    </row>
    <row r="13187" spans="1:7" x14ac:dyDescent="0.4">
      <c r="A13187">
        <v>87</v>
      </c>
      <c r="B13187" t="s">
        <v>889</v>
      </c>
      <c r="C13187" s="24">
        <v>21.6</v>
      </c>
      <c r="D13187" s="24">
        <v>1</v>
      </c>
      <c r="E13187" s="11">
        <v>4.8499999999999996</v>
      </c>
      <c r="F13187" s="27">
        <v>32729</v>
      </c>
      <c r="G13187" s="29">
        <v>43187</v>
      </c>
    </row>
    <row r="13188" spans="1:7" x14ac:dyDescent="0.4">
      <c r="A13188">
        <v>88</v>
      </c>
      <c r="B13188" t="s">
        <v>711</v>
      </c>
      <c r="C13188" s="24">
        <v>3.03</v>
      </c>
      <c r="D13188" s="24">
        <v>0.14000000000000001</v>
      </c>
      <c r="E13188" s="11">
        <v>4.84</v>
      </c>
      <c r="F13188" s="27">
        <v>187190</v>
      </c>
      <c r="G13188" s="29">
        <v>43187</v>
      </c>
    </row>
    <row r="13189" spans="1:7" x14ac:dyDescent="0.4">
      <c r="A13189">
        <v>89</v>
      </c>
      <c r="B13189" t="s">
        <v>890</v>
      </c>
      <c r="C13189" s="24">
        <v>6.56</v>
      </c>
      <c r="D13189" s="24">
        <v>0.3</v>
      </c>
      <c r="E13189" s="11">
        <v>4.79</v>
      </c>
      <c r="F13189" s="27">
        <v>826332</v>
      </c>
      <c r="G13189" s="29">
        <v>43187</v>
      </c>
    </row>
    <row r="13190" spans="1:7" x14ac:dyDescent="0.4">
      <c r="A13190">
        <v>90</v>
      </c>
      <c r="B13190" t="s">
        <v>891</v>
      </c>
      <c r="C13190" s="24">
        <v>10.95</v>
      </c>
      <c r="D13190" s="24">
        <v>0.5</v>
      </c>
      <c r="E13190" s="11">
        <v>4.78</v>
      </c>
      <c r="F13190" s="27">
        <v>477608</v>
      </c>
      <c r="G13190" s="29">
        <v>43187</v>
      </c>
    </row>
    <row r="13191" spans="1:7" x14ac:dyDescent="0.4">
      <c r="A13191">
        <v>91</v>
      </c>
      <c r="B13191" t="s">
        <v>892</v>
      </c>
      <c r="C13191" s="24">
        <v>3.51</v>
      </c>
      <c r="D13191" s="24">
        <v>0.16</v>
      </c>
      <c r="E13191" s="11">
        <v>4.78</v>
      </c>
      <c r="F13191" s="27">
        <v>8068</v>
      </c>
      <c r="G13191" s="29">
        <v>43187</v>
      </c>
    </row>
    <row r="13192" spans="1:7" x14ac:dyDescent="0.4">
      <c r="A13192">
        <v>92</v>
      </c>
      <c r="B13192" t="s">
        <v>219</v>
      </c>
      <c r="C13192" s="24">
        <v>6.59</v>
      </c>
      <c r="D13192" s="24">
        <v>0.3</v>
      </c>
      <c r="E13192" s="11">
        <v>4.7699999999999996</v>
      </c>
      <c r="F13192" s="27">
        <v>172544</v>
      </c>
      <c r="G13192" s="29">
        <v>43187</v>
      </c>
    </row>
    <row r="13193" spans="1:7" x14ac:dyDescent="0.4">
      <c r="A13193">
        <v>93</v>
      </c>
      <c r="B13193" t="s">
        <v>679</v>
      </c>
      <c r="C13193" s="24">
        <v>2.2000000000000002</v>
      </c>
      <c r="D13193" s="24">
        <v>0.1</v>
      </c>
      <c r="E13193" s="11">
        <v>4.76</v>
      </c>
      <c r="F13193" s="27">
        <v>298683</v>
      </c>
      <c r="G13193" s="29">
        <v>43187</v>
      </c>
    </row>
    <row r="13194" spans="1:7" x14ac:dyDescent="0.4">
      <c r="A13194">
        <v>94</v>
      </c>
      <c r="B13194" t="s">
        <v>421</v>
      </c>
      <c r="C13194" s="24">
        <v>22.1</v>
      </c>
      <c r="D13194" s="24">
        <v>1</v>
      </c>
      <c r="E13194" s="11">
        <v>4.74</v>
      </c>
      <c r="F13194" s="27">
        <v>964930</v>
      </c>
      <c r="G13194" s="29">
        <v>43187</v>
      </c>
    </row>
    <row r="13195" spans="1:7" x14ac:dyDescent="0.4">
      <c r="A13195">
        <v>95</v>
      </c>
      <c r="B13195" t="s">
        <v>893</v>
      </c>
      <c r="C13195" s="24">
        <v>7.08</v>
      </c>
      <c r="D13195" s="24">
        <v>0.32</v>
      </c>
      <c r="E13195" s="11">
        <v>4.7300000000000004</v>
      </c>
      <c r="F13195" s="27">
        <v>426320</v>
      </c>
      <c r="G13195" s="29">
        <v>43187</v>
      </c>
    </row>
    <row r="13196" spans="1:7" x14ac:dyDescent="0.4">
      <c r="A13196">
        <v>96</v>
      </c>
      <c r="B13196" t="s">
        <v>894</v>
      </c>
      <c r="C13196" s="24">
        <v>9.76</v>
      </c>
      <c r="D13196" s="24">
        <v>0.44</v>
      </c>
      <c r="E13196" s="11">
        <v>4.72</v>
      </c>
      <c r="F13196" s="27">
        <v>352245</v>
      </c>
      <c r="G13196" s="29">
        <v>43187</v>
      </c>
    </row>
    <row r="13197" spans="1:7" x14ac:dyDescent="0.4">
      <c r="A13197">
        <v>97</v>
      </c>
      <c r="B13197" t="s">
        <v>895</v>
      </c>
      <c r="C13197" s="24">
        <v>6.45</v>
      </c>
      <c r="D13197" s="24">
        <v>0.28999999999999998</v>
      </c>
      <c r="E13197" s="11">
        <v>4.71</v>
      </c>
      <c r="F13197" s="27">
        <v>1019622</v>
      </c>
      <c r="G13197" s="29">
        <v>43187</v>
      </c>
    </row>
    <row r="13198" spans="1:7" x14ac:dyDescent="0.4">
      <c r="A13198">
        <v>98</v>
      </c>
      <c r="B13198" t="s">
        <v>896</v>
      </c>
      <c r="C13198" s="24">
        <v>57.45</v>
      </c>
      <c r="D13198" s="24">
        <v>2.58</v>
      </c>
      <c r="E13198" s="11">
        <v>4.7</v>
      </c>
      <c r="F13198" s="27">
        <v>440985</v>
      </c>
      <c r="G13198" s="29">
        <v>43187</v>
      </c>
    </row>
    <row r="13199" spans="1:7" x14ac:dyDescent="0.4">
      <c r="A13199">
        <v>99</v>
      </c>
      <c r="B13199" t="s">
        <v>105</v>
      </c>
      <c r="C13199" s="9">
        <v>73.28</v>
      </c>
      <c r="D13199" s="9">
        <v>3.29</v>
      </c>
      <c r="E13199" s="9">
        <v>4.7</v>
      </c>
      <c r="F13199" s="26">
        <v>2305464</v>
      </c>
      <c r="G13199" s="29">
        <v>43187</v>
      </c>
    </row>
    <row r="13200" spans="1:7" x14ac:dyDescent="0.4">
      <c r="A13200">
        <v>100</v>
      </c>
      <c r="B13200" t="s">
        <v>897</v>
      </c>
      <c r="C13200" s="9">
        <v>3.35</v>
      </c>
      <c r="D13200" s="9">
        <v>0.15</v>
      </c>
      <c r="E13200" s="9">
        <v>4.6900000000000004</v>
      </c>
      <c r="F13200" s="26">
        <v>21938</v>
      </c>
      <c r="G13200" s="29">
        <v>43187</v>
      </c>
    </row>
    <row r="13201" spans="1:7" x14ac:dyDescent="0.4">
      <c r="A13201">
        <v>1</v>
      </c>
      <c r="B13201" t="s">
        <v>841</v>
      </c>
      <c r="C13201" s="24">
        <v>92.24</v>
      </c>
      <c r="D13201" s="24">
        <v>16.93</v>
      </c>
      <c r="E13201" s="11">
        <v>22.48</v>
      </c>
      <c r="F13201" s="27">
        <v>6110337</v>
      </c>
      <c r="G13201" s="29">
        <v>43187</v>
      </c>
    </row>
    <row r="13202" spans="1:7" x14ac:dyDescent="0.4">
      <c r="A13202">
        <v>2</v>
      </c>
      <c r="B13202" t="s">
        <v>18</v>
      </c>
      <c r="C13202" s="9">
        <v>6.8</v>
      </c>
      <c r="D13202" s="9">
        <v>1.22</v>
      </c>
      <c r="E13202" s="9">
        <v>21.93</v>
      </c>
      <c r="F13202" s="26">
        <v>323766</v>
      </c>
      <c r="G13202" s="29">
        <v>43188</v>
      </c>
    </row>
    <row r="13203" spans="1:7" x14ac:dyDescent="0.4">
      <c r="A13203">
        <v>3</v>
      </c>
      <c r="B13203" t="s">
        <v>898</v>
      </c>
      <c r="C13203" s="9">
        <v>19.760000000000002</v>
      </c>
      <c r="D13203" s="9">
        <v>3.44</v>
      </c>
      <c r="E13203" s="9">
        <v>21.08</v>
      </c>
      <c r="F13203" s="26">
        <v>2081693</v>
      </c>
      <c r="G13203" s="29">
        <v>43188</v>
      </c>
    </row>
    <row r="13204" spans="1:7" x14ac:dyDescent="0.4">
      <c r="A13204">
        <v>4</v>
      </c>
      <c r="B13204" t="s">
        <v>325</v>
      </c>
      <c r="C13204" s="9">
        <v>4.76</v>
      </c>
      <c r="D13204" s="9">
        <v>0.8</v>
      </c>
      <c r="E13204" s="9">
        <v>20.2</v>
      </c>
      <c r="F13204" s="26">
        <v>3597603</v>
      </c>
      <c r="G13204" s="29">
        <v>43188</v>
      </c>
    </row>
    <row r="13205" spans="1:7" x14ac:dyDescent="0.4">
      <c r="A13205">
        <v>5</v>
      </c>
      <c r="B13205" t="s">
        <v>899</v>
      </c>
      <c r="C13205" s="9">
        <v>23.56</v>
      </c>
      <c r="D13205" s="9">
        <v>3.81</v>
      </c>
      <c r="E13205" s="9">
        <v>19.29</v>
      </c>
      <c r="F13205" s="26">
        <v>1518371</v>
      </c>
      <c r="G13205" s="29">
        <v>43188</v>
      </c>
    </row>
    <row r="13206" spans="1:7" x14ac:dyDescent="0.4">
      <c r="A13206">
        <v>6</v>
      </c>
      <c r="B13206" t="s">
        <v>297</v>
      </c>
      <c r="C13206" s="9">
        <v>2.92</v>
      </c>
      <c r="D13206" s="9">
        <v>0.44</v>
      </c>
      <c r="E13206" s="9">
        <v>17.739999999999998</v>
      </c>
      <c r="F13206" s="26">
        <v>1225729</v>
      </c>
      <c r="G13206" s="29">
        <v>43188</v>
      </c>
    </row>
    <row r="13207" spans="1:7" x14ac:dyDescent="0.4">
      <c r="A13207">
        <v>7</v>
      </c>
      <c r="B13207" t="s">
        <v>900</v>
      </c>
      <c r="C13207" s="9">
        <v>38.4</v>
      </c>
      <c r="D13207" s="9">
        <v>5.2</v>
      </c>
      <c r="E13207" s="9">
        <v>15.66</v>
      </c>
      <c r="F13207" s="26">
        <v>1281312</v>
      </c>
      <c r="G13207" s="29">
        <v>43188</v>
      </c>
    </row>
    <row r="13208" spans="1:7" x14ac:dyDescent="0.4">
      <c r="A13208">
        <v>8</v>
      </c>
      <c r="B13208" t="s">
        <v>477</v>
      </c>
      <c r="C13208" s="9">
        <v>6.37</v>
      </c>
      <c r="D13208" s="9">
        <v>0.85</v>
      </c>
      <c r="E13208" s="9">
        <v>15.4</v>
      </c>
      <c r="F13208" s="26">
        <v>150133</v>
      </c>
      <c r="G13208" s="29">
        <v>43188</v>
      </c>
    </row>
    <row r="13209" spans="1:7" x14ac:dyDescent="0.4">
      <c r="A13209">
        <v>9</v>
      </c>
      <c r="B13209" t="s">
        <v>143</v>
      </c>
      <c r="C13209" s="9">
        <v>16.52</v>
      </c>
      <c r="D13209" s="9">
        <v>2.2000000000000002</v>
      </c>
      <c r="E13209" s="9">
        <v>15.36</v>
      </c>
      <c r="F13209" s="26">
        <v>3701</v>
      </c>
      <c r="G13209" s="29">
        <v>43188</v>
      </c>
    </row>
    <row r="13210" spans="1:7" x14ac:dyDescent="0.4">
      <c r="A13210">
        <v>10</v>
      </c>
      <c r="B13210" t="s">
        <v>901</v>
      </c>
      <c r="C13210" s="9">
        <v>103.7</v>
      </c>
      <c r="D13210" s="9">
        <v>13.58</v>
      </c>
      <c r="E13210" s="9">
        <v>15.07</v>
      </c>
      <c r="F13210" s="26">
        <v>2518608</v>
      </c>
      <c r="G13210" s="29">
        <v>43188</v>
      </c>
    </row>
    <row r="13211" spans="1:7" x14ac:dyDescent="0.4">
      <c r="A13211">
        <v>11</v>
      </c>
      <c r="B13211" t="s">
        <v>902</v>
      </c>
      <c r="C13211" s="9">
        <v>16.489999999999998</v>
      </c>
      <c r="D13211" s="9">
        <v>2.13</v>
      </c>
      <c r="E13211" s="9">
        <v>14.83</v>
      </c>
      <c r="F13211" s="26">
        <v>6053144</v>
      </c>
      <c r="G13211" s="29">
        <v>43188</v>
      </c>
    </row>
    <row r="13212" spans="1:7" x14ac:dyDescent="0.4">
      <c r="A13212">
        <v>12</v>
      </c>
      <c r="B13212" t="s">
        <v>903</v>
      </c>
      <c r="C13212" s="9">
        <v>6.3</v>
      </c>
      <c r="D13212" s="9">
        <v>0.8</v>
      </c>
      <c r="E13212" s="9">
        <v>14.55</v>
      </c>
      <c r="F13212" s="26">
        <v>43192</v>
      </c>
      <c r="G13212" s="29">
        <v>43188</v>
      </c>
    </row>
    <row r="13213" spans="1:7" x14ac:dyDescent="0.4">
      <c r="A13213">
        <v>13</v>
      </c>
      <c r="B13213" t="s">
        <v>904</v>
      </c>
      <c r="C13213" s="9">
        <v>38.47</v>
      </c>
      <c r="D13213" s="9">
        <v>4.82</v>
      </c>
      <c r="E13213" s="9">
        <v>14.32</v>
      </c>
      <c r="F13213" s="26">
        <v>669712</v>
      </c>
      <c r="G13213" s="29">
        <v>43188</v>
      </c>
    </row>
    <row r="13214" spans="1:7" x14ac:dyDescent="0.4">
      <c r="A13214">
        <v>14</v>
      </c>
      <c r="B13214" t="s">
        <v>706</v>
      </c>
      <c r="C13214" s="9">
        <v>5.13</v>
      </c>
      <c r="D13214" s="9">
        <v>0.63</v>
      </c>
      <c r="E13214" s="9">
        <v>14</v>
      </c>
      <c r="F13214" s="26">
        <v>154102</v>
      </c>
      <c r="G13214" s="29">
        <v>43188</v>
      </c>
    </row>
    <row r="13215" spans="1:7" x14ac:dyDescent="0.4">
      <c r="A13215">
        <v>15</v>
      </c>
      <c r="B13215" t="s">
        <v>79</v>
      </c>
      <c r="C13215" s="9">
        <v>6.85</v>
      </c>
      <c r="D13215" s="9">
        <v>0.84</v>
      </c>
      <c r="E13215" s="9">
        <v>13.98</v>
      </c>
      <c r="F13215" s="26">
        <v>2341963</v>
      </c>
      <c r="G13215" s="29">
        <v>43188</v>
      </c>
    </row>
    <row r="13216" spans="1:7" x14ac:dyDescent="0.4">
      <c r="A13216">
        <v>16</v>
      </c>
      <c r="B13216" t="s">
        <v>905</v>
      </c>
      <c r="C13216" s="9">
        <v>42.6</v>
      </c>
      <c r="D13216" s="9">
        <v>5.2</v>
      </c>
      <c r="E13216" s="9">
        <v>13.9</v>
      </c>
      <c r="F13216" s="26">
        <v>1229507</v>
      </c>
      <c r="G13216" s="29">
        <v>43188</v>
      </c>
    </row>
    <row r="13217" spans="1:7" x14ac:dyDescent="0.4">
      <c r="A13217">
        <v>17</v>
      </c>
      <c r="B13217" t="s">
        <v>906</v>
      </c>
      <c r="C13217" s="9">
        <v>4.0199999999999996</v>
      </c>
      <c r="D13217" s="9">
        <v>0.46</v>
      </c>
      <c r="E13217" s="9">
        <v>12.92</v>
      </c>
      <c r="F13217" s="26">
        <v>357024</v>
      </c>
      <c r="G13217" s="29">
        <v>43188</v>
      </c>
    </row>
    <row r="13218" spans="1:7" x14ac:dyDescent="0.4">
      <c r="A13218">
        <v>18</v>
      </c>
      <c r="B13218" t="s">
        <v>327</v>
      </c>
      <c r="C13218" s="9">
        <v>9.92</v>
      </c>
      <c r="D13218" s="9">
        <v>1.1200000000000001</v>
      </c>
      <c r="E13218" s="9">
        <v>12.73</v>
      </c>
      <c r="F13218" s="26">
        <v>64965</v>
      </c>
      <c r="G13218" s="29">
        <v>43188</v>
      </c>
    </row>
    <row r="13219" spans="1:7" x14ac:dyDescent="0.4">
      <c r="A13219">
        <v>19</v>
      </c>
      <c r="B13219" t="s">
        <v>21</v>
      </c>
      <c r="C13219" s="9">
        <v>27.38</v>
      </c>
      <c r="D13219" s="9">
        <v>3.03</v>
      </c>
      <c r="E13219" s="9">
        <v>12.44</v>
      </c>
      <c r="F13219" s="26">
        <v>169633</v>
      </c>
      <c r="G13219" s="29">
        <v>43188</v>
      </c>
    </row>
    <row r="13220" spans="1:7" x14ac:dyDescent="0.4">
      <c r="A13220">
        <v>20</v>
      </c>
      <c r="B13220" t="s">
        <v>907</v>
      </c>
      <c r="C13220" s="9">
        <v>43</v>
      </c>
      <c r="D13220" s="9">
        <v>4.75</v>
      </c>
      <c r="E13220" s="9">
        <v>12.42</v>
      </c>
      <c r="F13220" s="26">
        <v>654039</v>
      </c>
      <c r="G13220" s="29">
        <v>43188</v>
      </c>
    </row>
    <row r="13221" spans="1:7" x14ac:dyDescent="0.4">
      <c r="A13221">
        <v>21</v>
      </c>
      <c r="B13221" t="s">
        <v>908</v>
      </c>
      <c r="C13221" s="9">
        <v>59.58</v>
      </c>
      <c r="D13221" s="9">
        <v>6.55</v>
      </c>
      <c r="E13221" s="9">
        <v>12.35</v>
      </c>
      <c r="F13221" s="26">
        <v>3389812</v>
      </c>
      <c r="G13221" s="29">
        <v>43188</v>
      </c>
    </row>
    <row r="13222" spans="1:7" x14ac:dyDescent="0.4">
      <c r="A13222">
        <v>22</v>
      </c>
      <c r="B13222" t="s">
        <v>73</v>
      </c>
      <c r="C13222" s="9">
        <v>23.13</v>
      </c>
      <c r="D13222" s="9">
        <v>2.5299999999999998</v>
      </c>
      <c r="E13222" s="9">
        <v>12.28</v>
      </c>
      <c r="F13222" s="26">
        <v>18343</v>
      </c>
      <c r="G13222" s="29">
        <v>43188</v>
      </c>
    </row>
    <row r="13223" spans="1:7" x14ac:dyDescent="0.4">
      <c r="A13223">
        <v>23</v>
      </c>
      <c r="B13223" t="s">
        <v>521</v>
      </c>
      <c r="C13223" s="9">
        <v>5.15</v>
      </c>
      <c r="D13223" s="9">
        <v>0.55000000000000004</v>
      </c>
      <c r="E13223" s="9">
        <v>11.96</v>
      </c>
      <c r="F13223" s="26">
        <v>5645324</v>
      </c>
      <c r="G13223" s="29">
        <v>43188</v>
      </c>
    </row>
    <row r="13224" spans="1:7" x14ac:dyDescent="0.4">
      <c r="A13224">
        <v>24</v>
      </c>
      <c r="B13224" t="s">
        <v>130</v>
      </c>
      <c r="C13224" s="9">
        <v>2.54</v>
      </c>
      <c r="D13224" s="9">
        <v>0.27</v>
      </c>
      <c r="E13224" s="9">
        <v>11.79</v>
      </c>
      <c r="F13224" s="26">
        <v>11452</v>
      </c>
      <c r="G13224" s="29">
        <v>43188</v>
      </c>
    </row>
    <row r="13225" spans="1:7" x14ac:dyDescent="0.4">
      <c r="A13225">
        <v>25</v>
      </c>
      <c r="B13225" t="s">
        <v>909</v>
      </c>
      <c r="C13225" s="9">
        <v>11.2</v>
      </c>
      <c r="D13225" s="9">
        <v>1.18</v>
      </c>
      <c r="E13225" s="9">
        <v>11.78</v>
      </c>
      <c r="F13225" s="26">
        <v>591055</v>
      </c>
      <c r="G13225" s="29">
        <v>43188</v>
      </c>
    </row>
    <row r="13226" spans="1:7" x14ac:dyDescent="0.4">
      <c r="A13226">
        <v>26</v>
      </c>
      <c r="B13226" t="s">
        <v>188</v>
      </c>
      <c r="C13226" s="9">
        <v>2.4500000000000002</v>
      </c>
      <c r="D13226" s="9">
        <v>0.25</v>
      </c>
      <c r="E13226" s="9">
        <v>11.36</v>
      </c>
      <c r="F13226" s="26">
        <v>39104</v>
      </c>
      <c r="G13226" s="29">
        <v>43188</v>
      </c>
    </row>
    <row r="13227" spans="1:7" x14ac:dyDescent="0.4">
      <c r="A13227">
        <v>27</v>
      </c>
      <c r="B13227" t="s">
        <v>187</v>
      </c>
      <c r="C13227" s="9">
        <v>4.45</v>
      </c>
      <c r="D13227" s="9">
        <v>0.45</v>
      </c>
      <c r="E13227" s="9">
        <v>11.25</v>
      </c>
      <c r="F13227" s="26">
        <v>801393</v>
      </c>
      <c r="G13227" s="29">
        <v>43188</v>
      </c>
    </row>
    <row r="13228" spans="1:7" x14ac:dyDescent="0.4">
      <c r="A13228">
        <v>28</v>
      </c>
      <c r="B13228" t="s">
        <v>910</v>
      </c>
      <c r="C13228" s="9">
        <v>14.13</v>
      </c>
      <c r="D13228" s="9">
        <v>1.4</v>
      </c>
      <c r="E13228" s="9">
        <v>11</v>
      </c>
      <c r="F13228" s="26">
        <v>3483097</v>
      </c>
      <c r="G13228" s="29">
        <v>43188</v>
      </c>
    </row>
    <row r="13229" spans="1:7" x14ac:dyDescent="0.4">
      <c r="A13229">
        <v>29</v>
      </c>
      <c r="B13229" t="s">
        <v>27</v>
      </c>
      <c r="C13229" s="9">
        <v>10.15</v>
      </c>
      <c r="D13229" s="9">
        <v>1</v>
      </c>
      <c r="E13229" s="9">
        <v>10.93</v>
      </c>
      <c r="F13229" s="26">
        <v>218608</v>
      </c>
      <c r="G13229" s="29">
        <v>43188</v>
      </c>
    </row>
    <row r="13230" spans="1:7" x14ac:dyDescent="0.4">
      <c r="A13230">
        <v>30</v>
      </c>
      <c r="B13230" t="s">
        <v>911</v>
      </c>
      <c r="C13230" s="9">
        <v>6.26</v>
      </c>
      <c r="D13230" s="9">
        <v>0.62</v>
      </c>
      <c r="E13230" s="9">
        <v>10.92</v>
      </c>
      <c r="F13230" s="26">
        <v>31744</v>
      </c>
      <c r="G13230" s="29">
        <v>43188</v>
      </c>
    </row>
    <row r="13231" spans="1:7" x14ac:dyDescent="0.4">
      <c r="A13231">
        <v>31</v>
      </c>
      <c r="B13231" t="s">
        <v>198</v>
      </c>
      <c r="C13231" s="9">
        <v>3.16</v>
      </c>
      <c r="D13231" s="9">
        <v>0.31</v>
      </c>
      <c r="E13231" s="9">
        <v>10.88</v>
      </c>
      <c r="F13231" s="26">
        <v>345886</v>
      </c>
      <c r="G13231" s="29">
        <v>43188</v>
      </c>
    </row>
    <row r="13232" spans="1:7" x14ac:dyDescent="0.4">
      <c r="A13232">
        <v>32</v>
      </c>
      <c r="B13232" t="s">
        <v>167</v>
      </c>
      <c r="C13232" s="9">
        <v>2.69</v>
      </c>
      <c r="D13232" s="9">
        <v>0.26</v>
      </c>
      <c r="E13232" s="9">
        <v>10.7</v>
      </c>
      <c r="F13232" s="26">
        <v>1139013</v>
      </c>
      <c r="G13232" s="29">
        <v>43188</v>
      </c>
    </row>
    <row r="13233" spans="1:7" x14ac:dyDescent="0.4">
      <c r="A13233">
        <v>33</v>
      </c>
      <c r="B13233" t="s">
        <v>295</v>
      </c>
      <c r="C13233" s="9">
        <v>6.23</v>
      </c>
      <c r="D13233" s="9">
        <v>0.6</v>
      </c>
      <c r="E13233" s="9">
        <v>10.66</v>
      </c>
      <c r="F13233" s="26">
        <v>227726</v>
      </c>
      <c r="G13233" s="29">
        <v>43188</v>
      </c>
    </row>
    <row r="13234" spans="1:7" x14ac:dyDescent="0.4">
      <c r="A13234">
        <v>34</v>
      </c>
      <c r="B13234" t="s">
        <v>36</v>
      </c>
      <c r="C13234" s="9">
        <v>2.84</v>
      </c>
      <c r="D13234" s="9">
        <v>0.27</v>
      </c>
      <c r="E13234" s="9">
        <v>10.51</v>
      </c>
      <c r="F13234" s="26">
        <v>1131829</v>
      </c>
      <c r="G13234" s="29">
        <v>43188</v>
      </c>
    </row>
    <row r="13235" spans="1:7" x14ac:dyDescent="0.4">
      <c r="A13235">
        <v>35</v>
      </c>
      <c r="B13235" t="s">
        <v>912</v>
      </c>
      <c r="C13235" s="9">
        <v>2.29</v>
      </c>
      <c r="D13235" s="9">
        <v>0.21</v>
      </c>
      <c r="E13235" s="9">
        <v>10.1</v>
      </c>
      <c r="F13235" s="26">
        <v>126353</v>
      </c>
      <c r="G13235" s="29">
        <v>43188</v>
      </c>
    </row>
    <row r="13236" spans="1:7" x14ac:dyDescent="0.4">
      <c r="A13236">
        <v>36</v>
      </c>
      <c r="B13236" t="s">
        <v>913</v>
      </c>
      <c r="C13236" s="9">
        <v>6.61</v>
      </c>
      <c r="D13236" s="9">
        <v>0.6</v>
      </c>
      <c r="E13236" s="9">
        <v>9.98</v>
      </c>
      <c r="F13236" s="26">
        <v>386069</v>
      </c>
      <c r="G13236" s="29">
        <v>43188</v>
      </c>
    </row>
    <row r="13237" spans="1:7" x14ac:dyDescent="0.4">
      <c r="A13237">
        <v>37</v>
      </c>
      <c r="B13237" t="s">
        <v>914</v>
      </c>
      <c r="C13237" s="9">
        <v>7.21</v>
      </c>
      <c r="D13237" s="9">
        <v>0.65</v>
      </c>
      <c r="E13237" s="9">
        <v>9.91</v>
      </c>
      <c r="F13237" s="26">
        <v>1347059</v>
      </c>
      <c r="G13237" s="29">
        <v>43188</v>
      </c>
    </row>
    <row r="13238" spans="1:7" x14ac:dyDescent="0.4">
      <c r="A13238">
        <v>38</v>
      </c>
      <c r="B13238" t="s">
        <v>864</v>
      </c>
      <c r="C13238" s="9">
        <v>28.55</v>
      </c>
      <c r="D13238" s="9">
        <v>2.5499999999999998</v>
      </c>
      <c r="E13238" s="9">
        <v>9.81</v>
      </c>
      <c r="F13238" s="26">
        <v>306403</v>
      </c>
      <c r="G13238" s="29">
        <v>43188</v>
      </c>
    </row>
    <row r="13239" spans="1:7" x14ac:dyDescent="0.4">
      <c r="A13239">
        <v>39</v>
      </c>
      <c r="B13239" t="s">
        <v>359</v>
      </c>
      <c r="C13239" s="9">
        <v>4.9400000000000004</v>
      </c>
      <c r="D13239" s="9">
        <v>0.44</v>
      </c>
      <c r="E13239" s="9">
        <v>9.7799999999999994</v>
      </c>
      <c r="F13239" s="26">
        <v>183031</v>
      </c>
      <c r="G13239" s="29">
        <v>43188</v>
      </c>
    </row>
    <row r="13240" spans="1:7" x14ac:dyDescent="0.4">
      <c r="A13240">
        <v>40</v>
      </c>
      <c r="B13240" t="s">
        <v>915</v>
      </c>
      <c r="C13240" s="9">
        <v>4.29</v>
      </c>
      <c r="D13240" s="9">
        <v>0.38</v>
      </c>
      <c r="E13240" s="9">
        <v>9.7200000000000006</v>
      </c>
      <c r="F13240" s="26">
        <v>236724</v>
      </c>
      <c r="G13240" s="29">
        <v>43188</v>
      </c>
    </row>
    <row r="13241" spans="1:7" x14ac:dyDescent="0.4">
      <c r="A13241">
        <v>41</v>
      </c>
      <c r="B13241" t="s">
        <v>916</v>
      </c>
      <c r="C13241" s="9">
        <v>13</v>
      </c>
      <c r="D13241" s="9">
        <v>1.1499999999999999</v>
      </c>
      <c r="E13241" s="9">
        <v>9.6999999999999993</v>
      </c>
      <c r="F13241" s="26">
        <v>377346</v>
      </c>
      <c r="G13241" s="29">
        <v>43188</v>
      </c>
    </row>
    <row r="13242" spans="1:7" x14ac:dyDescent="0.4">
      <c r="A13242">
        <v>42</v>
      </c>
      <c r="B13242" t="s">
        <v>497</v>
      </c>
      <c r="C13242" s="9">
        <v>4.17</v>
      </c>
      <c r="D13242" s="9">
        <v>0.36</v>
      </c>
      <c r="E13242" s="9">
        <v>9.4499999999999993</v>
      </c>
      <c r="F13242" s="26">
        <v>261821</v>
      </c>
      <c r="G13242" s="29">
        <v>43188</v>
      </c>
    </row>
    <row r="13243" spans="1:7" x14ac:dyDescent="0.4">
      <c r="A13243">
        <v>43</v>
      </c>
      <c r="B13243" t="s">
        <v>83</v>
      </c>
      <c r="C13243" s="9">
        <v>20.37</v>
      </c>
      <c r="D13243" s="9">
        <v>1.75</v>
      </c>
      <c r="E13243" s="9">
        <v>9.4</v>
      </c>
      <c r="F13243" s="26">
        <v>239612</v>
      </c>
      <c r="G13243" s="29">
        <v>43188</v>
      </c>
    </row>
    <row r="13244" spans="1:7" x14ac:dyDescent="0.4">
      <c r="A13244">
        <v>44</v>
      </c>
      <c r="B13244" t="s">
        <v>917</v>
      </c>
      <c r="C13244" s="9">
        <v>15.15</v>
      </c>
      <c r="D13244" s="9">
        <v>1.3</v>
      </c>
      <c r="E13244" s="9">
        <v>9.39</v>
      </c>
      <c r="F13244" s="26">
        <v>2282</v>
      </c>
      <c r="G13244" s="29">
        <v>43188</v>
      </c>
    </row>
    <row r="13245" spans="1:7" x14ac:dyDescent="0.4">
      <c r="A13245">
        <v>45</v>
      </c>
      <c r="B13245" t="s">
        <v>918</v>
      </c>
      <c r="C13245" s="9">
        <v>5.93</v>
      </c>
      <c r="D13245" s="9">
        <v>0.5</v>
      </c>
      <c r="E13245" s="9">
        <v>9.2100000000000009</v>
      </c>
      <c r="F13245" s="26">
        <v>203147</v>
      </c>
      <c r="G13245" s="29">
        <v>43188</v>
      </c>
    </row>
    <row r="13246" spans="1:7" x14ac:dyDescent="0.4">
      <c r="A13246">
        <v>46</v>
      </c>
      <c r="B13246" t="s">
        <v>365</v>
      </c>
      <c r="C13246" s="9">
        <v>5.35</v>
      </c>
      <c r="D13246" s="9">
        <v>0.45</v>
      </c>
      <c r="E13246" s="9">
        <v>9.18</v>
      </c>
      <c r="F13246" s="26">
        <v>792748</v>
      </c>
      <c r="G13246" s="29">
        <v>43188</v>
      </c>
    </row>
    <row r="13247" spans="1:7" x14ac:dyDescent="0.4">
      <c r="A13247">
        <v>47</v>
      </c>
      <c r="B13247" t="s">
        <v>580</v>
      </c>
      <c r="C13247" s="9">
        <v>4.34</v>
      </c>
      <c r="D13247" s="9">
        <v>0.36</v>
      </c>
      <c r="E13247" s="9">
        <v>9.0500000000000007</v>
      </c>
      <c r="F13247" s="26">
        <v>114987</v>
      </c>
      <c r="G13247" s="29">
        <v>43188</v>
      </c>
    </row>
    <row r="13248" spans="1:7" x14ac:dyDescent="0.4">
      <c r="A13248">
        <v>48</v>
      </c>
      <c r="B13248" t="s">
        <v>919</v>
      </c>
      <c r="C13248" s="9">
        <v>4</v>
      </c>
      <c r="D13248" s="9">
        <v>0.33</v>
      </c>
      <c r="E13248" s="9">
        <v>8.99</v>
      </c>
      <c r="F13248" s="26">
        <v>38530</v>
      </c>
      <c r="G13248" s="29">
        <v>43188</v>
      </c>
    </row>
    <row r="13249" spans="1:7" x14ac:dyDescent="0.4">
      <c r="A13249">
        <v>49</v>
      </c>
      <c r="B13249" t="s">
        <v>920</v>
      </c>
      <c r="C13249" s="9">
        <v>29.8</v>
      </c>
      <c r="D13249" s="9">
        <v>2.4500000000000002</v>
      </c>
      <c r="E13249" s="9">
        <v>8.9600000000000009</v>
      </c>
      <c r="F13249" s="26">
        <v>98465</v>
      </c>
      <c r="G13249" s="29">
        <v>43188</v>
      </c>
    </row>
    <row r="13250" spans="1:7" x14ac:dyDescent="0.4">
      <c r="A13250">
        <v>50</v>
      </c>
      <c r="B13250" t="s">
        <v>921</v>
      </c>
      <c r="C13250" s="9">
        <v>51.24</v>
      </c>
      <c r="D13250" s="9">
        <v>4.21</v>
      </c>
      <c r="E13250" s="9">
        <v>8.9499999999999993</v>
      </c>
      <c r="F13250" s="26">
        <v>367775</v>
      </c>
      <c r="G13250" s="29">
        <v>43188</v>
      </c>
    </row>
    <row r="13251" spans="1:7" x14ac:dyDescent="0.4">
      <c r="A13251">
        <v>51</v>
      </c>
      <c r="B13251" t="s">
        <v>922</v>
      </c>
      <c r="C13251" s="9">
        <v>6.1</v>
      </c>
      <c r="D13251" s="9">
        <v>0.5</v>
      </c>
      <c r="E13251" s="9">
        <v>8.93</v>
      </c>
      <c r="F13251" s="26">
        <v>932701</v>
      </c>
      <c r="G13251" s="29">
        <v>43188</v>
      </c>
    </row>
    <row r="13252" spans="1:7" x14ac:dyDescent="0.4">
      <c r="A13252">
        <v>52</v>
      </c>
      <c r="B13252" t="s">
        <v>923</v>
      </c>
      <c r="C13252" s="9">
        <v>9.75</v>
      </c>
      <c r="D13252" s="9">
        <v>0.79</v>
      </c>
      <c r="E13252" s="9">
        <v>8.82</v>
      </c>
      <c r="F13252" s="26">
        <v>94162</v>
      </c>
      <c r="G13252" s="29">
        <v>43188</v>
      </c>
    </row>
    <row r="13253" spans="1:7" x14ac:dyDescent="0.4">
      <c r="A13253">
        <v>53</v>
      </c>
      <c r="B13253" t="s">
        <v>171</v>
      </c>
      <c r="C13253" s="9">
        <v>19.27</v>
      </c>
      <c r="D13253" s="9">
        <v>1.55</v>
      </c>
      <c r="E13253" s="9">
        <v>8.75</v>
      </c>
      <c r="F13253" s="26">
        <v>21669</v>
      </c>
      <c r="G13253" s="29">
        <v>43188</v>
      </c>
    </row>
    <row r="13254" spans="1:7" x14ac:dyDescent="0.4">
      <c r="A13254">
        <v>54</v>
      </c>
      <c r="B13254" t="s">
        <v>924</v>
      </c>
      <c r="C13254" s="9">
        <v>7.09</v>
      </c>
      <c r="D13254" s="9">
        <v>0.56999999999999995</v>
      </c>
      <c r="E13254" s="9">
        <v>8.74</v>
      </c>
      <c r="F13254" s="26">
        <v>111720</v>
      </c>
      <c r="G13254" s="29">
        <v>43188</v>
      </c>
    </row>
    <row r="13255" spans="1:7" x14ac:dyDescent="0.4">
      <c r="A13255">
        <v>55</v>
      </c>
      <c r="B13255" t="s">
        <v>925</v>
      </c>
      <c r="C13255" s="9">
        <v>20.149999999999999</v>
      </c>
      <c r="D13255" s="9">
        <v>1.6</v>
      </c>
      <c r="E13255" s="9">
        <v>8.6300000000000008</v>
      </c>
      <c r="F13255" s="26">
        <v>1729370</v>
      </c>
      <c r="G13255" s="29">
        <v>43188</v>
      </c>
    </row>
    <row r="13256" spans="1:7" x14ac:dyDescent="0.4">
      <c r="A13256">
        <v>56</v>
      </c>
      <c r="B13256" t="s">
        <v>926</v>
      </c>
      <c r="C13256" s="9">
        <v>5.42</v>
      </c>
      <c r="D13256" s="9">
        <v>0.42</v>
      </c>
      <c r="E13256" s="9">
        <v>8.4</v>
      </c>
      <c r="F13256" s="26">
        <v>339481</v>
      </c>
      <c r="G13256" s="29">
        <v>43188</v>
      </c>
    </row>
    <row r="13257" spans="1:7" x14ac:dyDescent="0.4">
      <c r="A13257">
        <v>57</v>
      </c>
      <c r="B13257" t="s">
        <v>338</v>
      </c>
      <c r="C13257" s="9">
        <v>19.78</v>
      </c>
      <c r="D13257" s="9">
        <v>1.52</v>
      </c>
      <c r="E13257" s="9">
        <v>8.32</v>
      </c>
      <c r="F13257" s="26">
        <v>32764</v>
      </c>
      <c r="G13257" s="29">
        <v>43188</v>
      </c>
    </row>
    <row r="13258" spans="1:7" x14ac:dyDescent="0.4">
      <c r="A13258">
        <v>58</v>
      </c>
      <c r="B13258" t="s">
        <v>927</v>
      </c>
      <c r="C13258" s="9">
        <v>9.0299999999999994</v>
      </c>
      <c r="D13258" s="9">
        <v>0.69</v>
      </c>
      <c r="E13258" s="9">
        <v>8.27</v>
      </c>
      <c r="F13258" s="26">
        <v>113887</v>
      </c>
      <c r="G13258" s="29">
        <v>43188</v>
      </c>
    </row>
    <row r="13259" spans="1:7" x14ac:dyDescent="0.4">
      <c r="A13259">
        <v>59</v>
      </c>
      <c r="B13259" t="s">
        <v>563</v>
      </c>
      <c r="C13259" s="9">
        <v>23.84</v>
      </c>
      <c r="D13259" s="9">
        <v>1.82</v>
      </c>
      <c r="E13259" s="9">
        <v>8.27</v>
      </c>
      <c r="F13259" s="26">
        <v>1185731</v>
      </c>
      <c r="G13259" s="29">
        <v>43188</v>
      </c>
    </row>
    <row r="13260" spans="1:7" x14ac:dyDescent="0.4">
      <c r="A13260">
        <v>60</v>
      </c>
      <c r="B13260" t="s">
        <v>210</v>
      </c>
      <c r="C13260" s="9">
        <v>7.89</v>
      </c>
      <c r="D13260" s="9">
        <v>0.6</v>
      </c>
      <c r="E13260" s="9">
        <v>8.23</v>
      </c>
      <c r="F13260" s="26">
        <v>17469</v>
      </c>
      <c r="G13260" s="29">
        <v>43188</v>
      </c>
    </row>
    <row r="13261" spans="1:7" x14ac:dyDescent="0.4">
      <c r="A13261">
        <v>61</v>
      </c>
      <c r="B13261" t="s">
        <v>928</v>
      </c>
      <c r="C13261" s="9">
        <v>7.95</v>
      </c>
      <c r="D13261" s="9">
        <v>0.6</v>
      </c>
      <c r="E13261" s="9">
        <v>8.16</v>
      </c>
      <c r="F13261" s="26">
        <v>5283</v>
      </c>
      <c r="G13261" s="29">
        <v>43188</v>
      </c>
    </row>
    <row r="13262" spans="1:7" x14ac:dyDescent="0.4">
      <c r="A13262">
        <v>62</v>
      </c>
      <c r="B13262" t="s">
        <v>929</v>
      </c>
      <c r="C13262" s="9">
        <v>18.75</v>
      </c>
      <c r="D13262" s="9">
        <v>1.4</v>
      </c>
      <c r="E13262" s="9">
        <v>8.07</v>
      </c>
      <c r="F13262" s="26">
        <v>378431</v>
      </c>
      <c r="G13262" s="29">
        <v>43188</v>
      </c>
    </row>
    <row r="13263" spans="1:7" x14ac:dyDescent="0.4">
      <c r="A13263">
        <v>63</v>
      </c>
      <c r="B13263" t="s">
        <v>423</v>
      </c>
      <c r="C13263" s="9">
        <v>2.7</v>
      </c>
      <c r="D13263" s="9">
        <v>0.2</v>
      </c>
      <c r="E13263" s="9">
        <v>8</v>
      </c>
      <c r="F13263" s="26">
        <v>522330</v>
      </c>
      <c r="G13263" s="29">
        <v>43188</v>
      </c>
    </row>
    <row r="13264" spans="1:7" x14ac:dyDescent="0.4">
      <c r="A13264">
        <v>64</v>
      </c>
      <c r="B13264" t="s">
        <v>34</v>
      </c>
      <c r="C13264" s="9">
        <v>5.82</v>
      </c>
      <c r="D13264" s="9">
        <v>0.43</v>
      </c>
      <c r="E13264" s="9">
        <v>7.98</v>
      </c>
      <c r="F13264" s="26">
        <v>137557</v>
      </c>
      <c r="G13264" s="29">
        <v>43188</v>
      </c>
    </row>
    <row r="13265" spans="1:7" x14ac:dyDescent="0.4">
      <c r="A13265">
        <v>65</v>
      </c>
      <c r="B13265" t="s">
        <v>930</v>
      </c>
      <c r="C13265" s="9">
        <v>28.99</v>
      </c>
      <c r="D13265" s="9">
        <v>2.13</v>
      </c>
      <c r="E13265" s="9">
        <v>7.93</v>
      </c>
      <c r="F13265" s="26">
        <v>517595</v>
      </c>
      <c r="G13265" s="29">
        <v>43188</v>
      </c>
    </row>
    <row r="13266" spans="1:7" x14ac:dyDescent="0.4">
      <c r="A13266">
        <v>66</v>
      </c>
      <c r="B13266" t="s">
        <v>931</v>
      </c>
      <c r="C13266" s="9">
        <v>3.82</v>
      </c>
      <c r="D13266" s="9">
        <v>0.28000000000000003</v>
      </c>
      <c r="E13266" s="9">
        <v>7.91</v>
      </c>
      <c r="F13266" s="26">
        <v>782963</v>
      </c>
      <c r="G13266" s="29">
        <v>43188</v>
      </c>
    </row>
    <row r="13267" spans="1:7" x14ac:dyDescent="0.4">
      <c r="A13267">
        <v>67</v>
      </c>
      <c r="B13267" t="s">
        <v>383</v>
      </c>
      <c r="C13267" s="9">
        <v>12.99</v>
      </c>
      <c r="D13267" s="9">
        <v>0.95</v>
      </c>
      <c r="E13267" s="9">
        <v>7.89</v>
      </c>
      <c r="F13267" s="26">
        <v>1718827</v>
      </c>
      <c r="G13267" s="29">
        <v>43188</v>
      </c>
    </row>
    <row r="13268" spans="1:7" x14ac:dyDescent="0.4">
      <c r="A13268">
        <v>68</v>
      </c>
      <c r="B13268" t="s">
        <v>191</v>
      </c>
      <c r="C13268" s="9">
        <v>2.8</v>
      </c>
      <c r="D13268" s="9">
        <v>0.2</v>
      </c>
      <c r="E13268" s="9">
        <v>7.78</v>
      </c>
      <c r="F13268" s="26">
        <v>8874</v>
      </c>
      <c r="G13268" s="29">
        <v>43188</v>
      </c>
    </row>
    <row r="13269" spans="1:7" x14ac:dyDescent="0.4">
      <c r="A13269">
        <v>69</v>
      </c>
      <c r="B13269" t="s">
        <v>621</v>
      </c>
      <c r="C13269" s="9">
        <v>32.06</v>
      </c>
      <c r="D13269" s="9">
        <v>2.29</v>
      </c>
      <c r="E13269" s="9">
        <v>7.69</v>
      </c>
      <c r="F13269" s="26">
        <v>351797</v>
      </c>
      <c r="G13269" s="29">
        <v>43188</v>
      </c>
    </row>
    <row r="13270" spans="1:7" x14ac:dyDescent="0.4">
      <c r="A13270">
        <v>70</v>
      </c>
      <c r="B13270" t="s">
        <v>932</v>
      </c>
      <c r="C13270" s="9">
        <v>40.08</v>
      </c>
      <c r="D13270" s="9">
        <v>2.83</v>
      </c>
      <c r="E13270" s="9">
        <v>7.58</v>
      </c>
      <c r="F13270" s="26">
        <v>16791</v>
      </c>
      <c r="G13270" s="29">
        <v>43188</v>
      </c>
    </row>
    <row r="13271" spans="1:7" x14ac:dyDescent="0.4">
      <c r="A13271">
        <v>71</v>
      </c>
      <c r="B13271" t="s">
        <v>575</v>
      </c>
      <c r="C13271" s="9">
        <v>17.37</v>
      </c>
      <c r="D13271" s="9">
        <v>1.22</v>
      </c>
      <c r="E13271" s="9">
        <v>7.55</v>
      </c>
      <c r="F13271" s="26">
        <v>367898</v>
      </c>
      <c r="G13271" s="29">
        <v>43188</v>
      </c>
    </row>
    <row r="13272" spans="1:7" x14ac:dyDescent="0.4">
      <c r="A13272">
        <v>72</v>
      </c>
      <c r="B13272" t="s">
        <v>933</v>
      </c>
      <c r="C13272" s="9">
        <v>78.8</v>
      </c>
      <c r="D13272" s="9">
        <v>5.53</v>
      </c>
      <c r="E13272" s="9">
        <v>7.55</v>
      </c>
      <c r="F13272" s="26">
        <v>689802</v>
      </c>
      <c r="G13272" s="29">
        <v>43188</v>
      </c>
    </row>
    <row r="13273" spans="1:7" x14ac:dyDescent="0.4">
      <c r="A13273">
        <v>73</v>
      </c>
      <c r="B13273" t="s">
        <v>617</v>
      </c>
      <c r="C13273" s="9">
        <v>57.95</v>
      </c>
      <c r="D13273" s="9">
        <v>4.0599999999999996</v>
      </c>
      <c r="E13273" s="9">
        <v>7.53</v>
      </c>
      <c r="F13273" s="26">
        <v>150569</v>
      </c>
      <c r="G13273" s="29">
        <v>43188</v>
      </c>
    </row>
    <row r="13274" spans="1:7" x14ac:dyDescent="0.4">
      <c r="A13274">
        <v>74</v>
      </c>
      <c r="B13274" t="s">
        <v>934</v>
      </c>
      <c r="C13274" s="9">
        <v>3</v>
      </c>
      <c r="D13274" s="9">
        <v>0.21</v>
      </c>
      <c r="E13274" s="9">
        <v>7.53</v>
      </c>
      <c r="F13274" s="26">
        <v>892101</v>
      </c>
      <c r="G13274" s="29">
        <v>43188</v>
      </c>
    </row>
    <row r="13275" spans="1:7" x14ac:dyDescent="0.4">
      <c r="A13275">
        <v>75</v>
      </c>
      <c r="B13275" t="s">
        <v>935</v>
      </c>
      <c r="C13275" s="9">
        <v>34.97</v>
      </c>
      <c r="D13275" s="9">
        <v>2.42</v>
      </c>
      <c r="E13275" s="9">
        <v>7.43</v>
      </c>
      <c r="F13275" s="26">
        <v>1781076</v>
      </c>
      <c r="G13275" s="29">
        <v>43188</v>
      </c>
    </row>
    <row r="13276" spans="1:7" x14ac:dyDescent="0.4">
      <c r="A13276">
        <v>76</v>
      </c>
      <c r="B13276" t="s">
        <v>936</v>
      </c>
      <c r="C13276" s="9">
        <v>9.56</v>
      </c>
      <c r="D13276" s="9">
        <v>0.66</v>
      </c>
      <c r="E13276" s="9">
        <v>7.42</v>
      </c>
      <c r="F13276" s="26">
        <v>598339</v>
      </c>
      <c r="G13276" s="29">
        <v>43188</v>
      </c>
    </row>
    <row r="13277" spans="1:7" x14ac:dyDescent="0.4">
      <c r="A13277">
        <v>77</v>
      </c>
      <c r="B13277" t="s">
        <v>937</v>
      </c>
      <c r="C13277" s="9">
        <v>4.3499999999999996</v>
      </c>
      <c r="D13277" s="9">
        <v>0.3</v>
      </c>
      <c r="E13277" s="9">
        <v>7.41</v>
      </c>
      <c r="F13277" s="26">
        <v>79697</v>
      </c>
      <c r="G13277" s="29">
        <v>43188</v>
      </c>
    </row>
    <row r="13278" spans="1:7" x14ac:dyDescent="0.4">
      <c r="A13278">
        <v>78</v>
      </c>
      <c r="B13278" t="s">
        <v>938</v>
      </c>
      <c r="C13278" s="9">
        <v>15.4</v>
      </c>
      <c r="D13278" s="9">
        <v>1.05</v>
      </c>
      <c r="E13278" s="9">
        <v>7.32</v>
      </c>
      <c r="F13278" s="26">
        <v>1862227</v>
      </c>
      <c r="G13278" s="29">
        <v>43188</v>
      </c>
    </row>
    <row r="13279" spans="1:7" x14ac:dyDescent="0.4">
      <c r="A13279">
        <v>79</v>
      </c>
      <c r="B13279" t="s">
        <v>638</v>
      </c>
      <c r="C13279" s="9">
        <v>3.23</v>
      </c>
      <c r="D13279" s="9">
        <v>0.22</v>
      </c>
      <c r="E13279" s="9">
        <v>7.31</v>
      </c>
      <c r="F13279" s="26">
        <v>180758</v>
      </c>
      <c r="G13279" s="29">
        <v>43188</v>
      </c>
    </row>
    <row r="13280" spans="1:7" x14ac:dyDescent="0.4">
      <c r="A13280">
        <v>80</v>
      </c>
      <c r="B13280" t="s">
        <v>747</v>
      </c>
      <c r="C13280" s="9">
        <v>47</v>
      </c>
      <c r="D13280" s="9">
        <v>3.2</v>
      </c>
      <c r="E13280" s="9">
        <v>7.31</v>
      </c>
      <c r="F13280" s="26">
        <v>161874</v>
      </c>
      <c r="G13280" s="29">
        <v>43188</v>
      </c>
    </row>
    <row r="13281" spans="1:7" x14ac:dyDescent="0.4">
      <c r="A13281">
        <v>81</v>
      </c>
      <c r="B13281" t="s">
        <v>939</v>
      </c>
      <c r="C13281" s="9">
        <v>7.21</v>
      </c>
      <c r="D13281" s="9">
        <v>0.49</v>
      </c>
      <c r="E13281" s="9">
        <v>7.29</v>
      </c>
      <c r="F13281" s="26">
        <v>1561159</v>
      </c>
      <c r="G13281" s="29">
        <v>43188</v>
      </c>
    </row>
    <row r="13282" spans="1:7" x14ac:dyDescent="0.4">
      <c r="A13282">
        <v>82</v>
      </c>
      <c r="B13282" t="s">
        <v>264</v>
      </c>
      <c r="C13282" s="9">
        <v>11.23</v>
      </c>
      <c r="D13282" s="9">
        <v>0.76</v>
      </c>
      <c r="E13282" s="9">
        <v>7.26</v>
      </c>
      <c r="F13282" s="26">
        <v>684714</v>
      </c>
      <c r="G13282" s="29">
        <v>43188</v>
      </c>
    </row>
    <row r="13283" spans="1:7" x14ac:dyDescent="0.4">
      <c r="A13283">
        <v>83</v>
      </c>
      <c r="B13283" t="s">
        <v>940</v>
      </c>
      <c r="C13283" s="9">
        <v>5.52</v>
      </c>
      <c r="D13283" s="9">
        <v>0.37</v>
      </c>
      <c r="E13283" s="9">
        <v>7.22</v>
      </c>
      <c r="F13283" s="26">
        <v>4272</v>
      </c>
      <c r="G13283" s="29">
        <v>43188</v>
      </c>
    </row>
    <row r="13284" spans="1:7" x14ac:dyDescent="0.4">
      <c r="A13284">
        <v>84</v>
      </c>
      <c r="B13284" t="s">
        <v>941</v>
      </c>
      <c r="C13284" s="9">
        <v>2.5499999999999998</v>
      </c>
      <c r="D13284" s="9">
        <v>0.17</v>
      </c>
      <c r="E13284" s="9">
        <v>7.14</v>
      </c>
      <c r="F13284" s="26">
        <v>7055</v>
      </c>
      <c r="G13284" s="29">
        <v>43188</v>
      </c>
    </row>
    <row r="13285" spans="1:7" x14ac:dyDescent="0.4">
      <c r="A13285">
        <v>85</v>
      </c>
      <c r="B13285" t="s">
        <v>443</v>
      </c>
      <c r="C13285" s="9">
        <v>13.37</v>
      </c>
      <c r="D13285" s="9">
        <v>0.89</v>
      </c>
      <c r="E13285" s="9">
        <v>7.13</v>
      </c>
      <c r="F13285" s="26">
        <v>3732203</v>
      </c>
      <c r="G13285" s="29">
        <v>43188</v>
      </c>
    </row>
    <row r="13286" spans="1:7" x14ac:dyDescent="0.4">
      <c r="A13286">
        <v>86</v>
      </c>
      <c r="B13286" t="s">
        <v>942</v>
      </c>
      <c r="C13286" s="9">
        <v>29.71</v>
      </c>
      <c r="D13286" s="9">
        <v>1.97</v>
      </c>
      <c r="E13286" s="9">
        <v>7.1</v>
      </c>
      <c r="F13286" s="26">
        <v>122100</v>
      </c>
      <c r="G13286" s="29">
        <v>43188</v>
      </c>
    </row>
    <row r="13287" spans="1:7" x14ac:dyDescent="0.4">
      <c r="A13287">
        <v>87</v>
      </c>
      <c r="B13287" t="s">
        <v>401</v>
      </c>
      <c r="C13287" s="9">
        <v>10.19</v>
      </c>
      <c r="D13287" s="9">
        <v>0.67</v>
      </c>
      <c r="E13287" s="9">
        <v>7.04</v>
      </c>
      <c r="F13287" s="26">
        <v>241098</v>
      </c>
      <c r="G13287" s="29">
        <v>43188</v>
      </c>
    </row>
    <row r="13288" spans="1:7" x14ac:dyDescent="0.4">
      <c r="A13288">
        <v>88</v>
      </c>
      <c r="B13288" t="s">
        <v>943</v>
      </c>
      <c r="C13288" s="9">
        <v>25.16</v>
      </c>
      <c r="D13288" s="9">
        <v>1.65</v>
      </c>
      <c r="E13288" s="9">
        <v>7.02</v>
      </c>
      <c r="F13288" s="26">
        <v>1225994</v>
      </c>
      <c r="G13288" s="29">
        <v>43188</v>
      </c>
    </row>
    <row r="13289" spans="1:7" x14ac:dyDescent="0.4">
      <c r="A13289">
        <v>89</v>
      </c>
      <c r="B13289" t="s">
        <v>108</v>
      </c>
      <c r="C13289" s="9">
        <v>26.05</v>
      </c>
      <c r="D13289" s="9">
        <v>1.7</v>
      </c>
      <c r="E13289" s="9">
        <v>6.98</v>
      </c>
      <c r="F13289" s="26">
        <v>252445</v>
      </c>
      <c r="G13289" s="29">
        <v>43188</v>
      </c>
    </row>
    <row r="13290" spans="1:7" x14ac:dyDescent="0.4">
      <c r="A13290">
        <v>90</v>
      </c>
      <c r="B13290" t="s">
        <v>633</v>
      </c>
      <c r="C13290" s="9">
        <v>25.82</v>
      </c>
      <c r="D13290" s="9">
        <v>1.68</v>
      </c>
      <c r="E13290" s="9">
        <v>6.96</v>
      </c>
      <c r="F13290" s="26">
        <v>4604387</v>
      </c>
      <c r="G13290" s="29">
        <v>43188</v>
      </c>
    </row>
    <row r="13291" spans="1:7" x14ac:dyDescent="0.4">
      <c r="A13291">
        <v>91</v>
      </c>
      <c r="B13291" t="s">
        <v>619</v>
      </c>
      <c r="C13291" s="9">
        <v>2.63</v>
      </c>
      <c r="D13291" s="9">
        <v>0.17</v>
      </c>
      <c r="E13291" s="9">
        <v>6.91</v>
      </c>
      <c r="F13291" s="26">
        <v>5673995</v>
      </c>
      <c r="G13291" s="29">
        <v>43188</v>
      </c>
    </row>
    <row r="13292" spans="1:7" x14ac:dyDescent="0.4">
      <c r="A13292">
        <v>92</v>
      </c>
      <c r="B13292" t="s">
        <v>454</v>
      </c>
      <c r="C13292" s="9">
        <v>116.79</v>
      </c>
      <c r="D13292" s="9">
        <v>7.51</v>
      </c>
      <c r="E13292" s="9">
        <v>6.87</v>
      </c>
      <c r="F13292" s="26">
        <v>284550</v>
      </c>
      <c r="G13292" s="29">
        <v>43188</v>
      </c>
    </row>
    <row r="13293" spans="1:7" x14ac:dyDescent="0.4">
      <c r="A13293">
        <v>93</v>
      </c>
      <c r="B13293" t="s">
        <v>45</v>
      </c>
      <c r="C13293" s="9">
        <v>83.11</v>
      </c>
      <c r="D13293" s="9">
        <v>5.31</v>
      </c>
      <c r="E13293" s="9">
        <v>6.83</v>
      </c>
      <c r="F13293" s="26">
        <v>26159</v>
      </c>
      <c r="G13293" s="29">
        <v>43188</v>
      </c>
    </row>
    <row r="13294" spans="1:7" x14ac:dyDescent="0.4">
      <c r="A13294">
        <v>94</v>
      </c>
      <c r="B13294" t="s">
        <v>57</v>
      </c>
      <c r="C13294" s="9">
        <v>15.7</v>
      </c>
      <c r="D13294" s="9">
        <v>1</v>
      </c>
      <c r="E13294" s="9">
        <v>6.8</v>
      </c>
      <c r="F13294" s="26">
        <v>13120</v>
      </c>
      <c r="G13294" s="29">
        <v>43188</v>
      </c>
    </row>
    <row r="13295" spans="1:7" x14ac:dyDescent="0.4">
      <c r="A13295">
        <v>95</v>
      </c>
      <c r="B13295" t="s">
        <v>944</v>
      </c>
      <c r="C13295" s="9">
        <v>13.53</v>
      </c>
      <c r="D13295" s="9">
        <v>0.86</v>
      </c>
      <c r="E13295" s="9">
        <v>6.79</v>
      </c>
      <c r="F13295" s="26">
        <v>89090</v>
      </c>
      <c r="G13295" s="29">
        <v>43188</v>
      </c>
    </row>
    <row r="13296" spans="1:7" x14ac:dyDescent="0.4">
      <c r="A13296">
        <v>96</v>
      </c>
      <c r="B13296" t="s">
        <v>945</v>
      </c>
      <c r="C13296" s="9">
        <v>7.1</v>
      </c>
      <c r="D13296" s="9">
        <v>0.45</v>
      </c>
      <c r="E13296" s="9">
        <v>6.77</v>
      </c>
      <c r="F13296" s="26">
        <v>667586</v>
      </c>
      <c r="G13296" s="29">
        <v>43188</v>
      </c>
    </row>
    <row r="13297" spans="1:7" x14ac:dyDescent="0.4">
      <c r="A13297">
        <v>97</v>
      </c>
      <c r="B13297" t="s">
        <v>28</v>
      </c>
      <c r="C13297" s="9">
        <v>15.17</v>
      </c>
      <c r="D13297" s="9">
        <v>0.96</v>
      </c>
      <c r="E13297" s="9">
        <v>6.76</v>
      </c>
      <c r="F13297" s="26">
        <v>430023</v>
      </c>
      <c r="G13297" s="29">
        <v>43188</v>
      </c>
    </row>
    <row r="13298" spans="1:7" x14ac:dyDescent="0.4">
      <c r="A13298">
        <v>98</v>
      </c>
      <c r="B13298" t="s">
        <v>946</v>
      </c>
      <c r="C13298" s="9">
        <v>7.44</v>
      </c>
      <c r="D13298" s="9">
        <v>0.47</v>
      </c>
      <c r="E13298" s="9">
        <v>6.74</v>
      </c>
      <c r="F13298" s="26">
        <v>133915</v>
      </c>
      <c r="G13298" s="29">
        <v>43188</v>
      </c>
    </row>
    <row r="13299" spans="1:7" x14ac:dyDescent="0.4">
      <c r="A13299">
        <v>99</v>
      </c>
      <c r="B13299" t="s">
        <v>746</v>
      </c>
      <c r="C13299" s="9">
        <v>58.63</v>
      </c>
      <c r="D13299" s="9">
        <v>3.7</v>
      </c>
      <c r="E13299" s="9">
        <v>6.74</v>
      </c>
      <c r="F13299" s="26">
        <v>24857</v>
      </c>
      <c r="G13299" s="29">
        <v>43188</v>
      </c>
    </row>
    <row r="13300" spans="1:7" x14ac:dyDescent="0.4">
      <c r="A13300">
        <v>100</v>
      </c>
      <c r="B13300" t="s">
        <v>947</v>
      </c>
      <c r="C13300" s="9">
        <v>12.4</v>
      </c>
      <c r="D13300" s="9">
        <v>0.78</v>
      </c>
      <c r="E13300" s="9">
        <v>6.71</v>
      </c>
      <c r="F13300" s="26">
        <v>99768</v>
      </c>
      <c r="G13300" s="29">
        <v>43188</v>
      </c>
    </row>
    <row r="13301" spans="1:7" x14ac:dyDescent="0.4">
      <c r="A13301">
        <v>1</v>
      </c>
      <c r="B13301" t="s">
        <v>165</v>
      </c>
      <c r="C13301" s="9">
        <v>4.74</v>
      </c>
      <c r="D13301" s="9">
        <v>0.96</v>
      </c>
      <c r="E13301" s="9">
        <v>25.4</v>
      </c>
      <c r="F13301" s="26">
        <v>1325073</v>
      </c>
      <c r="G13301" s="29">
        <v>43188</v>
      </c>
    </row>
    <row r="13302" spans="1:7" x14ac:dyDescent="0.4">
      <c r="A13302">
        <v>1</v>
      </c>
      <c r="B13302" t="s">
        <v>1082</v>
      </c>
      <c r="C13302" s="9">
        <v>8.65</v>
      </c>
      <c r="D13302" s="9">
        <v>5.2</v>
      </c>
      <c r="E13302" s="9">
        <v>150.72</v>
      </c>
      <c r="F13302" s="26">
        <v>17313762</v>
      </c>
      <c r="G13302" s="29">
        <v>43192</v>
      </c>
    </row>
    <row r="13303" spans="1:7" x14ac:dyDescent="0.4">
      <c r="A13303">
        <v>2</v>
      </c>
      <c r="B13303" t="s">
        <v>1733</v>
      </c>
      <c r="C13303" s="9">
        <v>2.6</v>
      </c>
      <c r="D13303" s="9">
        <v>0.47</v>
      </c>
      <c r="E13303" s="9">
        <v>22.07</v>
      </c>
      <c r="F13303" s="26">
        <v>1820956</v>
      </c>
      <c r="G13303" s="29">
        <v>43192</v>
      </c>
    </row>
    <row r="13304" spans="1:7" x14ac:dyDescent="0.4">
      <c r="A13304">
        <v>3</v>
      </c>
      <c r="B13304" t="s">
        <v>2571</v>
      </c>
      <c r="C13304" s="9">
        <v>6.18</v>
      </c>
      <c r="D13304" s="9">
        <v>1.05</v>
      </c>
      <c r="E13304" s="9">
        <v>20.47</v>
      </c>
      <c r="F13304" s="26">
        <v>489434</v>
      </c>
      <c r="G13304" s="29">
        <v>43192</v>
      </c>
    </row>
    <row r="13305" spans="1:7" x14ac:dyDescent="0.4">
      <c r="A13305">
        <v>4</v>
      </c>
      <c r="B13305" t="s">
        <v>428</v>
      </c>
      <c r="C13305" s="9">
        <v>11.2</v>
      </c>
      <c r="D13305" s="9">
        <v>1.78</v>
      </c>
      <c r="E13305" s="9">
        <v>18.899999999999999</v>
      </c>
      <c r="F13305" s="26">
        <v>77330785</v>
      </c>
      <c r="G13305" s="29">
        <v>43192</v>
      </c>
    </row>
    <row r="13306" spans="1:7" x14ac:dyDescent="0.4">
      <c r="A13306">
        <v>5</v>
      </c>
      <c r="B13306" t="s">
        <v>166</v>
      </c>
      <c r="C13306" s="9">
        <v>12.15</v>
      </c>
      <c r="D13306" s="9">
        <v>1.93</v>
      </c>
      <c r="E13306" s="9">
        <v>18.88</v>
      </c>
      <c r="F13306" s="26">
        <v>2105108</v>
      </c>
      <c r="G13306" s="29">
        <v>43192</v>
      </c>
    </row>
    <row r="13307" spans="1:7" x14ac:dyDescent="0.4">
      <c r="A13307">
        <v>6</v>
      </c>
      <c r="B13307" t="s">
        <v>21</v>
      </c>
      <c r="C13307" s="9">
        <v>32.5</v>
      </c>
      <c r="D13307" s="9">
        <v>5.12</v>
      </c>
      <c r="E13307" s="9">
        <v>18.7</v>
      </c>
      <c r="F13307" s="26">
        <v>322520</v>
      </c>
      <c r="G13307" s="29">
        <v>43192</v>
      </c>
    </row>
    <row r="13308" spans="1:7" x14ac:dyDescent="0.4">
      <c r="A13308">
        <v>7</v>
      </c>
      <c r="B13308" t="s">
        <v>124</v>
      </c>
      <c r="C13308" s="9">
        <v>13.07</v>
      </c>
      <c r="D13308" s="9">
        <v>2.0499999999999998</v>
      </c>
      <c r="E13308" s="9">
        <v>18.600000000000001</v>
      </c>
      <c r="F13308" s="26">
        <v>243397</v>
      </c>
      <c r="G13308" s="29">
        <v>43192</v>
      </c>
    </row>
    <row r="13309" spans="1:7" x14ac:dyDescent="0.4">
      <c r="A13309">
        <v>8</v>
      </c>
      <c r="B13309" t="s">
        <v>2105</v>
      </c>
      <c r="C13309" s="9">
        <v>4.75</v>
      </c>
      <c r="D13309" s="9">
        <v>0.69</v>
      </c>
      <c r="E13309" s="9">
        <v>17.12</v>
      </c>
      <c r="F13309" s="26">
        <v>4857</v>
      </c>
      <c r="G13309" s="29">
        <v>43192</v>
      </c>
    </row>
    <row r="13310" spans="1:7" x14ac:dyDescent="0.4">
      <c r="A13310">
        <v>9</v>
      </c>
      <c r="B13310" t="s">
        <v>429</v>
      </c>
      <c r="C13310" s="9">
        <v>21.18</v>
      </c>
      <c r="D13310" s="9">
        <v>2.65</v>
      </c>
      <c r="E13310" s="9">
        <v>14.3</v>
      </c>
      <c r="F13310" s="26">
        <v>45482497</v>
      </c>
      <c r="G13310" s="29">
        <v>43192</v>
      </c>
    </row>
    <row r="13311" spans="1:7" x14ac:dyDescent="0.4">
      <c r="A13311">
        <v>10</v>
      </c>
      <c r="B13311" t="s">
        <v>2191</v>
      </c>
      <c r="C13311" s="9">
        <v>6.95</v>
      </c>
      <c r="D13311" s="9">
        <v>0.85</v>
      </c>
      <c r="E13311" s="9">
        <v>13.93</v>
      </c>
      <c r="F13311" s="26">
        <v>115206</v>
      </c>
      <c r="G13311" s="29">
        <v>43192</v>
      </c>
    </row>
    <row r="13312" spans="1:7" x14ac:dyDescent="0.4">
      <c r="A13312">
        <v>11</v>
      </c>
      <c r="B13312" t="s">
        <v>297</v>
      </c>
      <c r="C13312" s="9">
        <v>3.32</v>
      </c>
      <c r="D13312" s="9">
        <v>0.4</v>
      </c>
      <c r="E13312" s="9">
        <v>13.7</v>
      </c>
      <c r="F13312" s="26">
        <v>2123998</v>
      </c>
      <c r="G13312" s="29">
        <v>43192</v>
      </c>
    </row>
    <row r="13313" spans="1:7" x14ac:dyDescent="0.4">
      <c r="A13313">
        <v>12</v>
      </c>
      <c r="B13313" t="s">
        <v>430</v>
      </c>
      <c r="C13313" s="9">
        <v>13.85</v>
      </c>
      <c r="D13313" s="9">
        <v>1.66</v>
      </c>
      <c r="E13313" s="9">
        <v>13.63</v>
      </c>
      <c r="F13313" s="26">
        <v>2830</v>
      </c>
      <c r="G13313" s="29">
        <v>43192</v>
      </c>
    </row>
    <row r="13314" spans="1:7" x14ac:dyDescent="0.4">
      <c r="A13314">
        <v>13</v>
      </c>
      <c r="B13314" t="s">
        <v>350</v>
      </c>
      <c r="C13314" s="9">
        <v>41.31</v>
      </c>
      <c r="D13314" s="9">
        <v>4.8499999999999996</v>
      </c>
      <c r="E13314" s="9">
        <v>13.3</v>
      </c>
      <c r="F13314" s="26">
        <v>1453945</v>
      </c>
      <c r="G13314" s="29">
        <v>43192</v>
      </c>
    </row>
    <row r="13315" spans="1:7" x14ac:dyDescent="0.4">
      <c r="A13315">
        <v>14</v>
      </c>
      <c r="B13315" t="s">
        <v>823</v>
      </c>
      <c r="C13315" s="9">
        <v>2.44</v>
      </c>
      <c r="D13315" s="9">
        <v>0.27</v>
      </c>
      <c r="E13315" s="9">
        <v>12.44</v>
      </c>
      <c r="F13315" s="26">
        <v>62854</v>
      </c>
      <c r="G13315" s="29">
        <v>43192</v>
      </c>
    </row>
    <row r="13316" spans="1:7" x14ac:dyDescent="0.4">
      <c r="A13316">
        <v>15</v>
      </c>
      <c r="B13316" t="s">
        <v>464</v>
      </c>
      <c r="C13316" s="9">
        <v>11.75</v>
      </c>
      <c r="D13316" s="9">
        <v>1.29</v>
      </c>
      <c r="E13316" s="9">
        <v>12.33</v>
      </c>
      <c r="F13316" s="26">
        <v>109794</v>
      </c>
      <c r="G13316" s="29">
        <v>43192</v>
      </c>
    </row>
    <row r="13317" spans="1:7" x14ac:dyDescent="0.4">
      <c r="A13317">
        <v>16</v>
      </c>
      <c r="B13317" t="s">
        <v>206</v>
      </c>
      <c r="C13317" s="9">
        <v>13.44</v>
      </c>
      <c r="D13317" s="9">
        <v>1.38</v>
      </c>
      <c r="E13317" s="9">
        <v>11.44</v>
      </c>
      <c r="F13317" s="26">
        <v>3264850</v>
      </c>
      <c r="G13317" s="29">
        <v>43192</v>
      </c>
    </row>
    <row r="13318" spans="1:7" x14ac:dyDescent="0.4">
      <c r="A13318">
        <v>17</v>
      </c>
      <c r="B13318" t="s">
        <v>2572</v>
      </c>
      <c r="C13318" s="9">
        <v>36.5</v>
      </c>
      <c r="D13318" s="9">
        <v>3.65</v>
      </c>
      <c r="E13318" s="9">
        <v>11.11</v>
      </c>
      <c r="F13318" s="26">
        <v>45290</v>
      </c>
      <c r="G13318" s="29">
        <v>43192</v>
      </c>
    </row>
    <row r="13319" spans="1:7" x14ac:dyDescent="0.4">
      <c r="A13319">
        <v>18</v>
      </c>
      <c r="B13319" t="s">
        <v>317</v>
      </c>
      <c r="C13319" s="9">
        <v>31.32</v>
      </c>
      <c r="D13319" s="9">
        <v>3.08</v>
      </c>
      <c r="E13319" s="9">
        <v>10.91</v>
      </c>
      <c r="F13319" s="26">
        <v>24409</v>
      </c>
      <c r="G13319" s="29">
        <v>43192</v>
      </c>
    </row>
    <row r="13320" spans="1:7" x14ac:dyDescent="0.4">
      <c r="A13320">
        <v>19</v>
      </c>
      <c r="B13320" t="s">
        <v>1011</v>
      </c>
      <c r="C13320" s="9">
        <v>2.5499999999999998</v>
      </c>
      <c r="D13320" s="9">
        <v>0.25</v>
      </c>
      <c r="E13320" s="9">
        <v>10.87</v>
      </c>
      <c r="F13320" s="26">
        <v>605838</v>
      </c>
      <c r="G13320" s="29">
        <v>43192</v>
      </c>
    </row>
    <row r="13321" spans="1:7" x14ac:dyDescent="0.4">
      <c r="A13321">
        <v>20</v>
      </c>
      <c r="B13321" t="s">
        <v>2573</v>
      </c>
      <c r="C13321" s="9">
        <v>63.4</v>
      </c>
      <c r="D13321" s="9">
        <v>6.2</v>
      </c>
      <c r="E13321" s="9">
        <v>10.84</v>
      </c>
      <c r="F13321" s="26">
        <v>1830293</v>
      </c>
      <c r="G13321" s="29">
        <v>43192</v>
      </c>
    </row>
    <row r="13322" spans="1:7" x14ac:dyDescent="0.4">
      <c r="A13322">
        <v>21</v>
      </c>
      <c r="B13322" t="s">
        <v>57</v>
      </c>
      <c r="C13322" s="9">
        <v>17.399999999999999</v>
      </c>
      <c r="D13322" s="9">
        <v>1.7</v>
      </c>
      <c r="E13322" s="9">
        <v>10.83</v>
      </c>
      <c r="F13322" s="26">
        <v>23767</v>
      </c>
      <c r="G13322" s="29">
        <v>43192</v>
      </c>
    </row>
    <row r="13323" spans="1:7" x14ac:dyDescent="0.4">
      <c r="A13323">
        <v>22</v>
      </c>
      <c r="B13323" t="s">
        <v>1023</v>
      </c>
      <c r="C13323" s="9">
        <v>17.66</v>
      </c>
      <c r="D13323" s="9">
        <v>1.71</v>
      </c>
      <c r="E13323" s="9">
        <v>10.72</v>
      </c>
      <c r="F13323" s="26">
        <v>47583</v>
      </c>
      <c r="G13323" s="29">
        <v>43192</v>
      </c>
    </row>
    <row r="13324" spans="1:7" x14ac:dyDescent="0.4">
      <c r="A13324">
        <v>23</v>
      </c>
      <c r="B13324" t="s">
        <v>399</v>
      </c>
      <c r="C13324" s="9">
        <v>3.18</v>
      </c>
      <c r="D13324" s="9">
        <v>0.3</v>
      </c>
      <c r="E13324" s="9">
        <v>10.42</v>
      </c>
      <c r="F13324" s="26">
        <v>1075720</v>
      </c>
      <c r="G13324" s="29">
        <v>43192</v>
      </c>
    </row>
    <row r="13325" spans="1:7" x14ac:dyDescent="0.4">
      <c r="A13325">
        <v>24</v>
      </c>
      <c r="B13325" t="s">
        <v>1247</v>
      </c>
      <c r="C13325" s="9">
        <v>16.72</v>
      </c>
      <c r="D13325" s="9">
        <v>1.57</v>
      </c>
      <c r="E13325" s="9">
        <v>10.36</v>
      </c>
      <c r="F13325" s="26">
        <v>37667</v>
      </c>
      <c r="G13325" s="29">
        <v>43192</v>
      </c>
    </row>
    <row r="13326" spans="1:7" x14ac:dyDescent="0.4">
      <c r="A13326">
        <v>25</v>
      </c>
      <c r="B13326" t="s">
        <v>1370</v>
      </c>
      <c r="C13326" s="9">
        <v>3.51</v>
      </c>
      <c r="D13326" s="9">
        <v>0.32</v>
      </c>
      <c r="E13326" s="9">
        <v>10.029999999999999</v>
      </c>
      <c r="F13326" s="26">
        <v>363656</v>
      </c>
      <c r="G13326" s="29">
        <v>43192</v>
      </c>
    </row>
    <row r="13327" spans="1:7" x14ac:dyDescent="0.4">
      <c r="A13327">
        <v>26</v>
      </c>
      <c r="B13327" t="s">
        <v>153</v>
      </c>
      <c r="C13327" s="9">
        <v>49.23</v>
      </c>
      <c r="D13327" s="9">
        <v>4.4800000000000004</v>
      </c>
      <c r="E13327" s="9">
        <v>10.01</v>
      </c>
      <c r="F13327" s="26">
        <v>43017</v>
      </c>
      <c r="G13327" s="29">
        <v>43192</v>
      </c>
    </row>
    <row r="13328" spans="1:7" x14ac:dyDescent="0.4">
      <c r="A13328">
        <v>27</v>
      </c>
      <c r="B13328" t="s">
        <v>439</v>
      </c>
      <c r="C13328" s="9">
        <v>51.84</v>
      </c>
      <c r="D13328" s="9">
        <v>4.53</v>
      </c>
      <c r="E13328" s="9">
        <v>9.58</v>
      </c>
      <c r="F13328" s="26">
        <v>51437817</v>
      </c>
      <c r="G13328" s="29">
        <v>43192</v>
      </c>
    </row>
    <row r="13329" spans="1:7" x14ac:dyDescent="0.4">
      <c r="A13329">
        <v>28</v>
      </c>
      <c r="B13329" t="s">
        <v>444</v>
      </c>
      <c r="C13329" s="9">
        <v>13.43</v>
      </c>
      <c r="D13329" s="9">
        <v>1.17</v>
      </c>
      <c r="E13329" s="9">
        <v>9.5399999999999991</v>
      </c>
      <c r="F13329" s="26">
        <v>3864067</v>
      </c>
      <c r="G13329" s="29">
        <v>43192</v>
      </c>
    </row>
    <row r="13330" spans="1:7" x14ac:dyDescent="0.4">
      <c r="A13330">
        <v>29</v>
      </c>
      <c r="B13330" t="s">
        <v>441</v>
      </c>
      <c r="C13330" s="9">
        <v>42.87</v>
      </c>
      <c r="D13330" s="9">
        <v>3.72</v>
      </c>
      <c r="E13330" s="9">
        <v>9.5</v>
      </c>
      <c r="F13330" s="26">
        <v>4101892</v>
      </c>
      <c r="G13330" s="29">
        <v>43192</v>
      </c>
    </row>
    <row r="13331" spans="1:7" x14ac:dyDescent="0.4">
      <c r="A13331">
        <v>30</v>
      </c>
      <c r="B13331" t="s">
        <v>440</v>
      </c>
      <c r="C13331" s="9">
        <v>21.9</v>
      </c>
      <c r="D13331" s="9">
        <v>1.9</v>
      </c>
      <c r="E13331" s="9">
        <v>9.5</v>
      </c>
      <c r="F13331" s="26">
        <v>210054</v>
      </c>
      <c r="G13331" s="29">
        <v>43192</v>
      </c>
    </row>
    <row r="13332" spans="1:7" x14ac:dyDescent="0.4">
      <c r="A13332">
        <v>31</v>
      </c>
      <c r="B13332" t="s">
        <v>802</v>
      </c>
      <c r="C13332" s="9">
        <v>4.7300000000000004</v>
      </c>
      <c r="D13332" s="9">
        <v>0.4</v>
      </c>
      <c r="E13332" s="9">
        <v>9.15</v>
      </c>
      <c r="F13332" s="26">
        <v>318813</v>
      </c>
      <c r="G13332" s="29">
        <v>43192</v>
      </c>
    </row>
    <row r="13333" spans="1:7" x14ac:dyDescent="0.4">
      <c r="A13333">
        <v>32</v>
      </c>
      <c r="B13333" t="s">
        <v>1961</v>
      </c>
      <c r="C13333" s="9">
        <v>29.16</v>
      </c>
      <c r="D13333" s="9">
        <v>2.41</v>
      </c>
      <c r="E13333" s="9">
        <v>9.01</v>
      </c>
      <c r="F13333" s="26">
        <v>221253</v>
      </c>
      <c r="G13333" s="29">
        <v>43192</v>
      </c>
    </row>
    <row r="13334" spans="1:7" x14ac:dyDescent="0.4">
      <c r="A13334">
        <v>33</v>
      </c>
      <c r="B13334" t="s">
        <v>804</v>
      </c>
      <c r="C13334" s="9">
        <v>2.1800000000000002</v>
      </c>
      <c r="D13334" s="9">
        <v>0.18</v>
      </c>
      <c r="E13334" s="9">
        <v>9</v>
      </c>
      <c r="F13334" s="26">
        <v>408042</v>
      </c>
      <c r="G13334" s="29">
        <v>43192</v>
      </c>
    </row>
    <row r="13335" spans="1:7" x14ac:dyDescent="0.4">
      <c r="A13335">
        <v>34</v>
      </c>
      <c r="B13335" t="s">
        <v>122</v>
      </c>
      <c r="C13335" s="9">
        <v>6.78</v>
      </c>
      <c r="D13335" s="9">
        <v>0.54</v>
      </c>
      <c r="E13335" s="9">
        <v>8.65</v>
      </c>
      <c r="F13335" s="26">
        <v>96665</v>
      </c>
      <c r="G13335" s="29">
        <v>43192</v>
      </c>
    </row>
    <row r="13336" spans="1:7" x14ac:dyDescent="0.4">
      <c r="A13336">
        <v>35</v>
      </c>
      <c r="B13336" t="s">
        <v>669</v>
      </c>
      <c r="C13336" s="9">
        <v>11.01</v>
      </c>
      <c r="D13336" s="9">
        <v>0.86</v>
      </c>
      <c r="E13336" s="9">
        <v>8.4700000000000006</v>
      </c>
      <c r="F13336" s="26">
        <v>6463064</v>
      </c>
      <c r="G13336" s="29">
        <v>43192</v>
      </c>
    </row>
    <row r="13337" spans="1:7" x14ac:dyDescent="0.4">
      <c r="A13337">
        <v>36</v>
      </c>
      <c r="B13337" t="s">
        <v>664</v>
      </c>
      <c r="C13337" s="9">
        <v>11.87</v>
      </c>
      <c r="D13337" s="9">
        <v>0.92</v>
      </c>
      <c r="E13337" s="9">
        <v>8.4</v>
      </c>
      <c r="F13337" s="26">
        <v>22363</v>
      </c>
      <c r="G13337" s="29">
        <v>43192</v>
      </c>
    </row>
    <row r="13338" spans="1:7" x14ac:dyDescent="0.4">
      <c r="A13338">
        <v>37</v>
      </c>
      <c r="B13338" t="s">
        <v>457</v>
      </c>
      <c r="C13338" s="9">
        <v>19.86</v>
      </c>
      <c r="D13338" s="9">
        <v>1.53</v>
      </c>
      <c r="E13338" s="9">
        <v>8.35</v>
      </c>
      <c r="F13338" s="26">
        <v>29476180</v>
      </c>
      <c r="G13338" s="29">
        <v>43192</v>
      </c>
    </row>
    <row r="13339" spans="1:7" x14ac:dyDescent="0.4">
      <c r="A13339">
        <v>38</v>
      </c>
      <c r="B13339" t="s">
        <v>347</v>
      </c>
      <c r="C13339" s="9">
        <v>20.49</v>
      </c>
      <c r="D13339" s="9">
        <v>1.57</v>
      </c>
      <c r="E13339" s="9">
        <v>8.3000000000000007</v>
      </c>
      <c r="F13339" s="26">
        <v>26181</v>
      </c>
      <c r="G13339" s="29">
        <v>43192</v>
      </c>
    </row>
    <row r="13340" spans="1:7" x14ac:dyDescent="0.4">
      <c r="A13340">
        <v>39</v>
      </c>
      <c r="B13340" t="s">
        <v>788</v>
      </c>
      <c r="C13340" s="9">
        <v>3.15</v>
      </c>
      <c r="D13340" s="9">
        <v>0.24</v>
      </c>
      <c r="E13340" s="9">
        <v>8.25</v>
      </c>
      <c r="F13340" s="26">
        <v>1136731</v>
      </c>
      <c r="G13340" s="29">
        <v>43192</v>
      </c>
    </row>
    <row r="13341" spans="1:7" x14ac:dyDescent="0.4">
      <c r="A13341">
        <v>40</v>
      </c>
      <c r="B13341" t="s">
        <v>670</v>
      </c>
      <c r="C13341" s="9">
        <v>33.299999999999997</v>
      </c>
      <c r="D13341" s="9">
        <v>2.5299999999999998</v>
      </c>
      <c r="E13341" s="9">
        <v>8.2200000000000006</v>
      </c>
      <c r="F13341" s="26">
        <v>301513</v>
      </c>
      <c r="G13341" s="29">
        <v>43192</v>
      </c>
    </row>
    <row r="13342" spans="1:7" x14ac:dyDescent="0.4">
      <c r="A13342">
        <v>41</v>
      </c>
      <c r="B13342" t="s">
        <v>473</v>
      </c>
      <c r="C13342" s="9">
        <v>9.27</v>
      </c>
      <c r="D13342" s="9">
        <v>0.7</v>
      </c>
      <c r="E13342" s="9">
        <v>8.17</v>
      </c>
      <c r="F13342" s="26">
        <v>53964</v>
      </c>
      <c r="G13342" s="29">
        <v>43192</v>
      </c>
    </row>
    <row r="13343" spans="1:7" x14ac:dyDescent="0.4">
      <c r="A13343">
        <v>42</v>
      </c>
      <c r="B13343" t="s">
        <v>682</v>
      </c>
      <c r="C13343" s="9">
        <v>22.86</v>
      </c>
      <c r="D13343" s="9">
        <v>1.72</v>
      </c>
      <c r="E13343" s="9">
        <v>8.14</v>
      </c>
      <c r="F13343" s="26">
        <v>230816</v>
      </c>
      <c r="G13343" s="29">
        <v>43192</v>
      </c>
    </row>
    <row r="13344" spans="1:7" x14ac:dyDescent="0.4">
      <c r="A13344">
        <v>43</v>
      </c>
      <c r="B13344" t="s">
        <v>653</v>
      </c>
      <c r="C13344" s="9">
        <v>10.87</v>
      </c>
      <c r="D13344" s="9">
        <v>0.8</v>
      </c>
      <c r="E13344" s="9">
        <v>7.94</v>
      </c>
      <c r="F13344" s="26">
        <v>5162</v>
      </c>
      <c r="G13344" s="29">
        <v>43192</v>
      </c>
    </row>
    <row r="13345" spans="1:7" x14ac:dyDescent="0.4">
      <c r="A13345">
        <v>44</v>
      </c>
      <c r="B13345" t="s">
        <v>1941</v>
      </c>
      <c r="C13345" s="9">
        <v>5.85</v>
      </c>
      <c r="D13345" s="9">
        <v>0.42</v>
      </c>
      <c r="E13345" s="9">
        <v>7.68</v>
      </c>
      <c r="F13345" s="26">
        <v>27330</v>
      </c>
      <c r="G13345" s="29">
        <v>43192</v>
      </c>
    </row>
    <row r="13346" spans="1:7" x14ac:dyDescent="0.4">
      <c r="A13346">
        <v>45</v>
      </c>
      <c r="B13346" t="s">
        <v>1489</v>
      </c>
      <c r="C13346" s="9">
        <v>7.6</v>
      </c>
      <c r="D13346" s="9">
        <v>0.54</v>
      </c>
      <c r="E13346" s="9">
        <v>7.65</v>
      </c>
      <c r="F13346" s="26">
        <v>52074</v>
      </c>
      <c r="G13346" s="29">
        <v>43192</v>
      </c>
    </row>
    <row r="13347" spans="1:7" x14ac:dyDescent="0.4">
      <c r="A13347">
        <v>46</v>
      </c>
      <c r="B13347" t="s">
        <v>461</v>
      </c>
      <c r="C13347" s="9">
        <v>31.63</v>
      </c>
      <c r="D13347" s="9">
        <v>2.2400000000000002</v>
      </c>
      <c r="E13347" s="9">
        <v>7.62</v>
      </c>
      <c r="F13347" s="26">
        <v>747724</v>
      </c>
      <c r="G13347" s="29">
        <v>43192</v>
      </c>
    </row>
    <row r="13348" spans="1:7" x14ac:dyDescent="0.4">
      <c r="A13348">
        <v>47</v>
      </c>
      <c r="B13348" t="s">
        <v>684</v>
      </c>
      <c r="C13348" s="9">
        <v>8.83</v>
      </c>
      <c r="D13348" s="9">
        <v>0.59</v>
      </c>
      <c r="E13348" s="9">
        <v>7.21</v>
      </c>
      <c r="F13348" s="26">
        <v>6940</v>
      </c>
      <c r="G13348" s="29">
        <v>43192</v>
      </c>
    </row>
    <row r="13349" spans="1:7" x14ac:dyDescent="0.4">
      <c r="A13349">
        <v>48</v>
      </c>
      <c r="B13349" t="s">
        <v>659</v>
      </c>
      <c r="C13349" s="9">
        <v>12.7</v>
      </c>
      <c r="D13349" s="9">
        <v>0.85</v>
      </c>
      <c r="E13349" s="9">
        <v>7.17</v>
      </c>
      <c r="F13349" s="26">
        <v>13827466</v>
      </c>
      <c r="G13349" s="29">
        <v>43192</v>
      </c>
    </row>
    <row r="13350" spans="1:7" x14ac:dyDescent="0.4">
      <c r="A13350">
        <v>49</v>
      </c>
      <c r="B13350" t="s">
        <v>234</v>
      </c>
      <c r="C13350" s="9">
        <v>2.25</v>
      </c>
      <c r="D13350" s="9">
        <v>0.15</v>
      </c>
      <c r="E13350" s="9">
        <v>7.14</v>
      </c>
      <c r="F13350" s="26">
        <v>251917</v>
      </c>
      <c r="G13350" s="29">
        <v>43192</v>
      </c>
    </row>
    <row r="13351" spans="1:7" x14ac:dyDescent="0.4">
      <c r="A13351">
        <v>50</v>
      </c>
      <c r="B13351" t="s">
        <v>655</v>
      </c>
      <c r="C13351" s="9">
        <v>14.27</v>
      </c>
      <c r="D13351" s="9">
        <v>0.94</v>
      </c>
      <c r="E13351" s="9">
        <v>7.05</v>
      </c>
      <c r="F13351" s="26">
        <v>33388</v>
      </c>
      <c r="G13351" s="29">
        <v>43192</v>
      </c>
    </row>
    <row r="13352" spans="1:7" x14ac:dyDescent="0.4">
      <c r="A13352">
        <v>51</v>
      </c>
      <c r="B13352" t="s">
        <v>658</v>
      </c>
      <c r="C13352" s="9">
        <v>33.4</v>
      </c>
      <c r="D13352" s="9">
        <v>2.19</v>
      </c>
      <c r="E13352" s="9">
        <v>7.02</v>
      </c>
      <c r="F13352" s="26">
        <v>568848</v>
      </c>
      <c r="G13352" s="29">
        <v>43192</v>
      </c>
    </row>
    <row r="13353" spans="1:7" x14ac:dyDescent="0.4">
      <c r="A13353">
        <v>52</v>
      </c>
      <c r="B13353" t="s">
        <v>2574</v>
      </c>
      <c r="C13353" s="9">
        <v>7.02</v>
      </c>
      <c r="D13353" s="9">
        <v>0.46</v>
      </c>
      <c r="E13353" s="9">
        <v>7.01</v>
      </c>
      <c r="F13353" s="26">
        <v>471772</v>
      </c>
      <c r="G13353" s="29">
        <v>43192</v>
      </c>
    </row>
    <row r="13354" spans="1:7" x14ac:dyDescent="0.4">
      <c r="A13354">
        <v>53</v>
      </c>
      <c r="B13354" t="s">
        <v>652</v>
      </c>
      <c r="C13354" s="9">
        <v>31.5</v>
      </c>
      <c r="D13354" s="9">
        <v>2.04</v>
      </c>
      <c r="E13354" s="9">
        <v>6.92</v>
      </c>
      <c r="F13354" s="26">
        <v>9588829</v>
      </c>
      <c r="G13354" s="29">
        <v>43192</v>
      </c>
    </row>
    <row r="13355" spans="1:7" x14ac:dyDescent="0.4">
      <c r="A13355">
        <v>54</v>
      </c>
      <c r="B13355" t="s">
        <v>279</v>
      </c>
      <c r="C13355" s="9">
        <v>29.65</v>
      </c>
      <c r="D13355" s="9">
        <v>1.92</v>
      </c>
      <c r="E13355" s="9">
        <v>6.92</v>
      </c>
      <c r="F13355" s="26">
        <v>2621909</v>
      </c>
      <c r="G13355" s="29">
        <v>43192</v>
      </c>
    </row>
    <row r="13356" spans="1:7" x14ac:dyDescent="0.4">
      <c r="A13356">
        <v>55</v>
      </c>
      <c r="B13356" t="s">
        <v>649</v>
      </c>
      <c r="C13356" s="9">
        <v>11.93</v>
      </c>
      <c r="D13356" s="9">
        <v>0.76</v>
      </c>
      <c r="E13356" s="9">
        <v>6.8</v>
      </c>
      <c r="F13356" s="26">
        <v>25649199</v>
      </c>
      <c r="G13356" s="29">
        <v>43192</v>
      </c>
    </row>
    <row r="13357" spans="1:7" x14ac:dyDescent="0.4">
      <c r="A13357">
        <v>56</v>
      </c>
      <c r="B13357" t="s">
        <v>2575</v>
      </c>
      <c r="C13357" s="9">
        <v>13.5</v>
      </c>
      <c r="D13357" s="9">
        <v>0.85</v>
      </c>
      <c r="E13357" s="9">
        <v>6.72</v>
      </c>
      <c r="F13357" s="26">
        <v>5902</v>
      </c>
      <c r="G13357" s="29">
        <v>43192</v>
      </c>
    </row>
    <row r="13358" spans="1:7" x14ac:dyDescent="0.4">
      <c r="A13358">
        <v>57</v>
      </c>
      <c r="B13358" t="s">
        <v>641</v>
      </c>
      <c r="C13358" s="9">
        <v>52.27</v>
      </c>
      <c r="D13358" s="9">
        <v>3.25</v>
      </c>
      <c r="E13358" s="9">
        <v>6.63</v>
      </c>
      <c r="F13358" s="26">
        <v>462289</v>
      </c>
      <c r="G13358" s="29">
        <v>43192</v>
      </c>
    </row>
    <row r="13359" spans="1:7" x14ac:dyDescent="0.4">
      <c r="A13359">
        <v>58</v>
      </c>
      <c r="B13359" t="s">
        <v>645</v>
      </c>
      <c r="C13359" s="9">
        <v>20.86</v>
      </c>
      <c r="D13359" s="9">
        <v>1.29</v>
      </c>
      <c r="E13359" s="9">
        <v>6.59</v>
      </c>
      <c r="F13359" s="26">
        <v>9792774</v>
      </c>
      <c r="G13359" s="29">
        <v>43192</v>
      </c>
    </row>
    <row r="13360" spans="1:7" x14ac:dyDescent="0.4">
      <c r="A13360">
        <v>59</v>
      </c>
      <c r="B13360" t="s">
        <v>1198</v>
      </c>
      <c r="C13360" s="9">
        <v>4.38</v>
      </c>
      <c r="D13360" s="9">
        <v>0.27</v>
      </c>
      <c r="E13360" s="9">
        <v>6.57</v>
      </c>
      <c r="F13360" s="26">
        <v>2525555</v>
      </c>
      <c r="G13360" s="29">
        <v>43192</v>
      </c>
    </row>
    <row r="13361" spans="1:7" x14ac:dyDescent="0.4">
      <c r="A13361">
        <v>60</v>
      </c>
      <c r="B13361" t="s">
        <v>330</v>
      </c>
      <c r="C13361" s="9">
        <v>28.21</v>
      </c>
      <c r="D13361" s="9">
        <v>1.71</v>
      </c>
      <c r="E13361" s="9">
        <v>6.45</v>
      </c>
      <c r="F13361" s="26">
        <v>123818</v>
      </c>
      <c r="G13361" s="29">
        <v>43192</v>
      </c>
    </row>
    <row r="13362" spans="1:7" x14ac:dyDescent="0.4">
      <c r="A13362">
        <v>61</v>
      </c>
      <c r="B13362" t="s">
        <v>212</v>
      </c>
      <c r="C13362" s="9">
        <v>4.8</v>
      </c>
      <c r="D13362" s="9">
        <v>0.28999999999999998</v>
      </c>
      <c r="E13362" s="9">
        <v>6.43</v>
      </c>
      <c r="F13362" s="26">
        <v>30364</v>
      </c>
      <c r="G13362" s="29">
        <v>43192</v>
      </c>
    </row>
    <row r="13363" spans="1:7" x14ac:dyDescent="0.4">
      <c r="A13363">
        <v>62</v>
      </c>
      <c r="B13363" t="s">
        <v>186</v>
      </c>
      <c r="C13363" s="9">
        <v>14.1</v>
      </c>
      <c r="D13363" s="9">
        <v>0.85</v>
      </c>
      <c r="E13363" s="9">
        <v>6.42</v>
      </c>
      <c r="F13363" s="26">
        <v>5771</v>
      </c>
      <c r="G13363" s="29">
        <v>43192</v>
      </c>
    </row>
    <row r="13364" spans="1:7" x14ac:dyDescent="0.4">
      <c r="A13364">
        <v>63</v>
      </c>
      <c r="B13364" t="s">
        <v>2448</v>
      </c>
      <c r="C13364" s="9">
        <v>32.880000000000003</v>
      </c>
      <c r="D13364" s="9">
        <v>1.96</v>
      </c>
      <c r="E13364" s="9">
        <v>6.34</v>
      </c>
      <c r="F13364" s="26">
        <v>1172690</v>
      </c>
      <c r="G13364" s="29">
        <v>43192</v>
      </c>
    </row>
    <row r="13365" spans="1:7" x14ac:dyDescent="0.4">
      <c r="A13365">
        <v>64</v>
      </c>
      <c r="B13365" t="s">
        <v>2576</v>
      </c>
      <c r="C13365" s="9">
        <v>36.69</v>
      </c>
      <c r="D13365" s="9">
        <v>2.17</v>
      </c>
      <c r="E13365" s="9">
        <v>6.29</v>
      </c>
      <c r="F13365" s="26">
        <v>19708</v>
      </c>
      <c r="G13365" s="29">
        <v>43192</v>
      </c>
    </row>
    <row r="13366" spans="1:7" x14ac:dyDescent="0.4">
      <c r="A13366">
        <v>65</v>
      </c>
      <c r="B13366" t="s">
        <v>1074</v>
      </c>
      <c r="C13366" s="9">
        <v>18.649999999999999</v>
      </c>
      <c r="D13366" s="9">
        <v>1.1000000000000001</v>
      </c>
      <c r="E13366" s="9">
        <v>6.27</v>
      </c>
      <c r="F13366" s="26">
        <v>38435</v>
      </c>
      <c r="G13366" s="29">
        <v>43192</v>
      </c>
    </row>
    <row r="13367" spans="1:7" x14ac:dyDescent="0.4">
      <c r="A13367">
        <v>66</v>
      </c>
      <c r="B13367" t="s">
        <v>250</v>
      </c>
      <c r="C13367" s="9">
        <v>2.5499999999999998</v>
      </c>
      <c r="D13367" s="9">
        <v>0.15</v>
      </c>
      <c r="E13367" s="9">
        <v>6.25</v>
      </c>
      <c r="F13367" s="26">
        <v>3411</v>
      </c>
      <c r="G13367" s="29">
        <v>43192</v>
      </c>
    </row>
    <row r="13368" spans="1:7" x14ac:dyDescent="0.4">
      <c r="A13368">
        <v>67</v>
      </c>
      <c r="B13368" t="s">
        <v>2352</v>
      </c>
      <c r="C13368" s="9">
        <v>10.84</v>
      </c>
      <c r="D13368" s="9">
        <v>0.6</v>
      </c>
      <c r="E13368" s="9">
        <v>5.86</v>
      </c>
      <c r="F13368" s="26">
        <v>103452</v>
      </c>
      <c r="G13368" s="29">
        <v>43192</v>
      </c>
    </row>
    <row r="13369" spans="1:7" x14ac:dyDescent="0.4">
      <c r="A13369">
        <v>68</v>
      </c>
      <c r="B13369" t="s">
        <v>644</v>
      </c>
      <c r="C13369" s="9">
        <v>11.98</v>
      </c>
      <c r="D13369" s="9">
        <v>0.66</v>
      </c>
      <c r="E13369" s="9">
        <v>5.83</v>
      </c>
      <c r="F13369" s="26">
        <v>5659104</v>
      </c>
      <c r="G13369" s="29">
        <v>43192</v>
      </c>
    </row>
    <row r="13370" spans="1:7" x14ac:dyDescent="0.4">
      <c r="A13370">
        <v>69</v>
      </c>
      <c r="B13370" t="s">
        <v>485</v>
      </c>
      <c r="C13370" s="9">
        <v>53.59</v>
      </c>
      <c r="D13370" s="9">
        <v>2.95</v>
      </c>
      <c r="E13370" s="9">
        <v>5.83</v>
      </c>
      <c r="F13370" s="26">
        <v>702064</v>
      </c>
      <c r="G13370" s="29">
        <v>43192</v>
      </c>
    </row>
    <row r="13371" spans="1:7" x14ac:dyDescent="0.4">
      <c r="A13371">
        <v>70</v>
      </c>
      <c r="B13371" t="s">
        <v>103</v>
      </c>
      <c r="C13371" s="9">
        <v>10.31</v>
      </c>
      <c r="D13371" s="9">
        <v>0.56000000000000005</v>
      </c>
      <c r="E13371" s="9">
        <v>5.74</v>
      </c>
      <c r="F13371" s="26">
        <v>254942</v>
      </c>
      <c r="G13371" s="29">
        <v>43192</v>
      </c>
    </row>
    <row r="13372" spans="1:7" x14ac:dyDescent="0.4">
      <c r="A13372">
        <v>71</v>
      </c>
      <c r="B13372" t="s">
        <v>673</v>
      </c>
      <c r="C13372" s="9">
        <v>12.88</v>
      </c>
      <c r="D13372" s="9">
        <v>0.69</v>
      </c>
      <c r="E13372" s="9">
        <v>5.66</v>
      </c>
      <c r="F13372" s="26">
        <v>11889859</v>
      </c>
      <c r="G13372" s="29">
        <v>43192</v>
      </c>
    </row>
    <row r="13373" spans="1:7" x14ac:dyDescent="0.4">
      <c r="A13373">
        <v>72</v>
      </c>
      <c r="B13373" t="s">
        <v>1873</v>
      </c>
      <c r="C13373" s="9">
        <v>16.14</v>
      </c>
      <c r="D13373" s="9">
        <v>0.86</v>
      </c>
      <c r="E13373" s="9">
        <v>5.63</v>
      </c>
      <c r="F13373" s="26">
        <v>4787</v>
      </c>
      <c r="G13373" s="29">
        <v>43192</v>
      </c>
    </row>
    <row r="13374" spans="1:7" x14ac:dyDescent="0.4">
      <c r="A13374">
        <v>73</v>
      </c>
      <c r="B13374" t="s">
        <v>361</v>
      </c>
      <c r="C13374" s="9">
        <v>21.75</v>
      </c>
      <c r="D13374" s="9">
        <v>1.1499999999999999</v>
      </c>
      <c r="E13374" s="9">
        <v>5.58</v>
      </c>
      <c r="F13374" s="26">
        <v>111288</v>
      </c>
      <c r="G13374" s="29">
        <v>43192</v>
      </c>
    </row>
    <row r="13375" spans="1:7" x14ac:dyDescent="0.4">
      <c r="A13375">
        <v>74</v>
      </c>
      <c r="B13375" t="s">
        <v>490</v>
      </c>
      <c r="C13375" s="9">
        <v>15.57</v>
      </c>
      <c r="D13375" s="9">
        <v>0.81</v>
      </c>
      <c r="E13375" s="9">
        <v>5.49</v>
      </c>
      <c r="F13375" s="26">
        <v>86726</v>
      </c>
      <c r="G13375" s="29">
        <v>43192</v>
      </c>
    </row>
    <row r="13376" spans="1:7" x14ac:dyDescent="0.4">
      <c r="A13376">
        <v>75</v>
      </c>
      <c r="B13376" t="s">
        <v>1065</v>
      </c>
      <c r="C13376" s="9">
        <v>5.99</v>
      </c>
      <c r="D13376" s="9">
        <v>0.31</v>
      </c>
      <c r="E13376" s="9">
        <v>5.46</v>
      </c>
      <c r="F13376" s="26">
        <v>1261998</v>
      </c>
      <c r="G13376" s="29">
        <v>43192</v>
      </c>
    </row>
    <row r="13377" spans="1:7" x14ac:dyDescent="0.4">
      <c r="A13377">
        <v>76</v>
      </c>
      <c r="B13377" t="s">
        <v>643</v>
      </c>
      <c r="C13377" s="9">
        <v>40.97</v>
      </c>
      <c r="D13377" s="9">
        <v>2.12</v>
      </c>
      <c r="E13377" s="9">
        <v>5.46</v>
      </c>
      <c r="F13377" s="26">
        <v>498080</v>
      </c>
      <c r="G13377" s="29">
        <v>43192</v>
      </c>
    </row>
    <row r="13378" spans="1:7" x14ac:dyDescent="0.4">
      <c r="A13378">
        <v>77</v>
      </c>
      <c r="B13378" t="s">
        <v>366</v>
      </c>
      <c r="C13378" s="9">
        <v>11.6</v>
      </c>
      <c r="D13378" s="9">
        <v>0.6</v>
      </c>
      <c r="E13378" s="9">
        <v>5.45</v>
      </c>
      <c r="F13378" s="26">
        <v>3319</v>
      </c>
      <c r="G13378" s="29">
        <v>43192</v>
      </c>
    </row>
    <row r="13379" spans="1:7" x14ac:dyDescent="0.4">
      <c r="A13379">
        <v>78</v>
      </c>
      <c r="B13379" t="s">
        <v>27</v>
      </c>
      <c r="C13379" s="9">
        <v>10.7</v>
      </c>
      <c r="D13379" s="9">
        <v>0.55000000000000004</v>
      </c>
      <c r="E13379" s="9">
        <v>5.42</v>
      </c>
      <c r="F13379" s="26">
        <v>114482</v>
      </c>
      <c r="G13379" s="29">
        <v>43192</v>
      </c>
    </row>
    <row r="13380" spans="1:7" x14ac:dyDescent="0.4">
      <c r="A13380">
        <v>79</v>
      </c>
      <c r="B13380" t="s">
        <v>2196</v>
      </c>
      <c r="C13380" s="9">
        <v>21.02</v>
      </c>
      <c r="D13380" s="9">
        <v>1.07</v>
      </c>
      <c r="E13380" s="9">
        <v>5.36</v>
      </c>
      <c r="F13380" s="26">
        <v>1925548</v>
      </c>
      <c r="G13380" s="29">
        <v>43192</v>
      </c>
    </row>
    <row r="13381" spans="1:7" x14ac:dyDescent="0.4">
      <c r="A13381">
        <v>80</v>
      </c>
      <c r="B13381" t="s">
        <v>709</v>
      </c>
      <c r="C13381" s="9">
        <v>2.89</v>
      </c>
      <c r="D13381" s="9">
        <v>0.15</v>
      </c>
      <c r="E13381" s="9">
        <v>5.27</v>
      </c>
      <c r="F13381" s="26">
        <v>3260</v>
      </c>
      <c r="G13381" s="29">
        <v>43192</v>
      </c>
    </row>
    <row r="13382" spans="1:7" x14ac:dyDescent="0.4">
      <c r="A13382">
        <v>81</v>
      </c>
      <c r="B13382" t="s">
        <v>2577</v>
      </c>
      <c r="C13382" s="9">
        <v>7.7</v>
      </c>
      <c r="D13382" s="9">
        <v>0.38</v>
      </c>
      <c r="E13382" s="9">
        <v>5.19</v>
      </c>
      <c r="F13382" s="26">
        <v>163369</v>
      </c>
      <c r="G13382" s="29">
        <v>43192</v>
      </c>
    </row>
    <row r="13383" spans="1:7" x14ac:dyDescent="0.4">
      <c r="A13383">
        <v>82</v>
      </c>
      <c r="B13383" t="s">
        <v>1251</v>
      </c>
      <c r="C13383" s="9">
        <v>26.12</v>
      </c>
      <c r="D13383" s="9">
        <v>1.28</v>
      </c>
      <c r="E13383" s="9">
        <v>5.16</v>
      </c>
      <c r="F13383" s="26">
        <v>3310</v>
      </c>
      <c r="G13383" s="29">
        <v>43192</v>
      </c>
    </row>
    <row r="13384" spans="1:7" x14ac:dyDescent="0.4">
      <c r="A13384">
        <v>83</v>
      </c>
      <c r="B13384" t="s">
        <v>2223</v>
      </c>
      <c r="C13384" s="9">
        <v>2.89</v>
      </c>
      <c r="D13384" s="9">
        <v>0.14000000000000001</v>
      </c>
      <c r="E13384" s="9">
        <v>5.09</v>
      </c>
      <c r="F13384" s="26">
        <v>6317</v>
      </c>
      <c r="G13384" s="29">
        <v>43192</v>
      </c>
    </row>
    <row r="13385" spans="1:7" x14ac:dyDescent="0.4">
      <c r="A13385">
        <v>84</v>
      </c>
      <c r="B13385" t="s">
        <v>640</v>
      </c>
      <c r="C13385" s="9">
        <v>8.36</v>
      </c>
      <c r="D13385" s="9">
        <v>0.4</v>
      </c>
      <c r="E13385" s="9">
        <v>5.04</v>
      </c>
      <c r="F13385" s="26">
        <v>11320</v>
      </c>
      <c r="G13385" s="29">
        <v>43192</v>
      </c>
    </row>
    <row r="13386" spans="1:7" x14ac:dyDescent="0.4">
      <c r="A13386">
        <v>85</v>
      </c>
      <c r="B13386" t="s">
        <v>295</v>
      </c>
      <c r="C13386" s="9">
        <v>6.54</v>
      </c>
      <c r="D13386" s="9">
        <v>0.31</v>
      </c>
      <c r="E13386" s="9">
        <v>4.9800000000000004</v>
      </c>
      <c r="F13386" s="26">
        <v>159151</v>
      </c>
      <c r="G13386" s="29">
        <v>43192</v>
      </c>
    </row>
    <row r="13387" spans="1:7" x14ac:dyDescent="0.4">
      <c r="A13387">
        <v>86</v>
      </c>
      <c r="B13387" t="s">
        <v>32</v>
      </c>
      <c r="C13387" s="9">
        <v>6.25</v>
      </c>
      <c r="D13387" s="9">
        <v>0.3</v>
      </c>
      <c r="E13387" s="9">
        <v>4.97</v>
      </c>
      <c r="F13387" s="26">
        <v>46133</v>
      </c>
      <c r="G13387" s="29">
        <v>43192</v>
      </c>
    </row>
    <row r="13388" spans="1:7" x14ac:dyDescent="0.4">
      <c r="A13388">
        <v>87</v>
      </c>
      <c r="B13388" t="s">
        <v>665</v>
      </c>
      <c r="C13388" s="9">
        <v>12.81</v>
      </c>
      <c r="D13388" s="9">
        <v>0.6</v>
      </c>
      <c r="E13388" s="9">
        <v>4.95</v>
      </c>
      <c r="F13388" s="26">
        <v>12730</v>
      </c>
      <c r="G13388" s="29">
        <v>43192</v>
      </c>
    </row>
    <row r="13389" spans="1:7" x14ac:dyDescent="0.4">
      <c r="A13389">
        <v>88</v>
      </c>
      <c r="B13389" t="s">
        <v>1133</v>
      </c>
      <c r="C13389" s="9">
        <v>3.61</v>
      </c>
      <c r="D13389" s="9">
        <v>0.17</v>
      </c>
      <c r="E13389" s="9">
        <v>4.9400000000000004</v>
      </c>
      <c r="F13389" s="26">
        <v>21949</v>
      </c>
      <c r="G13389" s="29">
        <v>43192</v>
      </c>
    </row>
    <row r="13390" spans="1:7" x14ac:dyDescent="0.4">
      <c r="A13390">
        <v>89</v>
      </c>
      <c r="B13390" t="s">
        <v>249</v>
      </c>
      <c r="C13390" s="9">
        <v>2.81</v>
      </c>
      <c r="D13390" s="9">
        <v>0.13</v>
      </c>
      <c r="E13390" s="9">
        <v>4.8499999999999996</v>
      </c>
      <c r="F13390" s="26">
        <v>20371</v>
      </c>
      <c r="G13390" s="29">
        <v>43192</v>
      </c>
    </row>
    <row r="13391" spans="1:7" x14ac:dyDescent="0.4">
      <c r="A13391">
        <v>90</v>
      </c>
      <c r="B13391" t="s">
        <v>466</v>
      </c>
      <c r="C13391" s="9">
        <v>13.7</v>
      </c>
      <c r="D13391" s="9">
        <v>0.63</v>
      </c>
      <c r="E13391" s="9">
        <v>4.82</v>
      </c>
      <c r="F13391" s="26">
        <v>25424</v>
      </c>
      <c r="G13391" s="29">
        <v>43192</v>
      </c>
    </row>
    <row r="13392" spans="1:7" x14ac:dyDescent="0.4">
      <c r="A13392">
        <v>91</v>
      </c>
      <c r="B13392" t="s">
        <v>650</v>
      </c>
      <c r="C13392" s="9">
        <v>16.010000000000002</v>
      </c>
      <c r="D13392" s="9">
        <v>0.73</v>
      </c>
      <c r="E13392" s="9">
        <v>4.78</v>
      </c>
      <c r="F13392" s="26">
        <v>113063</v>
      </c>
      <c r="G13392" s="29">
        <v>43192</v>
      </c>
    </row>
    <row r="13393" spans="1:7" x14ac:dyDescent="0.4">
      <c r="A13393">
        <v>92</v>
      </c>
      <c r="B13393" t="s">
        <v>700</v>
      </c>
      <c r="C13393" s="9">
        <v>8.57</v>
      </c>
      <c r="D13393" s="9">
        <v>0.39</v>
      </c>
      <c r="E13393" s="9">
        <v>4.7699999999999996</v>
      </c>
      <c r="F13393" s="26">
        <v>370775</v>
      </c>
      <c r="G13393" s="29">
        <v>43192</v>
      </c>
    </row>
    <row r="13394" spans="1:7" x14ac:dyDescent="0.4">
      <c r="A13394">
        <v>93</v>
      </c>
      <c r="B13394" t="s">
        <v>150</v>
      </c>
      <c r="C13394" s="9">
        <v>2.2000000000000002</v>
      </c>
      <c r="D13394" s="9">
        <v>0.1</v>
      </c>
      <c r="E13394" s="9">
        <v>4.76</v>
      </c>
      <c r="F13394" s="26">
        <v>114710</v>
      </c>
      <c r="G13394" s="29">
        <v>43192</v>
      </c>
    </row>
    <row r="13395" spans="1:7" x14ac:dyDescent="0.4">
      <c r="A13395">
        <v>94</v>
      </c>
      <c r="B13395" t="s">
        <v>118</v>
      </c>
      <c r="C13395" s="9">
        <v>23.98</v>
      </c>
      <c r="D13395" s="9">
        <v>1.0900000000000001</v>
      </c>
      <c r="E13395" s="9">
        <v>4.76</v>
      </c>
      <c r="F13395" s="26">
        <v>29505</v>
      </c>
      <c r="G13395" s="29">
        <v>43192</v>
      </c>
    </row>
    <row r="13396" spans="1:7" x14ac:dyDescent="0.4">
      <c r="A13396">
        <v>95</v>
      </c>
      <c r="B13396" t="s">
        <v>571</v>
      </c>
      <c r="C13396" s="9">
        <v>5.5</v>
      </c>
      <c r="D13396" s="9">
        <v>0.25</v>
      </c>
      <c r="E13396" s="9">
        <v>4.76</v>
      </c>
      <c r="F13396" s="26">
        <v>96861</v>
      </c>
      <c r="G13396" s="29">
        <v>43192</v>
      </c>
    </row>
    <row r="13397" spans="1:7" x14ac:dyDescent="0.4">
      <c r="A13397">
        <v>96</v>
      </c>
      <c r="B13397" t="s">
        <v>689</v>
      </c>
      <c r="C13397" s="9">
        <v>17.98</v>
      </c>
      <c r="D13397" s="9">
        <v>0.8</v>
      </c>
      <c r="E13397" s="9">
        <v>4.66</v>
      </c>
      <c r="F13397" s="26">
        <v>1961373</v>
      </c>
      <c r="G13397" s="29">
        <v>43192</v>
      </c>
    </row>
    <row r="13398" spans="1:7" x14ac:dyDescent="0.4">
      <c r="A13398">
        <v>97</v>
      </c>
      <c r="B13398" t="s">
        <v>1188</v>
      </c>
      <c r="C13398" s="9">
        <v>2.29</v>
      </c>
      <c r="D13398" s="9">
        <v>0.1</v>
      </c>
      <c r="E13398" s="9">
        <v>4.57</v>
      </c>
      <c r="F13398" s="26">
        <v>22525</v>
      </c>
      <c r="G13398" s="29">
        <v>43192</v>
      </c>
    </row>
    <row r="13399" spans="1:7" x14ac:dyDescent="0.4">
      <c r="A13399">
        <v>98</v>
      </c>
      <c r="B13399" t="s">
        <v>2578</v>
      </c>
      <c r="C13399" s="9">
        <v>6.44</v>
      </c>
      <c r="D13399" s="9">
        <v>0.28000000000000003</v>
      </c>
      <c r="E13399" s="9">
        <v>4.55</v>
      </c>
      <c r="F13399" s="26">
        <v>3335852</v>
      </c>
      <c r="G13399" s="29">
        <v>43192</v>
      </c>
    </row>
    <row r="13400" spans="1:7" x14ac:dyDescent="0.4">
      <c r="A13400">
        <v>99</v>
      </c>
      <c r="B13400" t="s">
        <v>677</v>
      </c>
      <c r="C13400" s="9">
        <v>42.82</v>
      </c>
      <c r="D13400" s="9">
        <v>1.86</v>
      </c>
      <c r="E13400" s="9">
        <v>4.54</v>
      </c>
      <c r="F13400" s="26">
        <v>12928043</v>
      </c>
      <c r="G13400" s="29">
        <v>43192</v>
      </c>
    </row>
    <row r="13401" spans="1:7" x14ac:dyDescent="0.4">
      <c r="A13401">
        <v>100</v>
      </c>
      <c r="B13401" t="s">
        <v>651</v>
      </c>
      <c r="C13401" s="9">
        <v>15.07</v>
      </c>
      <c r="D13401" s="9">
        <v>0.65</v>
      </c>
      <c r="E13401" s="9">
        <v>4.5199999999999996</v>
      </c>
      <c r="F13401" s="26">
        <v>21151</v>
      </c>
      <c r="G13401" s="29">
        <v>43192</v>
      </c>
    </row>
    <row r="13402" spans="1:7" x14ac:dyDescent="0.4">
      <c r="A13402">
        <v>1</v>
      </c>
      <c r="B13402" t="s">
        <v>497</v>
      </c>
      <c r="C13402" s="9">
        <v>6.3</v>
      </c>
      <c r="D13402" s="9">
        <v>2.0299999999999998</v>
      </c>
      <c r="E13402" s="9">
        <v>47.54</v>
      </c>
      <c r="F13402" s="26">
        <v>3316185</v>
      </c>
      <c r="G13402" s="29">
        <v>43193</v>
      </c>
    </row>
    <row r="13403" spans="1:7" x14ac:dyDescent="0.4">
      <c r="A13403">
        <v>2</v>
      </c>
      <c r="B13403" t="s">
        <v>21</v>
      </c>
      <c r="C13403" s="9">
        <v>46</v>
      </c>
      <c r="D13403" s="9">
        <v>13.5</v>
      </c>
      <c r="E13403" s="9">
        <v>41.54</v>
      </c>
      <c r="F13403" s="26">
        <v>1147208</v>
      </c>
      <c r="G13403" s="29">
        <v>43193</v>
      </c>
    </row>
    <row r="13404" spans="1:7" x14ac:dyDescent="0.4">
      <c r="A13404">
        <v>3</v>
      </c>
      <c r="B13404" t="s">
        <v>124</v>
      </c>
      <c r="C13404" s="9">
        <v>16.489999999999998</v>
      </c>
      <c r="D13404" s="9">
        <v>3.42</v>
      </c>
      <c r="E13404" s="9">
        <v>26.17</v>
      </c>
      <c r="F13404" s="26">
        <v>877488</v>
      </c>
      <c r="G13404" s="29">
        <v>43193</v>
      </c>
    </row>
    <row r="13405" spans="1:7" x14ac:dyDescent="0.4">
      <c r="A13405">
        <v>4</v>
      </c>
      <c r="B13405" t="s">
        <v>217</v>
      </c>
      <c r="C13405" s="9">
        <v>38.53</v>
      </c>
      <c r="D13405" s="9">
        <v>7.8</v>
      </c>
      <c r="E13405" s="9">
        <v>25.38</v>
      </c>
      <c r="F13405" s="26">
        <v>1355893</v>
      </c>
      <c r="G13405" s="29">
        <v>43193</v>
      </c>
    </row>
    <row r="13406" spans="1:7" x14ac:dyDescent="0.4">
      <c r="A13406">
        <v>5</v>
      </c>
      <c r="B13406" t="s">
        <v>774</v>
      </c>
      <c r="C13406" s="9">
        <v>59.8</v>
      </c>
      <c r="D13406" s="9">
        <v>11.45</v>
      </c>
      <c r="E13406" s="9">
        <v>23.68</v>
      </c>
      <c r="F13406" s="26">
        <v>629068</v>
      </c>
      <c r="G13406" s="29">
        <v>43193</v>
      </c>
    </row>
    <row r="13407" spans="1:7" x14ac:dyDescent="0.4">
      <c r="A13407">
        <v>6</v>
      </c>
      <c r="B13407" t="s">
        <v>1139</v>
      </c>
      <c r="C13407" s="9">
        <v>3.47</v>
      </c>
      <c r="D13407" s="9">
        <v>0.61</v>
      </c>
      <c r="E13407" s="9">
        <v>21.33</v>
      </c>
      <c r="F13407" s="26">
        <v>758065</v>
      </c>
      <c r="G13407" s="29">
        <v>43193</v>
      </c>
    </row>
    <row r="13408" spans="1:7" x14ac:dyDescent="0.4">
      <c r="A13408">
        <v>7</v>
      </c>
      <c r="B13408" t="s">
        <v>127</v>
      </c>
      <c r="C13408" s="9">
        <v>6</v>
      </c>
      <c r="D13408" s="9">
        <v>0.92</v>
      </c>
      <c r="E13408" s="9">
        <v>18.11</v>
      </c>
      <c r="F13408" s="26">
        <v>191734</v>
      </c>
      <c r="G13408" s="29">
        <v>43193</v>
      </c>
    </row>
    <row r="13409" spans="1:7" x14ac:dyDescent="0.4">
      <c r="A13409">
        <v>8</v>
      </c>
      <c r="B13409" t="s">
        <v>1427</v>
      </c>
      <c r="C13409" s="9">
        <v>5.6</v>
      </c>
      <c r="D13409" s="9">
        <v>0.8</v>
      </c>
      <c r="E13409" s="9">
        <v>16.670000000000002</v>
      </c>
      <c r="F13409" s="26">
        <v>695718</v>
      </c>
      <c r="G13409" s="29">
        <v>43193</v>
      </c>
    </row>
    <row r="13410" spans="1:7" x14ac:dyDescent="0.4">
      <c r="A13410">
        <v>9</v>
      </c>
      <c r="B13410" t="s">
        <v>1733</v>
      </c>
      <c r="C13410" s="9">
        <v>3.01</v>
      </c>
      <c r="D13410" s="9">
        <v>0.41</v>
      </c>
      <c r="E13410" s="9">
        <v>15.77</v>
      </c>
      <c r="F13410" s="26">
        <v>3548089</v>
      </c>
      <c r="G13410" s="29">
        <v>43193</v>
      </c>
    </row>
    <row r="13411" spans="1:7" x14ac:dyDescent="0.4">
      <c r="A13411">
        <v>10</v>
      </c>
      <c r="B13411" t="s">
        <v>323</v>
      </c>
      <c r="C13411" s="9">
        <v>5.8</v>
      </c>
      <c r="D13411" s="9">
        <v>0.76</v>
      </c>
      <c r="E13411" s="9">
        <v>15.08</v>
      </c>
      <c r="F13411" s="26">
        <v>103262</v>
      </c>
      <c r="G13411" s="29">
        <v>43193</v>
      </c>
    </row>
    <row r="13412" spans="1:7" x14ac:dyDescent="0.4">
      <c r="A13412">
        <v>11</v>
      </c>
      <c r="B13412" t="s">
        <v>712</v>
      </c>
      <c r="C13412" s="9">
        <v>6.45</v>
      </c>
      <c r="D13412" s="9">
        <v>0.83</v>
      </c>
      <c r="E13412" s="9">
        <v>14.77</v>
      </c>
      <c r="F13412" s="26">
        <v>28836</v>
      </c>
      <c r="G13412" s="29">
        <v>43193</v>
      </c>
    </row>
    <row r="13413" spans="1:7" x14ac:dyDescent="0.4">
      <c r="A13413">
        <v>12</v>
      </c>
      <c r="B13413" t="s">
        <v>804</v>
      </c>
      <c r="C13413" s="9">
        <v>2.4900000000000002</v>
      </c>
      <c r="D13413" s="9">
        <v>0.31</v>
      </c>
      <c r="E13413" s="9">
        <v>14.22</v>
      </c>
      <c r="F13413" s="26">
        <v>1389512</v>
      </c>
      <c r="G13413" s="29">
        <v>43193</v>
      </c>
    </row>
    <row r="13414" spans="1:7" x14ac:dyDescent="0.4">
      <c r="A13414">
        <v>13</v>
      </c>
      <c r="B13414" t="s">
        <v>31</v>
      </c>
      <c r="C13414" s="9">
        <v>9.11</v>
      </c>
      <c r="D13414" s="9">
        <v>1.1299999999999999</v>
      </c>
      <c r="E13414" s="9">
        <v>14.16</v>
      </c>
      <c r="F13414" s="26">
        <v>420619</v>
      </c>
      <c r="G13414" s="29">
        <v>43193</v>
      </c>
    </row>
    <row r="13415" spans="1:7" x14ac:dyDescent="0.4">
      <c r="A13415">
        <v>14</v>
      </c>
      <c r="B13415" t="s">
        <v>2310</v>
      </c>
      <c r="C13415" s="9">
        <v>8.36</v>
      </c>
      <c r="D13415" s="9">
        <v>1.01</v>
      </c>
      <c r="E13415" s="9">
        <v>13.74</v>
      </c>
      <c r="F13415" s="26">
        <v>2026054</v>
      </c>
      <c r="G13415" s="29">
        <v>43193</v>
      </c>
    </row>
    <row r="13416" spans="1:7" x14ac:dyDescent="0.4">
      <c r="A13416">
        <v>15</v>
      </c>
      <c r="B13416" t="s">
        <v>2579</v>
      </c>
      <c r="C13416" s="9">
        <v>149.01</v>
      </c>
      <c r="D13416" s="9">
        <v>17.010000000000002</v>
      </c>
      <c r="E13416" s="9">
        <v>12.89</v>
      </c>
      <c r="F13416" s="26">
        <v>29849071</v>
      </c>
      <c r="G13416" s="29">
        <v>43193</v>
      </c>
    </row>
    <row r="13417" spans="1:7" x14ac:dyDescent="0.4">
      <c r="A13417">
        <v>16</v>
      </c>
      <c r="B13417" t="s">
        <v>2161</v>
      </c>
      <c r="C13417" s="9">
        <v>5.13</v>
      </c>
      <c r="D13417" s="9">
        <v>0.57999999999999996</v>
      </c>
      <c r="E13417" s="9">
        <v>12.75</v>
      </c>
      <c r="F13417" s="26">
        <v>383243</v>
      </c>
      <c r="G13417" s="29">
        <v>43193</v>
      </c>
    </row>
    <row r="13418" spans="1:7" x14ac:dyDescent="0.4">
      <c r="A13418">
        <v>17</v>
      </c>
      <c r="B13418" t="s">
        <v>1850</v>
      </c>
      <c r="C13418" s="9">
        <v>24.55</v>
      </c>
      <c r="D13418" s="9">
        <v>2.75</v>
      </c>
      <c r="E13418" s="9">
        <v>12.61</v>
      </c>
      <c r="F13418" s="26">
        <v>2406099</v>
      </c>
      <c r="G13418" s="29">
        <v>43193</v>
      </c>
    </row>
    <row r="13419" spans="1:7" x14ac:dyDescent="0.4">
      <c r="A13419">
        <v>18</v>
      </c>
      <c r="B13419" t="s">
        <v>634</v>
      </c>
      <c r="C13419" s="9">
        <v>12.15</v>
      </c>
      <c r="D13419" s="9">
        <v>1.36</v>
      </c>
      <c r="E13419" s="9">
        <v>12.6</v>
      </c>
      <c r="F13419" s="26">
        <v>981287</v>
      </c>
      <c r="G13419" s="29">
        <v>43193</v>
      </c>
    </row>
    <row r="13420" spans="1:7" x14ac:dyDescent="0.4">
      <c r="A13420">
        <v>19</v>
      </c>
      <c r="B13420" t="s">
        <v>2294</v>
      </c>
      <c r="C13420" s="9">
        <v>10.45</v>
      </c>
      <c r="D13420" s="9">
        <v>1.1599999999999999</v>
      </c>
      <c r="E13420" s="9">
        <v>12.49</v>
      </c>
      <c r="F13420" s="26">
        <v>47199</v>
      </c>
      <c r="G13420" s="29">
        <v>43193</v>
      </c>
    </row>
    <row r="13421" spans="1:7" x14ac:dyDescent="0.4">
      <c r="A13421">
        <v>20</v>
      </c>
      <c r="B13421" t="s">
        <v>638</v>
      </c>
      <c r="C13421" s="9">
        <v>3.4</v>
      </c>
      <c r="D13421" s="9">
        <v>0.35</v>
      </c>
      <c r="E13421" s="9">
        <v>11.48</v>
      </c>
      <c r="F13421" s="26">
        <v>898377</v>
      </c>
      <c r="G13421" s="29">
        <v>43193</v>
      </c>
    </row>
    <row r="13422" spans="1:7" x14ac:dyDescent="0.4">
      <c r="A13422">
        <v>21</v>
      </c>
      <c r="B13422" t="s">
        <v>570</v>
      </c>
      <c r="C13422" s="9">
        <v>39.270000000000003</v>
      </c>
      <c r="D13422" s="9">
        <v>4.03</v>
      </c>
      <c r="E13422" s="9">
        <v>11.44</v>
      </c>
      <c r="F13422" s="26">
        <v>695785</v>
      </c>
      <c r="G13422" s="29">
        <v>43193</v>
      </c>
    </row>
    <row r="13423" spans="1:7" x14ac:dyDescent="0.4">
      <c r="A13423">
        <v>22</v>
      </c>
      <c r="B13423" t="s">
        <v>333</v>
      </c>
      <c r="C13423" s="9">
        <v>3.24</v>
      </c>
      <c r="D13423" s="9">
        <v>0.33</v>
      </c>
      <c r="E13423" s="9">
        <v>11.32</v>
      </c>
      <c r="F13423" s="26">
        <v>9399</v>
      </c>
      <c r="G13423" s="29">
        <v>43193</v>
      </c>
    </row>
    <row r="13424" spans="1:7" x14ac:dyDescent="0.4">
      <c r="A13424">
        <v>23</v>
      </c>
      <c r="B13424" t="s">
        <v>49</v>
      </c>
      <c r="C13424" s="9">
        <v>4.4000000000000004</v>
      </c>
      <c r="D13424" s="9">
        <v>0.44</v>
      </c>
      <c r="E13424" s="9">
        <v>11.11</v>
      </c>
      <c r="F13424" s="26">
        <v>778149</v>
      </c>
      <c r="G13424" s="29">
        <v>43193</v>
      </c>
    </row>
    <row r="13425" spans="1:7" x14ac:dyDescent="0.4">
      <c r="A13425">
        <v>24</v>
      </c>
      <c r="B13425" t="s">
        <v>705</v>
      </c>
      <c r="C13425" s="9">
        <v>8.1</v>
      </c>
      <c r="D13425" s="9">
        <v>0.77</v>
      </c>
      <c r="E13425" s="9">
        <v>10.5</v>
      </c>
      <c r="F13425" s="26">
        <v>247329</v>
      </c>
      <c r="G13425" s="29">
        <v>43193</v>
      </c>
    </row>
    <row r="13426" spans="1:7" x14ac:dyDescent="0.4">
      <c r="A13426">
        <v>25</v>
      </c>
      <c r="B13426" t="s">
        <v>1105</v>
      </c>
      <c r="C13426" s="9">
        <v>15.96</v>
      </c>
      <c r="D13426" s="9">
        <v>1.48</v>
      </c>
      <c r="E13426" s="9">
        <v>10.220000000000001</v>
      </c>
      <c r="F13426" s="26">
        <v>273072</v>
      </c>
      <c r="G13426" s="29">
        <v>43193</v>
      </c>
    </row>
    <row r="13427" spans="1:7" x14ac:dyDescent="0.4">
      <c r="A13427">
        <v>26</v>
      </c>
      <c r="B13427" t="s">
        <v>2439</v>
      </c>
      <c r="C13427" s="9">
        <v>4.8499999999999996</v>
      </c>
      <c r="D13427" s="9">
        <v>0.45</v>
      </c>
      <c r="E13427" s="9">
        <v>10.199999999999999</v>
      </c>
      <c r="F13427" s="26">
        <v>35100</v>
      </c>
      <c r="G13427" s="29">
        <v>43193</v>
      </c>
    </row>
    <row r="13428" spans="1:7" x14ac:dyDescent="0.4">
      <c r="A13428">
        <v>27</v>
      </c>
      <c r="B13428" t="s">
        <v>2580</v>
      </c>
      <c r="C13428" s="9">
        <v>21.79</v>
      </c>
      <c r="D13428" s="9">
        <v>1.84</v>
      </c>
      <c r="E13428" s="9">
        <v>9.2200000000000006</v>
      </c>
      <c r="F13428" s="26">
        <v>9301220</v>
      </c>
      <c r="G13428" s="29">
        <v>43193</v>
      </c>
    </row>
    <row r="13429" spans="1:7" x14ac:dyDescent="0.4">
      <c r="A13429">
        <v>28</v>
      </c>
      <c r="B13429" t="s">
        <v>1181</v>
      </c>
      <c r="C13429" s="9">
        <v>21.87</v>
      </c>
      <c r="D13429" s="9">
        <v>1.81</v>
      </c>
      <c r="E13429" s="9">
        <v>9.02</v>
      </c>
      <c r="F13429" s="26">
        <v>135529</v>
      </c>
      <c r="G13429" s="29">
        <v>43193</v>
      </c>
    </row>
    <row r="13430" spans="1:7" x14ac:dyDescent="0.4">
      <c r="A13430">
        <v>29</v>
      </c>
      <c r="B13430" t="s">
        <v>620</v>
      </c>
      <c r="C13430" s="9">
        <v>26</v>
      </c>
      <c r="D13430" s="9">
        <v>2.13</v>
      </c>
      <c r="E13430" s="9">
        <v>8.92</v>
      </c>
      <c r="F13430" s="26">
        <v>145929</v>
      </c>
      <c r="G13430" s="29">
        <v>43193</v>
      </c>
    </row>
    <row r="13431" spans="1:7" x14ac:dyDescent="0.4">
      <c r="A13431">
        <v>30</v>
      </c>
      <c r="B13431" t="s">
        <v>1053</v>
      </c>
      <c r="C13431" s="9">
        <v>2.85</v>
      </c>
      <c r="D13431" s="9">
        <v>0.23</v>
      </c>
      <c r="E13431" s="9">
        <v>8.77</v>
      </c>
      <c r="F13431" s="26">
        <v>12743</v>
      </c>
      <c r="G13431" s="29">
        <v>43193</v>
      </c>
    </row>
    <row r="13432" spans="1:7" x14ac:dyDescent="0.4">
      <c r="A13432">
        <v>31</v>
      </c>
      <c r="B13432" t="s">
        <v>1228</v>
      </c>
      <c r="C13432" s="9">
        <v>19.850000000000001</v>
      </c>
      <c r="D13432" s="9">
        <v>1.56</v>
      </c>
      <c r="E13432" s="9">
        <v>8.5299999999999994</v>
      </c>
      <c r="F13432" s="26">
        <v>155300</v>
      </c>
      <c r="G13432" s="29">
        <v>43193</v>
      </c>
    </row>
    <row r="13433" spans="1:7" x14ac:dyDescent="0.4">
      <c r="A13433">
        <v>32</v>
      </c>
      <c r="B13433" t="s">
        <v>2205</v>
      </c>
      <c r="C13433" s="9">
        <v>9.6</v>
      </c>
      <c r="D13433" s="9">
        <v>0.75</v>
      </c>
      <c r="E13433" s="9">
        <v>8.4700000000000006</v>
      </c>
      <c r="F13433" s="26">
        <v>73531</v>
      </c>
      <c r="G13433" s="29">
        <v>43193</v>
      </c>
    </row>
    <row r="13434" spans="1:7" x14ac:dyDescent="0.4">
      <c r="A13434">
        <v>33</v>
      </c>
      <c r="B13434" t="s">
        <v>988</v>
      </c>
      <c r="C13434" s="9">
        <v>14.5</v>
      </c>
      <c r="D13434" s="9">
        <v>1.1299999999999999</v>
      </c>
      <c r="E13434" s="9">
        <v>8.4499999999999993</v>
      </c>
      <c r="F13434" s="26">
        <v>68531</v>
      </c>
      <c r="G13434" s="29">
        <v>43193</v>
      </c>
    </row>
    <row r="13435" spans="1:7" x14ac:dyDescent="0.4">
      <c r="A13435">
        <v>34</v>
      </c>
      <c r="B13435" t="s">
        <v>412</v>
      </c>
      <c r="C13435" s="9">
        <v>4.1100000000000003</v>
      </c>
      <c r="D13435" s="9">
        <v>0.32</v>
      </c>
      <c r="E13435" s="9">
        <v>8.44</v>
      </c>
      <c r="F13435" s="26">
        <v>273641</v>
      </c>
      <c r="G13435" s="29">
        <v>43193</v>
      </c>
    </row>
    <row r="13436" spans="1:7" x14ac:dyDescent="0.4">
      <c r="A13436">
        <v>35</v>
      </c>
      <c r="B13436" t="s">
        <v>1052</v>
      </c>
      <c r="C13436" s="9">
        <v>4.17</v>
      </c>
      <c r="D13436" s="9">
        <v>0.32</v>
      </c>
      <c r="E13436" s="9">
        <v>8.31</v>
      </c>
      <c r="F13436" s="26">
        <v>1416492</v>
      </c>
      <c r="G13436" s="29">
        <v>43193</v>
      </c>
    </row>
    <row r="13437" spans="1:7" x14ac:dyDescent="0.4">
      <c r="A13437">
        <v>36</v>
      </c>
      <c r="B13437" t="s">
        <v>186</v>
      </c>
      <c r="C13437" s="9">
        <v>15.25</v>
      </c>
      <c r="D13437" s="9">
        <v>1.1499999999999999</v>
      </c>
      <c r="E13437" s="9">
        <v>8.16</v>
      </c>
      <c r="F13437" s="26">
        <v>9052</v>
      </c>
      <c r="G13437" s="29">
        <v>43193</v>
      </c>
    </row>
    <row r="13438" spans="1:7" x14ac:dyDescent="0.4">
      <c r="A13438">
        <v>37</v>
      </c>
      <c r="B13438" t="s">
        <v>2581</v>
      </c>
      <c r="C13438" s="9">
        <v>27.3</v>
      </c>
      <c r="D13438" s="9">
        <v>2.0499999999999998</v>
      </c>
      <c r="E13438" s="9">
        <v>8.1199999999999992</v>
      </c>
      <c r="F13438" s="26">
        <v>285487</v>
      </c>
      <c r="G13438" s="29">
        <v>43193</v>
      </c>
    </row>
    <row r="13439" spans="1:7" x14ac:dyDescent="0.4">
      <c r="A13439">
        <v>38</v>
      </c>
      <c r="B13439" t="s">
        <v>2229</v>
      </c>
      <c r="C13439" s="9">
        <v>10.99</v>
      </c>
      <c r="D13439" s="9">
        <v>0.81</v>
      </c>
      <c r="E13439" s="9">
        <v>7.96</v>
      </c>
      <c r="F13439" s="26">
        <v>4674</v>
      </c>
      <c r="G13439" s="29">
        <v>43193</v>
      </c>
    </row>
    <row r="13440" spans="1:7" x14ac:dyDescent="0.4">
      <c r="A13440">
        <v>39</v>
      </c>
      <c r="B13440" t="s">
        <v>1941</v>
      </c>
      <c r="C13440" s="9">
        <v>6.31</v>
      </c>
      <c r="D13440" s="9">
        <v>0.46</v>
      </c>
      <c r="E13440" s="9">
        <v>7.86</v>
      </c>
      <c r="F13440" s="26">
        <v>22056</v>
      </c>
      <c r="G13440" s="29">
        <v>43193</v>
      </c>
    </row>
    <row r="13441" spans="1:7" x14ac:dyDescent="0.4">
      <c r="A13441">
        <v>40</v>
      </c>
      <c r="B13441" t="s">
        <v>2582</v>
      </c>
      <c r="C13441" s="9">
        <v>21.3</v>
      </c>
      <c r="D13441" s="9">
        <v>1.55</v>
      </c>
      <c r="E13441" s="9">
        <v>7.85</v>
      </c>
      <c r="F13441" s="26">
        <v>1411188</v>
      </c>
      <c r="G13441" s="29">
        <v>43193</v>
      </c>
    </row>
    <row r="13442" spans="1:7" x14ac:dyDescent="0.4">
      <c r="A13442">
        <v>41</v>
      </c>
      <c r="B13442" t="s">
        <v>2185</v>
      </c>
      <c r="C13442" s="9">
        <v>15.25</v>
      </c>
      <c r="D13442" s="9">
        <v>1.1000000000000001</v>
      </c>
      <c r="E13442" s="9">
        <v>7.77</v>
      </c>
      <c r="F13442" s="26">
        <v>2386077</v>
      </c>
      <c r="G13442" s="29">
        <v>43193</v>
      </c>
    </row>
    <row r="13443" spans="1:7" x14ac:dyDescent="0.4">
      <c r="A13443">
        <v>42</v>
      </c>
      <c r="B13443" t="s">
        <v>2583</v>
      </c>
      <c r="C13443" s="9">
        <v>115.77</v>
      </c>
      <c r="D13443" s="9">
        <v>8.35</v>
      </c>
      <c r="E13443" s="9">
        <v>7.77</v>
      </c>
      <c r="F13443" s="26">
        <v>683575</v>
      </c>
      <c r="G13443" s="29">
        <v>43193</v>
      </c>
    </row>
    <row r="13444" spans="1:7" x14ac:dyDescent="0.4">
      <c r="A13444">
        <v>43</v>
      </c>
      <c r="B13444" t="s">
        <v>1145</v>
      </c>
      <c r="C13444" s="9">
        <v>40.46</v>
      </c>
      <c r="D13444" s="9">
        <v>2.9</v>
      </c>
      <c r="E13444" s="9">
        <v>7.72</v>
      </c>
      <c r="F13444" s="26">
        <v>104972</v>
      </c>
      <c r="G13444" s="29">
        <v>43193</v>
      </c>
    </row>
    <row r="13445" spans="1:7" x14ac:dyDescent="0.4">
      <c r="A13445">
        <v>44</v>
      </c>
      <c r="B13445" t="s">
        <v>1600</v>
      </c>
      <c r="C13445" s="9">
        <v>4.99</v>
      </c>
      <c r="D13445" s="9">
        <v>0.35</v>
      </c>
      <c r="E13445" s="9">
        <v>7.54</v>
      </c>
      <c r="F13445" s="26">
        <v>23343</v>
      </c>
      <c r="G13445" s="29">
        <v>43193</v>
      </c>
    </row>
    <row r="13446" spans="1:7" x14ac:dyDescent="0.4">
      <c r="A13446">
        <v>45</v>
      </c>
      <c r="B13446" t="s">
        <v>697</v>
      </c>
      <c r="C13446" s="9">
        <v>6.72</v>
      </c>
      <c r="D13446" s="9">
        <v>0.47</v>
      </c>
      <c r="E13446" s="9">
        <v>7.52</v>
      </c>
      <c r="F13446" s="26">
        <v>2850</v>
      </c>
      <c r="G13446" s="29">
        <v>43193</v>
      </c>
    </row>
    <row r="13447" spans="1:7" x14ac:dyDescent="0.4">
      <c r="A13447">
        <v>46</v>
      </c>
      <c r="B13447" t="s">
        <v>1693</v>
      </c>
      <c r="C13447" s="9">
        <v>5.74</v>
      </c>
      <c r="D13447" s="9">
        <v>0.4</v>
      </c>
      <c r="E13447" s="9">
        <v>7.49</v>
      </c>
      <c r="F13447" s="26">
        <v>365795</v>
      </c>
      <c r="G13447" s="29">
        <v>43193</v>
      </c>
    </row>
    <row r="13448" spans="1:7" x14ac:dyDescent="0.4">
      <c r="A13448">
        <v>47</v>
      </c>
      <c r="B13448" t="s">
        <v>93</v>
      </c>
      <c r="C13448" s="9">
        <v>9.3699999999999992</v>
      </c>
      <c r="D13448" s="9">
        <v>0.65</v>
      </c>
      <c r="E13448" s="9">
        <v>7.45</v>
      </c>
      <c r="F13448" s="26">
        <v>3714573</v>
      </c>
      <c r="G13448" s="29">
        <v>43193</v>
      </c>
    </row>
    <row r="13449" spans="1:7" x14ac:dyDescent="0.4">
      <c r="A13449">
        <v>48</v>
      </c>
      <c r="B13449" t="s">
        <v>881</v>
      </c>
      <c r="C13449" s="9">
        <v>3.18</v>
      </c>
      <c r="D13449" s="9">
        <v>0.22</v>
      </c>
      <c r="E13449" s="9">
        <v>7.43</v>
      </c>
      <c r="F13449" s="26">
        <v>17389563</v>
      </c>
      <c r="G13449" s="29">
        <v>43193</v>
      </c>
    </row>
    <row r="13450" spans="1:7" x14ac:dyDescent="0.4">
      <c r="A13450">
        <v>49</v>
      </c>
      <c r="B13450" t="s">
        <v>1232</v>
      </c>
      <c r="C13450" s="9">
        <v>42.4</v>
      </c>
      <c r="D13450" s="9">
        <v>2.92</v>
      </c>
      <c r="E13450" s="9">
        <v>7.4</v>
      </c>
      <c r="F13450" s="26">
        <v>1747741</v>
      </c>
      <c r="G13450" s="29">
        <v>43193</v>
      </c>
    </row>
    <row r="13451" spans="1:7" x14ac:dyDescent="0.4">
      <c r="A13451">
        <v>50</v>
      </c>
      <c r="B13451" t="s">
        <v>756</v>
      </c>
      <c r="C13451" s="9">
        <v>6.4</v>
      </c>
      <c r="D13451" s="9">
        <v>0.44</v>
      </c>
      <c r="E13451" s="9">
        <v>7.38</v>
      </c>
      <c r="F13451" s="26">
        <v>395966</v>
      </c>
      <c r="G13451" s="29">
        <v>43193</v>
      </c>
    </row>
    <row r="13452" spans="1:7" x14ac:dyDescent="0.4">
      <c r="A13452">
        <v>51</v>
      </c>
      <c r="B13452" t="s">
        <v>521</v>
      </c>
      <c r="C13452" s="9">
        <v>5.0999999999999996</v>
      </c>
      <c r="D13452" s="9">
        <v>0.35</v>
      </c>
      <c r="E13452" s="9">
        <v>7.37</v>
      </c>
      <c r="F13452" s="26">
        <v>2984884</v>
      </c>
      <c r="G13452" s="29">
        <v>43193</v>
      </c>
    </row>
    <row r="13453" spans="1:7" x14ac:dyDescent="0.4">
      <c r="A13453">
        <v>52</v>
      </c>
      <c r="B13453" t="s">
        <v>16</v>
      </c>
      <c r="C13453" s="9">
        <v>33.770000000000003</v>
      </c>
      <c r="D13453" s="9">
        <v>2.29</v>
      </c>
      <c r="E13453" s="9">
        <v>7.27</v>
      </c>
      <c r="F13453" s="26">
        <v>270722</v>
      </c>
      <c r="G13453" s="29">
        <v>43193</v>
      </c>
    </row>
    <row r="13454" spans="1:7" x14ac:dyDescent="0.4">
      <c r="A13454">
        <v>53</v>
      </c>
      <c r="B13454" t="s">
        <v>2066</v>
      </c>
      <c r="C13454" s="9">
        <v>2.71</v>
      </c>
      <c r="D13454" s="9">
        <v>0.18</v>
      </c>
      <c r="E13454" s="9">
        <v>7.11</v>
      </c>
      <c r="F13454" s="26">
        <v>94395</v>
      </c>
      <c r="G13454" s="29">
        <v>43193</v>
      </c>
    </row>
    <row r="13455" spans="1:7" x14ac:dyDescent="0.4">
      <c r="A13455">
        <v>54</v>
      </c>
      <c r="B13455" t="s">
        <v>2286</v>
      </c>
      <c r="C13455" s="9">
        <v>7.4</v>
      </c>
      <c r="D13455" s="9">
        <v>0.49</v>
      </c>
      <c r="E13455" s="9">
        <v>7.09</v>
      </c>
      <c r="F13455" s="26">
        <v>113687</v>
      </c>
      <c r="G13455" s="29">
        <v>43193</v>
      </c>
    </row>
    <row r="13456" spans="1:7" x14ac:dyDescent="0.4">
      <c r="A13456">
        <v>55</v>
      </c>
      <c r="B13456" t="s">
        <v>1175</v>
      </c>
      <c r="C13456" s="9">
        <v>16.16</v>
      </c>
      <c r="D13456" s="9">
        <v>1.07</v>
      </c>
      <c r="E13456" s="9">
        <v>7.09</v>
      </c>
      <c r="F13456" s="26">
        <v>2046250</v>
      </c>
      <c r="G13456" s="29">
        <v>43193</v>
      </c>
    </row>
    <row r="13457" spans="1:7" x14ac:dyDescent="0.4">
      <c r="A13457">
        <v>56</v>
      </c>
      <c r="B13457" t="s">
        <v>1136</v>
      </c>
      <c r="C13457" s="9">
        <v>3.82</v>
      </c>
      <c r="D13457" s="9">
        <v>0.25</v>
      </c>
      <c r="E13457" s="9">
        <v>7</v>
      </c>
      <c r="F13457" s="26">
        <v>547065</v>
      </c>
      <c r="G13457" s="29">
        <v>43193</v>
      </c>
    </row>
    <row r="13458" spans="1:7" x14ac:dyDescent="0.4">
      <c r="A13458">
        <v>57</v>
      </c>
      <c r="B13458" t="s">
        <v>503</v>
      </c>
      <c r="C13458" s="9">
        <v>7.65</v>
      </c>
      <c r="D13458" s="9">
        <v>0.5</v>
      </c>
      <c r="E13458" s="9">
        <v>6.99</v>
      </c>
      <c r="F13458" s="26">
        <v>111326</v>
      </c>
      <c r="G13458" s="29">
        <v>43193</v>
      </c>
    </row>
    <row r="13459" spans="1:7" x14ac:dyDescent="0.4">
      <c r="A13459">
        <v>58</v>
      </c>
      <c r="B13459" t="s">
        <v>1962</v>
      </c>
      <c r="C13459" s="9">
        <v>5.76</v>
      </c>
      <c r="D13459" s="9">
        <v>0.37</v>
      </c>
      <c r="E13459" s="9">
        <v>6.86</v>
      </c>
      <c r="F13459" s="26">
        <v>306868</v>
      </c>
      <c r="G13459" s="29">
        <v>43193</v>
      </c>
    </row>
    <row r="13460" spans="1:7" x14ac:dyDescent="0.4">
      <c r="A13460">
        <v>59</v>
      </c>
      <c r="B13460" t="s">
        <v>892</v>
      </c>
      <c r="C13460" s="9">
        <v>3.74</v>
      </c>
      <c r="D13460" s="9">
        <v>0.24</v>
      </c>
      <c r="E13460" s="9">
        <v>6.86</v>
      </c>
      <c r="F13460" s="26">
        <v>22553</v>
      </c>
      <c r="G13460" s="29">
        <v>43193</v>
      </c>
    </row>
    <row r="13461" spans="1:7" x14ac:dyDescent="0.4">
      <c r="A13461">
        <v>60</v>
      </c>
      <c r="B13461" t="s">
        <v>463</v>
      </c>
      <c r="C13461" s="9">
        <v>4.6900000000000004</v>
      </c>
      <c r="D13461" s="9">
        <v>0.3</v>
      </c>
      <c r="E13461" s="9">
        <v>6.83</v>
      </c>
      <c r="F13461" s="26">
        <v>83149</v>
      </c>
      <c r="G13461" s="29">
        <v>43193</v>
      </c>
    </row>
    <row r="13462" spans="1:7" x14ac:dyDescent="0.4">
      <c r="A13462">
        <v>61</v>
      </c>
      <c r="B13462" t="s">
        <v>2584</v>
      </c>
      <c r="C13462" s="9">
        <v>67.28</v>
      </c>
      <c r="D13462" s="9">
        <v>4.3</v>
      </c>
      <c r="E13462" s="9">
        <v>6.83</v>
      </c>
      <c r="F13462" s="26">
        <v>697334</v>
      </c>
      <c r="G13462" s="29">
        <v>43193</v>
      </c>
    </row>
    <row r="13463" spans="1:7" x14ac:dyDescent="0.4">
      <c r="A13463">
        <v>62</v>
      </c>
      <c r="B13463" t="s">
        <v>1803</v>
      </c>
      <c r="C13463" s="9">
        <v>9.5</v>
      </c>
      <c r="D13463" s="9">
        <v>0.6</v>
      </c>
      <c r="E13463" s="9">
        <v>6.74</v>
      </c>
      <c r="F13463" s="26">
        <v>2548</v>
      </c>
      <c r="G13463" s="29">
        <v>43193</v>
      </c>
    </row>
    <row r="13464" spans="1:7" x14ac:dyDescent="0.4">
      <c r="A13464">
        <v>63</v>
      </c>
      <c r="B13464" t="s">
        <v>588</v>
      </c>
      <c r="C13464" s="9">
        <v>4.8</v>
      </c>
      <c r="D13464" s="9">
        <v>0.3</v>
      </c>
      <c r="E13464" s="9">
        <v>6.67</v>
      </c>
      <c r="F13464" s="26">
        <v>134927</v>
      </c>
      <c r="G13464" s="29">
        <v>43193</v>
      </c>
    </row>
    <row r="13465" spans="1:7" x14ac:dyDescent="0.4">
      <c r="A13465">
        <v>64</v>
      </c>
      <c r="B13465" t="s">
        <v>1346</v>
      </c>
      <c r="C13465" s="9">
        <v>2.25</v>
      </c>
      <c r="D13465" s="9">
        <v>0.14000000000000001</v>
      </c>
      <c r="E13465" s="9">
        <v>6.64</v>
      </c>
      <c r="F13465" s="26">
        <v>26878</v>
      </c>
      <c r="G13465" s="29">
        <v>43193</v>
      </c>
    </row>
    <row r="13466" spans="1:7" x14ac:dyDescent="0.4">
      <c r="A13466">
        <v>65</v>
      </c>
      <c r="B13466" t="s">
        <v>2585</v>
      </c>
      <c r="C13466" s="9">
        <v>16.559999999999999</v>
      </c>
      <c r="D13466" s="9">
        <v>1.02</v>
      </c>
      <c r="E13466" s="9">
        <v>6.56</v>
      </c>
      <c r="F13466" s="26">
        <v>1497574</v>
      </c>
      <c r="G13466" s="29">
        <v>43193</v>
      </c>
    </row>
    <row r="13467" spans="1:7" x14ac:dyDescent="0.4">
      <c r="A13467">
        <v>66</v>
      </c>
      <c r="B13467" t="s">
        <v>78</v>
      </c>
      <c r="C13467" s="9">
        <v>21.6</v>
      </c>
      <c r="D13467" s="9">
        <v>1.33</v>
      </c>
      <c r="E13467" s="9">
        <v>6.56</v>
      </c>
      <c r="F13467" s="26">
        <v>240288</v>
      </c>
      <c r="G13467" s="29">
        <v>43193</v>
      </c>
    </row>
    <row r="13468" spans="1:7" x14ac:dyDescent="0.4">
      <c r="A13468">
        <v>67</v>
      </c>
      <c r="B13468" t="s">
        <v>1593</v>
      </c>
      <c r="C13468" s="9">
        <v>7.35</v>
      </c>
      <c r="D13468" s="9">
        <v>0.45</v>
      </c>
      <c r="E13468" s="9">
        <v>6.52</v>
      </c>
      <c r="F13468" s="26">
        <v>229749</v>
      </c>
      <c r="G13468" s="29">
        <v>43193</v>
      </c>
    </row>
    <row r="13469" spans="1:7" x14ac:dyDescent="0.4">
      <c r="A13469">
        <v>68</v>
      </c>
      <c r="B13469" t="s">
        <v>1247</v>
      </c>
      <c r="C13469" s="9">
        <v>17.809999999999999</v>
      </c>
      <c r="D13469" s="9">
        <v>1.0900000000000001</v>
      </c>
      <c r="E13469" s="9">
        <v>6.52</v>
      </c>
      <c r="F13469" s="26">
        <v>51667</v>
      </c>
      <c r="G13469" s="29">
        <v>43193</v>
      </c>
    </row>
    <row r="13470" spans="1:7" x14ac:dyDescent="0.4">
      <c r="A13470">
        <v>69</v>
      </c>
      <c r="B13470" t="s">
        <v>2586</v>
      </c>
      <c r="C13470" s="9">
        <v>10.65</v>
      </c>
      <c r="D13470" s="9">
        <v>0.65</v>
      </c>
      <c r="E13470" s="9">
        <v>6.5</v>
      </c>
      <c r="F13470" s="26">
        <v>463942</v>
      </c>
      <c r="G13470" s="29">
        <v>43193</v>
      </c>
    </row>
    <row r="13471" spans="1:7" x14ac:dyDescent="0.4">
      <c r="A13471">
        <v>70</v>
      </c>
      <c r="B13471" t="s">
        <v>2587</v>
      </c>
      <c r="C13471" s="9">
        <v>28.85</v>
      </c>
      <c r="D13471" s="9">
        <v>1.75</v>
      </c>
      <c r="E13471" s="9">
        <v>6.46</v>
      </c>
      <c r="F13471" s="26">
        <v>19816</v>
      </c>
      <c r="G13471" s="29">
        <v>43193</v>
      </c>
    </row>
    <row r="13472" spans="1:7" x14ac:dyDescent="0.4">
      <c r="A13472">
        <v>71</v>
      </c>
      <c r="B13472" t="s">
        <v>139</v>
      </c>
      <c r="C13472" s="9">
        <v>6.6</v>
      </c>
      <c r="D13472" s="9">
        <v>0.4</v>
      </c>
      <c r="E13472" s="9">
        <v>6.45</v>
      </c>
      <c r="F13472" s="26">
        <v>159509</v>
      </c>
      <c r="G13472" s="29">
        <v>43193</v>
      </c>
    </row>
    <row r="13473" spans="1:7" x14ac:dyDescent="0.4">
      <c r="A13473">
        <v>72</v>
      </c>
      <c r="B13473" t="s">
        <v>361</v>
      </c>
      <c r="C13473" s="9">
        <v>23.15</v>
      </c>
      <c r="D13473" s="9">
        <v>1.4</v>
      </c>
      <c r="E13473" s="9">
        <v>6.44</v>
      </c>
      <c r="F13473" s="26">
        <v>128628</v>
      </c>
      <c r="G13473" s="29">
        <v>43193</v>
      </c>
    </row>
    <row r="13474" spans="1:7" x14ac:dyDescent="0.4">
      <c r="A13474">
        <v>73</v>
      </c>
      <c r="B13474" t="s">
        <v>635</v>
      </c>
      <c r="C13474" s="9">
        <v>21.98</v>
      </c>
      <c r="D13474" s="9">
        <v>1.32</v>
      </c>
      <c r="E13474" s="9">
        <v>6.41</v>
      </c>
      <c r="F13474" s="26">
        <v>2536115</v>
      </c>
      <c r="G13474" s="29">
        <v>43193</v>
      </c>
    </row>
    <row r="13475" spans="1:7" x14ac:dyDescent="0.4">
      <c r="A13475">
        <v>74</v>
      </c>
      <c r="B13475" t="s">
        <v>1144</v>
      </c>
      <c r="C13475" s="9">
        <v>3.32</v>
      </c>
      <c r="D13475" s="9">
        <v>0.2</v>
      </c>
      <c r="E13475" s="9">
        <v>6.41</v>
      </c>
      <c r="F13475" s="26">
        <v>34746</v>
      </c>
      <c r="G13475" s="29">
        <v>43193</v>
      </c>
    </row>
    <row r="13476" spans="1:7" x14ac:dyDescent="0.4">
      <c r="A13476">
        <v>75</v>
      </c>
      <c r="B13476" t="s">
        <v>606</v>
      </c>
      <c r="C13476" s="9">
        <v>27.46</v>
      </c>
      <c r="D13476" s="9">
        <v>1.64</v>
      </c>
      <c r="E13476" s="9">
        <v>6.35</v>
      </c>
      <c r="F13476" s="26">
        <v>2582752</v>
      </c>
      <c r="G13476" s="29">
        <v>43193</v>
      </c>
    </row>
    <row r="13477" spans="1:7" x14ac:dyDescent="0.4">
      <c r="A13477">
        <v>76</v>
      </c>
      <c r="B13477" t="s">
        <v>948</v>
      </c>
      <c r="C13477" s="9">
        <v>10.9</v>
      </c>
      <c r="D13477" s="9">
        <v>0.65</v>
      </c>
      <c r="E13477" s="9">
        <v>6.34</v>
      </c>
      <c r="F13477" s="26">
        <v>525327</v>
      </c>
      <c r="G13477" s="29">
        <v>43193</v>
      </c>
    </row>
    <row r="13478" spans="1:7" x14ac:dyDescent="0.4">
      <c r="A13478">
        <v>77</v>
      </c>
      <c r="B13478" t="s">
        <v>574</v>
      </c>
      <c r="C13478" s="9">
        <v>17.09</v>
      </c>
      <c r="D13478" s="9">
        <v>1.01</v>
      </c>
      <c r="E13478" s="9">
        <v>6.28</v>
      </c>
      <c r="F13478" s="26">
        <v>1105279</v>
      </c>
      <c r="G13478" s="29">
        <v>43193</v>
      </c>
    </row>
    <row r="13479" spans="1:7" x14ac:dyDescent="0.4">
      <c r="A13479">
        <v>78</v>
      </c>
      <c r="B13479" t="s">
        <v>855</v>
      </c>
      <c r="C13479" s="9">
        <v>4.24</v>
      </c>
      <c r="D13479" s="9">
        <v>0.25</v>
      </c>
      <c r="E13479" s="9">
        <v>6.27</v>
      </c>
      <c r="F13479" s="26">
        <v>946314</v>
      </c>
      <c r="G13479" s="29">
        <v>43193</v>
      </c>
    </row>
    <row r="13480" spans="1:7" x14ac:dyDescent="0.4">
      <c r="A13480">
        <v>79</v>
      </c>
      <c r="B13480" t="s">
        <v>26</v>
      </c>
      <c r="C13480" s="9">
        <v>2.89</v>
      </c>
      <c r="D13480" s="9">
        <v>0.17</v>
      </c>
      <c r="E13480" s="9">
        <v>6.25</v>
      </c>
      <c r="F13480" s="26">
        <v>2577</v>
      </c>
      <c r="G13480" s="29">
        <v>43193</v>
      </c>
    </row>
    <row r="13481" spans="1:7" x14ac:dyDescent="0.4">
      <c r="A13481">
        <v>80</v>
      </c>
      <c r="B13481" t="s">
        <v>62</v>
      </c>
      <c r="C13481" s="9">
        <v>19.649999999999999</v>
      </c>
      <c r="D13481" s="9">
        <v>1.1499999999999999</v>
      </c>
      <c r="E13481" s="9">
        <v>6.22</v>
      </c>
      <c r="F13481" s="26">
        <v>54331</v>
      </c>
      <c r="G13481" s="29">
        <v>43193</v>
      </c>
    </row>
    <row r="13482" spans="1:7" x14ac:dyDescent="0.4">
      <c r="A13482">
        <v>81</v>
      </c>
      <c r="B13482" t="s">
        <v>214</v>
      </c>
      <c r="C13482" s="9">
        <v>21.68</v>
      </c>
      <c r="D13482" s="9">
        <v>1.26</v>
      </c>
      <c r="E13482" s="9">
        <v>6.17</v>
      </c>
      <c r="F13482" s="26">
        <v>93737</v>
      </c>
      <c r="G13482" s="29">
        <v>43193</v>
      </c>
    </row>
    <row r="13483" spans="1:7" x14ac:dyDescent="0.4">
      <c r="A13483">
        <v>82</v>
      </c>
      <c r="B13483" t="s">
        <v>1051</v>
      </c>
      <c r="C13483" s="9">
        <v>2.2400000000000002</v>
      </c>
      <c r="D13483" s="9">
        <v>0.13</v>
      </c>
      <c r="E13483" s="9">
        <v>6.16</v>
      </c>
      <c r="F13483" s="26">
        <v>1091949</v>
      </c>
      <c r="G13483" s="29">
        <v>43193</v>
      </c>
    </row>
    <row r="13484" spans="1:7" x14ac:dyDescent="0.4">
      <c r="A13484">
        <v>83</v>
      </c>
      <c r="B13484" t="s">
        <v>2588</v>
      </c>
      <c r="C13484" s="9">
        <v>45.95</v>
      </c>
      <c r="D13484" s="9">
        <v>2.65</v>
      </c>
      <c r="E13484" s="9">
        <v>6.12</v>
      </c>
      <c r="F13484" s="26">
        <v>1099878</v>
      </c>
      <c r="G13484" s="29">
        <v>43193</v>
      </c>
    </row>
    <row r="13485" spans="1:7" x14ac:dyDescent="0.4">
      <c r="A13485">
        <v>84</v>
      </c>
      <c r="B13485" t="s">
        <v>2405</v>
      </c>
      <c r="C13485" s="9">
        <v>91.05</v>
      </c>
      <c r="D13485" s="9">
        <v>5.25</v>
      </c>
      <c r="E13485" s="9">
        <v>6.12</v>
      </c>
      <c r="F13485" s="26">
        <v>219791</v>
      </c>
      <c r="G13485" s="29">
        <v>43193</v>
      </c>
    </row>
    <row r="13486" spans="1:7" x14ac:dyDescent="0.4">
      <c r="A13486">
        <v>85</v>
      </c>
      <c r="B13486" t="s">
        <v>1048</v>
      </c>
      <c r="C13486" s="9">
        <v>6.63</v>
      </c>
      <c r="D13486" s="9">
        <v>0.38</v>
      </c>
      <c r="E13486" s="9">
        <v>6.08</v>
      </c>
      <c r="F13486" s="26">
        <v>62918</v>
      </c>
      <c r="G13486" s="29">
        <v>43193</v>
      </c>
    </row>
    <row r="13487" spans="1:7" x14ac:dyDescent="0.4">
      <c r="A13487">
        <v>86</v>
      </c>
      <c r="B13487" t="s">
        <v>1972</v>
      </c>
      <c r="C13487" s="9">
        <v>14.2</v>
      </c>
      <c r="D13487" s="9">
        <v>0.81</v>
      </c>
      <c r="E13487" s="9">
        <v>6.05</v>
      </c>
      <c r="F13487" s="26">
        <v>7781771</v>
      </c>
      <c r="G13487" s="29">
        <v>43193</v>
      </c>
    </row>
    <row r="13488" spans="1:7" x14ac:dyDescent="0.4">
      <c r="A13488">
        <v>87</v>
      </c>
      <c r="B13488" t="s">
        <v>293</v>
      </c>
      <c r="C13488" s="9">
        <v>30.44</v>
      </c>
      <c r="D13488" s="9">
        <v>1.73</v>
      </c>
      <c r="E13488" s="9">
        <v>6.03</v>
      </c>
      <c r="F13488" s="26">
        <v>282380</v>
      </c>
      <c r="G13488" s="29">
        <v>43193</v>
      </c>
    </row>
    <row r="13489" spans="1:7" x14ac:dyDescent="0.4">
      <c r="A13489">
        <v>88</v>
      </c>
      <c r="B13489" t="s">
        <v>2571</v>
      </c>
      <c r="C13489" s="9">
        <v>6.55</v>
      </c>
      <c r="D13489" s="9">
        <v>0.37</v>
      </c>
      <c r="E13489" s="9">
        <v>5.99</v>
      </c>
      <c r="F13489" s="26">
        <v>326476</v>
      </c>
      <c r="G13489" s="29">
        <v>43193</v>
      </c>
    </row>
    <row r="13490" spans="1:7" x14ac:dyDescent="0.4">
      <c r="A13490">
        <v>89</v>
      </c>
      <c r="B13490" t="s">
        <v>897</v>
      </c>
      <c r="C13490" s="9">
        <v>3.55</v>
      </c>
      <c r="D13490" s="9">
        <v>0.2</v>
      </c>
      <c r="E13490" s="9">
        <v>5.97</v>
      </c>
      <c r="F13490" s="26">
        <v>6124</v>
      </c>
      <c r="G13490" s="29">
        <v>43193</v>
      </c>
    </row>
    <row r="13491" spans="1:7" x14ac:dyDescent="0.4">
      <c r="A13491">
        <v>90</v>
      </c>
      <c r="B13491" t="s">
        <v>1380</v>
      </c>
      <c r="C13491" s="9">
        <v>267.52999999999997</v>
      </c>
      <c r="D13491" s="9">
        <v>15.05</v>
      </c>
      <c r="E13491" s="9">
        <v>5.96</v>
      </c>
      <c r="F13491" s="26">
        <v>18781701</v>
      </c>
      <c r="G13491" s="29">
        <v>43193</v>
      </c>
    </row>
    <row r="13492" spans="1:7" x14ac:dyDescent="0.4">
      <c r="A13492">
        <v>91</v>
      </c>
      <c r="B13492" t="s">
        <v>914</v>
      </c>
      <c r="C13492" s="9">
        <v>7.5</v>
      </c>
      <c r="D13492" s="9">
        <v>0.42</v>
      </c>
      <c r="E13492" s="9">
        <v>5.93</v>
      </c>
      <c r="F13492" s="26">
        <v>1588104</v>
      </c>
      <c r="G13492" s="29">
        <v>43193</v>
      </c>
    </row>
    <row r="13493" spans="1:7" x14ac:dyDescent="0.4">
      <c r="A13493">
        <v>92</v>
      </c>
      <c r="B13493" t="s">
        <v>991</v>
      </c>
      <c r="C13493" s="9">
        <v>24.6</v>
      </c>
      <c r="D13493" s="9">
        <v>1.37</v>
      </c>
      <c r="E13493" s="9">
        <v>5.9</v>
      </c>
      <c r="F13493" s="26">
        <v>477586</v>
      </c>
      <c r="G13493" s="29">
        <v>43193</v>
      </c>
    </row>
    <row r="13494" spans="1:7" x14ac:dyDescent="0.4">
      <c r="A13494">
        <v>93</v>
      </c>
      <c r="B13494" t="s">
        <v>1057</v>
      </c>
      <c r="C13494" s="9">
        <v>20.84</v>
      </c>
      <c r="D13494" s="9">
        <v>1.1599999999999999</v>
      </c>
      <c r="E13494" s="9">
        <v>5.89</v>
      </c>
      <c r="F13494" s="26">
        <v>124709</v>
      </c>
      <c r="G13494" s="29">
        <v>43193</v>
      </c>
    </row>
    <row r="13495" spans="1:7" x14ac:dyDescent="0.4">
      <c r="A13495">
        <v>94</v>
      </c>
      <c r="B13495" t="s">
        <v>1344</v>
      </c>
      <c r="C13495" s="9">
        <v>2.89</v>
      </c>
      <c r="D13495" s="9">
        <v>0.16</v>
      </c>
      <c r="E13495" s="9">
        <v>5.86</v>
      </c>
      <c r="F13495" s="26">
        <v>149608</v>
      </c>
      <c r="G13495" s="29">
        <v>43193</v>
      </c>
    </row>
    <row r="13496" spans="1:7" x14ac:dyDescent="0.4">
      <c r="A13496">
        <v>95</v>
      </c>
      <c r="B13496" t="s">
        <v>1169</v>
      </c>
      <c r="C13496" s="9">
        <v>4.88</v>
      </c>
      <c r="D13496" s="9">
        <v>0.27</v>
      </c>
      <c r="E13496" s="9">
        <v>5.86</v>
      </c>
      <c r="F13496" s="26">
        <v>1079116</v>
      </c>
      <c r="G13496" s="29">
        <v>43193</v>
      </c>
    </row>
    <row r="13497" spans="1:7" x14ac:dyDescent="0.4">
      <c r="A13497">
        <v>96</v>
      </c>
      <c r="B13497" t="s">
        <v>2589</v>
      </c>
      <c r="C13497" s="9">
        <v>29.1</v>
      </c>
      <c r="D13497" s="9">
        <v>1.6</v>
      </c>
      <c r="E13497" s="9">
        <v>5.82</v>
      </c>
      <c r="F13497" s="26">
        <v>662515</v>
      </c>
      <c r="G13497" s="29">
        <v>43193</v>
      </c>
    </row>
    <row r="13498" spans="1:7" x14ac:dyDescent="0.4">
      <c r="A13498">
        <v>97</v>
      </c>
      <c r="B13498" t="s">
        <v>164</v>
      </c>
      <c r="C13498" s="9">
        <v>3.29</v>
      </c>
      <c r="D13498" s="9">
        <v>0.18</v>
      </c>
      <c r="E13498" s="9">
        <v>5.79</v>
      </c>
      <c r="F13498" s="26">
        <v>51172</v>
      </c>
      <c r="G13498" s="29">
        <v>43193</v>
      </c>
    </row>
    <row r="13499" spans="1:7" x14ac:dyDescent="0.4">
      <c r="A13499">
        <v>98</v>
      </c>
      <c r="B13499" t="s">
        <v>1971</v>
      </c>
      <c r="C13499" s="9">
        <v>6.06</v>
      </c>
      <c r="D13499" s="9">
        <v>0.33</v>
      </c>
      <c r="E13499" s="9">
        <v>5.76</v>
      </c>
      <c r="F13499" s="26">
        <v>23331101</v>
      </c>
      <c r="G13499" s="29">
        <v>43193</v>
      </c>
    </row>
    <row r="13500" spans="1:7" x14ac:dyDescent="0.4">
      <c r="A13500">
        <v>99</v>
      </c>
      <c r="B13500" t="s">
        <v>741</v>
      </c>
      <c r="C13500" s="9">
        <v>142.86000000000001</v>
      </c>
      <c r="D13500" s="9">
        <v>7.74</v>
      </c>
      <c r="E13500" s="9">
        <v>5.73</v>
      </c>
      <c r="F13500" s="26">
        <v>1062562</v>
      </c>
      <c r="G13500" s="29">
        <v>43193</v>
      </c>
    </row>
    <row r="13501" spans="1:7" x14ac:dyDescent="0.4">
      <c r="A13501">
        <v>100</v>
      </c>
      <c r="B13501" t="s">
        <v>975</v>
      </c>
      <c r="C13501" s="9">
        <v>30.87</v>
      </c>
      <c r="D13501" s="9">
        <v>1.65</v>
      </c>
      <c r="E13501" s="9">
        <v>5.65</v>
      </c>
      <c r="F13501" s="26">
        <v>6385</v>
      </c>
      <c r="G13501" s="29">
        <v>43193</v>
      </c>
    </row>
    <row r="13502" spans="1:7" x14ac:dyDescent="0.4">
      <c r="A13502">
        <v>1</v>
      </c>
      <c r="B13502" t="s">
        <v>65</v>
      </c>
      <c r="C13502" s="9">
        <v>7.79</v>
      </c>
      <c r="D13502" s="9">
        <v>2.4700000000000002</v>
      </c>
      <c r="E13502" s="9">
        <v>46.43</v>
      </c>
      <c r="F13502" s="26">
        <v>7170626</v>
      </c>
      <c r="G13502" s="29">
        <v>43194</v>
      </c>
    </row>
    <row r="13503" spans="1:7" x14ac:dyDescent="0.4">
      <c r="A13503">
        <v>2</v>
      </c>
      <c r="B13503" t="s">
        <v>209</v>
      </c>
      <c r="C13503" s="9">
        <v>3.31</v>
      </c>
      <c r="D13503" s="9">
        <v>0.66</v>
      </c>
      <c r="E13503" s="9">
        <v>24.91</v>
      </c>
      <c r="F13503" s="26">
        <v>2932434</v>
      </c>
      <c r="G13503" s="29">
        <v>43194</v>
      </c>
    </row>
    <row r="13504" spans="1:7" x14ac:dyDescent="0.4">
      <c r="A13504">
        <v>3</v>
      </c>
      <c r="B13504" t="s">
        <v>37</v>
      </c>
      <c r="C13504" s="9">
        <v>11.61</v>
      </c>
      <c r="D13504" s="9">
        <v>1.72</v>
      </c>
      <c r="E13504" s="9">
        <v>17.39</v>
      </c>
      <c r="F13504" s="26">
        <v>3637850</v>
      </c>
      <c r="G13504" s="29">
        <v>43194</v>
      </c>
    </row>
    <row r="13505" spans="1:7" x14ac:dyDescent="0.4">
      <c r="A13505">
        <v>4</v>
      </c>
      <c r="B13505" t="s">
        <v>456</v>
      </c>
      <c r="C13505" s="9">
        <v>2.67</v>
      </c>
      <c r="D13505" s="9">
        <v>0.38</v>
      </c>
      <c r="E13505" s="9">
        <v>16.59</v>
      </c>
      <c r="F13505" s="26">
        <v>778086</v>
      </c>
      <c r="G13505" s="29">
        <v>43194</v>
      </c>
    </row>
    <row r="13506" spans="1:7" x14ac:dyDescent="0.4">
      <c r="A13506">
        <v>5</v>
      </c>
      <c r="B13506" t="s">
        <v>1355</v>
      </c>
      <c r="C13506" s="9">
        <v>2.63</v>
      </c>
      <c r="D13506" s="9">
        <v>0.37</v>
      </c>
      <c r="E13506" s="9">
        <v>16.37</v>
      </c>
      <c r="F13506" s="26">
        <v>1897111</v>
      </c>
      <c r="G13506" s="29">
        <v>43194</v>
      </c>
    </row>
    <row r="13507" spans="1:7" x14ac:dyDescent="0.4">
      <c r="A13507">
        <v>6</v>
      </c>
      <c r="B13507" t="s">
        <v>829</v>
      </c>
      <c r="C13507" s="9">
        <v>2.98</v>
      </c>
      <c r="D13507" s="9">
        <v>0.41</v>
      </c>
      <c r="E13507" s="9">
        <v>15.95</v>
      </c>
      <c r="F13507" s="26">
        <v>7139840</v>
      </c>
      <c r="G13507" s="29">
        <v>43194</v>
      </c>
    </row>
    <row r="13508" spans="1:7" x14ac:dyDescent="0.4">
      <c r="A13508">
        <v>7</v>
      </c>
      <c r="B13508" t="s">
        <v>1130</v>
      </c>
      <c r="C13508" s="9">
        <v>11.15</v>
      </c>
      <c r="D13508" s="9">
        <v>1.5</v>
      </c>
      <c r="E13508" s="9">
        <v>15.54</v>
      </c>
      <c r="F13508" s="26">
        <v>1877319</v>
      </c>
      <c r="G13508" s="29">
        <v>43194</v>
      </c>
    </row>
    <row r="13509" spans="1:7" x14ac:dyDescent="0.4">
      <c r="A13509">
        <v>8</v>
      </c>
      <c r="B13509" t="s">
        <v>165</v>
      </c>
      <c r="C13509" s="9">
        <v>4.74</v>
      </c>
      <c r="D13509" s="9">
        <v>0.63</v>
      </c>
      <c r="E13509" s="9">
        <v>15.33</v>
      </c>
      <c r="F13509" s="26">
        <v>1028994</v>
      </c>
      <c r="G13509" s="29">
        <v>43194</v>
      </c>
    </row>
    <row r="13510" spans="1:7" x14ac:dyDescent="0.4">
      <c r="A13510">
        <v>9</v>
      </c>
      <c r="B13510" t="s">
        <v>785</v>
      </c>
      <c r="C13510" s="9">
        <v>69.66</v>
      </c>
      <c r="D13510" s="9">
        <v>8.9600000000000009</v>
      </c>
      <c r="E13510" s="9">
        <v>14.75</v>
      </c>
      <c r="F13510" s="26">
        <v>78676</v>
      </c>
      <c r="G13510" s="29">
        <v>43194</v>
      </c>
    </row>
    <row r="13511" spans="1:7" x14ac:dyDescent="0.4">
      <c r="A13511">
        <v>10</v>
      </c>
      <c r="B13511" t="s">
        <v>1011</v>
      </c>
      <c r="C13511" s="9">
        <v>2.85</v>
      </c>
      <c r="D13511" s="9">
        <v>0.35</v>
      </c>
      <c r="E13511" s="9">
        <v>14</v>
      </c>
      <c r="F13511" s="26">
        <v>388232</v>
      </c>
      <c r="G13511" s="29">
        <v>43194</v>
      </c>
    </row>
    <row r="13512" spans="1:7" x14ac:dyDescent="0.4">
      <c r="A13512">
        <v>11</v>
      </c>
      <c r="B13512" t="s">
        <v>1055</v>
      </c>
      <c r="C13512" s="9">
        <v>5</v>
      </c>
      <c r="D13512" s="9">
        <v>0.6</v>
      </c>
      <c r="E13512" s="9">
        <v>13.64</v>
      </c>
      <c r="F13512" s="26">
        <v>27015</v>
      </c>
      <c r="G13512" s="29">
        <v>43194</v>
      </c>
    </row>
    <row r="13513" spans="1:7" x14ac:dyDescent="0.4">
      <c r="A13513">
        <v>12</v>
      </c>
      <c r="B13513" t="s">
        <v>1136</v>
      </c>
      <c r="C13513" s="9">
        <v>4.32</v>
      </c>
      <c r="D13513" s="9">
        <v>0.5</v>
      </c>
      <c r="E13513" s="9">
        <v>13.09</v>
      </c>
      <c r="F13513" s="26">
        <v>579541</v>
      </c>
      <c r="G13513" s="29">
        <v>43194</v>
      </c>
    </row>
    <row r="13514" spans="1:7" x14ac:dyDescent="0.4">
      <c r="A13514">
        <v>13</v>
      </c>
      <c r="B13514" t="s">
        <v>300</v>
      </c>
      <c r="C13514" s="9">
        <v>5</v>
      </c>
      <c r="D13514" s="9">
        <v>0.56999999999999995</v>
      </c>
      <c r="E13514" s="9">
        <v>12.87</v>
      </c>
      <c r="F13514" s="26">
        <v>15026</v>
      </c>
      <c r="G13514" s="29">
        <v>43194</v>
      </c>
    </row>
    <row r="13515" spans="1:7" x14ac:dyDescent="0.4">
      <c r="A13515">
        <v>14</v>
      </c>
      <c r="B13515" t="s">
        <v>570</v>
      </c>
      <c r="C13515" s="9">
        <v>44.21</v>
      </c>
      <c r="D13515" s="9">
        <v>4.9400000000000004</v>
      </c>
      <c r="E13515" s="9">
        <v>12.58</v>
      </c>
      <c r="F13515" s="26">
        <v>1264611</v>
      </c>
      <c r="G13515" s="29">
        <v>43194</v>
      </c>
    </row>
    <row r="13516" spans="1:7" x14ac:dyDescent="0.4">
      <c r="A13516">
        <v>15</v>
      </c>
      <c r="B13516" t="s">
        <v>1066</v>
      </c>
      <c r="C13516" s="9">
        <v>25.4</v>
      </c>
      <c r="D13516" s="9">
        <v>2.76</v>
      </c>
      <c r="E13516" s="9">
        <v>12.19</v>
      </c>
      <c r="F13516" s="26">
        <v>178729</v>
      </c>
      <c r="G13516" s="29">
        <v>43194</v>
      </c>
    </row>
    <row r="13517" spans="1:7" x14ac:dyDescent="0.4">
      <c r="A13517">
        <v>16</v>
      </c>
      <c r="B13517" t="s">
        <v>373</v>
      </c>
      <c r="C13517" s="9">
        <v>4.5999999999999996</v>
      </c>
      <c r="D13517" s="9">
        <v>0.49</v>
      </c>
      <c r="E13517" s="9">
        <v>11.92</v>
      </c>
      <c r="F13517" s="26">
        <v>27959</v>
      </c>
      <c r="G13517" s="29">
        <v>43194</v>
      </c>
    </row>
    <row r="13518" spans="1:7" x14ac:dyDescent="0.4">
      <c r="A13518">
        <v>17</v>
      </c>
      <c r="B13518" t="s">
        <v>154</v>
      </c>
      <c r="C13518" s="9">
        <v>22.9</v>
      </c>
      <c r="D13518" s="9">
        <v>2.38</v>
      </c>
      <c r="E13518" s="9">
        <v>11.6</v>
      </c>
      <c r="F13518" s="26">
        <v>314419</v>
      </c>
      <c r="G13518" s="29">
        <v>43194</v>
      </c>
    </row>
    <row r="13519" spans="1:7" x14ac:dyDescent="0.4">
      <c r="A13519">
        <v>18</v>
      </c>
      <c r="B13519" t="s">
        <v>139</v>
      </c>
      <c r="C13519" s="9">
        <v>7.35</v>
      </c>
      <c r="D13519" s="9">
        <v>0.75</v>
      </c>
      <c r="E13519" s="9">
        <v>11.36</v>
      </c>
      <c r="F13519" s="26">
        <v>251229</v>
      </c>
      <c r="G13519" s="29">
        <v>43194</v>
      </c>
    </row>
    <row r="13520" spans="1:7" x14ac:dyDescent="0.4">
      <c r="A13520">
        <v>19</v>
      </c>
      <c r="B13520" t="s">
        <v>223</v>
      </c>
      <c r="C13520" s="9">
        <v>2.57</v>
      </c>
      <c r="D13520" s="9">
        <v>0.26</v>
      </c>
      <c r="E13520" s="9">
        <v>11.26</v>
      </c>
      <c r="F13520" s="26">
        <v>1898145</v>
      </c>
      <c r="G13520" s="29">
        <v>43194</v>
      </c>
    </row>
    <row r="13521" spans="1:7" x14ac:dyDescent="0.4">
      <c r="A13521">
        <v>20</v>
      </c>
      <c r="B13521" t="s">
        <v>1356</v>
      </c>
      <c r="C13521" s="9">
        <v>8.0500000000000007</v>
      </c>
      <c r="D13521" s="9">
        <v>0.81</v>
      </c>
      <c r="E13521" s="9">
        <v>11.11</v>
      </c>
      <c r="F13521" s="26">
        <v>18291</v>
      </c>
      <c r="G13521" s="29">
        <v>43194</v>
      </c>
    </row>
    <row r="13522" spans="1:7" x14ac:dyDescent="0.4">
      <c r="A13522">
        <v>21</v>
      </c>
      <c r="B13522" t="s">
        <v>705</v>
      </c>
      <c r="C13522" s="9">
        <v>9</v>
      </c>
      <c r="D13522" s="9">
        <v>0.9</v>
      </c>
      <c r="E13522" s="9">
        <v>11.11</v>
      </c>
      <c r="F13522" s="26">
        <v>238937</v>
      </c>
      <c r="G13522" s="29">
        <v>43194</v>
      </c>
    </row>
    <row r="13523" spans="1:7" x14ac:dyDescent="0.4">
      <c r="A13523">
        <v>22</v>
      </c>
      <c r="B13523" t="s">
        <v>634</v>
      </c>
      <c r="C13523" s="9">
        <v>13.49</v>
      </c>
      <c r="D13523" s="9">
        <v>1.34</v>
      </c>
      <c r="E13523" s="9">
        <v>11.03</v>
      </c>
      <c r="F13523" s="26">
        <v>1455077</v>
      </c>
      <c r="G13523" s="29">
        <v>43194</v>
      </c>
    </row>
    <row r="13524" spans="1:7" x14ac:dyDescent="0.4">
      <c r="A13524">
        <v>23</v>
      </c>
      <c r="B13524" t="s">
        <v>406</v>
      </c>
      <c r="C13524" s="9">
        <v>25.8</v>
      </c>
      <c r="D13524" s="9">
        <v>2.54</v>
      </c>
      <c r="E13524" s="9">
        <v>10.92</v>
      </c>
      <c r="F13524" s="26">
        <v>98168</v>
      </c>
      <c r="G13524" s="29">
        <v>43194</v>
      </c>
    </row>
    <row r="13525" spans="1:7" x14ac:dyDescent="0.4">
      <c r="A13525">
        <v>24</v>
      </c>
      <c r="B13525" t="s">
        <v>330</v>
      </c>
      <c r="C13525" s="9">
        <v>32.39</v>
      </c>
      <c r="D13525" s="9">
        <v>3.17</v>
      </c>
      <c r="E13525" s="9">
        <v>10.85</v>
      </c>
      <c r="F13525" s="26">
        <v>349683</v>
      </c>
      <c r="G13525" s="29">
        <v>43194</v>
      </c>
    </row>
    <row r="13526" spans="1:7" x14ac:dyDescent="0.4">
      <c r="A13526">
        <v>25</v>
      </c>
      <c r="B13526" t="s">
        <v>187</v>
      </c>
      <c r="C13526" s="9">
        <v>4.7</v>
      </c>
      <c r="D13526" s="9">
        <v>0.45</v>
      </c>
      <c r="E13526" s="9">
        <v>10.59</v>
      </c>
      <c r="F13526" s="26">
        <v>461530</v>
      </c>
      <c r="G13526" s="29">
        <v>43194</v>
      </c>
    </row>
    <row r="13527" spans="1:7" x14ac:dyDescent="0.4">
      <c r="A13527">
        <v>26</v>
      </c>
      <c r="B13527" t="s">
        <v>1357</v>
      </c>
      <c r="C13527" s="9">
        <v>17.02</v>
      </c>
      <c r="D13527" s="9">
        <v>1.61</v>
      </c>
      <c r="E13527" s="9">
        <v>10.45</v>
      </c>
      <c r="F13527" s="26">
        <v>4228</v>
      </c>
      <c r="G13527" s="29">
        <v>43194</v>
      </c>
    </row>
    <row r="13528" spans="1:7" x14ac:dyDescent="0.4">
      <c r="A13528">
        <v>27</v>
      </c>
      <c r="B13528" t="s">
        <v>1358</v>
      </c>
      <c r="C13528" s="9">
        <v>13.95</v>
      </c>
      <c r="D13528" s="9">
        <v>1.31</v>
      </c>
      <c r="E13528" s="9">
        <v>10.36</v>
      </c>
      <c r="F13528" s="26">
        <v>2743091</v>
      </c>
      <c r="G13528" s="29">
        <v>43194</v>
      </c>
    </row>
    <row r="13529" spans="1:7" x14ac:dyDescent="0.4">
      <c r="A13529">
        <v>28</v>
      </c>
      <c r="B13529" t="s">
        <v>151</v>
      </c>
      <c r="C13529" s="9">
        <v>19.8</v>
      </c>
      <c r="D13529" s="9">
        <v>1.84</v>
      </c>
      <c r="E13529" s="9">
        <v>10.24</v>
      </c>
      <c r="F13529" s="26">
        <v>122864</v>
      </c>
      <c r="G13529" s="29">
        <v>43194</v>
      </c>
    </row>
    <row r="13530" spans="1:7" x14ac:dyDescent="0.4">
      <c r="A13530">
        <v>29</v>
      </c>
      <c r="B13530" t="s">
        <v>123</v>
      </c>
      <c r="C13530" s="9">
        <v>2.81</v>
      </c>
      <c r="D13530" s="9">
        <v>0.26</v>
      </c>
      <c r="E13530" s="9">
        <v>10.199999999999999</v>
      </c>
      <c r="F13530" s="26">
        <v>12640</v>
      </c>
      <c r="G13530" s="29">
        <v>43194</v>
      </c>
    </row>
    <row r="13531" spans="1:7" x14ac:dyDescent="0.4">
      <c r="A13531">
        <v>30</v>
      </c>
      <c r="B13531" t="s">
        <v>762</v>
      </c>
      <c r="C13531" s="9">
        <v>77.209999999999994</v>
      </c>
      <c r="D13531" s="9">
        <v>7.09</v>
      </c>
      <c r="E13531" s="9">
        <v>10.11</v>
      </c>
      <c r="F13531" s="26">
        <v>2805467</v>
      </c>
      <c r="G13531" s="29">
        <v>43194</v>
      </c>
    </row>
    <row r="13532" spans="1:7" x14ac:dyDescent="0.4">
      <c r="A13532">
        <v>31</v>
      </c>
      <c r="B13532" t="s">
        <v>1359</v>
      </c>
      <c r="C13532" s="9">
        <v>122.53</v>
      </c>
      <c r="D13532" s="9">
        <v>11.23</v>
      </c>
      <c r="E13532" s="9">
        <v>10.09</v>
      </c>
      <c r="F13532" s="26">
        <v>533298</v>
      </c>
      <c r="G13532" s="29">
        <v>43194</v>
      </c>
    </row>
    <row r="13533" spans="1:7" x14ac:dyDescent="0.4">
      <c r="A13533">
        <v>32</v>
      </c>
      <c r="B13533" t="s">
        <v>1360</v>
      </c>
      <c r="C13533" s="9">
        <v>62.82</v>
      </c>
      <c r="D13533" s="9">
        <v>5.73</v>
      </c>
      <c r="E13533" s="9">
        <v>10.039999999999999</v>
      </c>
      <c r="F13533" s="26">
        <v>17103173</v>
      </c>
      <c r="G13533" s="29">
        <v>43194</v>
      </c>
    </row>
    <row r="13534" spans="1:7" x14ac:dyDescent="0.4">
      <c r="A13534">
        <v>33</v>
      </c>
      <c r="B13534" t="s">
        <v>204</v>
      </c>
      <c r="C13534" s="9">
        <v>2.21</v>
      </c>
      <c r="D13534" s="9">
        <v>0.2</v>
      </c>
      <c r="E13534" s="9">
        <v>9.9499999999999993</v>
      </c>
      <c r="F13534" s="26">
        <v>153792</v>
      </c>
      <c r="G13534" s="29">
        <v>43194</v>
      </c>
    </row>
    <row r="13535" spans="1:7" x14ac:dyDescent="0.4">
      <c r="A13535">
        <v>34</v>
      </c>
      <c r="B13535" t="s">
        <v>489</v>
      </c>
      <c r="C13535" s="9">
        <v>35.65</v>
      </c>
      <c r="D13535" s="9">
        <v>3.2</v>
      </c>
      <c r="E13535" s="9">
        <v>9.86</v>
      </c>
      <c r="F13535" s="26">
        <v>2976781</v>
      </c>
      <c r="G13535" s="29">
        <v>43194</v>
      </c>
    </row>
    <row r="13536" spans="1:7" x14ac:dyDescent="0.4">
      <c r="A13536">
        <v>35</v>
      </c>
      <c r="B13536" t="s">
        <v>1361</v>
      </c>
      <c r="C13536" s="9">
        <v>97.8</v>
      </c>
      <c r="D13536" s="9">
        <v>8.74</v>
      </c>
      <c r="E13536" s="9">
        <v>9.81</v>
      </c>
      <c r="F13536" s="26">
        <v>316379</v>
      </c>
      <c r="G13536" s="29">
        <v>43194</v>
      </c>
    </row>
    <row r="13537" spans="1:7" x14ac:dyDescent="0.4">
      <c r="A13537">
        <v>36</v>
      </c>
      <c r="B13537" t="s">
        <v>1362</v>
      </c>
      <c r="C13537" s="9">
        <v>14.5</v>
      </c>
      <c r="D13537" s="9">
        <v>1.29</v>
      </c>
      <c r="E13537" s="9">
        <v>9.77</v>
      </c>
      <c r="F13537" s="26">
        <v>217927</v>
      </c>
      <c r="G13537" s="29">
        <v>43194</v>
      </c>
    </row>
    <row r="13538" spans="1:7" x14ac:dyDescent="0.4">
      <c r="A13538">
        <v>37</v>
      </c>
      <c r="B13538" t="s">
        <v>1363</v>
      </c>
      <c r="C13538" s="9">
        <v>50.71</v>
      </c>
      <c r="D13538" s="9">
        <v>4.5</v>
      </c>
      <c r="E13538" s="9">
        <v>9.74</v>
      </c>
      <c r="F13538" s="26">
        <v>198925</v>
      </c>
      <c r="G13538" s="29">
        <v>43194</v>
      </c>
    </row>
    <row r="13539" spans="1:7" x14ac:dyDescent="0.4">
      <c r="A13539">
        <v>38</v>
      </c>
      <c r="B13539" t="s">
        <v>214</v>
      </c>
      <c r="C13539" s="9">
        <v>23.79</v>
      </c>
      <c r="D13539" s="9">
        <v>2.11</v>
      </c>
      <c r="E13539" s="9">
        <v>9.73</v>
      </c>
      <c r="F13539" s="26">
        <v>72208</v>
      </c>
      <c r="G13539" s="29">
        <v>43194</v>
      </c>
    </row>
    <row r="13540" spans="1:7" x14ac:dyDescent="0.4">
      <c r="A13540">
        <v>39</v>
      </c>
      <c r="B13540" t="s">
        <v>1364</v>
      </c>
      <c r="C13540" s="9">
        <v>4.03</v>
      </c>
      <c r="D13540" s="9">
        <v>0.35</v>
      </c>
      <c r="E13540" s="9">
        <v>9.51</v>
      </c>
      <c r="F13540" s="26">
        <v>574925</v>
      </c>
      <c r="G13540" s="29">
        <v>43194</v>
      </c>
    </row>
    <row r="13541" spans="1:7" x14ac:dyDescent="0.4">
      <c r="A13541">
        <v>40</v>
      </c>
      <c r="B13541" t="s">
        <v>1365</v>
      </c>
      <c r="C13541" s="9">
        <v>23.64</v>
      </c>
      <c r="D13541" s="9">
        <v>2.04</v>
      </c>
      <c r="E13541" s="9">
        <v>9.4600000000000009</v>
      </c>
      <c r="F13541" s="26">
        <v>13376</v>
      </c>
      <c r="G13541" s="29">
        <v>43194</v>
      </c>
    </row>
    <row r="13542" spans="1:7" x14ac:dyDescent="0.4">
      <c r="A13542">
        <v>41</v>
      </c>
      <c r="B13542" t="s">
        <v>1366</v>
      </c>
      <c r="C13542" s="9">
        <v>17.64</v>
      </c>
      <c r="D13542" s="9">
        <v>1.52</v>
      </c>
      <c r="E13542" s="9">
        <v>9.43</v>
      </c>
      <c r="F13542" s="26">
        <v>1656444</v>
      </c>
      <c r="G13542" s="29">
        <v>43194</v>
      </c>
    </row>
    <row r="13543" spans="1:7" x14ac:dyDescent="0.4">
      <c r="A13543">
        <v>42</v>
      </c>
      <c r="B13543" t="s">
        <v>1367</v>
      </c>
      <c r="C13543" s="9">
        <v>2.35</v>
      </c>
      <c r="D13543" s="9">
        <v>0.2</v>
      </c>
      <c r="E13543" s="9">
        <v>9.3000000000000007</v>
      </c>
      <c r="F13543" s="26">
        <v>137469</v>
      </c>
      <c r="G13543" s="29">
        <v>43194</v>
      </c>
    </row>
    <row r="13544" spans="1:7" x14ac:dyDescent="0.4">
      <c r="A13544">
        <v>43</v>
      </c>
      <c r="B13544" t="s">
        <v>1025</v>
      </c>
      <c r="C13544" s="9">
        <v>2.35</v>
      </c>
      <c r="D13544" s="9">
        <v>0.2</v>
      </c>
      <c r="E13544" s="9">
        <v>9.3000000000000007</v>
      </c>
      <c r="F13544" s="26">
        <v>450944</v>
      </c>
      <c r="G13544" s="29">
        <v>43194</v>
      </c>
    </row>
    <row r="13545" spans="1:7" x14ac:dyDescent="0.4">
      <c r="A13545">
        <v>44</v>
      </c>
      <c r="B13545" t="s">
        <v>1178</v>
      </c>
      <c r="C13545" s="9">
        <v>10.51</v>
      </c>
      <c r="D13545" s="9">
        <v>0.89</v>
      </c>
      <c r="E13545" s="9">
        <v>9.25</v>
      </c>
      <c r="F13545" s="26">
        <v>653916</v>
      </c>
      <c r="G13545" s="29">
        <v>43194</v>
      </c>
    </row>
    <row r="13546" spans="1:7" x14ac:dyDescent="0.4">
      <c r="A13546">
        <v>45</v>
      </c>
      <c r="B13546" t="s">
        <v>254</v>
      </c>
      <c r="C13546" s="9">
        <v>7.49</v>
      </c>
      <c r="D13546" s="9">
        <v>0.63</v>
      </c>
      <c r="E13546" s="9">
        <v>9.18</v>
      </c>
      <c r="F13546" s="26">
        <v>3380</v>
      </c>
      <c r="G13546" s="29">
        <v>43194</v>
      </c>
    </row>
    <row r="13547" spans="1:7" x14ac:dyDescent="0.4">
      <c r="A13547">
        <v>46</v>
      </c>
      <c r="B13547" t="s">
        <v>681</v>
      </c>
      <c r="C13547" s="9">
        <v>6.85</v>
      </c>
      <c r="D13547" s="9">
        <v>0.56999999999999995</v>
      </c>
      <c r="E13547" s="9">
        <v>9.08</v>
      </c>
      <c r="F13547" s="26">
        <v>536654</v>
      </c>
      <c r="G13547" s="29">
        <v>43194</v>
      </c>
    </row>
    <row r="13548" spans="1:7" x14ac:dyDescent="0.4">
      <c r="A13548">
        <v>47</v>
      </c>
      <c r="B13548" t="s">
        <v>648</v>
      </c>
      <c r="C13548" s="9">
        <v>3.5</v>
      </c>
      <c r="D13548" s="9">
        <v>0.28999999999999998</v>
      </c>
      <c r="E13548" s="9">
        <v>9.0299999999999994</v>
      </c>
      <c r="F13548" s="26">
        <v>487505</v>
      </c>
      <c r="G13548" s="29">
        <v>43194</v>
      </c>
    </row>
    <row r="13549" spans="1:7" x14ac:dyDescent="0.4">
      <c r="A13549">
        <v>48</v>
      </c>
      <c r="B13549" t="s">
        <v>212</v>
      </c>
      <c r="C13549" s="9">
        <v>4.92</v>
      </c>
      <c r="D13549" s="9">
        <v>0.4</v>
      </c>
      <c r="E13549" s="9">
        <v>8.84</v>
      </c>
      <c r="F13549" s="26">
        <v>81068</v>
      </c>
      <c r="G13549" s="29">
        <v>43194</v>
      </c>
    </row>
    <row r="13550" spans="1:7" x14ac:dyDescent="0.4">
      <c r="A13550">
        <v>49</v>
      </c>
      <c r="B13550" t="s">
        <v>169</v>
      </c>
      <c r="C13550" s="9">
        <v>16.18</v>
      </c>
      <c r="D13550" s="9">
        <v>1.3</v>
      </c>
      <c r="E13550" s="9">
        <v>8.74</v>
      </c>
      <c r="F13550" s="26">
        <v>227360</v>
      </c>
      <c r="G13550" s="29">
        <v>43194</v>
      </c>
    </row>
    <row r="13551" spans="1:7" x14ac:dyDescent="0.4">
      <c r="A13551">
        <v>50</v>
      </c>
      <c r="B13551" t="s">
        <v>948</v>
      </c>
      <c r="C13551" s="9">
        <v>11.85</v>
      </c>
      <c r="D13551" s="9">
        <v>0.95</v>
      </c>
      <c r="E13551" s="9">
        <v>8.7200000000000006</v>
      </c>
      <c r="F13551" s="26">
        <v>1048322</v>
      </c>
      <c r="G13551" s="29">
        <v>43194</v>
      </c>
    </row>
    <row r="13552" spans="1:7" x14ac:dyDescent="0.4">
      <c r="A13552">
        <v>51</v>
      </c>
      <c r="B13552" t="s">
        <v>1111</v>
      </c>
      <c r="C13552" s="9">
        <v>7.88</v>
      </c>
      <c r="D13552" s="9">
        <v>0.63</v>
      </c>
      <c r="E13552" s="9">
        <v>8.69</v>
      </c>
      <c r="F13552" s="26">
        <v>4824300</v>
      </c>
      <c r="G13552" s="29">
        <v>43194</v>
      </c>
    </row>
    <row r="13553" spans="1:7" x14ac:dyDescent="0.4">
      <c r="A13553">
        <v>52</v>
      </c>
      <c r="B13553" t="s">
        <v>621</v>
      </c>
      <c r="C13553" s="9">
        <v>34.53</v>
      </c>
      <c r="D13553" s="9">
        <v>2.76</v>
      </c>
      <c r="E13553" s="9">
        <v>8.69</v>
      </c>
      <c r="F13553" s="26">
        <v>511935</v>
      </c>
      <c r="G13553" s="29">
        <v>43194</v>
      </c>
    </row>
    <row r="13554" spans="1:7" x14ac:dyDescent="0.4">
      <c r="A13554">
        <v>53</v>
      </c>
      <c r="B13554" t="s">
        <v>197</v>
      </c>
      <c r="C13554" s="9">
        <v>71.430000000000007</v>
      </c>
      <c r="D13554" s="9">
        <v>5.68</v>
      </c>
      <c r="E13554" s="9">
        <v>8.64</v>
      </c>
      <c r="F13554" s="26">
        <v>570751</v>
      </c>
      <c r="G13554" s="29">
        <v>43194</v>
      </c>
    </row>
    <row r="13555" spans="1:7" x14ac:dyDescent="0.4">
      <c r="A13555">
        <v>54</v>
      </c>
      <c r="B13555" t="s">
        <v>769</v>
      </c>
      <c r="C13555" s="9">
        <v>30.82</v>
      </c>
      <c r="D13555" s="9">
        <v>2.44</v>
      </c>
      <c r="E13555" s="9">
        <v>8.6</v>
      </c>
      <c r="F13555" s="26">
        <v>273170</v>
      </c>
      <c r="G13555" s="29">
        <v>43194</v>
      </c>
    </row>
    <row r="13556" spans="1:7" x14ac:dyDescent="0.4">
      <c r="A13556">
        <v>55</v>
      </c>
      <c r="B13556" t="s">
        <v>1368</v>
      </c>
      <c r="C13556" s="9">
        <v>19.73</v>
      </c>
      <c r="D13556" s="9">
        <v>1.56</v>
      </c>
      <c r="E13556" s="9">
        <v>8.59</v>
      </c>
      <c r="F13556" s="26">
        <v>612516</v>
      </c>
      <c r="G13556" s="29">
        <v>43194</v>
      </c>
    </row>
    <row r="13557" spans="1:7" x14ac:dyDescent="0.4">
      <c r="A13557">
        <v>56</v>
      </c>
      <c r="B13557" t="s">
        <v>755</v>
      </c>
      <c r="C13557" s="9">
        <v>33.93</v>
      </c>
      <c r="D13557" s="9">
        <v>2.67</v>
      </c>
      <c r="E13557" s="9">
        <v>8.56</v>
      </c>
      <c r="F13557" s="26">
        <v>28177</v>
      </c>
      <c r="G13557" s="29">
        <v>43194</v>
      </c>
    </row>
    <row r="13558" spans="1:7" x14ac:dyDescent="0.4">
      <c r="A13558">
        <v>57</v>
      </c>
      <c r="B13558" t="s">
        <v>1369</v>
      </c>
      <c r="C13558" s="9">
        <v>6.08</v>
      </c>
      <c r="D13558" s="9">
        <v>0.48</v>
      </c>
      <c r="E13558" s="9">
        <v>8.5</v>
      </c>
      <c r="F13558" s="26">
        <v>4381</v>
      </c>
      <c r="G13558" s="29">
        <v>43194</v>
      </c>
    </row>
    <row r="13559" spans="1:7" x14ac:dyDescent="0.4">
      <c r="A13559">
        <v>58</v>
      </c>
      <c r="B13559" t="s">
        <v>1370</v>
      </c>
      <c r="C13559" s="9">
        <v>3.72</v>
      </c>
      <c r="D13559" s="9">
        <v>0.28999999999999998</v>
      </c>
      <c r="E13559" s="9">
        <v>8.4499999999999993</v>
      </c>
      <c r="F13559" s="26">
        <v>1580740</v>
      </c>
      <c r="G13559" s="29">
        <v>43194</v>
      </c>
    </row>
    <row r="13560" spans="1:7" x14ac:dyDescent="0.4">
      <c r="A13560">
        <v>59</v>
      </c>
      <c r="B13560" t="s">
        <v>553</v>
      </c>
      <c r="C13560" s="9">
        <v>2.27</v>
      </c>
      <c r="D13560" s="9">
        <v>0.18</v>
      </c>
      <c r="E13560" s="9">
        <v>8.33</v>
      </c>
      <c r="F13560" s="26">
        <v>664423</v>
      </c>
      <c r="G13560" s="29">
        <v>43194</v>
      </c>
    </row>
    <row r="13561" spans="1:7" x14ac:dyDescent="0.4">
      <c r="A13561">
        <v>60</v>
      </c>
      <c r="B13561" t="s">
        <v>347</v>
      </c>
      <c r="C13561" s="9">
        <v>22.93</v>
      </c>
      <c r="D13561" s="9">
        <v>1.76</v>
      </c>
      <c r="E13561" s="9">
        <v>8.31</v>
      </c>
      <c r="F13561" s="26">
        <v>44748</v>
      </c>
      <c r="G13561" s="29">
        <v>43194</v>
      </c>
    </row>
    <row r="13562" spans="1:7" x14ac:dyDescent="0.4">
      <c r="A13562">
        <v>61</v>
      </c>
      <c r="B13562" t="s">
        <v>462</v>
      </c>
      <c r="C13562" s="9">
        <v>26.8</v>
      </c>
      <c r="D13562" s="9">
        <v>2.0499999999999998</v>
      </c>
      <c r="E13562" s="9">
        <v>8.2799999999999994</v>
      </c>
      <c r="F13562" s="26">
        <v>1188250</v>
      </c>
      <c r="G13562" s="29">
        <v>43194</v>
      </c>
    </row>
    <row r="13563" spans="1:7" x14ac:dyDescent="0.4">
      <c r="A13563">
        <v>62</v>
      </c>
      <c r="B13563" t="s">
        <v>855</v>
      </c>
      <c r="C13563" s="9">
        <v>4.59</v>
      </c>
      <c r="D13563" s="9">
        <v>0.35</v>
      </c>
      <c r="E13563" s="9">
        <v>8.25</v>
      </c>
      <c r="F13563" s="26">
        <v>748740</v>
      </c>
      <c r="G13563" s="29">
        <v>43194</v>
      </c>
    </row>
    <row r="13564" spans="1:7" x14ac:dyDescent="0.4">
      <c r="A13564">
        <v>63</v>
      </c>
      <c r="B13564" t="s">
        <v>546</v>
      </c>
      <c r="C13564" s="9">
        <v>56.31</v>
      </c>
      <c r="D13564" s="9">
        <v>4.28</v>
      </c>
      <c r="E13564" s="9">
        <v>8.23</v>
      </c>
      <c r="F13564" s="26">
        <v>1726438</v>
      </c>
      <c r="G13564" s="29">
        <v>43194</v>
      </c>
    </row>
    <row r="13565" spans="1:7" x14ac:dyDescent="0.4">
      <c r="A13565">
        <v>64</v>
      </c>
      <c r="B13565" t="s">
        <v>599</v>
      </c>
      <c r="C13565" s="9">
        <v>15.15</v>
      </c>
      <c r="D13565" s="9">
        <v>1.1499999999999999</v>
      </c>
      <c r="E13565" s="9">
        <v>8.2100000000000009</v>
      </c>
      <c r="F13565" s="26">
        <v>673132</v>
      </c>
      <c r="G13565" s="29">
        <v>43194</v>
      </c>
    </row>
    <row r="13566" spans="1:7" x14ac:dyDescent="0.4">
      <c r="A13566">
        <v>65</v>
      </c>
      <c r="B13566" t="s">
        <v>313</v>
      </c>
      <c r="C13566" s="9">
        <v>9.24</v>
      </c>
      <c r="D13566" s="9">
        <v>0.7</v>
      </c>
      <c r="E13566" s="9">
        <v>8.1999999999999993</v>
      </c>
      <c r="F13566" s="26">
        <v>233525</v>
      </c>
      <c r="G13566" s="29">
        <v>43194</v>
      </c>
    </row>
    <row r="13567" spans="1:7" x14ac:dyDescent="0.4">
      <c r="A13567">
        <v>66</v>
      </c>
      <c r="B13567" t="s">
        <v>1036</v>
      </c>
      <c r="C13567" s="9">
        <v>3.3</v>
      </c>
      <c r="D13567" s="9">
        <v>0.25</v>
      </c>
      <c r="E13567" s="9">
        <v>8.1999999999999993</v>
      </c>
      <c r="F13567" s="26">
        <v>3116327</v>
      </c>
      <c r="G13567" s="29">
        <v>43194</v>
      </c>
    </row>
    <row r="13568" spans="1:7" x14ac:dyDescent="0.4">
      <c r="A13568">
        <v>67</v>
      </c>
      <c r="B13568" t="s">
        <v>420</v>
      </c>
      <c r="C13568" s="9">
        <v>4.3</v>
      </c>
      <c r="D13568" s="9">
        <v>0.33</v>
      </c>
      <c r="E13568" s="9">
        <v>8.18</v>
      </c>
      <c r="F13568" s="26">
        <v>246082</v>
      </c>
      <c r="G13568" s="29">
        <v>43194</v>
      </c>
    </row>
    <row r="13569" spans="1:7" x14ac:dyDescent="0.4">
      <c r="A13569">
        <v>68</v>
      </c>
      <c r="B13569" t="s">
        <v>561</v>
      </c>
      <c r="C13569" s="9">
        <v>17.16</v>
      </c>
      <c r="D13569" s="9">
        <v>1.27</v>
      </c>
      <c r="E13569" s="9">
        <v>7.99</v>
      </c>
      <c r="F13569" s="26">
        <v>699398</v>
      </c>
      <c r="G13569" s="29">
        <v>43194</v>
      </c>
    </row>
    <row r="13570" spans="1:7" x14ac:dyDescent="0.4">
      <c r="A13570">
        <v>69</v>
      </c>
      <c r="B13570" t="s">
        <v>316</v>
      </c>
      <c r="C13570" s="9">
        <v>21</v>
      </c>
      <c r="D13570" s="9">
        <v>1.55</v>
      </c>
      <c r="E13570" s="9">
        <v>7.97</v>
      </c>
      <c r="F13570" s="26">
        <v>49149</v>
      </c>
      <c r="G13570" s="29">
        <v>43194</v>
      </c>
    </row>
    <row r="13571" spans="1:7" x14ac:dyDescent="0.4">
      <c r="A13571">
        <v>70</v>
      </c>
      <c r="B13571" t="s">
        <v>118</v>
      </c>
      <c r="C13571" s="9">
        <v>25.34</v>
      </c>
      <c r="D13571" s="9">
        <v>1.87</v>
      </c>
      <c r="E13571" s="9">
        <v>7.97</v>
      </c>
      <c r="F13571" s="26">
        <v>34480</v>
      </c>
      <c r="G13571" s="29">
        <v>43194</v>
      </c>
    </row>
    <row r="13572" spans="1:7" x14ac:dyDescent="0.4">
      <c r="A13572">
        <v>71</v>
      </c>
      <c r="B13572" t="s">
        <v>1371</v>
      </c>
      <c r="C13572" s="9">
        <v>173.1</v>
      </c>
      <c r="D13572" s="9">
        <v>12.65</v>
      </c>
      <c r="E13572" s="9">
        <v>7.88</v>
      </c>
      <c r="F13572" s="26">
        <v>862436</v>
      </c>
      <c r="G13572" s="29">
        <v>43194</v>
      </c>
    </row>
    <row r="13573" spans="1:7" x14ac:dyDescent="0.4">
      <c r="A13573">
        <v>72</v>
      </c>
      <c r="B13573" t="s">
        <v>934</v>
      </c>
      <c r="C13573" s="9">
        <v>3.29</v>
      </c>
      <c r="D13573" s="9">
        <v>0.24</v>
      </c>
      <c r="E13573" s="9">
        <v>7.87</v>
      </c>
      <c r="F13573" s="26">
        <v>3081400</v>
      </c>
      <c r="G13573" s="29">
        <v>43194</v>
      </c>
    </row>
    <row r="13574" spans="1:7" x14ac:dyDescent="0.4">
      <c r="A13574">
        <v>73</v>
      </c>
      <c r="B13574" t="s">
        <v>823</v>
      </c>
      <c r="C13574" s="9">
        <v>2.4700000000000002</v>
      </c>
      <c r="D13574" s="9">
        <v>0.18</v>
      </c>
      <c r="E13574" s="9">
        <v>7.86</v>
      </c>
      <c r="F13574" s="26">
        <v>22112</v>
      </c>
      <c r="G13574" s="29">
        <v>43194</v>
      </c>
    </row>
    <row r="13575" spans="1:7" x14ac:dyDescent="0.4">
      <c r="A13575">
        <v>74</v>
      </c>
      <c r="B13575" t="s">
        <v>1372</v>
      </c>
      <c r="C13575" s="9">
        <v>7.55</v>
      </c>
      <c r="D13575" s="9">
        <v>0.55000000000000004</v>
      </c>
      <c r="E13575" s="9">
        <v>7.86</v>
      </c>
      <c r="F13575" s="26">
        <v>280594</v>
      </c>
      <c r="G13575" s="29">
        <v>43194</v>
      </c>
    </row>
    <row r="13576" spans="1:7" x14ac:dyDescent="0.4">
      <c r="A13576">
        <v>75</v>
      </c>
      <c r="B13576" t="s">
        <v>1373</v>
      </c>
      <c r="C13576" s="9">
        <v>3.16</v>
      </c>
      <c r="D13576" s="9">
        <v>0.23</v>
      </c>
      <c r="E13576" s="9">
        <v>7.85</v>
      </c>
      <c r="F13576" s="26">
        <v>2421978</v>
      </c>
      <c r="G13576" s="29">
        <v>43194</v>
      </c>
    </row>
    <row r="13577" spans="1:7" x14ac:dyDescent="0.4">
      <c r="A13577">
        <v>76</v>
      </c>
      <c r="B13577" t="s">
        <v>521</v>
      </c>
      <c r="C13577" s="9">
        <v>5.5</v>
      </c>
      <c r="D13577" s="9">
        <v>0.4</v>
      </c>
      <c r="E13577" s="9">
        <v>7.84</v>
      </c>
      <c r="F13577" s="26">
        <v>4240504</v>
      </c>
      <c r="G13577" s="29">
        <v>43194</v>
      </c>
    </row>
    <row r="13578" spans="1:7" x14ac:dyDescent="0.4">
      <c r="A13578">
        <v>77</v>
      </c>
      <c r="B13578" t="s">
        <v>931</v>
      </c>
      <c r="C13578" s="9">
        <v>4.1500000000000004</v>
      </c>
      <c r="D13578" s="9">
        <v>0.3</v>
      </c>
      <c r="E13578" s="9">
        <v>7.79</v>
      </c>
      <c r="F13578" s="26">
        <v>726780</v>
      </c>
      <c r="G13578" s="29">
        <v>43194</v>
      </c>
    </row>
    <row r="13579" spans="1:7" x14ac:dyDescent="0.4">
      <c r="A13579">
        <v>78</v>
      </c>
      <c r="B13579" t="s">
        <v>1374</v>
      </c>
      <c r="C13579" s="9">
        <v>16.350000000000001</v>
      </c>
      <c r="D13579" s="9">
        <v>1.17</v>
      </c>
      <c r="E13579" s="9">
        <v>7.71</v>
      </c>
      <c r="F13579" s="26">
        <v>484577</v>
      </c>
      <c r="G13579" s="29">
        <v>43194</v>
      </c>
    </row>
    <row r="13580" spans="1:7" x14ac:dyDescent="0.4">
      <c r="A13580">
        <v>79</v>
      </c>
      <c r="B13580" t="s">
        <v>1246</v>
      </c>
      <c r="C13580" s="9">
        <v>7.7</v>
      </c>
      <c r="D13580" s="9">
        <v>0.55000000000000004</v>
      </c>
      <c r="E13580" s="9">
        <v>7.69</v>
      </c>
      <c r="F13580" s="26">
        <v>198776</v>
      </c>
      <c r="G13580" s="29">
        <v>43194</v>
      </c>
    </row>
    <row r="13581" spans="1:7" x14ac:dyDescent="0.4">
      <c r="A13581">
        <v>80</v>
      </c>
      <c r="B13581" t="s">
        <v>1375</v>
      </c>
      <c r="C13581" s="9">
        <v>23.3</v>
      </c>
      <c r="D13581" s="9">
        <v>1.66</v>
      </c>
      <c r="E13581" s="9">
        <v>7.67</v>
      </c>
      <c r="F13581" s="26">
        <v>2088519</v>
      </c>
      <c r="G13581" s="29">
        <v>43194</v>
      </c>
    </row>
    <row r="13582" spans="1:7" x14ac:dyDescent="0.4">
      <c r="A13582">
        <v>81</v>
      </c>
      <c r="B13582" t="s">
        <v>465</v>
      </c>
      <c r="C13582" s="9">
        <v>7.8</v>
      </c>
      <c r="D13582" s="9">
        <v>0.55000000000000004</v>
      </c>
      <c r="E13582" s="9">
        <v>7.59</v>
      </c>
      <c r="F13582" s="26">
        <v>143864</v>
      </c>
      <c r="G13582" s="29">
        <v>43194</v>
      </c>
    </row>
    <row r="13583" spans="1:7" x14ac:dyDescent="0.4">
      <c r="A13583">
        <v>82</v>
      </c>
      <c r="B13583" t="s">
        <v>579</v>
      </c>
      <c r="C13583" s="9">
        <v>4.8499999999999996</v>
      </c>
      <c r="D13583" s="9">
        <v>0.34</v>
      </c>
      <c r="E13583" s="9">
        <v>7.54</v>
      </c>
      <c r="F13583" s="26">
        <v>4867</v>
      </c>
      <c r="G13583" s="29">
        <v>43194</v>
      </c>
    </row>
    <row r="13584" spans="1:7" x14ac:dyDescent="0.4">
      <c r="A13584">
        <v>83</v>
      </c>
      <c r="B13584" t="s">
        <v>1376</v>
      </c>
      <c r="C13584" s="9">
        <v>2.15</v>
      </c>
      <c r="D13584" s="9">
        <v>0.15</v>
      </c>
      <c r="E13584" s="9">
        <v>7.5</v>
      </c>
      <c r="F13584" s="26">
        <v>72635</v>
      </c>
      <c r="G13584" s="29">
        <v>43194</v>
      </c>
    </row>
    <row r="13585" spans="1:7" x14ac:dyDescent="0.4">
      <c r="A13585">
        <v>84</v>
      </c>
      <c r="B13585" t="s">
        <v>1377</v>
      </c>
      <c r="C13585" s="9">
        <v>10.039999999999999</v>
      </c>
      <c r="D13585" s="9">
        <v>0.7</v>
      </c>
      <c r="E13585" s="9">
        <v>7.49</v>
      </c>
      <c r="F13585" s="26">
        <v>2080</v>
      </c>
      <c r="G13585" s="29">
        <v>43194</v>
      </c>
    </row>
    <row r="13586" spans="1:7" x14ac:dyDescent="0.4">
      <c r="A13586">
        <v>85</v>
      </c>
      <c r="B13586" t="s">
        <v>1057</v>
      </c>
      <c r="C13586" s="9">
        <v>22.4</v>
      </c>
      <c r="D13586" s="9">
        <v>1.56</v>
      </c>
      <c r="E13586" s="9">
        <v>7.49</v>
      </c>
      <c r="F13586" s="26">
        <v>177627</v>
      </c>
      <c r="G13586" s="29">
        <v>43194</v>
      </c>
    </row>
    <row r="13587" spans="1:7" x14ac:dyDescent="0.4">
      <c r="A13587">
        <v>86</v>
      </c>
      <c r="B13587" t="s">
        <v>1378</v>
      </c>
      <c r="C13587" s="9">
        <v>3.16</v>
      </c>
      <c r="D13587" s="9">
        <v>0.22</v>
      </c>
      <c r="E13587" s="9">
        <v>7.48</v>
      </c>
      <c r="F13587" s="26">
        <v>135839</v>
      </c>
      <c r="G13587" s="29">
        <v>43194</v>
      </c>
    </row>
    <row r="13588" spans="1:7" x14ac:dyDescent="0.4">
      <c r="A13588">
        <v>87</v>
      </c>
      <c r="B13588" t="s">
        <v>207</v>
      </c>
      <c r="C13588" s="9">
        <v>2.89</v>
      </c>
      <c r="D13588" s="9">
        <v>0.2</v>
      </c>
      <c r="E13588" s="9">
        <v>7.43</v>
      </c>
      <c r="F13588" s="26">
        <v>1345681</v>
      </c>
      <c r="G13588" s="29">
        <v>43194</v>
      </c>
    </row>
    <row r="13589" spans="1:7" x14ac:dyDescent="0.4">
      <c r="A13589">
        <v>88</v>
      </c>
      <c r="B13589" t="s">
        <v>102</v>
      </c>
      <c r="C13589" s="9">
        <v>8.1199999999999992</v>
      </c>
      <c r="D13589" s="9">
        <v>0.56000000000000005</v>
      </c>
      <c r="E13589" s="9">
        <v>7.41</v>
      </c>
      <c r="F13589" s="26">
        <v>157029</v>
      </c>
      <c r="G13589" s="29">
        <v>43194</v>
      </c>
    </row>
    <row r="13590" spans="1:7" x14ac:dyDescent="0.4">
      <c r="A13590">
        <v>89</v>
      </c>
      <c r="B13590" t="s">
        <v>433</v>
      </c>
      <c r="C13590" s="9">
        <v>3.65</v>
      </c>
      <c r="D13590" s="9">
        <v>0.25</v>
      </c>
      <c r="E13590" s="9">
        <v>7.35</v>
      </c>
      <c r="F13590" s="26">
        <v>1073948</v>
      </c>
      <c r="G13590" s="29">
        <v>43194</v>
      </c>
    </row>
    <row r="13591" spans="1:7" x14ac:dyDescent="0.4">
      <c r="A13591">
        <v>90</v>
      </c>
      <c r="B13591" t="s">
        <v>1379</v>
      </c>
      <c r="C13591" s="9">
        <v>4.53</v>
      </c>
      <c r="D13591" s="9">
        <v>0.31</v>
      </c>
      <c r="E13591" s="9">
        <v>7.35</v>
      </c>
      <c r="F13591" s="26">
        <v>784277</v>
      </c>
      <c r="G13591" s="29">
        <v>43194</v>
      </c>
    </row>
    <row r="13592" spans="1:7" x14ac:dyDescent="0.4">
      <c r="A13592">
        <v>91</v>
      </c>
      <c r="B13592" t="s">
        <v>1282</v>
      </c>
      <c r="C13592" s="9">
        <v>18.3</v>
      </c>
      <c r="D13592" s="9">
        <v>1.25</v>
      </c>
      <c r="E13592" s="9">
        <v>7.33</v>
      </c>
      <c r="F13592" s="26">
        <v>32871</v>
      </c>
      <c r="G13592" s="29">
        <v>43194</v>
      </c>
    </row>
    <row r="13593" spans="1:7" x14ac:dyDescent="0.4">
      <c r="A13593">
        <v>92</v>
      </c>
      <c r="B13593" t="s">
        <v>401</v>
      </c>
      <c r="C13593" s="9">
        <v>10.63</v>
      </c>
      <c r="D13593" s="9">
        <v>0.72</v>
      </c>
      <c r="E13593" s="9">
        <v>7.27</v>
      </c>
      <c r="F13593" s="26">
        <v>290032</v>
      </c>
      <c r="G13593" s="29">
        <v>43194</v>
      </c>
    </row>
    <row r="13594" spans="1:7" x14ac:dyDescent="0.4">
      <c r="A13594">
        <v>93</v>
      </c>
      <c r="B13594" t="s">
        <v>1380</v>
      </c>
      <c r="C13594" s="9">
        <v>286.94</v>
      </c>
      <c r="D13594" s="9">
        <v>19.41</v>
      </c>
      <c r="E13594" s="9">
        <v>7.26</v>
      </c>
      <c r="F13594" s="26">
        <v>19810959</v>
      </c>
      <c r="G13594" s="29">
        <v>43194</v>
      </c>
    </row>
    <row r="13595" spans="1:7" x14ac:dyDescent="0.4">
      <c r="A13595">
        <v>94</v>
      </c>
      <c r="B13595" t="s">
        <v>268</v>
      </c>
      <c r="C13595" s="9">
        <v>9.82</v>
      </c>
      <c r="D13595" s="9">
        <v>0.66</v>
      </c>
      <c r="E13595" s="9">
        <v>7.21</v>
      </c>
      <c r="F13595" s="26">
        <v>5317603</v>
      </c>
      <c r="G13595" s="29">
        <v>43194</v>
      </c>
    </row>
    <row r="13596" spans="1:7" x14ac:dyDescent="0.4">
      <c r="A13596">
        <v>95</v>
      </c>
      <c r="B13596" t="s">
        <v>843</v>
      </c>
      <c r="C13596" s="9">
        <v>17.66</v>
      </c>
      <c r="D13596" s="9">
        <v>1.17</v>
      </c>
      <c r="E13596" s="9">
        <v>7.1</v>
      </c>
      <c r="F13596" s="26">
        <v>220499</v>
      </c>
      <c r="G13596" s="29">
        <v>43194</v>
      </c>
    </row>
    <row r="13597" spans="1:7" x14ac:dyDescent="0.4">
      <c r="A13597">
        <v>96</v>
      </c>
      <c r="B13597" t="s">
        <v>210</v>
      </c>
      <c r="C13597" s="9">
        <v>7.84</v>
      </c>
      <c r="D13597" s="9">
        <v>0.52</v>
      </c>
      <c r="E13597" s="9">
        <v>7.05</v>
      </c>
      <c r="F13597" s="26">
        <v>14559</v>
      </c>
      <c r="G13597" s="29">
        <v>43194</v>
      </c>
    </row>
    <row r="13598" spans="1:7" x14ac:dyDescent="0.4">
      <c r="A13598">
        <v>97</v>
      </c>
      <c r="B13598" t="s">
        <v>590</v>
      </c>
      <c r="C13598" s="9">
        <v>54.55</v>
      </c>
      <c r="D13598" s="9">
        <v>3.59</v>
      </c>
      <c r="E13598" s="9">
        <v>7.04</v>
      </c>
      <c r="F13598" s="26">
        <v>402710</v>
      </c>
      <c r="G13598" s="29">
        <v>43194</v>
      </c>
    </row>
    <row r="13599" spans="1:7" x14ac:dyDescent="0.4">
      <c r="A13599">
        <v>98</v>
      </c>
      <c r="B13599" t="s">
        <v>919</v>
      </c>
      <c r="C13599" s="9">
        <v>3.82</v>
      </c>
      <c r="D13599" s="9">
        <v>0.25</v>
      </c>
      <c r="E13599" s="9">
        <v>7</v>
      </c>
      <c r="F13599" s="26">
        <v>4759</v>
      </c>
      <c r="G13599" s="29">
        <v>43194</v>
      </c>
    </row>
    <row r="13600" spans="1:7" x14ac:dyDescent="0.4">
      <c r="A13600">
        <v>99</v>
      </c>
      <c r="B13600" t="s">
        <v>1381</v>
      </c>
      <c r="C13600" s="9">
        <v>2.15</v>
      </c>
      <c r="D13600" s="9">
        <v>0.14000000000000001</v>
      </c>
      <c r="E13600" s="9">
        <v>6.97</v>
      </c>
      <c r="F13600" s="26">
        <v>2372941</v>
      </c>
      <c r="G13600" s="29">
        <v>43194</v>
      </c>
    </row>
    <row r="13601" spans="1:7" x14ac:dyDescent="0.4">
      <c r="A13601">
        <v>100</v>
      </c>
      <c r="B13601" t="s">
        <v>1095</v>
      </c>
      <c r="C13601" s="9">
        <v>2.98</v>
      </c>
      <c r="D13601" s="9">
        <v>0.19</v>
      </c>
      <c r="E13601" s="9">
        <v>6.95</v>
      </c>
      <c r="F13601" s="26">
        <v>146442</v>
      </c>
      <c r="G13601" s="29">
        <v>43194</v>
      </c>
    </row>
    <row r="13602" spans="1:7" x14ac:dyDescent="0.4">
      <c r="A13602">
        <v>1</v>
      </c>
      <c r="B13602" t="s">
        <v>37</v>
      </c>
      <c r="C13602" s="9">
        <v>19.14</v>
      </c>
      <c r="D13602" s="9">
        <v>7.53</v>
      </c>
      <c r="E13602" s="9">
        <v>64.86</v>
      </c>
      <c r="F13602" s="26">
        <v>15016928</v>
      </c>
      <c r="G13602" s="29">
        <v>43195</v>
      </c>
    </row>
    <row r="13603" spans="1:7" x14ac:dyDescent="0.4">
      <c r="A13603">
        <v>2</v>
      </c>
      <c r="B13603" t="s">
        <v>17</v>
      </c>
      <c r="C13603" s="9">
        <v>8.8699999999999992</v>
      </c>
      <c r="D13603" s="9">
        <v>2.2000000000000002</v>
      </c>
      <c r="E13603" s="9">
        <v>32.979999999999997</v>
      </c>
      <c r="F13603" s="26">
        <v>4010561</v>
      </c>
      <c r="G13603" s="29">
        <v>43195</v>
      </c>
    </row>
    <row r="13604" spans="1:7" x14ac:dyDescent="0.4">
      <c r="A13604">
        <v>3</v>
      </c>
      <c r="B13604" t="s">
        <v>944</v>
      </c>
      <c r="C13604" s="9">
        <v>19.149999999999999</v>
      </c>
      <c r="D13604" s="9">
        <v>3.63</v>
      </c>
      <c r="E13604" s="9">
        <v>23.39</v>
      </c>
      <c r="F13604" s="26">
        <v>497496</v>
      </c>
      <c r="G13604" s="29">
        <v>43195</v>
      </c>
    </row>
    <row r="13605" spans="1:7" x14ac:dyDescent="0.4">
      <c r="A13605">
        <v>4</v>
      </c>
      <c r="B13605" t="s">
        <v>1364</v>
      </c>
      <c r="C13605" s="9">
        <v>4.87</v>
      </c>
      <c r="D13605" s="9">
        <v>0.84</v>
      </c>
      <c r="E13605" s="9">
        <v>20.84</v>
      </c>
      <c r="F13605" s="26">
        <v>1931929</v>
      </c>
      <c r="G13605" s="29">
        <v>43195</v>
      </c>
    </row>
    <row r="13606" spans="1:7" x14ac:dyDescent="0.4">
      <c r="A13606">
        <v>5</v>
      </c>
      <c r="B13606" t="s">
        <v>681</v>
      </c>
      <c r="C13606" s="9">
        <v>8.2100000000000009</v>
      </c>
      <c r="D13606" s="9">
        <v>1.36</v>
      </c>
      <c r="E13606" s="9">
        <v>19.850000000000001</v>
      </c>
      <c r="F13606" s="26">
        <v>176198</v>
      </c>
      <c r="G13606" s="29">
        <v>43195</v>
      </c>
    </row>
    <row r="13607" spans="1:7" x14ac:dyDescent="0.4">
      <c r="A13607">
        <v>6</v>
      </c>
      <c r="B13607" t="s">
        <v>2161</v>
      </c>
      <c r="C13607" s="9">
        <v>6.27</v>
      </c>
      <c r="D13607" s="9">
        <v>0.99</v>
      </c>
      <c r="E13607" s="9">
        <v>18.75</v>
      </c>
      <c r="F13607" s="26">
        <v>301555</v>
      </c>
      <c r="G13607" s="29">
        <v>43195</v>
      </c>
    </row>
    <row r="13608" spans="1:7" x14ac:dyDescent="0.4">
      <c r="A13608">
        <v>7</v>
      </c>
      <c r="B13608" t="s">
        <v>338</v>
      </c>
      <c r="C13608" s="9">
        <v>19.95</v>
      </c>
      <c r="D13608" s="9">
        <v>3</v>
      </c>
      <c r="E13608" s="9">
        <v>17.7</v>
      </c>
      <c r="F13608" s="26">
        <v>42128</v>
      </c>
      <c r="G13608" s="29">
        <v>43195</v>
      </c>
    </row>
    <row r="13609" spans="1:7" x14ac:dyDescent="0.4">
      <c r="A13609">
        <v>8</v>
      </c>
      <c r="B13609" t="s">
        <v>82</v>
      </c>
      <c r="C13609" s="9">
        <v>15.32</v>
      </c>
      <c r="D13609" s="9">
        <v>2.16</v>
      </c>
      <c r="E13609" s="9">
        <v>16.41</v>
      </c>
      <c r="F13609" s="26">
        <v>840861</v>
      </c>
      <c r="G13609" s="29">
        <v>43195</v>
      </c>
    </row>
    <row r="13610" spans="1:7" x14ac:dyDescent="0.4">
      <c r="A13610">
        <v>9</v>
      </c>
      <c r="B13610" t="s">
        <v>1173</v>
      </c>
      <c r="C13610" s="9">
        <v>2.8</v>
      </c>
      <c r="D13610" s="9">
        <v>0.36</v>
      </c>
      <c r="E13610" s="9">
        <v>14.75</v>
      </c>
      <c r="F13610" s="26">
        <v>23988</v>
      </c>
      <c r="G13610" s="29">
        <v>43195</v>
      </c>
    </row>
    <row r="13611" spans="1:7" x14ac:dyDescent="0.4">
      <c r="A13611">
        <v>10</v>
      </c>
      <c r="B13611" t="s">
        <v>1180</v>
      </c>
      <c r="C13611" s="9">
        <v>4.16</v>
      </c>
      <c r="D13611" s="9">
        <v>0.53</v>
      </c>
      <c r="E13611" s="9">
        <v>14.6</v>
      </c>
      <c r="F13611" s="26">
        <v>4736445</v>
      </c>
      <c r="G13611" s="29">
        <v>43195</v>
      </c>
    </row>
    <row r="13612" spans="1:7" x14ac:dyDescent="0.4">
      <c r="A13612">
        <v>11</v>
      </c>
      <c r="B13612" t="s">
        <v>370</v>
      </c>
      <c r="C13612" s="9">
        <v>8.3000000000000007</v>
      </c>
      <c r="D13612" s="9">
        <v>1.05</v>
      </c>
      <c r="E13612" s="9">
        <v>14.48</v>
      </c>
      <c r="F13612" s="26">
        <v>31755</v>
      </c>
      <c r="G13612" s="29">
        <v>43195</v>
      </c>
    </row>
    <row r="13613" spans="1:7" x14ac:dyDescent="0.4">
      <c r="A13613">
        <v>12</v>
      </c>
      <c r="B13613" t="s">
        <v>906</v>
      </c>
      <c r="C13613" s="9">
        <v>3.62</v>
      </c>
      <c r="D13613" s="9">
        <v>0.43</v>
      </c>
      <c r="E13613" s="9">
        <v>13.48</v>
      </c>
      <c r="F13613" s="26">
        <v>285943</v>
      </c>
      <c r="G13613" s="29">
        <v>43195</v>
      </c>
    </row>
    <row r="13614" spans="1:7" x14ac:dyDescent="0.4">
      <c r="A13614">
        <v>13</v>
      </c>
      <c r="B13614" t="s">
        <v>208</v>
      </c>
      <c r="C13614" s="9">
        <v>9.82</v>
      </c>
      <c r="D13614" s="9">
        <v>1.1499999999999999</v>
      </c>
      <c r="E13614" s="9">
        <v>13.26</v>
      </c>
      <c r="F13614" s="26">
        <v>146408</v>
      </c>
      <c r="G13614" s="29">
        <v>43195</v>
      </c>
    </row>
    <row r="13615" spans="1:7" x14ac:dyDescent="0.4">
      <c r="A13615">
        <v>14</v>
      </c>
      <c r="B13615" t="s">
        <v>376</v>
      </c>
      <c r="C13615" s="9">
        <v>7.22</v>
      </c>
      <c r="D13615" s="9">
        <v>0.8</v>
      </c>
      <c r="E13615" s="9">
        <v>12.46</v>
      </c>
      <c r="F13615" s="26">
        <v>3415862</v>
      </c>
      <c r="G13615" s="29">
        <v>43195</v>
      </c>
    </row>
    <row r="13616" spans="1:7" x14ac:dyDescent="0.4">
      <c r="A13616">
        <v>15</v>
      </c>
      <c r="B13616" t="s">
        <v>482</v>
      </c>
      <c r="C13616" s="9">
        <v>8.81</v>
      </c>
      <c r="D13616" s="9">
        <v>0.96</v>
      </c>
      <c r="E13616" s="9">
        <v>12.23</v>
      </c>
      <c r="F13616" s="26">
        <v>10387338</v>
      </c>
      <c r="G13616" s="29">
        <v>43195</v>
      </c>
    </row>
    <row r="13617" spans="1:7" x14ac:dyDescent="0.4">
      <c r="A13617">
        <v>16</v>
      </c>
      <c r="B13617" t="s">
        <v>2162</v>
      </c>
      <c r="C13617" s="9">
        <v>2.42</v>
      </c>
      <c r="D13617" s="9">
        <v>0.26</v>
      </c>
      <c r="E13617" s="9">
        <v>12.04</v>
      </c>
      <c r="F13617" s="26">
        <v>34688846</v>
      </c>
      <c r="G13617" s="29">
        <v>43195</v>
      </c>
    </row>
    <row r="13618" spans="1:7" x14ac:dyDescent="0.4">
      <c r="A13618">
        <v>17</v>
      </c>
      <c r="B13618" t="s">
        <v>130</v>
      </c>
      <c r="C13618" s="9">
        <v>2.58</v>
      </c>
      <c r="D13618" s="9">
        <v>0.27</v>
      </c>
      <c r="E13618" s="9">
        <v>11.69</v>
      </c>
      <c r="F13618" s="26">
        <v>14906</v>
      </c>
      <c r="G13618" s="29">
        <v>43195</v>
      </c>
    </row>
    <row r="13619" spans="1:7" x14ac:dyDescent="0.4">
      <c r="A13619">
        <v>18</v>
      </c>
      <c r="B13619" t="s">
        <v>903</v>
      </c>
      <c r="C13619" s="9">
        <v>5.48</v>
      </c>
      <c r="D13619" s="9">
        <v>0.56999999999999995</v>
      </c>
      <c r="E13619" s="9">
        <v>11.69</v>
      </c>
      <c r="F13619" s="26">
        <v>28146</v>
      </c>
      <c r="G13619" s="29">
        <v>43195</v>
      </c>
    </row>
    <row r="13620" spans="1:7" x14ac:dyDescent="0.4">
      <c r="A13620">
        <v>19</v>
      </c>
      <c r="B13620" t="s">
        <v>2163</v>
      </c>
      <c r="C13620" s="9">
        <v>2.9</v>
      </c>
      <c r="D13620" s="9">
        <v>0.3</v>
      </c>
      <c r="E13620" s="9">
        <v>11.54</v>
      </c>
      <c r="F13620" s="26">
        <v>19920</v>
      </c>
      <c r="G13620" s="29">
        <v>43195</v>
      </c>
    </row>
    <row r="13621" spans="1:7" x14ac:dyDescent="0.4">
      <c r="A13621">
        <v>20</v>
      </c>
      <c r="B13621" t="s">
        <v>87</v>
      </c>
      <c r="C13621" s="9">
        <v>2.56</v>
      </c>
      <c r="D13621" s="9">
        <v>0.26</v>
      </c>
      <c r="E13621" s="9">
        <v>11.3</v>
      </c>
      <c r="F13621" s="26">
        <v>461572</v>
      </c>
      <c r="G13621" s="29">
        <v>43195</v>
      </c>
    </row>
    <row r="13622" spans="1:7" x14ac:dyDescent="0.4">
      <c r="A13622">
        <v>21</v>
      </c>
      <c r="B13622" t="s">
        <v>2164</v>
      </c>
      <c r="C13622" s="9">
        <v>23.35</v>
      </c>
      <c r="D13622" s="9">
        <v>2.35</v>
      </c>
      <c r="E13622" s="9">
        <v>11.19</v>
      </c>
      <c r="F13622" s="26">
        <v>187814</v>
      </c>
      <c r="G13622" s="29">
        <v>43195</v>
      </c>
    </row>
    <row r="13623" spans="1:7" x14ac:dyDescent="0.4">
      <c r="A13623">
        <v>22</v>
      </c>
      <c r="B13623" t="s">
        <v>2165</v>
      </c>
      <c r="C13623" s="9">
        <v>17.149999999999999</v>
      </c>
      <c r="D13623" s="9">
        <v>1.72</v>
      </c>
      <c r="E13623" s="9">
        <v>11.15</v>
      </c>
      <c r="F13623" s="26">
        <v>6112816</v>
      </c>
      <c r="G13623" s="29">
        <v>43195</v>
      </c>
    </row>
    <row r="13624" spans="1:7" x14ac:dyDescent="0.4">
      <c r="A13624">
        <v>23</v>
      </c>
      <c r="B13624" t="s">
        <v>2166</v>
      </c>
      <c r="C13624" s="9">
        <v>14.77</v>
      </c>
      <c r="D13624" s="9">
        <v>1.45</v>
      </c>
      <c r="E13624" s="9">
        <v>10.89</v>
      </c>
      <c r="F13624" s="26">
        <v>848649</v>
      </c>
      <c r="G13624" s="29">
        <v>43195</v>
      </c>
    </row>
    <row r="13625" spans="1:7" x14ac:dyDescent="0.4">
      <c r="A13625">
        <v>24</v>
      </c>
      <c r="B13625" t="s">
        <v>1427</v>
      </c>
      <c r="C13625" s="9">
        <v>6.12</v>
      </c>
      <c r="D13625" s="9">
        <v>0.59</v>
      </c>
      <c r="E13625" s="9">
        <v>10.67</v>
      </c>
      <c r="F13625" s="26">
        <v>289971</v>
      </c>
      <c r="G13625" s="29">
        <v>43195</v>
      </c>
    </row>
    <row r="13626" spans="1:7" x14ac:dyDescent="0.4">
      <c r="A13626">
        <v>25</v>
      </c>
      <c r="B13626" t="s">
        <v>2167</v>
      </c>
      <c r="C13626" s="9">
        <v>19</v>
      </c>
      <c r="D13626" s="9">
        <v>1.77</v>
      </c>
      <c r="E13626" s="9">
        <v>10.27</v>
      </c>
      <c r="F13626" s="26">
        <v>4501</v>
      </c>
      <c r="G13626" s="29">
        <v>43195</v>
      </c>
    </row>
    <row r="13627" spans="1:7" x14ac:dyDescent="0.4">
      <c r="A13627">
        <v>26</v>
      </c>
      <c r="B13627" t="s">
        <v>1095</v>
      </c>
      <c r="C13627" s="9">
        <v>3.29</v>
      </c>
      <c r="D13627" s="9">
        <v>0.31</v>
      </c>
      <c r="E13627" s="9">
        <v>10.26</v>
      </c>
      <c r="F13627" s="26">
        <v>377433</v>
      </c>
      <c r="G13627" s="29">
        <v>43195</v>
      </c>
    </row>
    <row r="13628" spans="1:7" x14ac:dyDescent="0.4">
      <c r="A13628">
        <v>27</v>
      </c>
      <c r="B13628" t="s">
        <v>1084</v>
      </c>
      <c r="C13628" s="9">
        <v>2.7</v>
      </c>
      <c r="D13628" s="9">
        <v>0.25</v>
      </c>
      <c r="E13628" s="9">
        <v>10.199999999999999</v>
      </c>
      <c r="F13628" s="26">
        <v>120784</v>
      </c>
      <c r="G13628" s="29">
        <v>43195</v>
      </c>
    </row>
    <row r="13629" spans="1:7" x14ac:dyDescent="0.4">
      <c r="A13629">
        <v>28</v>
      </c>
      <c r="B13629" t="s">
        <v>136</v>
      </c>
      <c r="C13629" s="9">
        <v>2.93</v>
      </c>
      <c r="D13629" s="9">
        <v>0.27</v>
      </c>
      <c r="E13629" s="9">
        <v>10.15</v>
      </c>
      <c r="F13629" s="26">
        <v>4752789</v>
      </c>
      <c r="G13629" s="29">
        <v>43195</v>
      </c>
    </row>
    <row r="13630" spans="1:7" x14ac:dyDescent="0.4">
      <c r="A13630">
        <v>29</v>
      </c>
      <c r="B13630" t="s">
        <v>1063</v>
      </c>
      <c r="C13630" s="9">
        <v>32.83</v>
      </c>
      <c r="D13630" s="9">
        <v>3.01</v>
      </c>
      <c r="E13630" s="9">
        <v>10.09</v>
      </c>
      <c r="F13630" s="26">
        <v>1468109</v>
      </c>
      <c r="G13630" s="29">
        <v>43195</v>
      </c>
    </row>
    <row r="13631" spans="1:7" x14ac:dyDescent="0.4">
      <c r="A13631">
        <v>30</v>
      </c>
      <c r="B13631" t="s">
        <v>2005</v>
      </c>
      <c r="C13631" s="9">
        <v>7.15</v>
      </c>
      <c r="D13631" s="9">
        <v>0.65</v>
      </c>
      <c r="E13631" s="9">
        <v>10</v>
      </c>
      <c r="F13631" s="26">
        <v>30959</v>
      </c>
      <c r="G13631" s="29">
        <v>43195</v>
      </c>
    </row>
    <row r="13632" spans="1:7" x14ac:dyDescent="0.4">
      <c r="A13632">
        <v>31</v>
      </c>
      <c r="B13632" t="s">
        <v>1370</v>
      </c>
      <c r="C13632" s="9">
        <v>4.09</v>
      </c>
      <c r="D13632" s="9">
        <v>0.37</v>
      </c>
      <c r="E13632" s="9">
        <v>9.9499999999999993</v>
      </c>
      <c r="F13632" s="26">
        <v>1156180</v>
      </c>
      <c r="G13632" s="29">
        <v>43195</v>
      </c>
    </row>
    <row r="13633" spans="1:7" x14ac:dyDescent="0.4">
      <c r="A13633">
        <v>32</v>
      </c>
      <c r="B13633" t="s">
        <v>1673</v>
      </c>
      <c r="C13633" s="9">
        <v>70.760000000000005</v>
      </c>
      <c r="D13633" s="9">
        <v>6.4</v>
      </c>
      <c r="E13633" s="9">
        <v>9.94</v>
      </c>
      <c r="F13633" s="26">
        <v>4631332</v>
      </c>
      <c r="G13633" s="29">
        <v>43195</v>
      </c>
    </row>
    <row r="13634" spans="1:7" x14ac:dyDescent="0.4">
      <c r="A13634">
        <v>33</v>
      </c>
      <c r="B13634" t="s">
        <v>400</v>
      </c>
      <c r="C13634" s="9">
        <v>16.52</v>
      </c>
      <c r="D13634" s="9">
        <v>1.46</v>
      </c>
      <c r="E13634" s="9">
        <v>9.69</v>
      </c>
      <c r="F13634" s="26">
        <v>82869</v>
      </c>
      <c r="G13634" s="29">
        <v>43195</v>
      </c>
    </row>
    <row r="13635" spans="1:7" x14ac:dyDescent="0.4">
      <c r="A13635">
        <v>34</v>
      </c>
      <c r="B13635" t="s">
        <v>1112</v>
      </c>
      <c r="C13635" s="9">
        <v>11.65</v>
      </c>
      <c r="D13635" s="9">
        <v>1</v>
      </c>
      <c r="E13635" s="9">
        <v>9.39</v>
      </c>
      <c r="F13635" s="26">
        <v>51277</v>
      </c>
      <c r="G13635" s="29">
        <v>43195</v>
      </c>
    </row>
    <row r="13636" spans="1:7" x14ac:dyDescent="0.4">
      <c r="A13636">
        <v>35</v>
      </c>
      <c r="B13636" t="s">
        <v>574</v>
      </c>
      <c r="C13636" s="9">
        <v>19.14</v>
      </c>
      <c r="D13636" s="9">
        <v>1.64</v>
      </c>
      <c r="E13636" s="9">
        <v>9.3699999999999992</v>
      </c>
      <c r="F13636" s="26">
        <v>2007174</v>
      </c>
      <c r="G13636" s="29">
        <v>43195</v>
      </c>
    </row>
    <row r="13637" spans="1:7" x14ac:dyDescent="0.4">
      <c r="A13637">
        <v>36</v>
      </c>
      <c r="B13637" t="s">
        <v>161</v>
      </c>
      <c r="C13637" s="9">
        <v>3.06</v>
      </c>
      <c r="D13637" s="9">
        <v>0.26</v>
      </c>
      <c r="E13637" s="9">
        <v>9.2899999999999991</v>
      </c>
      <c r="F13637" s="26">
        <v>14436</v>
      </c>
      <c r="G13637" s="29">
        <v>43195</v>
      </c>
    </row>
    <row r="13638" spans="1:7" x14ac:dyDescent="0.4">
      <c r="A13638">
        <v>37</v>
      </c>
      <c r="B13638" t="s">
        <v>2168</v>
      </c>
      <c r="C13638" s="9">
        <v>2.21</v>
      </c>
      <c r="D13638" s="9">
        <v>0.19</v>
      </c>
      <c r="E13638" s="9">
        <v>9.16</v>
      </c>
      <c r="F13638" s="26">
        <v>1133152</v>
      </c>
      <c r="G13638" s="29">
        <v>43195</v>
      </c>
    </row>
    <row r="13639" spans="1:7" x14ac:dyDescent="0.4">
      <c r="A13639">
        <v>38</v>
      </c>
      <c r="B13639" t="s">
        <v>2169</v>
      </c>
      <c r="C13639" s="9">
        <v>14.55</v>
      </c>
      <c r="D13639" s="9">
        <v>1.21</v>
      </c>
      <c r="E13639" s="9">
        <v>9.07</v>
      </c>
      <c r="F13639" s="26">
        <v>712562</v>
      </c>
      <c r="G13639" s="29">
        <v>43195</v>
      </c>
    </row>
    <row r="13640" spans="1:7" x14ac:dyDescent="0.4">
      <c r="A13640">
        <v>39</v>
      </c>
      <c r="B13640" t="s">
        <v>914</v>
      </c>
      <c r="C13640" s="9">
        <v>8.52</v>
      </c>
      <c r="D13640" s="9">
        <v>0.7</v>
      </c>
      <c r="E13640" s="9">
        <v>8.9499999999999993</v>
      </c>
      <c r="F13640" s="26">
        <v>2813167</v>
      </c>
      <c r="G13640" s="29">
        <v>43195</v>
      </c>
    </row>
    <row r="13641" spans="1:7" x14ac:dyDescent="0.4">
      <c r="A13641">
        <v>40</v>
      </c>
      <c r="B13641" t="s">
        <v>572</v>
      </c>
      <c r="C13641" s="9">
        <v>3.53</v>
      </c>
      <c r="D13641" s="9">
        <v>0.28999999999999998</v>
      </c>
      <c r="E13641" s="9">
        <v>8.9499999999999993</v>
      </c>
      <c r="F13641" s="26">
        <v>2834204</v>
      </c>
      <c r="G13641" s="29">
        <v>43195</v>
      </c>
    </row>
    <row r="13642" spans="1:7" x14ac:dyDescent="0.4">
      <c r="A13642">
        <v>41</v>
      </c>
      <c r="B13642" t="s">
        <v>2028</v>
      </c>
      <c r="C13642" s="9">
        <v>9.57</v>
      </c>
      <c r="D13642" s="9">
        <v>0.78</v>
      </c>
      <c r="E13642" s="9">
        <v>8.8699999999999992</v>
      </c>
      <c r="F13642" s="26">
        <v>279246</v>
      </c>
      <c r="G13642" s="29">
        <v>43195</v>
      </c>
    </row>
    <row r="13643" spans="1:7" x14ac:dyDescent="0.4">
      <c r="A13643">
        <v>42</v>
      </c>
      <c r="B13643" t="s">
        <v>2170</v>
      </c>
      <c r="C13643" s="9">
        <v>5.46</v>
      </c>
      <c r="D13643" s="9">
        <v>0.44</v>
      </c>
      <c r="E13643" s="9">
        <v>8.76</v>
      </c>
      <c r="F13643" s="26">
        <v>4758947</v>
      </c>
      <c r="G13643" s="29">
        <v>43195</v>
      </c>
    </row>
    <row r="13644" spans="1:7" x14ac:dyDescent="0.4">
      <c r="A13644">
        <v>43</v>
      </c>
      <c r="B13644" t="s">
        <v>1342</v>
      </c>
      <c r="C13644" s="9">
        <v>6.95</v>
      </c>
      <c r="D13644" s="9">
        <v>0.56000000000000005</v>
      </c>
      <c r="E13644" s="9">
        <v>8.76</v>
      </c>
      <c r="F13644" s="26">
        <v>647098</v>
      </c>
      <c r="G13644" s="29">
        <v>43195</v>
      </c>
    </row>
    <row r="13645" spans="1:7" x14ac:dyDescent="0.4">
      <c r="A13645">
        <v>44</v>
      </c>
      <c r="B13645" t="s">
        <v>2171</v>
      </c>
      <c r="C13645" s="9">
        <v>40.4</v>
      </c>
      <c r="D13645" s="9">
        <v>3.25</v>
      </c>
      <c r="E13645" s="9">
        <v>8.75</v>
      </c>
      <c r="F13645" s="26">
        <v>136953</v>
      </c>
      <c r="G13645" s="29">
        <v>43195</v>
      </c>
    </row>
    <row r="13646" spans="1:7" x14ac:dyDescent="0.4">
      <c r="A13646">
        <v>45</v>
      </c>
      <c r="B13646" t="s">
        <v>1466</v>
      </c>
      <c r="C13646" s="9">
        <v>2.38</v>
      </c>
      <c r="D13646" s="9">
        <v>0.19</v>
      </c>
      <c r="E13646" s="9">
        <v>8.68</v>
      </c>
      <c r="F13646" s="26">
        <v>2040396</v>
      </c>
      <c r="G13646" s="29">
        <v>43195</v>
      </c>
    </row>
    <row r="13647" spans="1:7" x14ac:dyDescent="0.4">
      <c r="A13647">
        <v>46</v>
      </c>
      <c r="B13647" t="s">
        <v>563</v>
      </c>
      <c r="C13647" s="9">
        <v>24.48</v>
      </c>
      <c r="D13647" s="9">
        <v>1.94</v>
      </c>
      <c r="E13647" s="9">
        <v>8.61</v>
      </c>
      <c r="F13647" s="26">
        <v>2251576</v>
      </c>
      <c r="G13647" s="29">
        <v>43195</v>
      </c>
    </row>
    <row r="13648" spans="1:7" x14ac:dyDescent="0.4">
      <c r="A13648">
        <v>47</v>
      </c>
      <c r="B13648" t="s">
        <v>1747</v>
      </c>
      <c r="C13648" s="9">
        <v>4.87</v>
      </c>
      <c r="D13648" s="9">
        <v>0.38</v>
      </c>
      <c r="E13648" s="9">
        <v>8.4600000000000009</v>
      </c>
      <c r="F13648" s="26">
        <v>851901</v>
      </c>
      <c r="G13648" s="29">
        <v>43195</v>
      </c>
    </row>
    <row r="13649" spans="1:7" x14ac:dyDescent="0.4">
      <c r="A13649">
        <v>48</v>
      </c>
      <c r="B13649" t="s">
        <v>693</v>
      </c>
      <c r="C13649" s="9">
        <v>3.88</v>
      </c>
      <c r="D13649" s="9">
        <v>0.3</v>
      </c>
      <c r="E13649" s="9">
        <v>8.3800000000000008</v>
      </c>
      <c r="F13649" s="26">
        <v>365739</v>
      </c>
      <c r="G13649" s="29">
        <v>43195</v>
      </c>
    </row>
    <row r="13650" spans="1:7" x14ac:dyDescent="0.4">
      <c r="A13650">
        <v>49</v>
      </c>
      <c r="B13650" t="s">
        <v>1344</v>
      </c>
      <c r="C13650" s="9">
        <v>3.15</v>
      </c>
      <c r="D13650" s="9">
        <v>0.24</v>
      </c>
      <c r="E13650" s="9">
        <v>8.25</v>
      </c>
      <c r="F13650" s="26">
        <v>198579</v>
      </c>
      <c r="G13650" s="29">
        <v>43195</v>
      </c>
    </row>
    <row r="13651" spans="1:7" x14ac:dyDescent="0.4">
      <c r="A13651">
        <v>50</v>
      </c>
      <c r="B13651" t="s">
        <v>24</v>
      </c>
      <c r="C13651" s="9">
        <v>24.9</v>
      </c>
      <c r="D13651" s="9">
        <v>1.89</v>
      </c>
      <c r="E13651" s="9">
        <v>8.2100000000000009</v>
      </c>
      <c r="F13651" s="26">
        <v>192190</v>
      </c>
      <c r="G13651" s="29">
        <v>43195</v>
      </c>
    </row>
    <row r="13652" spans="1:7" x14ac:dyDescent="0.4">
      <c r="A13652">
        <v>51</v>
      </c>
      <c r="B13652" t="s">
        <v>176</v>
      </c>
      <c r="C13652" s="9">
        <v>3.48</v>
      </c>
      <c r="D13652" s="9">
        <v>0.26</v>
      </c>
      <c r="E13652" s="9">
        <v>8.07</v>
      </c>
      <c r="F13652" s="26">
        <v>280432</v>
      </c>
      <c r="G13652" s="29">
        <v>43195</v>
      </c>
    </row>
    <row r="13653" spans="1:7" x14ac:dyDescent="0.4">
      <c r="A13653">
        <v>52</v>
      </c>
      <c r="B13653" t="s">
        <v>583</v>
      </c>
      <c r="C13653" s="9">
        <v>2.42</v>
      </c>
      <c r="D13653" s="9">
        <v>0.18</v>
      </c>
      <c r="E13653" s="9">
        <v>8.0399999999999991</v>
      </c>
      <c r="F13653" s="26">
        <v>760588</v>
      </c>
      <c r="G13653" s="29">
        <v>43195</v>
      </c>
    </row>
    <row r="13654" spans="1:7" x14ac:dyDescent="0.4">
      <c r="A13654">
        <v>53</v>
      </c>
      <c r="B13654" t="s">
        <v>2172</v>
      </c>
      <c r="C13654" s="9">
        <v>11.45</v>
      </c>
      <c r="D13654" s="9">
        <v>0.85</v>
      </c>
      <c r="E13654" s="9">
        <v>8.02</v>
      </c>
      <c r="F13654" s="26">
        <v>141347</v>
      </c>
      <c r="G13654" s="29">
        <v>43195</v>
      </c>
    </row>
    <row r="13655" spans="1:7" x14ac:dyDescent="0.4">
      <c r="A13655">
        <v>54</v>
      </c>
      <c r="B13655" t="s">
        <v>427</v>
      </c>
      <c r="C13655" s="9">
        <v>6.58</v>
      </c>
      <c r="D13655" s="9">
        <v>0.48</v>
      </c>
      <c r="E13655" s="9">
        <v>7.87</v>
      </c>
      <c r="F13655" s="26">
        <v>47264</v>
      </c>
      <c r="G13655" s="29">
        <v>43195</v>
      </c>
    </row>
    <row r="13656" spans="1:7" x14ac:dyDescent="0.4">
      <c r="A13656">
        <v>55</v>
      </c>
      <c r="B13656" t="s">
        <v>1290</v>
      </c>
      <c r="C13656" s="9">
        <v>2.35</v>
      </c>
      <c r="D13656" s="9">
        <v>0.17</v>
      </c>
      <c r="E13656" s="9">
        <v>7.78</v>
      </c>
      <c r="F13656" s="26">
        <v>40389</v>
      </c>
      <c r="G13656" s="29">
        <v>43195</v>
      </c>
    </row>
    <row r="13657" spans="1:7" x14ac:dyDescent="0.4">
      <c r="A13657">
        <v>56</v>
      </c>
      <c r="B13657" t="s">
        <v>577</v>
      </c>
      <c r="C13657" s="9">
        <v>2.36</v>
      </c>
      <c r="D13657" s="9">
        <v>0.17</v>
      </c>
      <c r="E13657" s="9">
        <v>7.76</v>
      </c>
      <c r="F13657" s="26">
        <v>1760426</v>
      </c>
      <c r="G13657" s="29">
        <v>43195</v>
      </c>
    </row>
    <row r="13658" spans="1:7" x14ac:dyDescent="0.4">
      <c r="A13658">
        <v>57</v>
      </c>
      <c r="B13658" t="s">
        <v>2173</v>
      </c>
      <c r="C13658" s="9">
        <v>4.1399999999999997</v>
      </c>
      <c r="D13658" s="9">
        <v>0.3</v>
      </c>
      <c r="E13658" s="9">
        <v>7.73</v>
      </c>
      <c r="F13658" s="26">
        <v>17178</v>
      </c>
      <c r="G13658" s="29">
        <v>43195</v>
      </c>
    </row>
    <row r="13659" spans="1:7" x14ac:dyDescent="0.4">
      <c r="A13659">
        <v>58</v>
      </c>
      <c r="B13659" t="s">
        <v>648</v>
      </c>
      <c r="C13659" s="9">
        <v>3.77</v>
      </c>
      <c r="D13659" s="9">
        <v>0.27</v>
      </c>
      <c r="E13659" s="9">
        <v>7.71</v>
      </c>
      <c r="F13659" s="26">
        <v>891833</v>
      </c>
      <c r="G13659" s="29">
        <v>43195</v>
      </c>
    </row>
    <row r="13660" spans="1:7" x14ac:dyDescent="0.4">
      <c r="A13660">
        <v>59</v>
      </c>
      <c r="B13660" t="s">
        <v>1428</v>
      </c>
      <c r="C13660" s="9">
        <v>6.11</v>
      </c>
      <c r="D13660" s="9">
        <v>0.43</v>
      </c>
      <c r="E13660" s="9">
        <v>7.57</v>
      </c>
      <c r="F13660" s="26">
        <v>289524</v>
      </c>
      <c r="G13660" s="29">
        <v>43195</v>
      </c>
    </row>
    <row r="13661" spans="1:7" x14ac:dyDescent="0.4">
      <c r="A13661">
        <v>60</v>
      </c>
      <c r="B13661" t="s">
        <v>2086</v>
      </c>
      <c r="C13661" s="9">
        <v>6.87</v>
      </c>
      <c r="D13661" s="9">
        <v>0.48</v>
      </c>
      <c r="E13661" s="9">
        <v>7.51</v>
      </c>
      <c r="F13661" s="26">
        <v>50997</v>
      </c>
      <c r="G13661" s="29">
        <v>43195</v>
      </c>
    </row>
    <row r="13662" spans="1:7" x14ac:dyDescent="0.4">
      <c r="A13662">
        <v>61</v>
      </c>
      <c r="B13662" t="s">
        <v>2174</v>
      </c>
      <c r="C13662" s="9">
        <v>7.39</v>
      </c>
      <c r="D13662" s="9">
        <v>0.51</v>
      </c>
      <c r="E13662" s="9">
        <v>7.41</v>
      </c>
      <c r="F13662" s="26">
        <v>5568</v>
      </c>
      <c r="G13662" s="29">
        <v>43195</v>
      </c>
    </row>
    <row r="13663" spans="1:7" x14ac:dyDescent="0.4">
      <c r="A13663">
        <v>62</v>
      </c>
      <c r="B13663" t="s">
        <v>2175</v>
      </c>
      <c r="C13663" s="9">
        <v>7.27</v>
      </c>
      <c r="D13663" s="9">
        <v>0.5</v>
      </c>
      <c r="E13663" s="9">
        <v>7.39</v>
      </c>
      <c r="F13663" s="26">
        <v>2979919</v>
      </c>
      <c r="G13663" s="29">
        <v>43195</v>
      </c>
    </row>
    <row r="13664" spans="1:7" x14ac:dyDescent="0.4">
      <c r="A13664">
        <v>63</v>
      </c>
      <c r="B13664" t="s">
        <v>575</v>
      </c>
      <c r="C13664" s="9">
        <v>17.350000000000001</v>
      </c>
      <c r="D13664" s="9">
        <v>1.19</v>
      </c>
      <c r="E13664" s="9">
        <v>7.36</v>
      </c>
      <c r="F13664" s="26">
        <v>603480</v>
      </c>
      <c r="G13664" s="29">
        <v>43195</v>
      </c>
    </row>
    <row r="13665" spans="1:7" x14ac:dyDescent="0.4">
      <c r="A13665">
        <v>64</v>
      </c>
      <c r="B13665" t="s">
        <v>2176</v>
      </c>
      <c r="C13665" s="9">
        <v>2.34</v>
      </c>
      <c r="D13665" s="9">
        <v>0.16</v>
      </c>
      <c r="E13665" s="9">
        <v>7.34</v>
      </c>
      <c r="F13665" s="26">
        <v>61253</v>
      </c>
      <c r="G13665" s="29">
        <v>43195</v>
      </c>
    </row>
    <row r="13666" spans="1:7" x14ac:dyDescent="0.4">
      <c r="A13666">
        <v>65</v>
      </c>
      <c r="B13666" t="s">
        <v>2177</v>
      </c>
      <c r="C13666" s="9">
        <v>29.97</v>
      </c>
      <c r="D13666" s="9">
        <v>2.0099999999999998</v>
      </c>
      <c r="E13666" s="9">
        <v>7.19</v>
      </c>
      <c r="F13666" s="26">
        <v>817360</v>
      </c>
      <c r="G13666" s="29">
        <v>43195</v>
      </c>
    </row>
    <row r="13667" spans="1:7" x14ac:dyDescent="0.4">
      <c r="A13667">
        <v>66</v>
      </c>
      <c r="B13667" t="s">
        <v>847</v>
      </c>
      <c r="C13667" s="9">
        <v>4.05</v>
      </c>
      <c r="D13667" s="9">
        <v>0.27</v>
      </c>
      <c r="E13667" s="9">
        <v>7.14</v>
      </c>
      <c r="F13667" s="26">
        <v>134263</v>
      </c>
      <c r="G13667" s="29">
        <v>43195</v>
      </c>
    </row>
    <row r="13668" spans="1:7" x14ac:dyDescent="0.4">
      <c r="A13668">
        <v>67</v>
      </c>
      <c r="B13668" t="s">
        <v>2178</v>
      </c>
      <c r="C13668" s="9">
        <v>14.83</v>
      </c>
      <c r="D13668" s="9">
        <v>0.98</v>
      </c>
      <c r="E13668" s="9">
        <v>7.08</v>
      </c>
      <c r="F13668" s="26">
        <v>81950</v>
      </c>
      <c r="G13668" s="29">
        <v>43195</v>
      </c>
    </row>
    <row r="13669" spans="1:7" x14ac:dyDescent="0.4">
      <c r="A13669">
        <v>68</v>
      </c>
      <c r="B13669" t="s">
        <v>913</v>
      </c>
      <c r="C13669" s="9">
        <v>7.31</v>
      </c>
      <c r="D13669" s="9">
        <v>0.48</v>
      </c>
      <c r="E13669" s="9">
        <v>7.03</v>
      </c>
      <c r="F13669" s="26">
        <v>368835</v>
      </c>
      <c r="G13669" s="29">
        <v>43195</v>
      </c>
    </row>
    <row r="13670" spans="1:7" x14ac:dyDescent="0.4">
      <c r="A13670">
        <v>69</v>
      </c>
      <c r="B13670" t="s">
        <v>2179</v>
      </c>
      <c r="C13670" s="9">
        <v>15.25</v>
      </c>
      <c r="D13670" s="9">
        <v>1</v>
      </c>
      <c r="E13670" s="9">
        <v>7.02</v>
      </c>
      <c r="F13670" s="26">
        <v>1846313</v>
      </c>
      <c r="G13670" s="29">
        <v>43195</v>
      </c>
    </row>
    <row r="13671" spans="1:7" x14ac:dyDescent="0.4">
      <c r="A13671">
        <v>70</v>
      </c>
      <c r="B13671" t="s">
        <v>934</v>
      </c>
      <c r="C13671" s="9">
        <v>3.52</v>
      </c>
      <c r="D13671" s="9">
        <v>0.23</v>
      </c>
      <c r="E13671" s="9">
        <v>6.99</v>
      </c>
      <c r="F13671" s="26">
        <v>2644654</v>
      </c>
      <c r="G13671" s="29">
        <v>43195</v>
      </c>
    </row>
    <row r="13672" spans="1:7" x14ac:dyDescent="0.4">
      <c r="A13672">
        <v>71</v>
      </c>
      <c r="B13672" t="s">
        <v>631</v>
      </c>
      <c r="C13672" s="9">
        <v>3.85</v>
      </c>
      <c r="D13672" s="9">
        <v>0.25</v>
      </c>
      <c r="E13672" s="9">
        <v>6.94</v>
      </c>
      <c r="F13672" s="26">
        <v>5511521</v>
      </c>
      <c r="G13672" s="29">
        <v>43195</v>
      </c>
    </row>
    <row r="13673" spans="1:7" x14ac:dyDescent="0.4">
      <c r="A13673">
        <v>72</v>
      </c>
      <c r="B13673" t="s">
        <v>2180</v>
      </c>
      <c r="C13673" s="9">
        <v>11.55</v>
      </c>
      <c r="D13673" s="9">
        <v>0.75</v>
      </c>
      <c r="E13673" s="9">
        <v>6.94</v>
      </c>
      <c r="F13673" s="26">
        <v>1023015</v>
      </c>
      <c r="G13673" s="29">
        <v>43195</v>
      </c>
    </row>
    <row r="13674" spans="1:7" x14ac:dyDescent="0.4">
      <c r="A13674">
        <v>73</v>
      </c>
      <c r="B13674" t="s">
        <v>2181</v>
      </c>
      <c r="C13674" s="9">
        <v>8.67</v>
      </c>
      <c r="D13674" s="9">
        <v>0.56000000000000005</v>
      </c>
      <c r="E13674" s="9">
        <v>6.91</v>
      </c>
      <c r="F13674" s="26">
        <v>3036948</v>
      </c>
      <c r="G13674" s="29">
        <v>43195</v>
      </c>
    </row>
    <row r="13675" spans="1:7" x14ac:dyDescent="0.4">
      <c r="A13675">
        <v>74</v>
      </c>
      <c r="B13675" t="s">
        <v>412</v>
      </c>
      <c r="C13675" s="9">
        <v>4.34</v>
      </c>
      <c r="D13675" s="9">
        <v>0.28000000000000003</v>
      </c>
      <c r="E13675" s="9">
        <v>6.9</v>
      </c>
      <c r="F13675" s="26">
        <v>147875</v>
      </c>
      <c r="G13675" s="29">
        <v>43195</v>
      </c>
    </row>
    <row r="13676" spans="1:7" x14ac:dyDescent="0.4">
      <c r="A13676">
        <v>75</v>
      </c>
      <c r="B13676" t="s">
        <v>506</v>
      </c>
      <c r="C13676" s="9">
        <v>38.94</v>
      </c>
      <c r="D13676" s="9">
        <v>2.5099999999999998</v>
      </c>
      <c r="E13676" s="9">
        <v>6.89</v>
      </c>
      <c r="F13676" s="26">
        <v>506082</v>
      </c>
      <c r="G13676" s="29">
        <v>43195</v>
      </c>
    </row>
    <row r="13677" spans="1:7" x14ac:dyDescent="0.4">
      <c r="A13677">
        <v>76</v>
      </c>
      <c r="B13677" t="s">
        <v>1619</v>
      </c>
      <c r="C13677" s="9">
        <v>2.1800000000000002</v>
      </c>
      <c r="D13677" s="9">
        <v>0.14000000000000001</v>
      </c>
      <c r="E13677" s="9">
        <v>6.86</v>
      </c>
      <c r="F13677" s="26">
        <v>46013</v>
      </c>
      <c r="G13677" s="29">
        <v>43195</v>
      </c>
    </row>
    <row r="13678" spans="1:7" x14ac:dyDescent="0.4">
      <c r="A13678">
        <v>77</v>
      </c>
      <c r="B13678" t="s">
        <v>1074</v>
      </c>
      <c r="C13678" s="9">
        <v>19.5</v>
      </c>
      <c r="D13678" s="9">
        <v>1.25</v>
      </c>
      <c r="E13678" s="9">
        <v>6.85</v>
      </c>
      <c r="F13678" s="26">
        <v>44643</v>
      </c>
      <c r="G13678" s="29">
        <v>43195</v>
      </c>
    </row>
    <row r="13679" spans="1:7" x14ac:dyDescent="0.4">
      <c r="A13679">
        <v>78</v>
      </c>
      <c r="B13679" t="s">
        <v>1115</v>
      </c>
      <c r="C13679" s="9">
        <v>5.32</v>
      </c>
      <c r="D13679" s="9">
        <v>0.34</v>
      </c>
      <c r="E13679" s="9">
        <v>6.83</v>
      </c>
      <c r="F13679" s="26">
        <v>57390</v>
      </c>
      <c r="G13679" s="29">
        <v>43195</v>
      </c>
    </row>
    <row r="13680" spans="1:7" x14ac:dyDescent="0.4">
      <c r="A13680">
        <v>79</v>
      </c>
      <c r="B13680" t="s">
        <v>1134</v>
      </c>
      <c r="C13680" s="9">
        <v>3.82</v>
      </c>
      <c r="D13680" s="9">
        <v>0.24</v>
      </c>
      <c r="E13680" s="9">
        <v>6.7</v>
      </c>
      <c r="F13680" s="26">
        <v>699093</v>
      </c>
      <c r="G13680" s="29">
        <v>43195</v>
      </c>
    </row>
    <row r="13681" spans="1:7" x14ac:dyDescent="0.4">
      <c r="A13681">
        <v>80</v>
      </c>
      <c r="B13681" t="s">
        <v>1336</v>
      </c>
      <c r="C13681" s="9">
        <v>11.35</v>
      </c>
      <c r="D13681" s="9">
        <v>0.71</v>
      </c>
      <c r="E13681" s="9">
        <v>6.67</v>
      </c>
      <c r="F13681" s="26">
        <v>1238977</v>
      </c>
      <c r="G13681" s="29">
        <v>43195</v>
      </c>
    </row>
    <row r="13682" spans="1:7" x14ac:dyDescent="0.4">
      <c r="A13682">
        <v>81</v>
      </c>
      <c r="B13682" t="s">
        <v>468</v>
      </c>
      <c r="C13682" s="9">
        <v>14.56</v>
      </c>
      <c r="D13682" s="9">
        <v>0.91</v>
      </c>
      <c r="E13682" s="9">
        <v>6.65</v>
      </c>
      <c r="F13682" s="26">
        <v>7359</v>
      </c>
      <c r="G13682" s="29">
        <v>43195</v>
      </c>
    </row>
    <row r="13683" spans="1:7" x14ac:dyDescent="0.4">
      <c r="A13683">
        <v>82</v>
      </c>
      <c r="B13683" t="s">
        <v>1644</v>
      </c>
      <c r="C13683" s="9">
        <v>4.8499999999999996</v>
      </c>
      <c r="D13683" s="9">
        <v>0.3</v>
      </c>
      <c r="E13683" s="9">
        <v>6.59</v>
      </c>
      <c r="F13683" s="26">
        <v>10887889</v>
      </c>
      <c r="G13683" s="29">
        <v>43195</v>
      </c>
    </row>
    <row r="13684" spans="1:7" x14ac:dyDescent="0.4">
      <c r="A13684">
        <v>83</v>
      </c>
      <c r="B13684" t="s">
        <v>742</v>
      </c>
      <c r="C13684" s="9">
        <v>15.62</v>
      </c>
      <c r="D13684" s="9">
        <v>0.96</v>
      </c>
      <c r="E13684" s="9">
        <v>6.55</v>
      </c>
      <c r="F13684" s="26">
        <v>522218</v>
      </c>
      <c r="G13684" s="29">
        <v>43195</v>
      </c>
    </row>
    <row r="13685" spans="1:7" x14ac:dyDescent="0.4">
      <c r="A13685">
        <v>84</v>
      </c>
      <c r="B13685" t="s">
        <v>1380</v>
      </c>
      <c r="C13685" s="9">
        <v>305.72000000000003</v>
      </c>
      <c r="D13685" s="9">
        <v>18.78</v>
      </c>
      <c r="E13685" s="9">
        <v>6.54</v>
      </c>
      <c r="F13685" s="26">
        <v>18949214</v>
      </c>
      <c r="G13685" s="29">
        <v>43195</v>
      </c>
    </row>
    <row r="13686" spans="1:7" x14ac:dyDescent="0.4">
      <c r="A13686">
        <v>85</v>
      </c>
      <c r="B13686" t="s">
        <v>2182</v>
      </c>
      <c r="C13686" s="9">
        <v>7.53</v>
      </c>
      <c r="D13686" s="9">
        <v>0.46</v>
      </c>
      <c r="E13686" s="9">
        <v>6.51</v>
      </c>
      <c r="F13686" s="26">
        <v>1624806</v>
      </c>
      <c r="G13686" s="29">
        <v>43195</v>
      </c>
    </row>
    <row r="13687" spans="1:7" x14ac:dyDescent="0.4">
      <c r="A13687">
        <v>86</v>
      </c>
      <c r="B13687" t="s">
        <v>598</v>
      </c>
      <c r="C13687" s="9">
        <v>16.07</v>
      </c>
      <c r="D13687" s="9">
        <v>0.98</v>
      </c>
      <c r="E13687" s="9">
        <v>6.49</v>
      </c>
      <c r="F13687" s="26">
        <v>1955997</v>
      </c>
      <c r="G13687" s="29">
        <v>43195</v>
      </c>
    </row>
    <row r="13688" spans="1:7" x14ac:dyDescent="0.4">
      <c r="A13688">
        <v>87</v>
      </c>
      <c r="B13688" t="s">
        <v>163</v>
      </c>
      <c r="C13688" s="9">
        <v>6.27</v>
      </c>
      <c r="D13688" s="9">
        <v>0.38</v>
      </c>
      <c r="E13688" s="9">
        <v>6.45</v>
      </c>
      <c r="F13688" s="26">
        <v>13426</v>
      </c>
      <c r="G13688" s="29">
        <v>43195</v>
      </c>
    </row>
    <row r="13689" spans="1:7" x14ac:dyDescent="0.4">
      <c r="A13689">
        <v>88</v>
      </c>
      <c r="B13689" t="s">
        <v>705</v>
      </c>
      <c r="C13689" s="9">
        <v>9.58</v>
      </c>
      <c r="D13689" s="9">
        <v>0.57999999999999996</v>
      </c>
      <c r="E13689" s="9">
        <v>6.44</v>
      </c>
      <c r="F13689" s="26">
        <v>420474</v>
      </c>
      <c r="G13689" s="29">
        <v>43195</v>
      </c>
    </row>
    <row r="13690" spans="1:7" x14ac:dyDescent="0.4">
      <c r="A13690">
        <v>89</v>
      </c>
      <c r="B13690" t="s">
        <v>1978</v>
      </c>
      <c r="C13690" s="9">
        <v>13.66</v>
      </c>
      <c r="D13690" s="9">
        <v>0.82</v>
      </c>
      <c r="E13690" s="9">
        <v>6.39</v>
      </c>
      <c r="F13690" s="26">
        <v>4049763</v>
      </c>
      <c r="G13690" s="29">
        <v>43195</v>
      </c>
    </row>
    <row r="13691" spans="1:7" x14ac:dyDescent="0.4">
      <c r="A13691">
        <v>90</v>
      </c>
      <c r="B13691" t="s">
        <v>886</v>
      </c>
      <c r="C13691" s="9">
        <v>3.5</v>
      </c>
      <c r="D13691" s="9">
        <v>0.21</v>
      </c>
      <c r="E13691" s="9">
        <v>6.38</v>
      </c>
      <c r="F13691" s="26">
        <v>321229</v>
      </c>
      <c r="G13691" s="29">
        <v>43195</v>
      </c>
    </row>
    <row r="13692" spans="1:7" x14ac:dyDescent="0.4">
      <c r="A13692">
        <v>91</v>
      </c>
      <c r="B13692" t="s">
        <v>1865</v>
      </c>
      <c r="C13692" s="9">
        <v>15.62</v>
      </c>
      <c r="D13692" s="9">
        <v>0.92</v>
      </c>
      <c r="E13692" s="9">
        <v>6.26</v>
      </c>
      <c r="F13692" s="26">
        <v>10118081</v>
      </c>
      <c r="G13692" s="29">
        <v>43195</v>
      </c>
    </row>
    <row r="13693" spans="1:7" x14ac:dyDescent="0.4">
      <c r="A13693">
        <v>92</v>
      </c>
      <c r="B13693" t="s">
        <v>2183</v>
      </c>
      <c r="C13693" s="9">
        <v>2.5499999999999998</v>
      </c>
      <c r="D13693" s="9">
        <v>0.15</v>
      </c>
      <c r="E13693" s="9">
        <v>6.25</v>
      </c>
      <c r="F13693" s="26">
        <v>4236</v>
      </c>
      <c r="G13693" s="29">
        <v>43195</v>
      </c>
    </row>
    <row r="13694" spans="1:7" x14ac:dyDescent="0.4">
      <c r="A13694">
        <v>93</v>
      </c>
      <c r="B13694" t="s">
        <v>536</v>
      </c>
      <c r="C13694" s="9">
        <v>3.76</v>
      </c>
      <c r="D13694" s="9">
        <v>0.22</v>
      </c>
      <c r="E13694" s="9">
        <v>6.21</v>
      </c>
      <c r="F13694" s="26">
        <v>2033602</v>
      </c>
      <c r="G13694" s="29">
        <v>43195</v>
      </c>
    </row>
    <row r="13695" spans="1:7" x14ac:dyDescent="0.4">
      <c r="A13695">
        <v>94</v>
      </c>
      <c r="B13695" t="s">
        <v>2184</v>
      </c>
      <c r="C13695" s="9">
        <v>17.27</v>
      </c>
      <c r="D13695" s="9">
        <v>1.01</v>
      </c>
      <c r="E13695" s="9">
        <v>6.21</v>
      </c>
      <c r="F13695" s="26">
        <v>858324</v>
      </c>
      <c r="G13695" s="29">
        <v>43195</v>
      </c>
    </row>
    <row r="13696" spans="1:7" x14ac:dyDescent="0.4">
      <c r="A13696">
        <v>95</v>
      </c>
      <c r="B13696" t="s">
        <v>2185</v>
      </c>
      <c r="C13696" s="9">
        <v>16.350000000000001</v>
      </c>
      <c r="D13696" s="9">
        <v>0.95</v>
      </c>
      <c r="E13696" s="9">
        <v>6.17</v>
      </c>
      <c r="F13696" s="26">
        <v>2880741</v>
      </c>
      <c r="G13696" s="29">
        <v>43195</v>
      </c>
    </row>
    <row r="13697" spans="1:7" x14ac:dyDescent="0.4">
      <c r="A13697">
        <v>96</v>
      </c>
      <c r="B13697" t="s">
        <v>2186</v>
      </c>
      <c r="C13697" s="9">
        <v>433.86</v>
      </c>
      <c r="D13697" s="9">
        <v>25.07</v>
      </c>
      <c r="E13697" s="9">
        <v>6.13</v>
      </c>
      <c r="F13697" s="26">
        <v>9207</v>
      </c>
      <c r="G13697" s="29">
        <v>43195</v>
      </c>
    </row>
    <row r="13698" spans="1:7" x14ac:dyDescent="0.4">
      <c r="A13698">
        <v>97</v>
      </c>
      <c r="B13698" t="s">
        <v>2187</v>
      </c>
      <c r="C13698" s="9">
        <v>20</v>
      </c>
      <c r="D13698" s="9">
        <v>1.1499999999999999</v>
      </c>
      <c r="E13698" s="9">
        <v>6.1</v>
      </c>
      <c r="F13698" s="26">
        <v>362782</v>
      </c>
      <c r="G13698" s="29">
        <v>43195</v>
      </c>
    </row>
    <row r="13699" spans="1:7" x14ac:dyDescent="0.4">
      <c r="A13699">
        <v>98</v>
      </c>
      <c r="B13699" t="s">
        <v>1184</v>
      </c>
      <c r="C13699" s="9">
        <v>3.31</v>
      </c>
      <c r="D13699" s="9">
        <v>0.19</v>
      </c>
      <c r="E13699" s="9">
        <v>6.09</v>
      </c>
      <c r="F13699" s="26">
        <v>21123</v>
      </c>
      <c r="G13699" s="29">
        <v>43195</v>
      </c>
    </row>
    <row r="13700" spans="1:7" x14ac:dyDescent="0.4">
      <c r="A13700">
        <v>99</v>
      </c>
      <c r="B13700" t="s">
        <v>759</v>
      </c>
      <c r="C13700" s="9">
        <v>3.67</v>
      </c>
      <c r="D13700" s="9">
        <v>0.21</v>
      </c>
      <c r="E13700" s="9">
        <v>6.07</v>
      </c>
      <c r="F13700" s="26">
        <v>225296</v>
      </c>
      <c r="G13700" s="29">
        <v>43195</v>
      </c>
    </row>
    <row r="13701" spans="1:7" x14ac:dyDescent="0.4">
      <c r="A13701">
        <v>100</v>
      </c>
      <c r="B13701" t="s">
        <v>616</v>
      </c>
      <c r="C13701" s="9">
        <v>4.03</v>
      </c>
      <c r="D13701" s="9">
        <v>0.23</v>
      </c>
      <c r="E13701" s="9">
        <v>6.05</v>
      </c>
      <c r="F13701" s="26">
        <v>56352</v>
      </c>
      <c r="G13701" s="29">
        <v>43195</v>
      </c>
    </row>
    <row r="13702" spans="1:7" x14ac:dyDescent="0.4">
      <c r="A13702">
        <v>1</v>
      </c>
      <c r="B13702" t="s">
        <v>37</v>
      </c>
      <c r="C13702" s="9">
        <v>28.19</v>
      </c>
      <c r="D13702" s="9">
        <v>9.0500000000000007</v>
      </c>
      <c r="E13702" s="9">
        <v>47.28</v>
      </c>
      <c r="F13702" s="26">
        <v>4334877</v>
      </c>
      <c r="G13702" s="29">
        <v>43196</v>
      </c>
    </row>
    <row r="13703" spans="1:7" x14ac:dyDescent="0.4">
      <c r="A13703">
        <v>2</v>
      </c>
      <c r="B13703" t="s">
        <v>2173</v>
      </c>
      <c r="C13703" s="9">
        <v>5.45</v>
      </c>
      <c r="D13703" s="9">
        <v>1.31</v>
      </c>
      <c r="E13703" s="9">
        <v>31.74</v>
      </c>
      <c r="F13703" s="26">
        <v>241965</v>
      </c>
      <c r="G13703" s="29">
        <v>43196</v>
      </c>
    </row>
    <row r="13704" spans="1:7" x14ac:dyDescent="0.4">
      <c r="A13704">
        <v>3</v>
      </c>
      <c r="B13704" t="s">
        <v>1290</v>
      </c>
      <c r="C13704" s="9">
        <v>3.03</v>
      </c>
      <c r="D13704" s="9">
        <v>0.68</v>
      </c>
      <c r="E13704" s="9">
        <v>28.94</v>
      </c>
      <c r="F13704" s="26">
        <v>2040806</v>
      </c>
      <c r="G13704" s="29">
        <v>43196</v>
      </c>
    </row>
    <row r="13705" spans="1:7" x14ac:dyDescent="0.4">
      <c r="A13705">
        <v>4</v>
      </c>
      <c r="B13705" t="s">
        <v>804</v>
      </c>
      <c r="C13705" s="9">
        <v>3.25</v>
      </c>
      <c r="D13705" s="9">
        <v>0.57999999999999996</v>
      </c>
      <c r="E13705" s="9">
        <v>21.72</v>
      </c>
      <c r="F13705" s="26">
        <v>1864067</v>
      </c>
      <c r="G13705" s="29">
        <v>43196</v>
      </c>
    </row>
    <row r="13706" spans="1:7" x14ac:dyDescent="0.4">
      <c r="A13706">
        <v>5</v>
      </c>
      <c r="B13706" t="s">
        <v>347</v>
      </c>
      <c r="C13706" s="9">
        <v>26.23</v>
      </c>
      <c r="D13706" s="9">
        <v>3.8</v>
      </c>
      <c r="E13706" s="9">
        <v>16.940000000000001</v>
      </c>
      <c r="F13706" s="26">
        <v>617576</v>
      </c>
      <c r="G13706" s="29">
        <v>43196</v>
      </c>
    </row>
    <row r="13707" spans="1:7" x14ac:dyDescent="0.4">
      <c r="A13707">
        <v>6</v>
      </c>
      <c r="B13707" t="s">
        <v>497</v>
      </c>
      <c r="C13707" s="9">
        <v>7.01</v>
      </c>
      <c r="D13707" s="9">
        <v>0.86</v>
      </c>
      <c r="E13707" s="9">
        <v>13.98</v>
      </c>
      <c r="F13707" s="26">
        <v>4539892</v>
      </c>
      <c r="G13707" s="29">
        <v>43196</v>
      </c>
    </row>
    <row r="13708" spans="1:7" x14ac:dyDescent="0.4">
      <c r="A13708">
        <v>7</v>
      </c>
      <c r="B13708" t="s">
        <v>1136</v>
      </c>
      <c r="C13708" s="9">
        <v>5.0999999999999996</v>
      </c>
      <c r="D13708" s="9">
        <v>0.6</v>
      </c>
      <c r="E13708" s="9">
        <v>13.33</v>
      </c>
      <c r="F13708" s="26">
        <v>563133</v>
      </c>
      <c r="G13708" s="29">
        <v>43196</v>
      </c>
    </row>
    <row r="13709" spans="1:7" x14ac:dyDescent="0.4">
      <c r="A13709">
        <v>8</v>
      </c>
      <c r="B13709" t="s">
        <v>1998</v>
      </c>
      <c r="C13709" s="9">
        <v>14.11</v>
      </c>
      <c r="D13709" s="9">
        <v>1.62</v>
      </c>
      <c r="E13709" s="9">
        <v>12.97</v>
      </c>
      <c r="F13709" s="26">
        <v>1119807</v>
      </c>
      <c r="G13709" s="29">
        <v>43196</v>
      </c>
    </row>
    <row r="13710" spans="1:7" x14ac:dyDescent="0.4">
      <c r="A13710">
        <v>9</v>
      </c>
      <c r="B13710" t="s">
        <v>608</v>
      </c>
      <c r="C13710" s="9">
        <v>33.299999999999997</v>
      </c>
      <c r="D13710" s="9">
        <v>3.8</v>
      </c>
      <c r="E13710" s="9">
        <v>12.88</v>
      </c>
      <c r="F13710" s="26">
        <v>8795581</v>
      </c>
      <c r="G13710" s="29">
        <v>43196</v>
      </c>
    </row>
    <row r="13711" spans="1:7" x14ac:dyDescent="0.4">
      <c r="A13711">
        <v>10</v>
      </c>
      <c r="B13711" t="s">
        <v>428</v>
      </c>
      <c r="C13711" s="9">
        <v>10.34</v>
      </c>
      <c r="D13711" s="9">
        <v>1.04</v>
      </c>
      <c r="E13711" s="9">
        <v>11.18</v>
      </c>
      <c r="F13711" s="26">
        <v>82911745</v>
      </c>
      <c r="G13711" s="29">
        <v>43196</v>
      </c>
    </row>
    <row r="13712" spans="1:7" x14ac:dyDescent="0.4">
      <c r="A13712">
        <v>11</v>
      </c>
      <c r="B13712" t="s">
        <v>359</v>
      </c>
      <c r="C13712" s="9">
        <v>5.79</v>
      </c>
      <c r="D13712" s="9">
        <v>0.56999999999999995</v>
      </c>
      <c r="E13712" s="9">
        <v>10.92</v>
      </c>
      <c r="F13712" s="26">
        <v>27357</v>
      </c>
      <c r="G13712" s="29">
        <v>43196</v>
      </c>
    </row>
    <row r="13713" spans="1:7" x14ac:dyDescent="0.4">
      <c r="A13713">
        <v>12</v>
      </c>
      <c r="B13713" t="s">
        <v>2188</v>
      </c>
      <c r="C13713" s="9">
        <v>15.55</v>
      </c>
      <c r="D13713" s="9">
        <v>1.5</v>
      </c>
      <c r="E13713" s="9">
        <v>10.68</v>
      </c>
      <c r="F13713" s="26">
        <v>7349</v>
      </c>
      <c r="G13713" s="29">
        <v>43196</v>
      </c>
    </row>
    <row r="13714" spans="1:7" x14ac:dyDescent="0.4">
      <c r="A13714">
        <v>13</v>
      </c>
      <c r="B13714" t="s">
        <v>1619</v>
      </c>
      <c r="C13714" s="9">
        <v>2.4</v>
      </c>
      <c r="D13714" s="9">
        <v>0.22</v>
      </c>
      <c r="E13714" s="9">
        <v>10.09</v>
      </c>
      <c r="F13714" s="26">
        <v>77810</v>
      </c>
      <c r="G13714" s="29">
        <v>43196</v>
      </c>
    </row>
    <row r="13715" spans="1:7" x14ac:dyDescent="0.4">
      <c r="A13715">
        <v>14</v>
      </c>
      <c r="B13715" t="s">
        <v>251</v>
      </c>
      <c r="C13715" s="9">
        <v>4.04</v>
      </c>
      <c r="D13715" s="9">
        <v>0.37</v>
      </c>
      <c r="E13715" s="9">
        <v>10.08</v>
      </c>
      <c r="F13715" s="26">
        <v>208244</v>
      </c>
      <c r="G13715" s="29">
        <v>43196</v>
      </c>
    </row>
    <row r="13716" spans="1:7" x14ac:dyDescent="0.4">
      <c r="A13716">
        <v>15</v>
      </c>
      <c r="B13716" t="s">
        <v>1523</v>
      </c>
      <c r="C13716" s="9">
        <v>18.05</v>
      </c>
      <c r="D13716" s="9">
        <v>1.65</v>
      </c>
      <c r="E13716" s="9">
        <v>10.06</v>
      </c>
      <c r="F13716" s="26">
        <v>610050</v>
      </c>
      <c r="G13716" s="29">
        <v>43196</v>
      </c>
    </row>
    <row r="13717" spans="1:7" x14ac:dyDescent="0.4">
      <c r="A13717">
        <v>16</v>
      </c>
      <c r="B13717" t="s">
        <v>1181</v>
      </c>
      <c r="C13717" s="9">
        <v>24</v>
      </c>
      <c r="D13717" s="9">
        <v>2.16</v>
      </c>
      <c r="E13717" s="9">
        <v>9.89</v>
      </c>
      <c r="F13717" s="26">
        <v>197959</v>
      </c>
      <c r="G13717" s="29">
        <v>43196</v>
      </c>
    </row>
    <row r="13718" spans="1:7" x14ac:dyDescent="0.4">
      <c r="A13718">
        <v>17</v>
      </c>
      <c r="B13718" t="s">
        <v>2189</v>
      </c>
      <c r="C13718" s="9">
        <v>3.95</v>
      </c>
      <c r="D13718" s="9">
        <v>0.35</v>
      </c>
      <c r="E13718" s="9">
        <v>9.7200000000000006</v>
      </c>
      <c r="F13718" s="26">
        <v>5614</v>
      </c>
      <c r="G13718" s="29">
        <v>43196</v>
      </c>
    </row>
    <row r="13719" spans="1:7" x14ac:dyDescent="0.4">
      <c r="A13719">
        <v>18</v>
      </c>
      <c r="B13719" t="s">
        <v>412</v>
      </c>
      <c r="C13719" s="9">
        <v>4.75</v>
      </c>
      <c r="D13719" s="9">
        <v>0.41</v>
      </c>
      <c r="E13719" s="9">
        <v>9.4499999999999993</v>
      </c>
      <c r="F13719" s="26">
        <v>365145</v>
      </c>
      <c r="G13719" s="29">
        <v>43196</v>
      </c>
    </row>
    <row r="13720" spans="1:7" x14ac:dyDescent="0.4">
      <c r="A13720">
        <v>19</v>
      </c>
      <c r="B13720" t="s">
        <v>350</v>
      </c>
      <c r="C13720" s="9">
        <v>42.18</v>
      </c>
      <c r="D13720" s="9">
        <v>3.61</v>
      </c>
      <c r="E13720" s="9">
        <v>9.36</v>
      </c>
      <c r="F13720" s="26">
        <v>1116783</v>
      </c>
      <c r="G13720" s="29">
        <v>43196</v>
      </c>
    </row>
    <row r="13721" spans="1:7" x14ac:dyDescent="0.4">
      <c r="A13721">
        <v>20</v>
      </c>
      <c r="B13721" t="s">
        <v>206</v>
      </c>
      <c r="C13721" s="9">
        <v>13.7</v>
      </c>
      <c r="D13721" s="9">
        <v>1.17</v>
      </c>
      <c r="E13721" s="9">
        <v>9.34</v>
      </c>
      <c r="F13721" s="26">
        <v>2522694</v>
      </c>
      <c r="G13721" s="29">
        <v>43196</v>
      </c>
    </row>
    <row r="13722" spans="1:7" x14ac:dyDescent="0.4">
      <c r="A13722">
        <v>21</v>
      </c>
      <c r="B13722" t="s">
        <v>2190</v>
      </c>
      <c r="C13722" s="9">
        <v>16.75</v>
      </c>
      <c r="D13722" s="9">
        <v>1.43</v>
      </c>
      <c r="E13722" s="9">
        <v>9.33</v>
      </c>
      <c r="F13722" s="26">
        <v>3528727</v>
      </c>
      <c r="G13722" s="29">
        <v>43196</v>
      </c>
    </row>
    <row r="13723" spans="1:7" x14ac:dyDescent="0.4">
      <c r="A13723">
        <v>22</v>
      </c>
      <c r="B13723" t="s">
        <v>464</v>
      </c>
      <c r="C13723" s="9">
        <v>12.08</v>
      </c>
      <c r="D13723" s="9">
        <v>1.01</v>
      </c>
      <c r="E13723" s="9">
        <v>9.1199999999999992</v>
      </c>
      <c r="F13723" s="26">
        <v>18393</v>
      </c>
      <c r="G13723" s="29">
        <v>43196</v>
      </c>
    </row>
    <row r="13724" spans="1:7" x14ac:dyDescent="0.4">
      <c r="A13724">
        <v>23</v>
      </c>
      <c r="B13724" t="s">
        <v>429</v>
      </c>
      <c r="C13724" s="9">
        <v>19.920000000000002</v>
      </c>
      <c r="D13724" s="9">
        <v>1.62</v>
      </c>
      <c r="E13724" s="9">
        <v>8.85</v>
      </c>
      <c r="F13724" s="26">
        <v>48810167</v>
      </c>
      <c r="G13724" s="29">
        <v>43196</v>
      </c>
    </row>
    <row r="13725" spans="1:7" x14ac:dyDescent="0.4">
      <c r="A13725">
        <v>24</v>
      </c>
      <c r="B13725" t="s">
        <v>2191</v>
      </c>
      <c r="C13725" s="9">
        <v>7.88</v>
      </c>
      <c r="D13725" s="9">
        <v>0.64</v>
      </c>
      <c r="E13725" s="9">
        <v>8.84</v>
      </c>
      <c r="F13725" s="26">
        <v>86651</v>
      </c>
      <c r="G13725" s="29">
        <v>43196</v>
      </c>
    </row>
    <row r="13726" spans="1:7" x14ac:dyDescent="0.4">
      <c r="A13726">
        <v>25</v>
      </c>
      <c r="B13726" t="s">
        <v>2192</v>
      </c>
      <c r="C13726" s="9">
        <v>6.21</v>
      </c>
      <c r="D13726" s="9">
        <v>0.5</v>
      </c>
      <c r="E13726" s="9">
        <v>8.75</v>
      </c>
      <c r="F13726" s="26">
        <v>3034</v>
      </c>
      <c r="G13726" s="29">
        <v>43196</v>
      </c>
    </row>
    <row r="13727" spans="1:7" x14ac:dyDescent="0.4">
      <c r="A13727">
        <v>26</v>
      </c>
      <c r="B13727" t="s">
        <v>2007</v>
      </c>
      <c r="C13727" s="9">
        <v>2.17</v>
      </c>
      <c r="D13727" s="9">
        <v>0.17</v>
      </c>
      <c r="E13727" s="9">
        <v>8.44</v>
      </c>
      <c r="F13727" s="26">
        <v>53313</v>
      </c>
      <c r="G13727" s="29">
        <v>43196</v>
      </c>
    </row>
    <row r="13728" spans="1:7" x14ac:dyDescent="0.4">
      <c r="A13728">
        <v>27</v>
      </c>
      <c r="B13728" t="s">
        <v>640</v>
      </c>
      <c r="C13728" s="9">
        <v>8.24</v>
      </c>
      <c r="D13728" s="9">
        <v>0.64</v>
      </c>
      <c r="E13728" s="9">
        <v>8.43</v>
      </c>
      <c r="F13728" s="26">
        <v>2231</v>
      </c>
      <c r="G13728" s="29">
        <v>43196</v>
      </c>
    </row>
    <row r="13729" spans="1:7" x14ac:dyDescent="0.4">
      <c r="A13729">
        <v>28</v>
      </c>
      <c r="B13729" t="s">
        <v>444</v>
      </c>
      <c r="C13729" s="9">
        <v>12.59</v>
      </c>
      <c r="D13729" s="9">
        <v>0.96</v>
      </c>
      <c r="E13729" s="9">
        <v>8.25</v>
      </c>
      <c r="F13729" s="26">
        <v>4854351</v>
      </c>
      <c r="G13729" s="29">
        <v>43196</v>
      </c>
    </row>
    <row r="13730" spans="1:7" x14ac:dyDescent="0.4">
      <c r="A13730">
        <v>29</v>
      </c>
      <c r="B13730" t="s">
        <v>216</v>
      </c>
      <c r="C13730" s="9">
        <v>4.7300000000000004</v>
      </c>
      <c r="D13730" s="9">
        <v>0.36</v>
      </c>
      <c r="E13730" s="9">
        <v>8.24</v>
      </c>
      <c r="F13730" s="26">
        <v>59886</v>
      </c>
      <c r="G13730" s="29">
        <v>43196</v>
      </c>
    </row>
    <row r="13731" spans="1:7" x14ac:dyDescent="0.4">
      <c r="A13731">
        <v>30</v>
      </c>
      <c r="B13731" t="s">
        <v>862</v>
      </c>
      <c r="C13731" s="9">
        <v>14.07</v>
      </c>
      <c r="D13731" s="9">
        <v>1.04</v>
      </c>
      <c r="E13731" s="9">
        <v>7.98</v>
      </c>
      <c r="F13731" s="26">
        <v>123091</v>
      </c>
      <c r="G13731" s="29">
        <v>43196</v>
      </c>
    </row>
    <row r="13732" spans="1:7" x14ac:dyDescent="0.4">
      <c r="A13732">
        <v>31</v>
      </c>
      <c r="B13732" t="s">
        <v>670</v>
      </c>
      <c r="C13732" s="9">
        <v>35.1</v>
      </c>
      <c r="D13732" s="9">
        <v>2.54</v>
      </c>
      <c r="E13732" s="9">
        <v>7.8</v>
      </c>
      <c r="F13732" s="26">
        <v>470731</v>
      </c>
      <c r="G13732" s="29">
        <v>43196</v>
      </c>
    </row>
    <row r="13733" spans="1:7" x14ac:dyDescent="0.4">
      <c r="A13733">
        <v>32</v>
      </c>
      <c r="B13733" t="s">
        <v>317</v>
      </c>
      <c r="C13733" s="9">
        <v>29.86</v>
      </c>
      <c r="D13733" s="9">
        <v>2.15</v>
      </c>
      <c r="E13733" s="9">
        <v>7.76</v>
      </c>
      <c r="F13733" s="26">
        <v>31296</v>
      </c>
      <c r="G13733" s="29">
        <v>43196</v>
      </c>
    </row>
    <row r="13734" spans="1:7" x14ac:dyDescent="0.4">
      <c r="A13734">
        <v>33</v>
      </c>
      <c r="B13734" t="s">
        <v>2193</v>
      </c>
      <c r="C13734" s="9">
        <v>2.64</v>
      </c>
      <c r="D13734" s="9">
        <v>0.19</v>
      </c>
      <c r="E13734" s="9">
        <v>7.76</v>
      </c>
      <c r="F13734" s="26">
        <v>1101524</v>
      </c>
      <c r="G13734" s="29">
        <v>43196</v>
      </c>
    </row>
    <row r="13735" spans="1:7" x14ac:dyDescent="0.4">
      <c r="A13735">
        <v>34</v>
      </c>
      <c r="B13735" t="s">
        <v>669</v>
      </c>
      <c r="C13735" s="9">
        <v>11.59</v>
      </c>
      <c r="D13735" s="9">
        <v>0.83</v>
      </c>
      <c r="E13735" s="9">
        <v>7.71</v>
      </c>
      <c r="F13735" s="26">
        <v>6623089</v>
      </c>
      <c r="G13735" s="29">
        <v>43196</v>
      </c>
    </row>
    <row r="13736" spans="1:7" x14ac:dyDescent="0.4">
      <c r="A13736">
        <v>35</v>
      </c>
      <c r="B13736" t="s">
        <v>234</v>
      </c>
      <c r="C13736" s="9">
        <v>2.15</v>
      </c>
      <c r="D13736" s="9">
        <v>0.15</v>
      </c>
      <c r="E13736" s="9">
        <v>7.5</v>
      </c>
      <c r="F13736" s="26">
        <v>36782</v>
      </c>
      <c r="G13736" s="29">
        <v>43196</v>
      </c>
    </row>
    <row r="13737" spans="1:7" x14ac:dyDescent="0.4">
      <c r="A13737">
        <v>36</v>
      </c>
      <c r="B13737" t="s">
        <v>461</v>
      </c>
      <c r="C13737" s="9">
        <v>31.22</v>
      </c>
      <c r="D13737" s="9">
        <v>2.16</v>
      </c>
      <c r="E13737" s="9">
        <v>7.43</v>
      </c>
      <c r="F13737" s="26">
        <v>241930</v>
      </c>
      <c r="G13737" s="29">
        <v>43196</v>
      </c>
    </row>
    <row r="13738" spans="1:7" x14ac:dyDescent="0.4">
      <c r="A13738">
        <v>37</v>
      </c>
      <c r="B13738" t="s">
        <v>457</v>
      </c>
      <c r="C13738" s="9">
        <v>19.39</v>
      </c>
      <c r="D13738" s="9">
        <v>1.34</v>
      </c>
      <c r="E13738" s="9">
        <v>7.42</v>
      </c>
      <c r="F13738" s="26">
        <v>25930068</v>
      </c>
      <c r="G13738" s="29">
        <v>43196</v>
      </c>
    </row>
    <row r="13739" spans="1:7" x14ac:dyDescent="0.4">
      <c r="A13739">
        <v>38</v>
      </c>
      <c r="B13739" t="s">
        <v>645</v>
      </c>
      <c r="C13739" s="9">
        <v>20</v>
      </c>
      <c r="D13739" s="9">
        <v>1.33</v>
      </c>
      <c r="E13739" s="9">
        <v>7.12</v>
      </c>
      <c r="F13739" s="26">
        <v>9075907</v>
      </c>
      <c r="G13739" s="29">
        <v>43196</v>
      </c>
    </row>
    <row r="13740" spans="1:7" x14ac:dyDescent="0.4">
      <c r="A13740">
        <v>39</v>
      </c>
      <c r="B13740" t="s">
        <v>1053</v>
      </c>
      <c r="C13740" s="9">
        <v>3.02</v>
      </c>
      <c r="D13740" s="9">
        <v>0.2</v>
      </c>
      <c r="E13740" s="9">
        <v>7.09</v>
      </c>
      <c r="F13740" s="26">
        <v>7710</v>
      </c>
      <c r="G13740" s="29">
        <v>43196</v>
      </c>
    </row>
    <row r="13741" spans="1:7" x14ac:dyDescent="0.4">
      <c r="A13741">
        <v>40</v>
      </c>
      <c r="B13741" t="s">
        <v>664</v>
      </c>
      <c r="C13741" s="9">
        <v>12.55</v>
      </c>
      <c r="D13741" s="9">
        <v>0.83</v>
      </c>
      <c r="E13741" s="9">
        <v>7.04</v>
      </c>
      <c r="F13741" s="26">
        <v>7232</v>
      </c>
      <c r="G13741" s="29">
        <v>43196</v>
      </c>
    </row>
    <row r="13742" spans="1:7" x14ac:dyDescent="0.4">
      <c r="A13742">
        <v>41</v>
      </c>
      <c r="B13742" t="s">
        <v>1282</v>
      </c>
      <c r="C13742" s="9">
        <v>20.6</v>
      </c>
      <c r="D13742" s="9">
        <v>1.3</v>
      </c>
      <c r="E13742" s="9">
        <v>6.74</v>
      </c>
      <c r="F13742" s="26">
        <v>31249</v>
      </c>
      <c r="G13742" s="29">
        <v>43196</v>
      </c>
    </row>
    <row r="13743" spans="1:7" x14ac:dyDescent="0.4">
      <c r="A13743">
        <v>42</v>
      </c>
      <c r="B13743" t="s">
        <v>919</v>
      </c>
      <c r="C13743" s="9">
        <v>4</v>
      </c>
      <c r="D13743" s="9">
        <v>0.25</v>
      </c>
      <c r="E13743" s="9">
        <v>6.67</v>
      </c>
      <c r="F13743" s="26">
        <v>19396</v>
      </c>
      <c r="G13743" s="29">
        <v>43196</v>
      </c>
    </row>
    <row r="13744" spans="1:7" x14ac:dyDescent="0.4">
      <c r="A13744">
        <v>43</v>
      </c>
      <c r="B13744" t="s">
        <v>652</v>
      </c>
      <c r="C13744" s="9">
        <v>30.57</v>
      </c>
      <c r="D13744" s="9">
        <v>1.91</v>
      </c>
      <c r="E13744" s="9">
        <v>6.66</v>
      </c>
      <c r="F13744" s="26">
        <v>7481712</v>
      </c>
      <c r="G13744" s="29">
        <v>43196</v>
      </c>
    </row>
    <row r="13745" spans="1:7" x14ac:dyDescent="0.4">
      <c r="A13745">
        <v>44</v>
      </c>
      <c r="B13745" t="s">
        <v>641</v>
      </c>
      <c r="C13745" s="9">
        <v>53.01</v>
      </c>
      <c r="D13745" s="9">
        <v>3.31</v>
      </c>
      <c r="E13745" s="9">
        <v>6.66</v>
      </c>
      <c r="F13745" s="26">
        <v>209181</v>
      </c>
      <c r="G13745" s="29">
        <v>43196</v>
      </c>
    </row>
    <row r="13746" spans="1:7" x14ac:dyDescent="0.4">
      <c r="A13746">
        <v>45</v>
      </c>
      <c r="B13746" t="s">
        <v>518</v>
      </c>
      <c r="C13746" s="9">
        <v>7.85</v>
      </c>
      <c r="D13746" s="9">
        <v>0.49</v>
      </c>
      <c r="E13746" s="9">
        <v>6.66</v>
      </c>
      <c r="F13746" s="26">
        <v>20119</v>
      </c>
      <c r="G13746" s="29">
        <v>43196</v>
      </c>
    </row>
    <row r="13747" spans="1:7" x14ac:dyDescent="0.4">
      <c r="A13747">
        <v>46</v>
      </c>
      <c r="B13747" t="s">
        <v>1322</v>
      </c>
      <c r="C13747" s="9">
        <v>13.83</v>
      </c>
      <c r="D13747" s="9">
        <v>0.86</v>
      </c>
      <c r="E13747" s="9">
        <v>6.63</v>
      </c>
      <c r="F13747" s="26">
        <v>9602</v>
      </c>
      <c r="G13747" s="29">
        <v>43196</v>
      </c>
    </row>
    <row r="13748" spans="1:7" x14ac:dyDescent="0.4">
      <c r="A13748">
        <v>47</v>
      </c>
      <c r="B13748" t="s">
        <v>649</v>
      </c>
      <c r="C13748" s="9">
        <v>11.58</v>
      </c>
      <c r="D13748" s="9">
        <v>0.72</v>
      </c>
      <c r="E13748" s="9">
        <v>6.63</v>
      </c>
      <c r="F13748" s="26">
        <v>20538749</v>
      </c>
      <c r="G13748" s="29">
        <v>43196</v>
      </c>
    </row>
    <row r="13749" spans="1:7" x14ac:dyDescent="0.4">
      <c r="A13749">
        <v>48</v>
      </c>
      <c r="B13749" t="s">
        <v>1381</v>
      </c>
      <c r="C13749" s="9">
        <v>2.42</v>
      </c>
      <c r="D13749" s="9">
        <v>0.15</v>
      </c>
      <c r="E13749" s="9">
        <v>6.61</v>
      </c>
      <c r="F13749" s="26">
        <v>3357866</v>
      </c>
      <c r="G13749" s="29">
        <v>43196</v>
      </c>
    </row>
    <row r="13750" spans="1:7" x14ac:dyDescent="0.4">
      <c r="A13750">
        <v>49</v>
      </c>
      <c r="B13750" t="s">
        <v>330</v>
      </c>
      <c r="C13750" s="9">
        <v>31.88</v>
      </c>
      <c r="D13750" s="9">
        <v>1.97</v>
      </c>
      <c r="E13750" s="9">
        <v>6.59</v>
      </c>
      <c r="F13750" s="26">
        <v>223930</v>
      </c>
      <c r="G13750" s="29">
        <v>43196</v>
      </c>
    </row>
    <row r="13751" spans="1:7" x14ac:dyDescent="0.4">
      <c r="A13751">
        <v>50</v>
      </c>
      <c r="B13751" t="s">
        <v>1753</v>
      </c>
      <c r="C13751" s="9">
        <v>2.99</v>
      </c>
      <c r="D13751" s="9">
        <v>0.18</v>
      </c>
      <c r="E13751" s="9">
        <v>6.41</v>
      </c>
      <c r="F13751" s="26">
        <v>24717</v>
      </c>
      <c r="G13751" s="29">
        <v>43196</v>
      </c>
    </row>
    <row r="13752" spans="1:7" x14ac:dyDescent="0.4">
      <c r="A13752">
        <v>51</v>
      </c>
      <c r="B13752" t="s">
        <v>644</v>
      </c>
      <c r="C13752" s="9">
        <v>11.74</v>
      </c>
      <c r="D13752" s="9">
        <v>0.7</v>
      </c>
      <c r="E13752" s="9">
        <v>6.34</v>
      </c>
      <c r="F13752" s="26">
        <v>4250530</v>
      </c>
      <c r="G13752" s="29">
        <v>43196</v>
      </c>
    </row>
    <row r="13753" spans="1:7" x14ac:dyDescent="0.4">
      <c r="A13753">
        <v>52</v>
      </c>
      <c r="B13753" t="s">
        <v>473</v>
      </c>
      <c r="C13753" s="9">
        <v>9.4</v>
      </c>
      <c r="D13753" s="9">
        <v>0.56000000000000005</v>
      </c>
      <c r="E13753" s="9">
        <v>6.33</v>
      </c>
      <c r="F13753" s="26">
        <v>22740</v>
      </c>
      <c r="G13753" s="29">
        <v>43196</v>
      </c>
    </row>
    <row r="13754" spans="1:7" x14ac:dyDescent="0.4">
      <c r="A13754">
        <v>53</v>
      </c>
      <c r="B13754" t="s">
        <v>653</v>
      </c>
      <c r="C13754" s="9">
        <v>10.6</v>
      </c>
      <c r="D13754" s="9">
        <v>0.63</v>
      </c>
      <c r="E13754" s="9">
        <v>6.32</v>
      </c>
      <c r="F13754" s="26">
        <v>8673</v>
      </c>
      <c r="G13754" s="29">
        <v>43196</v>
      </c>
    </row>
    <row r="13755" spans="1:7" x14ac:dyDescent="0.4">
      <c r="A13755">
        <v>54</v>
      </c>
      <c r="B13755" t="s">
        <v>1107</v>
      </c>
      <c r="C13755" s="9">
        <v>9.1300000000000008</v>
      </c>
      <c r="D13755" s="9">
        <v>0.54</v>
      </c>
      <c r="E13755" s="9">
        <v>6.29</v>
      </c>
      <c r="F13755" s="26">
        <v>175735</v>
      </c>
      <c r="G13755" s="29">
        <v>43196</v>
      </c>
    </row>
    <row r="13756" spans="1:7" x14ac:dyDescent="0.4">
      <c r="A13756">
        <v>55</v>
      </c>
      <c r="B13756" t="s">
        <v>441</v>
      </c>
      <c r="C13756" s="9">
        <v>41.24</v>
      </c>
      <c r="D13756" s="9">
        <v>2.4300000000000002</v>
      </c>
      <c r="E13756" s="9">
        <v>6.26</v>
      </c>
      <c r="F13756" s="26">
        <v>3197263</v>
      </c>
      <c r="G13756" s="29">
        <v>43196</v>
      </c>
    </row>
    <row r="13757" spans="1:7" x14ac:dyDescent="0.4">
      <c r="A13757">
        <v>56</v>
      </c>
      <c r="B13757" t="s">
        <v>682</v>
      </c>
      <c r="C13757" s="9">
        <v>23.44</v>
      </c>
      <c r="D13757" s="9">
        <v>1.38</v>
      </c>
      <c r="E13757" s="9">
        <v>6.26</v>
      </c>
      <c r="F13757" s="26">
        <v>174664</v>
      </c>
      <c r="G13757" s="29">
        <v>43196</v>
      </c>
    </row>
    <row r="13758" spans="1:7" x14ac:dyDescent="0.4">
      <c r="A13758">
        <v>57</v>
      </c>
      <c r="B13758" t="s">
        <v>153</v>
      </c>
      <c r="C13758" s="9">
        <v>46.53</v>
      </c>
      <c r="D13758" s="9">
        <v>2.73</v>
      </c>
      <c r="E13758" s="9">
        <v>6.23</v>
      </c>
      <c r="F13758" s="26">
        <v>15807</v>
      </c>
      <c r="G13758" s="29">
        <v>43196</v>
      </c>
    </row>
    <row r="13759" spans="1:7" x14ac:dyDescent="0.4">
      <c r="A13759">
        <v>58</v>
      </c>
      <c r="B13759" t="s">
        <v>699</v>
      </c>
      <c r="C13759" s="9">
        <v>17.63</v>
      </c>
      <c r="D13759" s="9">
        <v>1.03</v>
      </c>
      <c r="E13759" s="9">
        <v>6.21</v>
      </c>
      <c r="F13759" s="26">
        <v>11955</v>
      </c>
      <c r="G13759" s="29">
        <v>43196</v>
      </c>
    </row>
    <row r="13760" spans="1:7" x14ac:dyDescent="0.4">
      <c r="A13760">
        <v>59</v>
      </c>
      <c r="B13760" t="s">
        <v>2194</v>
      </c>
      <c r="C13760" s="9">
        <v>10.55</v>
      </c>
      <c r="D13760" s="9">
        <v>0.61</v>
      </c>
      <c r="E13760" s="9">
        <v>6.14</v>
      </c>
      <c r="F13760" s="26">
        <v>196435</v>
      </c>
      <c r="G13760" s="29">
        <v>43196</v>
      </c>
    </row>
    <row r="13761" spans="1:7" x14ac:dyDescent="0.4">
      <c r="A13761">
        <v>60</v>
      </c>
      <c r="B13761" t="s">
        <v>1102</v>
      </c>
      <c r="C13761" s="9">
        <v>3.5</v>
      </c>
      <c r="D13761" s="9">
        <v>0.2</v>
      </c>
      <c r="E13761" s="9">
        <v>6.06</v>
      </c>
      <c r="F13761" s="26">
        <v>19010</v>
      </c>
      <c r="G13761" s="29">
        <v>43196</v>
      </c>
    </row>
    <row r="13762" spans="1:7" x14ac:dyDescent="0.4">
      <c r="A13762">
        <v>61</v>
      </c>
      <c r="B13762" t="s">
        <v>440</v>
      </c>
      <c r="C13762" s="9">
        <v>21.05</v>
      </c>
      <c r="D13762" s="9">
        <v>1.19</v>
      </c>
      <c r="E13762" s="9">
        <v>5.99</v>
      </c>
      <c r="F13762" s="26">
        <v>116313</v>
      </c>
      <c r="G13762" s="29">
        <v>43196</v>
      </c>
    </row>
    <row r="13763" spans="1:7" x14ac:dyDescent="0.4">
      <c r="A13763">
        <v>62</v>
      </c>
      <c r="B13763" t="s">
        <v>337</v>
      </c>
      <c r="C13763" s="9">
        <v>3.55</v>
      </c>
      <c r="D13763" s="9">
        <v>0.2</v>
      </c>
      <c r="E13763" s="9">
        <v>5.97</v>
      </c>
      <c r="F13763" s="26">
        <v>24127</v>
      </c>
      <c r="G13763" s="29">
        <v>43196</v>
      </c>
    </row>
    <row r="13764" spans="1:7" x14ac:dyDescent="0.4">
      <c r="A13764">
        <v>63</v>
      </c>
      <c r="B13764" t="s">
        <v>439</v>
      </c>
      <c r="C13764" s="9">
        <v>49.76</v>
      </c>
      <c r="D13764" s="9">
        <v>2.8</v>
      </c>
      <c r="E13764" s="9">
        <v>5.96</v>
      </c>
      <c r="F13764" s="26">
        <v>43387539</v>
      </c>
      <c r="G13764" s="29">
        <v>43196</v>
      </c>
    </row>
    <row r="13765" spans="1:7" x14ac:dyDescent="0.4">
      <c r="A13765">
        <v>64</v>
      </c>
      <c r="B13765" t="s">
        <v>175</v>
      </c>
      <c r="C13765" s="9">
        <v>17.95</v>
      </c>
      <c r="D13765" s="9">
        <v>1.01</v>
      </c>
      <c r="E13765" s="9">
        <v>5.96</v>
      </c>
      <c r="F13765" s="26">
        <v>126504</v>
      </c>
      <c r="G13765" s="29">
        <v>43196</v>
      </c>
    </row>
    <row r="13766" spans="1:7" x14ac:dyDescent="0.4">
      <c r="A13766">
        <v>65</v>
      </c>
      <c r="B13766" t="s">
        <v>1881</v>
      </c>
      <c r="C13766" s="9">
        <v>26.56</v>
      </c>
      <c r="D13766" s="9">
        <v>1.47</v>
      </c>
      <c r="E13766" s="9">
        <v>5.86</v>
      </c>
      <c r="F13766" s="26">
        <v>116549</v>
      </c>
      <c r="G13766" s="29">
        <v>43196</v>
      </c>
    </row>
    <row r="13767" spans="1:7" x14ac:dyDescent="0.4">
      <c r="A13767">
        <v>66</v>
      </c>
      <c r="B13767" t="s">
        <v>1434</v>
      </c>
      <c r="C13767" s="9">
        <v>55.52</v>
      </c>
      <c r="D13767" s="9">
        <v>3.07</v>
      </c>
      <c r="E13767" s="9">
        <v>5.85</v>
      </c>
      <c r="F13767" s="26">
        <v>3429964</v>
      </c>
      <c r="G13767" s="29">
        <v>43196</v>
      </c>
    </row>
    <row r="13768" spans="1:7" x14ac:dyDescent="0.4">
      <c r="A13768">
        <v>67</v>
      </c>
      <c r="B13768" t="s">
        <v>1005</v>
      </c>
      <c r="C13768" s="9">
        <v>5.82</v>
      </c>
      <c r="D13768" s="9">
        <v>0.32</v>
      </c>
      <c r="E13768" s="9">
        <v>5.82</v>
      </c>
      <c r="F13768" s="26">
        <v>23802</v>
      </c>
      <c r="G13768" s="29">
        <v>43196</v>
      </c>
    </row>
    <row r="13769" spans="1:7" x14ac:dyDescent="0.4">
      <c r="A13769">
        <v>68</v>
      </c>
      <c r="B13769" t="s">
        <v>507</v>
      </c>
      <c r="C13769" s="9">
        <v>2.75</v>
      </c>
      <c r="D13769" s="9">
        <v>0.15</v>
      </c>
      <c r="E13769" s="9">
        <v>5.77</v>
      </c>
      <c r="F13769" s="26">
        <v>13030</v>
      </c>
      <c r="G13769" s="29">
        <v>43196</v>
      </c>
    </row>
    <row r="13770" spans="1:7" x14ac:dyDescent="0.4">
      <c r="A13770">
        <v>69</v>
      </c>
      <c r="B13770" t="s">
        <v>659</v>
      </c>
      <c r="C13770" s="9">
        <v>12.12</v>
      </c>
      <c r="D13770" s="9">
        <v>0.66</v>
      </c>
      <c r="E13770" s="9">
        <v>5.76</v>
      </c>
      <c r="F13770" s="26">
        <v>12119225</v>
      </c>
      <c r="G13770" s="29">
        <v>43196</v>
      </c>
    </row>
    <row r="13771" spans="1:7" x14ac:dyDescent="0.4">
      <c r="A13771">
        <v>70</v>
      </c>
      <c r="B13771" t="s">
        <v>655</v>
      </c>
      <c r="C13771" s="9">
        <v>13.77</v>
      </c>
      <c r="D13771" s="9">
        <v>0.75</v>
      </c>
      <c r="E13771" s="9">
        <v>5.76</v>
      </c>
      <c r="F13771" s="26">
        <v>14379</v>
      </c>
      <c r="G13771" s="29">
        <v>43196</v>
      </c>
    </row>
    <row r="13772" spans="1:7" x14ac:dyDescent="0.4">
      <c r="A13772">
        <v>71</v>
      </c>
      <c r="B13772" t="s">
        <v>643</v>
      </c>
      <c r="C13772" s="9">
        <v>41.69</v>
      </c>
      <c r="D13772" s="9">
        <v>2.2599999999999998</v>
      </c>
      <c r="E13772" s="9">
        <v>5.73</v>
      </c>
      <c r="F13772" s="26">
        <v>529654</v>
      </c>
      <c r="G13772" s="29">
        <v>43196</v>
      </c>
    </row>
    <row r="13773" spans="1:7" x14ac:dyDescent="0.4">
      <c r="A13773">
        <v>72</v>
      </c>
      <c r="B13773" t="s">
        <v>658</v>
      </c>
      <c r="C13773" s="9">
        <v>31.83</v>
      </c>
      <c r="D13773" s="9">
        <v>1.72</v>
      </c>
      <c r="E13773" s="9">
        <v>5.71</v>
      </c>
      <c r="F13773" s="26">
        <v>458563</v>
      </c>
      <c r="G13773" s="29">
        <v>43196</v>
      </c>
    </row>
    <row r="13774" spans="1:7" x14ac:dyDescent="0.4">
      <c r="A13774">
        <v>73</v>
      </c>
      <c r="B13774" t="s">
        <v>934</v>
      </c>
      <c r="C13774" s="9">
        <v>3.72</v>
      </c>
      <c r="D13774" s="9">
        <v>0.2</v>
      </c>
      <c r="E13774" s="9">
        <v>5.68</v>
      </c>
      <c r="F13774" s="26">
        <v>2696108</v>
      </c>
      <c r="G13774" s="29">
        <v>43196</v>
      </c>
    </row>
    <row r="13775" spans="1:7" x14ac:dyDescent="0.4">
      <c r="A13775">
        <v>74</v>
      </c>
      <c r="B13775" t="s">
        <v>2091</v>
      </c>
      <c r="C13775" s="9">
        <v>9.6999999999999993</v>
      </c>
      <c r="D13775" s="9">
        <v>0.52</v>
      </c>
      <c r="E13775" s="9">
        <v>5.66</v>
      </c>
      <c r="F13775" s="26">
        <v>196520</v>
      </c>
      <c r="G13775" s="29">
        <v>43196</v>
      </c>
    </row>
    <row r="13776" spans="1:7" x14ac:dyDescent="0.4">
      <c r="A13776">
        <v>75</v>
      </c>
      <c r="B13776" t="s">
        <v>521</v>
      </c>
      <c r="C13776" s="9">
        <v>5.7</v>
      </c>
      <c r="D13776" s="9">
        <v>0.3</v>
      </c>
      <c r="E13776" s="9">
        <v>5.56</v>
      </c>
      <c r="F13776" s="26">
        <v>3221535</v>
      </c>
      <c r="G13776" s="29">
        <v>43196</v>
      </c>
    </row>
    <row r="13777" spans="1:7" x14ac:dyDescent="0.4">
      <c r="A13777">
        <v>76</v>
      </c>
      <c r="B13777" t="s">
        <v>2195</v>
      </c>
      <c r="C13777" s="9">
        <v>88.22</v>
      </c>
      <c r="D13777" s="9">
        <v>4.57</v>
      </c>
      <c r="E13777" s="9">
        <v>5.47</v>
      </c>
      <c r="F13777" s="26">
        <v>707495</v>
      </c>
      <c r="G13777" s="29">
        <v>43196</v>
      </c>
    </row>
    <row r="13778" spans="1:7" x14ac:dyDescent="0.4">
      <c r="A13778">
        <v>77</v>
      </c>
      <c r="B13778" t="s">
        <v>485</v>
      </c>
      <c r="C13778" s="9">
        <v>50.25</v>
      </c>
      <c r="D13778" s="9">
        <v>2.57</v>
      </c>
      <c r="E13778" s="9">
        <v>5.39</v>
      </c>
      <c r="F13778" s="26">
        <v>535660</v>
      </c>
      <c r="G13778" s="29">
        <v>43196</v>
      </c>
    </row>
    <row r="13779" spans="1:7" x14ac:dyDescent="0.4">
      <c r="A13779">
        <v>78</v>
      </c>
      <c r="B13779" t="s">
        <v>1364</v>
      </c>
      <c r="C13779" s="9">
        <v>5.13</v>
      </c>
      <c r="D13779" s="9">
        <v>0.26</v>
      </c>
      <c r="E13779" s="9">
        <v>5.34</v>
      </c>
      <c r="F13779" s="26">
        <v>2379481</v>
      </c>
      <c r="G13779" s="29">
        <v>43196</v>
      </c>
    </row>
    <row r="13780" spans="1:7" x14ac:dyDescent="0.4">
      <c r="A13780">
        <v>79</v>
      </c>
      <c r="B13780" t="s">
        <v>1266</v>
      </c>
      <c r="C13780" s="9">
        <v>3.64</v>
      </c>
      <c r="D13780" s="9">
        <v>0.18</v>
      </c>
      <c r="E13780" s="9">
        <v>5.2</v>
      </c>
      <c r="F13780" s="26">
        <v>25395</v>
      </c>
      <c r="G13780" s="29">
        <v>43196</v>
      </c>
    </row>
    <row r="13781" spans="1:7" x14ac:dyDescent="0.4">
      <c r="A13781">
        <v>80</v>
      </c>
      <c r="B13781" t="s">
        <v>1733</v>
      </c>
      <c r="C13781" s="9">
        <v>3.05</v>
      </c>
      <c r="D13781" s="9">
        <v>0.15</v>
      </c>
      <c r="E13781" s="9">
        <v>5.17</v>
      </c>
      <c r="F13781" s="26">
        <v>748932</v>
      </c>
      <c r="G13781" s="29">
        <v>43196</v>
      </c>
    </row>
    <row r="13782" spans="1:7" x14ac:dyDescent="0.4">
      <c r="A13782">
        <v>81</v>
      </c>
      <c r="B13782" t="s">
        <v>2196</v>
      </c>
      <c r="C13782" s="9">
        <v>21.8</v>
      </c>
      <c r="D13782" s="9">
        <v>1.06</v>
      </c>
      <c r="E13782" s="9">
        <v>5.1100000000000003</v>
      </c>
      <c r="F13782" s="26">
        <v>1776932</v>
      </c>
      <c r="G13782" s="29">
        <v>43196</v>
      </c>
    </row>
    <row r="13783" spans="1:7" x14ac:dyDescent="0.4">
      <c r="A13783">
        <v>82</v>
      </c>
      <c r="B13783" t="s">
        <v>1569</v>
      </c>
      <c r="C13783" s="9">
        <v>7.75</v>
      </c>
      <c r="D13783" s="9">
        <v>0.37</v>
      </c>
      <c r="E13783" s="9">
        <v>5.01</v>
      </c>
      <c r="F13783" s="26">
        <v>101223</v>
      </c>
      <c r="G13783" s="29">
        <v>43196</v>
      </c>
    </row>
    <row r="13784" spans="1:7" x14ac:dyDescent="0.4">
      <c r="A13784">
        <v>83</v>
      </c>
      <c r="B13784" t="s">
        <v>710</v>
      </c>
      <c r="C13784" s="9">
        <v>2.73</v>
      </c>
      <c r="D13784" s="9">
        <v>0.13</v>
      </c>
      <c r="E13784" s="9">
        <v>5</v>
      </c>
      <c r="F13784" s="26">
        <v>43858</v>
      </c>
      <c r="G13784" s="29">
        <v>43196</v>
      </c>
    </row>
    <row r="13785" spans="1:7" x14ac:dyDescent="0.4">
      <c r="A13785">
        <v>84</v>
      </c>
      <c r="B13785" t="s">
        <v>673</v>
      </c>
      <c r="C13785" s="9">
        <v>12.68</v>
      </c>
      <c r="D13785" s="9">
        <v>0.6</v>
      </c>
      <c r="E13785" s="9">
        <v>4.97</v>
      </c>
      <c r="F13785" s="26">
        <v>7671642</v>
      </c>
      <c r="G13785" s="29">
        <v>43196</v>
      </c>
    </row>
    <row r="13786" spans="1:7" x14ac:dyDescent="0.4">
      <c r="A13786">
        <v>85</v>
      </c>
      <c r="B13786" t="s">
        <v>466</v>
      </c>
      <c r="C13786" s="9">
        <v>13.75</v>
      </c>
      <c r="D13786" s="9">
        <v>0.65</v>
      </c>
      <c r="E13786" s="9">
        <v>4.96</v>
      </c>
      <c r="F13786" s="26">
        <v>11511</v>
      </c>
      <c r="G13786" s="29">
        <v>43196</v>
      </c>
    </row>
    <row r="13787" spans="1:7" x14ac:dyDescent="0.4">
      <c r="A13787">
        <v>86</v>
      </c>
      <c r="B13787" t="s">
        <v>89</v>
      </c>
      <c r="C13787" s="9">
        <v>11.28</v>
      </c>
      <c r="D13787" s="9">
        <v>0.53</v>
      </c>
      <c r="E13787" s="9">
        <v>4.93</v>
      </c>
      <c r="F13787" s="26">
        <v>12717</v>
      </c>
      <c r="G13787" s="29">
        <v>43196</v>
      </c>
    </row>
    <row r="13788" spans="1:7" x14ac:dyDescent="0.4">
      <c r="A13788">
        <v>87</v>
      </c>
      <c r="B13788" t="s">
        <v>651</v>
      </c>
      <c r="C13788" s="9">
        <v>14.55</v>
      </c>
      <c r="D13788" s="9">
        <v>0.66</v>
      </c>
      <c r="E13788" s="9">
        <v>4.75</v>
      </c>
      <c r="F13788" s="26">
        <v>9634</v>
      </c>
      <c r="G13788" s="29">
        <v>43196</v>
      </c>
    </row>
    <row r="13789" spans="1:7" x14ac:dyDescent="0.4">
      <c r="A13789">
        <v>88</v>
      </c>
      <c r="B13789" t="s">
        <v>1957</v>
      </c>
      <c r="C13789" s="9">
        <v>3.34</v>
      </c>
      <c r="D13789" s="9">
        <v>0.15</v>
      </c>
      <c r="E13789" s="9">
        <v>4.7</v>
      </c>
      <c r="F13789" s="26">
        <v>2776</v>
      </c>
      <c r="G13789" s="29">
        <v>43196</v>
      </c>
    </row>
    <row r="13790" spans="1:7" x14ac:dyDescent="0.4">
      <c r="A13790">
        <v>89</v>
      </c>
      <c r="B13790" t="s">
        <v>490</v>
      </c>
      <c r="C13790" s="9">
        <v>15.37</v>
      </c>
      <c r="D13790" s="9">
        <v>0.69</v>
      </c>
      <c r="E13790" s="9">
        <v>4.7</v>
      </c>
      <c r="F13790" s="26">
        <v>6959</v>
      </c>
      <c r="G13790" s="29">
        <v>43196</v>
      </c>
    </row>
    <row r="13791" spans="1:7" x14ac:dyDescent="0.4">
      <c r="A13791">
        <v>90</v>
      </c>
      <c r="B13791" t="s">
        <v>2197</v>
      </c>
      <c r="C13791" s="9">
        <v>77.819999999999993</v>
      </c>
      <c r="D13791" s="9">
        <v>3.45</v>
      </c>
      <c r="E13791" s="9">
        <v>4.6399999999999997</v>
      </c>
      <c r="F13791" s="26">
        <v>24263</v>
      </c>
      <c r="G13791" s="29">
        <v>43196</v>
      </c>
    </row>
    <row r="13792" spans="1:7" x14ac:dyDescent="0.4">
      <c r="A13792">
        <v>91</v>
      </c>
      <c r="B13792" t="s">
        <v>2198</v>
      </c>
      <c r="C13792" s="9">
        <v>18.71</v>
      </c>
      <c r="D13792" s="9">
        <v>0.81</v>
      </c>
      <c r="E13792" s="9">
        <v>4.53</v>
      </c>
      <c r="F13792" s="26">
        <v>177134</v>
      </c>
      <c r="G13792" s="29">
        <v>43196</v>
      </c>
    </row>
    <row r="13793" spans="1:7" x14ac:dyDescent="0.4">
      <c r="A13793">
        <v>92</v>
      </c>
      <c r="B13793" t="s">
        <v>286</v>
      </c>
      <c r="C13793" s="9">
        <v>4.4400000000000004</v>
      </c>
      <c r="D13793" s="9">
        <v>0.19</v>
      </c>
      <c r="E13793" s="9">
        <v>4.47</v>
      </c>
      <c r="F13793" s="26">
        <v>7177</v>
      </c>
      <c r="G13793" s="29">
        <v>43196</v>
      </c>
    </row>
    <row r="13794" spans="1:7" x14ac:dyDescent="0.4">
      <c r="A13794">
        <v>93</v>
      </c>
      <c r="B13794" t="s">
        <v>663</v>
      </c>
      <c r="C13794" s="9">
        <v>8.92</v>
      </c>
      <c r="D13794" s="9">
        <v>0.38</v>
      </c>
      <c r="E13794" s="9">
        <v>4.45</v>
      </c>
      <c r="F13794" s="26">
        <v>4143545</v>
      </c>
      <c r="G13794" s="29">
        <v>43196</v>
      </c>
    </row>
    <row r="13795" spans="1:7" x14ac:dyDescent="0.4">
      <c r="A13795">
        <v>94</v>
      </c>
      <c r="B13795" t="s">
        <v>1376</v>
      </c>
      <c r="C13795" s="9">
        <v>2.35</v>
      </c>
      <c r="D13795" s="9">
        <v>0.1</v>
      </c>
      <c r="E13795" s="9">
        <v>4.4400000000000004</v>
      </c>
      <c r="F13795" s="26">
        <v>100014</v>
      </c>
      <c r="G13795" s="29">
        <v>43196</v>
      </c>
    </row>
    <row r="13796" spans="1:7" x14ac:dyDescent="0.4">
      <c r="A13796">
        <v>95</v>
      </c>
      <c r="B13796" t="s">
        <v>677</v>
      </c>
      <c r="C13796" s="9">
        <v>42</v>
      </c>
      <c r="D13796" s="9">
        <v>1.77</v>
      </c>
      <c r="E13796" s="9">
        <v>4.4000000000000004</v>
      </c>
      <c r="F13796" s="26">
        <v>8793535</v>
      </c>
      <c r="G13796" s="29">
        <v>43196</v>
      </c>
    </row>
    <row r="13797" spans="1:7" x14ac:dyDescent="0.4">
      <c r="A13797">
        <v>96</v>
      </c>
      <c r="B13797" t="s">
        <v>303</v>
      </c>
      <c r="C13797" s="9">
        <v>4.03</v>
      </c>
      <c r="D13797" s="9">
        <v>0.17</v>
      </c>
      <c r="E13797" s="9">
        <v>4.38</v>
      </c>
      <c r="F13797" s="26">
        <v>13869</v>
      </c>
      <c r="G13797" s="29">
        <v>43196</v>
      </c>
    </row>
    <row r="13798" spans="1:7" x14ac:dyDescent="0.4">
      <c r="A13798">
        <v>97</v>
      </c>
      <c r="B13798" t="s">
        <v>2199</v>
      </c>
      <c r="C13798" s="9">
        <v>3.58</v>
      </c>
      <c r="D13798" s="9">
        <v>0.15</v>
      </c>
      <c r="E13798" s="9">
        <v>4.37</v>
      </c>
      <c r="F13798" s="26">
        <v>36764</v>
      </c>
      <c r="G13798" s="29">
        <v>43196</v>
      </c>
    </row>
    <row r="13799" spans="1:7" x14ac:dyDescent="0.4">
      <c r="A13799">
        <v>98</v>
      </c>
      <c r="B13799" t="s">
        <v>1806</v>
      </c>
      <c r="C13799" s="9">
        <v>2.16</v>
      </c>
      <c r="D13799" s="9">
        <v>0.09</v>
      </c>
      <c r="E13799" s="9">
        <v>4.3499999999999996</v>
      </c>
      <c r="F13799" s="26">
        <v>7347</v>
      </c>
      <c r="G13799" s="29">
        <v>43196</v>
      </c>
    </row>
    <row r="13800" spans="1:7" x14ac:dyDescent="0.4">
      <c r="A13800">
        <v>99</v>
      </c>
      <c r="B13800" t="s">
        <v>650</v>
      </c>
      <c r="C13800" s="9">
        <v>16.11</v>
      </c>
      <c r="D13800" s="9">
        <v>0.67</v>
      </c>
      <c r="E13800" s="9">
        <v>4.34</v>
      </c>
      <c r="F13800" s="26">
        <v>78664</v>
      </c>
      <c r="G13800" s="29">
        <v>43196</v>
      </c>
    </row>
    <row r="13801" spans="1:7" x14ac:dyDescent="0.4">
      <c r="A13801">
        <v>100</v>
      </c>
      <c r="B13801" t="s">
        <v>351</v>
      </c>
      <c r="C13801" s="9">
        <v>15.9</v>
      </c>
      <c r="D13801" s="9">
        <v>0.65</v>
      </c>
      <c r="E13801" s="9">
        <v>4.26</v>
      </c>
      <c r="F13801" s="26">
        <v>22207</v>
      </c>
      <c r="G13801" s="29">
        <v>43196</v>
      </c>
    </row>
    <row r="13802" spans="1:7" x14ac:dyDescent="0.4">
      <c r="A13802">
        <v>1</v>
      </c>
      <c r="B13802" t="s">
        <v>1911</v>
      </c>
      <c r="C13802" s="9">
        <v>210.46</v>
      </c>
      <c r="D13802" s="9">
        <v>94.55</v>
      </c>
      <c r="E13802" s="9">
        <v>81.569999999999993</v>
      </c>
      <c r="F13802" s="26">
        <v>12705612</v>
      </c>
      <c r="G13802" s="29">
        <v>43199</v>
      </c>
    </row>
    <row r="13803" spans="1:7" x14ac:dyDescent="0.4">
      <c r="A13803">
        <v>2</v>
      </c>
      <c r="B13803" t="s">
        <v>175</v>
      </c>
      <c r="C13803" s="9">
        <v>23.7</v>
      </c>
      <c r="D13803" s="9">
        <v>5.75</v>
      </c>
      <c r="E13803" s="9">
        <v>32.03</v>
      </c>
      <c r="F13803" s="26">
        <v>431625</v>
      </c>
      <c r="G13803" s="29">
        <v>43199</v>
      </c>
    </row>
    <row r="13804" spans="1:7" x14ac:dyDescent="0.4">
      <c r="A13804">
        <v>3</v>
      </c>
      <c r="B13804" t="s">
        <v>2200</v>
      </c>
      <c r="C13804" s="9">
        <v>3.29</v>
      </c>
      <c r="D13804" s="9">
        <v>0.73</v>
      </c>
      <c r="E13804" s="9">
        <v>28.52</v>
      </c>
      <c r="F13804" s="26">
        <v>3898879</v>
      </c>
      <c r="G13804" s="29">
        <v>43199</v>
      </c>
    </row>
    <row r="13805" spans="1:7" x14ac:dyDescent="0.4">
      <c r="A13805">
        <v>4</v>
      </c>
      <c r="B13805" t="s">
        <v>1317</v>
      </c>
      <c r="C13805" s="9">
        <v>4.25</v>
      </c>
      <c r="D13805" s="9">
        <v>0.81</v>
      </c>
      <c r="E13805" s="9">
        <v>23.37</v>
      </c>
      <c r="F13805" s="26">
        <v>33713</v>
      </c>
      <c r="G13805" s="29">
        <v>43199</v>
      </c>
    </row>
    <row r="13806" spans="1:7" x14ac:dyDescent="0.4">
      <c r="A13806">
        <v>5</v>
      </c>
      <c r="B13806" t="s">
        <v>2191</v>
      </c>
      <c r="C13806" s="9">
        <v>9.51</v>
      </c>
      <c r="D13806" s="9">
        <v>1.63</v>
      </c>
      <c r="E13806" s="9">
        <v>20.69</v>
      </c>
      <c r="F13806" s="26">
        <v>185635</v>
      </c>
      <c r="G13806" s="29">
        <v>43199</v>
      </c>
    </row>
    <row r="13807" spans="1:7" x14ac:dyDescent="0.4">
      <c r="A13807">
        <v>6</v>
      </c>
      <c r="B13807" t="s">
        <v>599</v>
      </c>
      <c r="C13807" s="9">
        <v>16.55</v>
      </c>
      <c r="D13807" s="9">
        <v>2.5499999999999998</v>
      </c>
      <c r="E13807" s="9">
        <v>18.21</v>
      </c>
      <c r="F13807" s="26">
        <v>2201087</v>
      </c>
      <c r="G13807" s="29">
        <v>43199</v>
      </c>
    </row>
    <row r="13808" spans="1:7" x14ac:dyDescent="0.4">
      <c r="A13808">
        <v>7</v>
      </c>
      <c r="B13808" t="s">
        <v>520</v>
      </c>
      <c r="C13808" s="9">
        <v>25.57</v>
      </c>
      <c r="D13808" s="9">
        <v>3.61</v>
      </c>
      <c r="E13808" s="9">
        <v>16.440000000000001</v>
      </c>
      <c r="F13808" s="26">
        <v>563914</v>
      </c>
      <c r="G13808" s="29">
        <v>43199</v>
      </c>
    </row>
    <row r="13809" spans="1:7" x14ac:dyDescent="0.4">
      <c r="A13809">
        <v>8</v>
      </c>
      <c r="B13809" t="s">
        <v>1282</v>
      </c>
      <c r="C13809" s="9">
        <v>23.9</v>
      </c>
      <c r="D13809" s="9">
        <v>3.3</v>
      </c>
      <c r="E13809" s="9">
        <v>16.02</v>
      </c>
      <c r="F13809" s="26">
        <v>51884</v>
      </c>
      <c r="G13809" s="29">
        <v>43199</v>
      </c>
    </row>
    <row r="13810" spans="1:7" x14ac:dyDescent="0.4">
      <c r="A13810">
        <v>9</v>
      </c>
      <c r="B13810" t="s">
        <v>1034</v>
      </c>
      <c r="C13810" s="9">
        <v>31.45</v>
      </c>
      <c r="D13810" s="9">
        <v>4.25</v>
      </c>
      <c r="E13810" s="9">
        <v>15.63</v>
      </c>
      <c r="F13810" s="26">
        <v>2741438</v>
      </c>
      <c r="G13810" s="29">
        <v>43199</v>
      </c>
    </row>
    <row r="13811" spans="1:7" x14ac:dyDescent="0.4">
      <c r="A13811">
        <v>10</v>
      </c>
      <c r="B13811" t="s">
        <v>1948</v>
      </c>
      <c r="C13811" s="9">
        <v>6.01</v>
      </c>
      <c r="D13811" s="9">
        <v>0.81</v>
      </c>
      <c r="E13811" s="9">
        <v>15.58</v>
      </c>
      <c r="F13811" s="26">
        <v>6103900</v>
      </c>
      <c r="G13811" s="29">
        <v>43199</v>
      </c>
    </row>
    <row r="13812" spans="1:7" x14ac:dyDescent="0.4">
      <c r="A13812">
        <v>11</v>
      </c>
      <c r="B13812" t="s">
        <v>286</v>
      </c>
      <c r="C13812" s="9">
        <v>5.12</v>
      </c>
      <c r="D13812" s="9">
        <v>0.68</v>
      </c>
      <c r="E13812" s="9">
        <v>15.32</v>
      </c>
      <c r="F13812" s="26">
        <v>1332278</v>
      </c>
      <c r="G13812" s="29">
        <v>43199</v>
      </c>
    </row>
    <row r="13813" spans="1:7" x14ac:dyDescent="0.4">
      <c r="A13813">
        <v>12</v>
      </c>
      <c r="B13813" t="s">
        <v>529</v>
      </c>
      <c r="C13813" s="9">
        <v>2.65</v>
      </c>
      <c r="D13813" s="9">
        <v>0.35</v>
      </c>
      <c r="E13813" s="9">
        <v>15.22</v>
      </c>
      <c r="F13813" s="26">
        <v>3605</v>
      </c>
      <c r="G13813" s="29">
        <v>43199</v>
      </c>
    </row>
    <row r="13814" spans="1:7" x14ac:dyDescent="0.4">
      <c r="A13814">
        <v>13</v>
      </c>
      <c r="B13814" t="s">
        <v>528</v>
      </c>
      <c r="C13814" s="9">
        <v>32.26</v>
      </c>
      <c r="D13814" s="9">
        <v>4.1500000000000004</v>
      </c>
      <c r="E13814" s="9">
        <v>14.76</v>
      </c>
      <c r="F13814" s="26">
        <v>946760</v>
      </c>
      <c r="G13814" s="29">
        <v>43199</v>
      </c>
    </row>
    <row r="13815" spans="1:7" x14ac:dyDescent="0.4">
      <c r="A13815">
        <v>14</v>
      </c>
      <c r="B13815" t="s">
        <v>72</v>
      </c>
      <c r="C13815" s="9">
        <v>5.47</v>
      </c>
      <c r="D13815" s="9">
        <v>0.69</v>
      </c>
      <c r="E13815" s="9">
        <v>14.44</v>
      </c>
      <c r="F13815" s="26">
        <v>125049</v>
      </c>
      <c r="G13815" s="29">
        <v>43199</v>
      </c>
    </row>
    <row r="13816" spans="1:7" x14ac:dyDescent="0.4">
      <c r="A13816">
        <v>15</v>
      </c>
      <c r="B13816" t="s">
        <v>1190</v>
      </c>
      <c r="C13816" s="9">
        <v>70.36</v>
      </c>
      <c r="D13816" s="9">
        <v>8.3000000000000007</v>
      </c>
      <c r="E13816" s="9">
        <v>13.37</v>
      </c>
      <c r="F13816" s="26">
        <v>1557585</v>
      </c>
      <c r="G13816" s="29">
        <v>43199</v>
      </c>
    </row>
    <row r="13817" spans="1:7" x14ac:dyDescent="0.4">
      <c r="A13817">
        <v>16</v>
      </c>
      <c r="B13817" t="s">
        <v>446</v>
      </c>
      <c r="C13817" s="9">
        <v>7.18</v>
      </c>
      <c r="D13817" s="9">
        <v>0.81</v>
      </c>
      <c r="E13817" s="9">
        <v>12.72</v>
      </c>
      <c r="F13817" s="26">
        <v>170981</v>
      </c>
      <c r="G13817" s="29">
        <v>43199</v>
      </c>
    </row>
    <row r="13818" spans="1:7" x14ac:dyDescent="0.4">
      <c r="A13818">
        <v>17</v>
      </c>
      <c r="B13818" t="s">
        <v>2201</v>
      </c>
      <c r="C13818" s="9">
        <v>12.72</v>
      </c>
      <c r="D13818" s="9">
        <v>1.42</v>
      </c>
      <c r="E13818" s="9">
        <v>12.57</v>
      </c>
      <c r="F13818" s="26">
        <v>2240</v>
      </c>
      <c r="G13818" s="29">
        <v>43199</v>
      </c>
    </row>
    <row r="13819" spans="1:7" x14ac:dyDescent="0.4">
      <c r="A13819">
        <v>18</v>
      </c>
      <c r="B13819" t="s">
        <v>1364</v>
      </c>
      <c r="C13819" s="9">
        <v>5.77</v>
      </c>
      <c r="D13819" s="9">
        <v>0.64</v>
      </c>
      <c r="E13819" s="9">
        <v>12.48</v>
      </c>
      <c r="F13819" s="26">
        <v>2734484</v>
      </c>
      <c r="G13819" s="29">
        <v>43199</v>
      </c>
    </row>
    <row r="13820" spans="1:7" x14ac:dyDescent="0.4">
      <c r="A13820">
        <v>19</v>
      </c>
      <c r="B13820" t="s">
        <v>1234</v>
      </c>
      <c r="C13820" s="9">
        <v>18.82</v>
      </c>
      <c r="D13820" s="9">
        <v>2.0299999999999998</v>
      </c>
      <c r="E13820" s="9">
        <v>12.09</v>
      </c>
      <c r="F13820" s="26">
        <v>4597849</v>
      </c>
      <c r="G13820" s="29">
        <v>43199</v>
      </c>
    </row>
    <row r="13821" spans="1:7" x14ac:dyDescent="0.4">
      <c r="A13821">
        <v>20</v>
      </c>
      <c r="B13821" t="s">
        <v>29</v>
      </c>
      <c r="C13821" s="9">
        <v>3.67</v>
      </c>
      <c r="D13821" s="9">
        <v>0.39</v>
      </c>
      <c r="E13821" s="9">
        <v>11.89</v>
      </c>
      <c r="F13821" s="26">
        <v>52916</v>
      </c>
      <c r="G13821" s="29">
        <v>43199</v>
      </c>
    </row>
    <row r="13822" spans="1:7" x14ac:dyDescent="0.4">
      <c r="A13822">
        <v>21</v>
      </c>
      <c r="B13822" t="s">
        <v>451</v>
      </c>
      <c r="C13822" s="9">
        <v>13.06</v>
      </c>
      <c r="D13822" s="9">
        <v>1.36</v>
      </c>
      <c r="E13822" s="9">
        <v>11.62</v>
      </c>
      <c r="F13822" s="26">
        <v>27954</v>
      </c>
      <c r="G13822" s="29">
        <v>43199</v>
      </c>
    </row>
    <row r="13823" spans="1:7" x14ac:dyDescent="0.4">
      <c r="A13823">
        <v>22</v>
      </c>
      <c r="B13823" t="s">
        <v>2202</v>
      </c>
      <c r="C13823" s="9">
        <v>24.29</v>
      </c>
      <c r="D13823" s="9">
        <v>2.52</v>
      </c>
      <c r="E13823" s="9">
        <v>11.58</v>
      </c>
      <c r="F13823" s="26">
        <v>7750071</v>
      </c>
      <c r="G13823" s="29">
        <v>43199</v>
      </c>
    </row>
    <row r="13824" spans="1:7" x14ac:dyDescent="0.4">
      <c r="A13824">
        <v>23</v>
      </c>
      <c r="B13824" t="s">
        <v>710</v>
      </c>
      <c r="C13824" s="9">
        <v>3.04</v>
      </c>
      <c r="D13824" s="9">
        <v>0.31</v>
      </c>
      <c r="E13824" s="9">
        <v>11.35</v>
      </c>
      <c r="F13824" s="26">
        <v>32858</v>
      </c>
      <c r="G13824" s="29">
        <v>43199</v>
      </c>
    </row>
    <row r="13825" spans="1:7" x14ac:dyDescent="0.4">
      <c r="A13825">
        <v>24</v>
      </c>
      <c r="B13825" t="s">
        <v>1021</v>
      </c>
      <c r="C13825" s="9">
        <v>104.45</v>
      </c>
      <c r="D13825" s="9">
        <v>10.58</v>
      </c>
      <c r="E13825" s="9">
        <v>11.27</v>
      </c>
      <c r="F13825" s="26">
        <v>2837290</v>
      </c>
      <c r="G13825" s="29">
        <v>43199</v>
      </c>
    </row>
    <row r="13826" spans="1:7" x14ac:dyDescent="0.4">
      <c r="A13826">
        <v>25</v>
      </c>
      <c r="B13826" t="s">
        <v>1909</v>
      </c>
      <c r="C13826" s="9">
        <v>3.28</v>
      </c>
      <c r="D13826" s="9">
        <v>0.32</v>
      </c>
      <c r="E13826" s="9">
        <v>10.81</v>
      </c>
      <c r="F13826" s="26">
        <v>5049249</v>
      </c>
      <c r="G13826" s="29">
        <v>43199</v>
      </c>
    </row>
    <row r="13827" spans="1:7" x14ac:dyDescent="0.4">
      <c r="A13827">
        <v>26</v>
      </c>
      <c r="B13827" t="s">
        <v>1952</v>
      </c>
      <c r="C13827" s="9">
        <v>156.35</v>
      </c>
      <c r="D13827" s="9">
        <v>15.03</v>
      </c>
      <c r="E13827" s="9">
        <v>10.64</v>
      </c>
      <c r="F13827" s="26">
        <v>747506</v>
      </c>
      <c r="G13827" s="29">
        <v>43199</v>
      </c>
    </row>
    <row r="13828" spans="1:7" x14ac:dyDescent="0.4">
      <c r="A13828">
        <v>27</v>
      </c>
      <c r="B13828" t="s">
        <v>1687</v>
      </c>
      <c r="C13828" s="9">
        <v>15.87</v>
      </c>
      <c r="D13828" s="9">
        <v>1.51</v>
      </c>
      <c r="E13828" s="9">
        <v>10.52</v>
      </c>
      <c r="F13828" s="26">
        <v>3546080</v>
      </c>
      <c r="G13828" s="29">
        <v>43199</v>
      </c>
    </row>
    <row r="13829" spans="1:7" x14ac:dyDescent="0.4">
      <c r="A13829">
        <v>28</v>
      </c>
      <c r="B13829" t="s">
        <v>70</v>
      </c>
      <c r="C13829" s="9">
        <v>30.25</v>
      </c>
      <c r="D13829" s="9">
        <v>2.85</v>
      </c>
      <c r="E13829" s="9">
        <v>10.4</v>
      </c>
      <c r="F13829" s="26">
        <v>38379</v>
      </c>
      <c r="G13829" s="29">
        <v>43199</v>
      </c>
    </row>
    <row r="13830" spans="1:7" x14ac:dyDescent="0.4">
      <c r="A13830">
        <v>29</v>
      </c>
      <c r="B13830" t="s">
        <v>1269</v>
      </c>
      <c r="C13830" s="9">
        <v>2.59</v>
      </c>
      <c r="D13830" s="9">
        <v>0.24</v>
      </c>
      <c r="E13830" s="9">
        <v>10.38</v>
      </c>
      <c r="F13830" s="26">
        <v>4766</v>
      </c>
      <c r="G13830" s="29">
        <v>43199</v>
      </c>
    </row>
    <row r="13831" spans="1:7" x14ac:dyDescent="0.4">
      <c r="A13831">
        <v>30</v>
      </c>
      <c r="B13831" t="s">
        <v>1095</v>
      </c>
      <c r="C13831" s="9">
        <v>3.64</v>
      </c>
      <c r="D13831" s="9">
        <v>0.34</v>
      </c>
      <c r="E13831" s="9">
        <v>10.3</v>
      </c>
      <c r="F13831" s="26">
        <v>150316</v>
      </c>
      <c r="G13831" s="29">
        <v>43199</v>
      </c>
    </row>
    <row r="13832" spans="1:7" x14ac:dyDescent="0.4">
      <c r="A13832">
        <v>31</v>
      </c>
      <c r="B13832" t="s">
        <v>696</v>
      </c>
      <c r="C13832" s="9">
        <v>2.69</v>
      </c>
      <c r="D13832" s="9">
        <v>0.24</v>
      </c>
      <c r="E13832" s="9">
        <v>9.8000000000000007</v>
      </c>
      <c r="F13832" s="26">
        <v>11872</v>
      </c>
      <c r="G13832" s="29">
        <v>43199</v>
      </c>
    </row>
    <row r="13833" spans="1:7" x14ac:dyDescent="0.4">
      <c r="A13833">
        <v>32</v>
      </c>
      <c r="B13833" t="s">
        <v>1378</v>
      </c>
      <c r="C13833" s="9">
        <v>3.65</v>
      </c>
      <c r="D13833" s="9">
        <v>0.32</v>
      </c>
      <c r="E13833" s="9">
        <v>9.61</v>
      </c>
      <c r="F13833" s="26">
        <v>269372</v>
      </c>
      <c r="G13833" s="29">
        <v>43199</v>
      </c>
    </row>
    <row r="13834" spans="1:7" x14ac:dyDescent="0.4">
      <c r="A13834">
        <v>33</v>
      </c>
      <c r="B13834" t="s">
        <v>161</v>
      </c>
      <c r="C13834" s="9">
        <v>3.2</v>
      </c>
      <c r="D13834" s="9">
        <v>0.28000000000000003</v>
      </c>
      <c r="E13834" s="9">
        <v>9.59</v>
      </c>
      <c r="F13834" s="26">
        <v>13575</v>
      </c>
      <c r="G13834" s="29">
        <v>43199</v>
      </c>
    </row>
    <row r="13835" spans="1:7" x14ac:dyDescent="0.4">
      <c r="A13835">
        <v>34</v>
      </c>
      <c r="B13835" t="s">
        <v>686</v>
      </c>
      <c r="C13835" s="9">
        <v>9.77</v>
      </c>
      <c r="D13835" s="9">
        <v>0.85</v>
      </c>
      <c r="E13835" s="9">
        <v>9.5299999999999994</v>
      </c>
      <c r="F13835" s="26">
        <v>139674</v>
      </c>
      <c r="G13835" s="29">
        <v>43199</v>
      </c>
    </row>
    <row r="13836" spans="1:7" x14ac:dyDescent="0.4">
      <c r="A13836">
        <v>35</v>
      </c>
      <c r="B13836" t="s">
        <v>1925</v>
      </c>
      <c r="C13836" s="9">
        <v>80</v>
      </c>
      <c r="D13836" s="9">
        <v>6.78</v>
      </c>
      <c r="E13836" s="9">
        <v>9.26</v>
      </c>
      <c r="F13836" s="26">
        <v>710057</v>
      </c>
      <c r="G13836" s="29">
        <v>43199</v>
      </c>
    </row>
    <row r="13837" spans="1:7" x14ac:dyDescent="0.4">
      <c r="A13837">
        <v>36</v>
      </c>
      <c r="B13837" t="s">
        <v>1291</v>
      </c>
      <c r="C13837" s="9">
        <v>43.45</v>
      </c>
      <c r="D13837" s="9">
        <v>3.65</v>
      </c>
      <c r="E13837" s="9">
        <v>9.17</v>
      </c>
      <c r="F13837" s="26">
        <v>375399</v>
      </c>
      <c r="G13837" s="29">
        <v>43199</v>
      </c>
    </row>
    <row r="13838" spans="1:7" x14ac:dyDescent="0.4">
      <c r="A13838">
        <v>37</v>
      </c>
      <c r="B13838" t="s">
        <v>2203</v>
      </c>
      <c r="C13838" s="9">
        <v>10.56</v>
      </c>
      <c r="D13838" s="9">
        <v>0.87</v>
      </c>
      <c r="E13838" s="9">
        <v>8.94</v>
      </c>
      <c r="F13838" s="26">
        <v>4334</v>
      </c>
      <c r="G13838" s="29">
        <v>43199</v>
      </c>
    </row>
    <row r="13839" spans="1:7" x14ac:dyDescent="0.4">
      <c r="A13839">
        <v>38</v>
      </c>
      <c r="B13839" t="s">
        <v>502</v>
      </c>
      <c r="C13839" s="9">
        <v>15.88</v>
      </c>
      <c r="D13839" s="9">
        <v>1.28</v>
      </c>
      <c r="E13839" s="9">
        <v>8.77</v>
      </c>
      <c r="F13839" s="26">
        <v>5633</v>
      </c>
      <c r="G13839" s="29">
        <v>43199</v>
      </c>
    </row>
    <row r="13840" spans="1:7" x14ac:dyDescent="0.4">
      <c r="A13840">
        <v>39</v>
      </c>
      <c r="B13840" t="s">
        <v>476</v>
      </c>
      <c r="C13840" s="9">
        <v>2.5</v>
      </c>
      <c r="D13840" s="9">
        <v>0.2</v>
      </c>
      <c r="E13840" s="9">
        <v>8.6999999999999993</v>
      </c>
      <c r="F13840" s="26">
        <v>3958274</v>
      </c>
      <c r="G13840" s="29">
        <v>43199</v>
      </c>
    </row>
    <row r="13841" spans="1:7" x14ac:dyDescent="0.4">
      <c r="A13841">
        <v>40</v>
      </c>
      <c r="B13841" t="s">
        <v>2204</v>
      </c>
      <c r="C13841" s="9">
        <v>17.5</v>
      </c>
      <c r="D13841" s="9">
        <v>1.4</v>
      </c>
      <c r="E13841" s="9">
        <v>8.6999999999999993</v>
      </c>
      <c r="F13841" s="26">
        <v>2560</v>
      </c>
      <c r="G13841" s="29">
        <v>43199</v>
      </c>
    </row>
    <row r="13842" spans="1:7" x14ac:dyDescent="0.4">
      <c r="A13842">
        <v>41</v>
      </c>
      <c r="B13842" t="s">
        <v>470</v>
      </c>
      <c r="C13842" s="9">
        <v>13.06</v>
      </c>
      <c r="D13842" s="9">
        <v>1.03</v>
      </c>
      <c r="E13842" s="9">
        <v>8.56</v>
      </c>
      <c r="F13842" s="26">
        <v>346223</v>
      </c>
      <c r="G13842" s="29">
        <v>43199</v>
      </c>
    </row>
    <row r="13843" spans="1:7" x14ac:dyDescent="0.4">
      <c r="A13843">
        <v>42</v>
      </c>
      <c r="B13843" t="s">
        <v>198</v>
      </c>
      <c r="C13843" s="9">
        <v>3.31</v>
      </c>
      <c r="D13843" s="9">
        <v>0.26</v>
      </c>
      <c r="E13843" s="9">
        <v>8.52</v>
      </c>
      <c r="F13843" s="26">
        <v>228833</v>
      </c>
      <c r="G13843" s="29">
        <v>43199</v>
      </c>
    </row>
    <row r="13844" spans="1:7" x14ac:dyDescent="0.4">
      <c r="A13844">
        <v>43</v>
      </c>
      <c r="B13844" t="s">
        <v>2087</v>
      </c>
      <c r="C13844" s="9">
        <v>3.65</v>
      </c>
      <c r="D13844" s="9">
        <v>0.28000000000000003</v>
      </c>
      <c r="E13844" s="9">
        <v>8.31</v>
      </c>
      <c r="F13844" s="26">
        <v>49643</v>
      </c>
      <c r="G13844" s="29">
        <v>43199</v>
      </c>
    </row>
    <row r="13845" spans="1:7" x14ac:dyDescent="0.4">
      <c r="A13845">
        <v>44</v>
      </c>
      <c r="B13845" t="s">
        <v>401</v>
      </c>
      <c r="C13845" s="9">
        <v>11.04</v>
      </c>
      <c r="D13845" s="9">
        <v>0.84</v>
      </c>
      <c r="E13845" s="9">
        <v>8.24</v>
      </c>
      <c r="F13845" s="26">
        <v>585394</v>
      </c>
      <c r="G13845" s="29">
        <v>43199</v>
      </c>
    </row>
    <row r="13846" spans="1:7" x14ac:dyDescent="0.4">
      <c r="A13846">
        <v>45</v>
      </c>
      <c r="B13846" t="s">
        <v>369</v>
      </c>
      <c r="C13846" s="9">
        <v>9.52</v>
      </c>
      <c r="D13846" s="9">
        <v>0.72</v>
      </c>
      <c r="E13846" s="9">
        <v>8.18</v>
      </c>
      <c r="F13846" s="26">
        <v>210427</v>
      </c>
      <c r="G13846" s="29">
        <v>43199</v>
      </c>
    </row>
    <row r="13847" spans="1:7" x14ac:dyDescent="0.4">
      <c r="A13847">
        <v>46</v>
      </c>
      <c r="B13847" t="s">
        <v>927</v>
      </c>
      <c r="C13847" s="9">
        <v>8.1999999999999993</v>
      </c>
      <c r="D13847" s="9">
        <v>0.62</v>
      </c>
      <c r="E13847" s="9">
        <v>8.18</v>
      </c>
      <c r="F13847" s="26">
        <v>81563</v>
      </c>
      <c r="G13847" s="29">
        <v>43199</v>
      </c>
    </row>
    <row r="13848" spans="1:7" x14ac:dyDescent="0.4">
      <c r="A13848">
        <v>47</v>
      </c>
      <c r="B13848" t="s">
        <v>922</v>
      </c>
      <c r="C13848" s="9">
        <v>6.1</v>
      </c>
      <c r="D13848" s="9">
        <v>0.45</v>
      </c>
      <c r="E13848" s="9">
        <v>7.96</v>
      </c>
      <c r="F13848" s="26">
        <v>705448</v>
      </c>
      <c r="G13848" s="29">
        <v>43199</v>
      </c>
    </row>
    <row r="13849" spans="1:7" x14ac:dyDescent="0.4">
      <c r="A13849">
        <v>48</v>
      </c>
      <c r="B13849" t="s">
        <v>179</v>
      </c>
      <c r="C13849" s="9">
        <v>9.8000000000000007</v>
      </c>
      <c r="D13849" s="9">
        <v>0.7</v>
      </c>
      <c r="E13849" s="9">
        <v>7.69</v>
      </c>
      <c r="F13849" s="26">
        <v>52303</v>
      </c>
      <c r="G13849" s="29">
        <v>43199</v>
      </c>
    </row>
    <row r="13850" spans="1:7" x14ac:dyDescent="0.4">
      <c r="A13850">
        <v>49</v>
      </c>
      <c r="B13850" t="s">
        <v>637</v>
      </c>
      <c r="C13850" s="9">
        <v>2.5</v>
      </c>
      <c r="D13850" s="9">
        <v>0.18</v>
      </c>
      <c r="E13850" s="9">
        <v>7.69</v>
      </c>
      <c r="F13850" s="26">
        <v>3895</v>
      </c>
      <c r="G13850" s="29">
        <v>43199</v>
      </c>
    </row>
    <row r="13851" spans="1:7" x14ac:dyDescent="0.4">
      <c r="A13851">
        <v>50</v>
      </c>
      <c r="B13851" t="s">
        <v>1334</v>
      </c>
      <c r="C13851" s="9">
        <v>7.04</v>
      </c>
      <c r="D13851" s="9">
        <v>0.5</v>
      </c>
      <c r="E13851" s="9">
        <v>7.65</v>
      </c>
      <c r="F13851" s="26">
        <v>168414</v>
      </c>
      <c r="G13851" s="29">
        <v>43199</v>
      </c>
    </row>
    <row r="13852" spans="1:7" x14ac:dyDescent="0.4">
      <c r="A13852">
        <v>51</v>
      </c>
      <c r="B13852" t="s">
        <v>454</v>
      </c>
      <c r="C13852" s="9">
        <v>109.29</v>
      </c>
      <c r="D13852" s="9">
        <v>7.74</v>
      </c>
      <c r="E13852" s="9">
        <v>7.62</v>
      </c>
      <c r="F13852" s="26">
        <v>225031</v>
      </c>
      <c r="G13852" s="29">
        <v>43199</v>
      </c>
    </row>
    <row r="13853" spans="1:7" x14ac:dyDescent="0.4">
      <c r="A13853">
        <v>52</v>
      </c>
      <c r="B13853" t="s">
        <v>762</v>
      </c>
      <c r="C13853" s="9">
        <v>71.17</v>
      </c>
      <c r="D13853" s="9">
        <v>5.01</v>
      </c>
      <c r="E13853" s="9">
        <v>7.57</v>
      </c>
      <c r="F13853" s="26">
        <v>2350009</v>
      </c>
      <c r="G13853" s="29">
        <v>43199</v>
      </c>
    </row>
    <row r="13854" spans="1:7" x14ac:dyDescent="0.4">
      <c r="A13854">
        <v>53</v>
      </c>
      <c r="B13854" t="s">
        <v>1566</v>
      </c>
      <c r="C13854" s="9">
        <v>16.2</v>
      </c>
      <c r="D13854" s="9">
        <v>1.1000000000000001</v>
      </c>
      <c r="E13854" s="9">
        <v>7.28</v>
      </c>
      <c r="F13854" s="26">
        <v>269921</v>
      </c>
      <c r="G13854" s="29">
        <v>43199</v>
      </c>
    </row>
    <row r="13855" spans="1:7" x14ac:dyDescent="0.4">
      <c r="A13855">
        <v>54</v>
      </c>
      <c r="B13855" t="s">
        <v>442</v>
      </c>
      <c r="C13855" s="9">
        <v>5.9</v>
      </c>
      <c r="D13855" s="9">
        <v>0.4</v>
      </c>
      <c r="E13855" s="9">
        <v>7.27</v>
      </c>
      <c r="F13855" s="26">
        <v>13629</v>
      </c>
      <c r="G13855" s="29">
        <v>43199</v>
      </c>
    </row>
    <row r="13856" spans="1:7" x14ac:dyDescent="0.4">
      <c r="A13856">
        <v>55</v>
      </c>
      <c r="B13856" t="s">
        <v>648</v>
      </c>
      <c r="C13856" s="9">
        <v>3.4</v>
      </c>
      <c r="D13856" s="9">
        <v>0.23</v>
      </c>
      <c r="E13856" s="9">
        <v>7.26</v>
      </c>
      <c r="F13856" s="26">
        <v>345579</v>
      </c>
      <c r="G13856" s="29">
        <v>43199</v>
      </c>
    </row>
    <row r="13857" spans="1:7" x14ac:dyDescent="0.4">
      <c r="A13857">
        <v>56</v>
      </c>
      <c r="B13857" t="s">
        <v>2005</v>
      </c>
      <c r="C13857" s="9">
        <v>7.56</v>
      </c>
      <c r="D13857" s="9">
        <v>0.51</v>
      </c>
      <c r="E13857" s="9">
        <v>7.23</v>
      </c>
      <c r="F13857" s="26">
        <v>32735</v>
      </c>
      <c r="G13857" s="29">
        <v>43199</v>
      </c>
    </row>
    <row r="13858" spans="1:7" x14ac:dyDescent="0.4">
      <c r="A13858">
        <v>57</v>
      </c>
      <c r="B13858" t="s">
        <v>169</v>
      </c>
      <c r="C13858" s="9">
        <v>16.05</v>
      </c>
      <c r="D13858" s="9">
        <v>1.08</v>
      </c>
      <c r="E13858" s="9">
        <v>7.21</v>
      </c>
      <c r="F13858" s="26">
        <v>131784</v>
      </c>
      <c r="G13858" s="29">
        <v>43199</v>
      </c>
    </row>
    <row r="13859" spans="1:7" x14ac:dyDescent="0.4">
      <c r="A13859">
        <v>58</v>
      </c>
      <c r="B13859" t="s">
        <v>519</v>
      </c>
      <c r="C13859" s="9">
        <v>27.13</v>
      </c>
      <c r="D13859" s="9">
        <v>1.81</v>
      </c>
      <c r="E13859" s="9">
        <v>7.17</v>
      </c>
      <c r="F13859" s="26">
        <v>6139</v>
      </c>
      <c r="G13859" s="29">
        <v>43199</v>
      </c>
    </row>
    <row r="13860" spans="1:7" x14ac:dyDescent="0.4">
      <c r="A13860">
        <v>59</v>
      </c>
      <c r="B13860" t="s">
        <v>1980</v>
      </c>
      <c r="C13860" s="9">
        <v>2.25</v>
      </c>
      <c r="D13860" s="9">
        <v>0.15</v>
      </c>
      <c r="E13860" s="9">
        <v>7.14</v>
      </c>
      <c r="F13860" s="26">
        <v>42232</v>
      </c>
      <c r="G13860" s="29">
        <v>43199</v>
      </c>
    </row>
    <row r="13861" spans="1:7" x14ac:dyDescent="0.4">
      <c r="A13861">
        <v>60</v>
      </c>
      <c r="B13861" t="s">
        <v>654</v>
      </c>
      <c r="C13861" s="9">
        <v>18.5</v>
      </c>
      <c r="D13861" s="9">
        <v>1.23</v>
      </c>
      <c r="E13861" s="9">
        <v>7.12</v>
      </c>
      <c r="F13861" s="26">
        <v>5866</v>
      </c>
      <c r="G13861" s="29">
        <v>43199</v>
      </c>
    </row>
    <row r="13862" spans="1:7" x14ac:dyDescent="0.4">
      <c r="A13862">
        <v>61</v>
      </c>
      <c r="B13862" t="s">
        <v>67</v>
      </c>
      <c r="C13862" s="9">
        <v>19.78</v>
      </c>
      <c r="D13862" s="9">
        <v>1.3</v>
      </c>
      <c r="E13862" s="9">
        <v>7.03</v>
      </c>
      <c r="F13862" s="26">
        <v>628208</v>
      </c>
      <c r="G13862" s="29">
        <v>43199</v>
      </c>
    </row>
    <row r="13863" spans="1:7" x14ac:dyDescent="0.4">
      <c r="A13863">
        <v>62</v>
      </c>
      <c r="B13863" t="s">
        <v>632</v>
      </c>
      <c r="C13863" s="9">
        <v>2.59</v>
      </c>
      <c r="D13863" s="9">
        <v>0.17</v>
      </c>
      <c r="E13863" s="9">
        <v>7.02</v>
      </c>
      <c r="F13863" s="26">
        <v>2048122</v>
      </c>
      <c r="G13863" s="29">
        <v>43199</v>
      </c>
    </row>
    <row r="13864" spans="1:7" x14ac:dyDescent="0.4">
      <c r="A13864">
        <v>63</v>
      </c>
      <c r="B13864" t="s">
        <v>814</v>
      </c>
      <c r="C13864" s="9">
        <v>8.2899999999999991</v>
      </c>
      <c r="D13864" s="9">
        <v>0.54</v>
      </c>
      <c r="E13864" s="9">
        <v>6.97</v>
      </c>
      <c r="F13864" s="26">
        <v>170831</v>
      </c>
      <c r="G13864" s="29">
        <v>43199</v>
      </c>
    </row>
    <row r="13865" spans="1:7" x14ac:dyDescent="0.4">
      <c r="A13865">
        <v>64</v>
      </c>
      <c r="B13865" t="s">
        <v>892</v>
      </c>
      <c r="C13865" s="9">
        <v>3.59</v>
      </c>
      <c r="D13865" s="9">
        <v>0.23</v>
      </c>
      <c r="E13865" s="9">
        <v>6.96</v>
      </c>
      <c r="F13865" s="26">
        <v>29929</v>
      </c>
      <c r="G13865" s="29">
        <v>43199</v>
      </c>
    </row>
    <row r="13866" spans="1:7" x14ac:dyDescent="0.4">
      <c r="A13866">
        <v>65</v>
      </c>
      <c r="B13866" t="s">
        <v>2205</v>
      </c>
      <c r="C13866" s="9">
        <v>10.85</v>
      </c>
      <c r="D13866" s="9">
        <v>0.7</v>
      </c>
      <c r="E13866" s="9">
        <v>6.9</v>
      </c>
      <c r="F13866" s="26">
        <v>45496</v>
      </c>
      <c r="G13866" s="29">
        <v>43199</v>
      </c>
    </row>
    <row r="13867" spans="1:7" x14ac:dyDescent="0.4">
      <c r="A13867">
        <v>66</v>
      </c>
      <c r="B13867" t="s">
        <v>276</v>
      </c>
      <c r="C13867" s="9">
        <v>79.88</v>
      </c>
      <c r="D13867" s="9">
        <v>5.04</v>
      </c>
      <c r="E13867" s="9">
        <v>6.73</v>
      </c>
      <c r="F13867" s="26">
        <v>151714</v>
      </c>
      <c r="G13867" s="29">
        <v>43199</v>
      </c>
    </row>
    <row r="13868" spans="1:7" x14ac:dyDescent="0.4">
      <c r="A13868">
        <v>67</v>
      </c>
      <c r="B13868" t="s">
        <v>1025</v>
      </c>
      <c r="C13868" s="9">
        <v>2.4</v>
      </c>
      <c r="D13868" s="9">
        <v>0.15</v>
      </c>
      <c r="E13868" s="9">
        <v>6.67</v>
      </c>
      <c r="F13868" s="26">
        <v>203814</v>
      </c>
      <c r="G13868" s="29">
        <v>43199</v>
      </c>
    </row>
    <row r="13869" spans="1:7" x14ac:dyDescent="0.4">
      <c r="A13869">
        <v>68</v>
      </c>
      <c r="B13869" t="s">
        <v>929</v>
      </c>
      <c r="C13869" s="9">
        <v>15.55</v>
      </c>
      <c r="D13869" s="9">
        <v>0.97</v>
      </c>
      <c r="E13869" s="9">
        <v>6.65</v>
      </c>
      <c r="F13869" s="26">
        <v>262868</v>
      </c>
      <c r="G13869" s="29">
        <v>43199</v>
      </c>
    </row>
    <row r="13870" spans="1:7" x14ac:dyDescent="0.4">
      <c r="A13870">
        <v>69</v>
      </c>
      <c r="B13870" t="s">
        <v>1947</v>
      </c>
      <c r="C13870" s="9">
        <v>40.35</v>
      </c>
      <c r="D13870" s="9">
        <v>2.5099999999999998</v>
      </c>
      <c r="E13870" s="9">
        <v>6.63</v>
      </c>
      <c r="F13870" s="26">
        <v>2171454</v>
      </c>
      <c r="G13870" s="29">
        <v>43199</v>
      </c>
    </row>
    <row r="13871" spans="1:7" x14ac:dyDescent="0.4">
      <c r="A13871">
        <v>70</v>
      </c>
      <c r="B13871" t="s">
        <v>407</v>
      </c>
      <c r="C13871" s="9">
        <v>17.489999999999998</v>
      </c>
      <c r="D13871" s="9">
        <v>1.08</v>
      </c>
      <c r="E13871" s="9">
        <v>6.58</v>
      </c>
      <c r="F13871" s="26">
        <v>97971</v>
      </c>
      <c r="G13871" s="29">
        <v>43199</v>
      </c>
    </row>
    <row r="13872" spans="1:7" x14ac:dyDescent="0.4">
      <c r="A13872">
        <v>71</v>
      </c>
      <c r="B13872" t="s">
        <v>1379</v>
      </c>
      <c r="C13872" s="9">
        <v>4.7</v>
      </c>
      <c r="D13872" s="9">
        <v>0.28999999999999998</v>
      </c>
      <c r="E13872" s="9">
        <v>6.58</v>
      </c>
      <c r="F13872" s="26">
        <v>550852</v>
      </c>
      <c r="G13872" s="29">
        <v>43199</v>
      </c>
    </row>
    <row r="13873" spans="1:7" x14ac:dyDescent="0.4">
      <c r="A13873">
        <v>72</v>
      </c>
      <c r="B13873" t="s">
        <v>354</v>
      </c>
      <c r="C13873" s="9">
        <v>8.01</v>
      </c>
      <c r="D13873" s="9">
        <v>0.49</v>
      </c>
      <c r="E13873" s="9">
        <v>6.52</v>
      </c>
      <c r="F13873" s="26">
        <v>263853</v>
      </c>
      <c r="G13873" s="29">
        <v>43199</v>
      </c>
    </row>
    <row r="13874" spans="1:7" x14ac:dyDescent="0.4">
      <c r="A13874">
        <v>73</v>
      </c>
      <c r="B13874" t="s">
        <v>233</v>
      </c>
      <c r="C13874" s="9">
        <v>14.76</v>
      </c>
      <c r="D13874" s="9">
        <v>0.9</v>
      </c>
      <c r="E13874" s="9">
        <v>6.49</v>
      </c>
      <c r="F13874" s="26">
        <v>23076</v>
      </c>
      <c r="G13874" s="29">
        <v>43199</v>
      </c>
    </row>
    <row r="13875" spans="1:7" x14ac:dyDescent="0.4">
      <c r="A13875">
        <v>74</v>
      </c>
      <c r="B13875" t="s">
        <v>1371</v>
      </c>
      <c r="C13875" s="9">
        <v>173.25</v>
      </c>
      <c r="D13875" s="9">
        <v>10.55</v>
      </c>
      <c r="E13875" s="9">
        <v>6.48</v>
      </c>
      <c r="F13875" s="26">
        <v>1144107</v>
      </c>
      <c r="G13875" s="29">
        <v>43199</v>
      </c>
    </row>
    <row r="13876" spans="1:7" x14ac:dyDescent="0.4">
      <c r="A13876">
        <v>75</v>
      </c>
      <c r="B13876" t="s">
        <v>258</v>
      </c>
      <c r="C13876" s="9">
        <v>5.8</v>
      </c>
      <c r="D13876" s="9">
        <v>0.35</v>
      </c>
      <c r="E13876" s="9">
        <v>6.42</v>
      </c>
      <c r="F13876" s="26">
        <v>1106684</v>
      </c>
      <c r="G13876" s="29">
        <v>43199</v>
      </c>
    </row>
    <row r="13877" spans="1:7" x14ac:dyDescent="0.4">
      <c r="A13877">
        <v>76</v>
      </c>
      <c r="B13877" t="s">
        <v>1992</v>
      </c>
      <c r="C13877" s="9">
        <v>3.68</v>
      </c>
      <c r="D13877" s="9">
        <v>0.22</v>
      </c>
      <c r="E13877" s="9">
        <v>6.36</v>
      </c>
      <c r="F13877" s="26">
        <v>49500</v>
      </c>
      <c r="G13877" s="29">
        <v>43199</v>
      </c>
    </row>
    <row r="13878" spans="1:7" x14ac:dyDescent="0.4">
      <c r="A13878">
        <v>77</v>
      </c>
      <c r="B13878" t="s">
        <v>412</v>
      </c>
      <c r="C13878" s="9">
        <v>5.05</v>
      </c>
      <c r="D13878" s="9">
        <v>0.3</v>
      </c>
      <c r="E13878" s="9">
        <v>6.32</v>
      </c>
      <c r="F13878" s="26">
        <v>320225</v>
      </c>
      <c r="G13878" s="29">
        <v>43199</v>
      </c>
    </row>
    <row r="13879" spans="1:7" x14ac:dyDescent="0.4">
      <c r="A13879">
        <v>78</v>
      </c>
      <c r="B13879" t="s">
        <v>533</v>
      </c>
      <c r="C13879" s="9">
        <v>42.56</v>
      </c>
      <c r="D13879" s="9">
        <v>2.5099999999999998</v>
      </c>
      <c r="E13879" s="9">
        <v>6.27</v>
      </c>
      <c r="F13879" s="26">
        <v>125866</v>
      </c>
      <c r="G13879" s="29">
        <v>43199</v>
      </c>
    </row>
    <row r="13880" spans="1:7" x14ac:dyDescent="0.4">
      <c r="A13880">
        <v>79</v>
      </c>
      <c r="B13880" t="s">
        <v>1181</v>
      </c>
      <c r="C13880" s="9">
        <v>25.5</v>
      </c>
      <c r="D13880" s="9">
        <v>1.5</v>
      </c>
      <c r="E13880" s="9">
        <v>6.25</v>
      </c>
      <c r="F13880" s="26">
        <v>178547</v>
      </c>
      <c r="G13880" s="29">
        <v>43199</v>
      </c>
    </row>
    <row r="13881" spans="1:7" x14ac:dyDescent="0.4">
      <c r="A13881">
        <v>80</v>
      </c>
      <c r="B13881" t="s">
        <v>2206</v>
      </c>
      <c r="C13881" s="9">
        <v>21.31</v>
      </c>
      <c r="D13881" s="9">
        <v>1.25</v>
      </c>
      <c r="E13881" s="9">
        <v>6.23</v>
      </c>
      <c r="F13881" s="26">
        <v>708275</v>
      </c>
      <c r="G13881" s="29">
        <v>43199</v>
      </c>
    </row>
    <row r="13882" spans="1:7" x14ac:dyDescent="0.4">
      <c r="A13882">
        <v>81</v>
      </c>
      <c r="B13882" t="s">
        <v>1165</v>
      </c>
      <c r="C13882" s="9">
        <v>13.66</v>
      </c>
      <c r="D13882" s="9">
        <v>0.8</v>
      </c>
      <c r="E13882" s="9">
        <v>6.22</v>
      </c>
      <c r="F13882" s="26">
        <v>35517</v>
      </c>
      <c r="G13882" s="29">
        <v>43199</v>
      </c>
    </row>
    <row r="13883" spans="1:7" x14ac:dyDescent="0.4">
      <c r="A13883">
        <v>82</v>
      </c>
      <c r="B13883" t="s">
        <v>2207</v>
      </c>
      <c r="C13883" s="9">
        <v>30.8</v>
      </c>
      <c r="D13883" s="9">
        <v>1.8</v>
      </c>
      <c r="E13883" s="9">
        <v>6.21</v>
      </c>
      <c r="F13883" s="26">
        <v>2302</v>
      </c>
      <c r="G13883" s="29">
        <v>43199</v>
      </c>
    </row>
    <row r="13884" spans="1:7" x14ac:dyDescent="0.4">
      <c r="A13884">
        <v>83</v>
      </c>
      <c r="B13884" t="s">
        <v>534</v>
      </c>
      <c r="C13884" s="9">
        <v>27.89</v>
      </c>
      <c r="D13884" s="9">
        <v>1.63</v>
      </c>
      <c r="E13884" s="9">
        <v>6.21</v>
      </c>
      <c r="F13884" s="26">
        <v>2578545</v>
      </c>
      <c r="G13884" s="29">
        <v>43199</v>
      </c>
    </row>
    <row r="13885" spans="1:7" x14ac:dyDescent="0.4">
      <c r="A13885">
        <v>84</v>
      </c>
      <c r="B13885" t="s">
        <v>2208</v>
      </c>
      <c r="C13885" s="9">
        <v>125.15</v>
      </c>
      <c r="D13885" s="9">
        <v>7.29</v>
      </c>
      <c r="E13885" s="9">
        <v>6.19</v>
      </c>
      <c r="F13885" s="26">
        <v>15186806</v>
      </c>
      <c r="G13885" s="29">
        <v>43199</v>
      </c>
    </row>
    <row r="13886" spans="1:7" x14ac:dyDescent="0.4">
      <c r="A13886">
        <v>85</v>
      </c>
      <c r="B13886" t="s">
        <v>2209</v>
      </c>
      <c r="C13886" s="9">
        <v>48.55</v>
      </c>
      <c r="D13886" s="9">
        <v>2.78</v>
      </c>
      <c r="E13886" s="9">
        <v>6.07</v>
      </c>
      <c r="F13886" s="26">
        <v>8559</v>
      </c>
      <c r="G13886" s="29">
        <v>43199</v>
      </c>
    </row>
    <row r="13887" spans="1:7" x14ac:dyDescent="0.4">
      <c r="A13887">
        <v>86</v>
      </c>
      <c r="B13887" t="s">
        <v>1279</v>
      </c>
      <c r="C13887" s="9">
        <v>18.55</v>
      </c>
      <c r="D13887" s="9">
        <v>1.05</v>
      </c>
      <c r="E13887" s="9">
        <v>6</v>
      </c>
      <c r="F13887" s="26">
        <v>1345294</v>
      </c>
      <c r="G13887" s="29">
        <v>43199</v>
      </c>
    </row>
    <row r="13888" spans="1:7" x14ac:dyDescent="0.4">
      <c r="A13888">
        <v>87</v>
      </c>
      <c r="B13888" t="s">
        <v>210</v>
      </c>
      <c r="C13888" s="9">
        <v>7.8</v>
      </c>
      <c r="D13888" s="9">
        <v>0.44</v>
      </c>
      <c r="E13888" s="9">
        <v>5.98</v>
      </c>
      <c r="F13888" s="26">
        <v>33517</v>
      </c>
      <c r="G13888" s="29">
        <v>43199</v>
      </c>
    </row>
    <row r="13889" spans="1:7" x14ac:dyDescent="0.4">
      <c r="A13889">
        <v>88</v>
      </c>
      <c r="B13889" t="s">
        <v>1434</v>
      </c>
      <c r="C13889" s="9">
        <v>58.79</v>
      </c>
      <c r="D13889" s="9">
        <v>3.27</v>
      </c>
      <c r="E13889" s="9">
        <v>5.89</v>
      </c>
      <c r="F13889" s="26">
        <v>2269856</v>
      </c>
      <c r="G13889" s="29">
        <v>43199</v>
      </c>
    </row>
    <row r="13890" spans="1:7" x14ac:dyDescent="0.4">
      <c r="A13890">
        <v>89</v>
      </c>
      <c r="B13890" t="s">
        <v>2199</v>
      </c>
      <c r="C13890" s="9">
        <v>3.79</v>
      </c>
      <c r="D13890" s="9">
        <v>0.21</v>
      </c>
      <c r="E13890" s="9">
        <v>5.87</v>
      </c>
      <c r="F13890" s="26">
        <v>25830</v>
      </c>
      <c r="G13890" s="29">
        <v>43199</v>
      </c>
    </row>
    <row r="13891" spans="1:7" x14ac:dyDescent="0.4">
      <c r="A13891">
        <v>90</v>
      </c>
      <c r="B13891" t="s">
        <v>2210</v>
      </c>
      <c r="C13891" s="9">
        <v>20.83</v>
      </c>
      <c r="D13891" s="9">
        <v>1.1499999999999999</v>
      </c>
      <c r="E13891" s="9">
        <v>5.84</v>
      </c>
      <c r="F13891" s="26">
        <v>10901029</v>
      </c>
      <c r="G13891" s="29">
        <v>43199</v>
      </c>
    </row>
    <row r="13892" spans="1:7" x14ac:dyDescent="0.4">
      <c r="A13892">
        <v>91</v>
      </c>
      <c r="B13892" t="s">
        <v>2211</v>
      </c>
      <c r="C13892" s="9">
        <v>7.08</v>
      </c>
      <c r="D13892" s="9">
        <v>0.39</v>
      </c>
      <c r="E13892" s="9">
        <v>5.83</v>
      </c>
      <c r="F13892" s="26">
        <v>28286</v>
      </c>
      <c r="G13892" s="29">
        <v>43199</v>
      </c>
    </row>
    <row r="13893" spans="1:7" x14ac:dyDescent="0.4">
      <c r="A13893">
        <v>92</v>
      </c>
      <c r="B13893" t="s">
        <v>517</v>
      </c>
      <c r="C13893" s="9">
        <v>48.97</v>
      </c>
      <c r="D13893" s="9">
        <v>2.69</v>
      </c>
      <c r="E13893" s="9">
        <v>5.81</v>
      </c>
      <c r="F13893" s="26">
        <v>3418561</v>
      </c>
      <c r="G13893" s="29">
        <v>43199</v>
      </c>
    </row>
    <row r="13894" spans="1:7" x14ac:dyDescent="0.4">
      <c r="A13894">
        <v>93</v>
      </c>
      <c r="B13894" t="s">
        <v>829</v>
      </c>
      <c r="C13894" s="9">
        <v>3.11</v>
      </c>
      <c r="D13894" s="9">
        <v>0.17</v>
      </c>
      <c r="E13894" s="9">
        <v>5.78</v>
      </c>
      <c r="F13894" s="26">
        <v>3500190</v>
      </c>
      <c r="G13894" s="29">
        <v>43199</v>
      </c>
    </row>
    <row r="13895" spans="1:7" x14ac:dyDescent="0.4">
      <c r="A13895">
        <v>94</v>
      </c>
      <c r="B13895" t="s">
        <v>121</v>
      </c>
      <c r="C13895" s="9">
        <v>10.71</v>
      </c>
      <c r="D13895" s="9">
        <v>0.57999999999999996</v>
      </c>
      <c r="E13895" s="9">
        <v>5.71</v>
      </c>
      <c r="F13895" s="26">
        <v>13101</v>
      </c>
      <c r="G13895" s="29">
        <v>43199</v>
      </c>
    </row>
    <row r="13896" spans="1:7" x14ac:dyDescent="0.4">
      <c r="A13896">
        <v>95</v>
      </c>
      <c r="B13896" t="s">
        <v>2152</v>
      </c>
      <c r="C13896" s="9">
        <v>14.42</v>
      </c>
      <c r="D13896" s="9">
        <v>0.77</v>
      </c>
      <c r="E13896" s="9">
        <v>5.64</v>
      </c>
      <c r="F13896" s="26">
        <v>124861</v>
      </c>
      <c r="G13896" s="29">
        <v>43199</v>
      </c>
    </row>
    <row r="13897" spans="1:7" x14ac:dyDescent="0.4">
      <c r="A13897">
        <v>96</v>
      </c>
      <c r="B13897" t="s">
        <v>1076</v>
      </c>
      <c r="C13897" s="9">
        <v>12.98</v>
      </c>
      <c r="D13897" s="9">
        <v>0.69</v>
      </c>
      <c r="E13897" s="9">
        <v>5.61</v>
      </c>
      <c r="F13897" s="26">
        <v>153628</v>
      </c>
      <c r="G13897" s="29">
        <v>43199</v>
      </c>
    </row>
    <row r="13898" spans="1:7" x14ac:dyDescent="0.4">
      <c r="A13898">
        <v>97</v>
      </c>
      <c r="B13898" t="s">
        <v>1335</v>
      </c>
      <c r="C13898" s="9">
        <v>5.41</v>
      </c>
      <c r="D13898" s="9">
        <v>0.28000000000000003</v>
      </c>
      <c r="E13898" s="9">
        <v>5.46</v>
      </c>
      <c r="F13898" s="26">
        <v>26419</v>
      </c>
      <c r="G13898" s="29">
        <v>43199</v>
      </c>
    </row>
    <row r="13899" spans="1:7" x14ac:dyDescent="0.4">
      <c r="A13899">
        <v>98</v>
      </c>
      <c r="B13899" t="s">
        <v>48</v>
      </c>
      <c r="C13899" s="9">
        <v>2.71</v>
      </c>
      <c r="D13899" s="9">
        <v>0.14000000000000001</v>
      </c>
      <c r="E13899" s="9">
        <v>5.45</v>
      </c>
      <c r="F13899" s="26">
        <v>198799</v>
      </c>
      <c r="G13899" s="29">
        <v>43199</v>
      </c>
    </row>
    <row r="13900" spans="1:7" x14ac:dyDescent="0.4">
      <c r="A13900">
        <v>99</v>
      </c>
      <c r="B13900" t="s">
        <v>987</v>
      </c>
      <c r="C13900" s="9">
        <v>20.04</v>
      </c>
      <c r="D13900" s="9">
        <v>1.03</v>
      </c>
      <c r="E13900" s="9">
        <v>5.42</v>
      </c>
      <c r="F13900" s="26">
        <v>231710</v>
      </c>
      <c r="G13900" s="29">
        <v>43199</v>
      </c>
    </row>
    <row r="13901" spans="1:7" x14ac:dyDescent="0.4">
      <c r="A13901">
        <v>100</v>
      </c>
      <c r="B13901" t="s">
        <v>2212</v>
      </c>
      <c r="C13901" s="9">
        <v>132.27000000000001</v>
      </c>
      <c r="D13901" s="9">
        <v>6.73</v>
      </c>
      <c r="E13901" s="9">
        <v>5.36</v>
      </c>
      <c r="F13901" s="26">
        <v>80520</v>
      </c>
      <c r="G13901" s="29">
        <v>43199</v>
      </c>
    </row>
    <row r="13902" spans="1:7" x14ac:dyDescent="0.4">
      <c r="A13902">
        <v>1</v>
      </c>
      <c r="B13902" t="s">
        <v>2213</v>
      </c>
      <c r="C13902" s="9">
        <v>22.78</v>
      </c>
      <c r="D13902" s="9">
        <v>7.78</v>
      </c>
      <c r="E13902" s="9">
        <v>51.87</v>
      </c>
      <c r="F13902" s="26">
        <v>41079504</v>
      </c>
      <c r="G13902" s="29">
        <v>43200</v>
      </c>
    </row>
    <row r="13903" spans="1:7" x14ac:dyDescent="0.4">
      <c r="A13903">
        <v>2</v>
      </c>
      <c r="B13903" t="s">
        <v>286</v>
      </c>
      <c r="C13903" s="9">
        <v>7.45</v>
      </c>
      <c r="D13903" s="9">
        <v>2.33</v>
      </c>
      <c r="E13903" s="9">
        <v>45.51</v>
      </c>
      <c r="F13903" s="26">
        <v>3943035</v>
      </c>
      <c r="G13903" s="29">
        <v>43200</v>
      </c>
    </row>
    <row r="13904" spans="1:7" x14ac:dyDescent="0.4">
      <c r="A13904">
        <v>3</v>
      </c>
      <c r="B13904" t="s">
        <v>1504</v>
      </c>
      <c r="C13904" s="9">
        <v>20.76</v>
      </c>
      <c r="D13904" s="9">
        <v>6.13</v>
      </c>
      <c r="E13904" s="9">
        <v>41.9</v>
      </c>
      <c r="F13904" s="26">
        <v>12368837</v>
      </c>
      <c r="G13904" s="29">
        <v>43200</v>
      </c>
    </row>
    <row r="13905" spans="1:7" x14ac:dyDescent="0.4">
      <c r="A13905">
        <v>4</v>
      </c>
      <c r="B13905" t="s">
        <v>2167</v>
      </c>
      <c r="C13905" s="9">
        <v>24.74</v>
      </c>
      <c r="D13905" s="9">
        <v>6.04</v>
      </c>
      <c r="E13905" s="9">
        <v>32.299999999999997</v>
      </c>
      <c r="F13905" s="26">
        <v>2000</v>
      </c>
      <c r="G13905" s="29">
        <v>43200</v>
      </c>
    </row>
    <row r="13906" spans="1:7" x14ac:dyDescent="0.4">
      <c r="A13906">
        <v>5</v>
      </c>
      <c r="B13906" t="s">
        <v>729</v>
      </c>
      <c r="C13906" s="9">
        <v>7.01</v>
      </c>
      <c r="D13906" s="9">
        <v>1.29</v>
      </c>
      <c r="E13906" s="9">
        <v>22.55</v>
      </c>
      <c r="F13906" s="26">
        <v>6656709</v>
      </c>
      <c r="G13906" s="29">
        <v>43200</v>
      </c>
    </row>
    <row r="13907" spans="1:7" x14ac:dyDescent="0.4">
      <c r="A13907">
        <v>6</v>
      </c>
      <c r="B13907" t="s">
        <v>204</v>
      </c>
      <c r="C13907" s="9">
        <v>2.56</v>
      </c>
      <c r="D13907" s="9">
        <v>0.41</v>
      </c>
      <c r="E13907" s="9">
        <v>19.07</v>
      </c>
      <c r="F13907" s="26">
        <v>129146</v>
      </c>
      <c r="G13907" s="29">
        <v>43200</v>
      </c>
    </row>
    <row r="13908" spans="1:7" x14ac:dyDescent="0.4">
      <c r="A13908">
        <v>7</v>
      </c>
      <c r="B13908" t="s">
        <v>1034</v>
      </c>
      <c r="C13908" s="9">
        <v>37.4</v>
      </c>
      <c r="D13908" s="9">
        <v>5.95</v>
      </c>
      <c r="E13908" s="9">
        <v>18.920000000000002</v>
      </c>
      <c r="F13908" s="26">
        <v>1205034</v>
      </c>
      <c r="G13908" s="29">
        <v>43200</v>
      </c>
    </row>
    <row r="13909" spans="1:7" x14ac:dyDescent="0.4">
      <c r="A13909">
        <v>8</v>
      </c>
      <c r="B13909" t="s">
        <v>1095</v>
      </c>
      <c r="C13909" s="9">
        <v>4.3</v>
      </c>
      <c r="D13909" s="9">
        <v>0.66</v>
      </c>
      <c r="E13909" s="9">
        <v>18.13</v>
      </c>
      <c r="F13909" s="26">
        <v>178595</v>
      </c>
      <c r="G13909" s="29">
        <v>43200</v>
      </c>
    </row>
    <row r="13910" spans="1:7" x14ac:dyDescent="0.4">
      <c r="A13910">
        <v>9</v>
      </c>
      <c r="B13910" t="s">
        <v>646</v>
      </c>
      <c r="C13910" s="9">
        <v>6.35</v>
      </c>
      <c r="D13910" s="9">
        <v>0.95</v>
      </c>
      <c r="E13910" s="9">
        <v>17.59</v>
      </c>
      <c r="F13910" s="26">
        <v>991114</v>
      </c>
      <c r="G13910" s="29">
        <v>43200</v>
      </c>
    </row>
    <row r="13911" spans="1:7" x14ac:dyDescent="0.4">
      <c r="A13911">
        <v>10</v>
      </c>
      <c r="B13911" t="s">
        <v>1838</v>
      </c>
      <c r="C13911" s="9">
        <v>6.02</v>
      </c>
      <c r="D13911" s="9">
        <v>0.88</v>
      </c>
      <c r="E13911" s="9">
        <v>17.12</v>
      </c>
      <c r="F13911" s="26">
        <v>73171281</v>
      </c>
      <c r="G13911" s="29">
        <v>43200</v>
      </c>
    </row>
    <row r="13912" spans="1:7" x14ac:dyDescent="0.4">
      <c r="A13912">
        <v>11</v>
      </c>
      <c r="B13912" t="s">
        <v>2028</v>
      </c>
      <c r="C13912" s="9">
        <v>9.3800000000000008</v>
      </c>
      <c r="D13912" s="9">
        <v>1.35</v>
      </c>
      <c r="E13912" s="9">
        <v>16.809999999999999</v>
      </c>
      <c r="F13912" s="26">
        <v>140727</v>
      </c>
      <c r="G13912" s="29">
        <v>43200</v>
      </c>
    </row>
    <row r="13913" spans="1:7" x14ac:dyDescent="0.4">
      <c r="A13913">
        <v>12</v>
      </c>
      <c r="B13913" t="s">
        <v>822</v>
      </c>
      <c r="C13913" s="9">
        <v>3.13</v>
      </c>
      <c r="D13913" s="9">
        <v>0.44</v>
      </c>
      <c r="E13913" s="9">
        <v>16.350000000000001</v>
      </c>
      <c r="F13913" s="26">
        <v>452649</v>
      </c>
      <c r="G13913" s="29">
        <v>43200</v>
      </c>
    </row>
    <row r="13914" spans="1:7" x14ac:dyDescent="0.4">
      <c r="A13914">
        <v>13</v>
      </c>
      <c r="B13914" t="s">
        <v>468</v>
      </c>
      <c r="C13914" s="9">
        <v>16.25</v>
      </c>
      <c r="D13914" s="9">
        <v>2.15</v>
      </c>
      <c r="E13914" s="9">
        <v>15.25</v>
      </c>
      <c r="F13914" s="26">
        <v>49454</v>
      </c>
      <c r="G13914" s="29">
        <v>43200</v>
      </c>
    </row>
    <row r="13915" spans="1:7" x14ac:dyDescent="0.4">
      <c r="A13915">
        <v>14</v>
      </c>
      <c r="B13915" t="s">
        <v>436</v>
      </c>
      <c r="C13915" s="9">
        <v>6.37</v>
      </c>
      <c r="D13915" s="9">
        <v>0.8</v>
      </c>
      <c r="E13915" s="9">
        <v>14.36</v>
      </c>
      <c r="F13915" s="26">
        <v>3577845</v>
      </c>
      <c r="G13915" s="29">
        <v>43200</v>
      </c>
    </row>
    <row r="13916" spans="1:7" x14ac:dyDescent="0.4">
      <c r="A13916">
        <v>15</v>
      </c>
      <c r="B13916" t="s">
        <v>1366</v>
      </c>
      <c r="C13916" s="9">
        <v>18.32</v>
      </c>
      <c r="D13916" s="9">
        <v>2.29</v>
      </c>
      <c r="E13916" s="9">
        <v>14.29</v>
      </c>
      <c r="F13916" s="26">
        <v>1558999</v>
      </c>
      <c r="G13916" s="29">
        <v>43200</v>
      </c>
    </row>
    <row r="13917" spans="1:7" x14ac:dyDescent="0.4">
      <c r="A13917">
        <v>16</v>
      </c>
      <c r="B13917" t="s">
        <v>81</v>
      </c>
      <c r="C13917" s="9">
        <v>3.6</v>
      </c>
      <c r="D13917" s="9">
        <v>0.43</v>
      </c>
      <c r="E13917" s="9">
        <v>13.56</v>
      </c>
      <c r="F13917" s="26">
        <v>46406</v>
      </c>
      <c r="G13917" s="29">
        <v>43200</v>
      </c>
    </row>
    <row r="13918" spans="1:7" x14ac:dyDescent="0.4">
      <c r="A13918">
        <v>17</v>
      </c>
      <c r="B13918" t="s">
        <v>503</v>
      </c>
      <c r="C13918" s="9">
        <v>8.4</v>
      </c>
      <c r="D13918" s="9">
        <v>1</v>
      </c>
      <c r="E13918" s="9">
        <v>13.51</v>
      </c>
      <c r="F13918" s="26">
        <v>1086017</v>
      </c>
      <c r="G13918" s="29">
        <v>43200</v>
      </c>
    </row>
    <row r="13919" spans="1:7" x14ac:dyDescent="0.4">
      <c r="A13919">
        <v>18</v>
      </c>
      <c r="B13919" t="s">
        <v>574</v>
      </c>
      <c r="C13919" s="9">
        <v>20.47</v>
      </c>
      <c r="D13919" s="9">
        <v>2.41</v>
      </c>
      <c r="E13919" s="9">
        <v>13.34</v>
      </c>
      <c r="F13919" s="26">
        <v>3208754</v>
      </c>
      <c r="G13919" s="29">
        <v>43200</v>
      </c>
    </row>
    <row r="13920" spans="1:7" x14ac:dyDescent="0.4">
      <c r="A13920">
        <v>19</v>
      </c>
      <c r="B13920" t="s">
        <v>64</v>
      </c>
      <c r="C13920" s="9">
        <v>3.18</v>
      </c>
      <c r="D13920" s="9">
        <v>0.37</v>
      </c>
      <c r="E13920" s="9">
        <v>13.17</v>
      </c>
      <c r="F13920" s="26">
        <v>707591</v>
      </c>
      <c r="G13920" s="29">
        <v>43200</v>
      </c>
    </row>
    <row r="13921" spans="1:7" x14ac:dyDescent="0.4">
      <c r="A13921">
        <v>20</v>
      </c>
      <c r="B13921" t="s">
        <v>172</v>
      </c>
      <c r="C13921" s="9">
        <v>6.55</v>
      </c>
      <c r="D13921" s="9">
        <v>0.75</v>
      </c>
      <c r="E13921" s="9">
        <v>12.93</v>
      </c>
      <c r="F13921" s="26">
        <v>166365</v>
      </c>
      <c r="G13921" s="29">
        <v>43200</v>
      </c>
    </row>
    <row r="13922" spans="1:7" x14ac:dyDescent="0.4">
      <c r="A13922">
        <v>21</v>
      </c>
      <c r="B13922" t="s">
        <v>563</v>
      </c>
      <c r="C13922" s="9">
        <v>25.47</v>
      </c>
      <c r="D13922" s="9">
        <v>2.91</v>
      </c>
      <c r="E13922" s="9">
        <v>12.9</v>
      </c>
      <c r="F13922" s="26">
        <v>2565090</v>
      </c>
      <c r="G13922" s="29">
        <v>43200</v>
      </c>
    </row>
    <row r="13923" spans="1:7" x14ac:dyDescent="0.4">
      <c r="A13923">
        <v>22</v>
      </c>
      <c r="B13923" t="s">
        <v>575</v>
      </c>
      <c r="C13923" s="9">
        <v>17.899999999999999</v>
      </c>
      <c r="D13923" s="9">
        <v>1.96</v>
      </c>
      <c r="E13923" s="9">
        <v>12.3</v>
      </c>
      <c r="F13923" s="26">
        <v>593886</v>
      </c>
      <c r="G13923" s="29">
        <v>43200</v>
      </c>
    </row>
    <row r="13924" spans="1:7" x14ac:dyDescent="0.4">
      <c r="A13924">
        <v>23</v>
      </c>
      <c r="B13924" t="s">
        <v>762</v>
      </c>
      <c r="C13924" s="9">
        <v>79.78</v>
      </c>
      <c r="D13924" s="9">
        <v>8.61</v>
      </c>
      <c r="E13924" s="9">
        <v>12.1</v>
      </c>
      <c r="F13924" s="26">
        <v>2269355</v>
      </c>
      <c r="G13924" s="29">
        <v>43200</v>
      </c>
    </row>
    <row r="13925" spans="1:7" x14ac:dyDescent="0.4">
      <c r="A13925">
        <v>24</v>
      </c>
      <c r="B13925" t="s">
        <v>400</v>
      </c>
      <c r="C13925" s="9">
        <v>17.309999999999999</v>
      </c>
      <c r="D13925" s="9">
        <v>1.79</v>
      </c>
      <c r="E13925" s="9">
        <v>11.53</v>
      </c>
      <c r="F13925" s="26">
        <v>63301</v>
      </c>
      <c r="G13925" s="29">
        <v>43200</v>
      </c>
    </row>
    <row r="13926" spans="1:7" x14ac:dyDescent="0.4">
      <c r="A13926">
        <v>25</v>
      </c>
      <c r="B13926" t="s">
        <v>534</v>
      </c>
      <c r="C13926" s="9">
        <v>31.09</v>
      </c>
      <c r="D13926" s="9">
        <v>3.2</v>
      </c>
      <c r="E13926" s="9">
        <v>11.47</v>
      </c>
      <c r="F13926" s="26">
        <v>3490813</v>
      </c>
      <c r="G13926" s="29">
        <v>43200</v>
      </c>
    </row>
    <row r="13927" spans="1:7" x14ac:dyDescent="0.4">
      <c r="A13927">
        <v>26</v>
      </c>
      <c r="B13927" t="s">
        <v>533</v>
      </c>
      <c r="C13927" s="9">
        <v>47.36</v>
      </c>
      <c r="D13927" s="9">
        <v>4.8</v>
      </c>
      <c r="E13927" s="9">
        <v>11.28</v>
      </c>
      <c r="F13927" s="26">
        <v>172302</v>
      </c>
      <c r="G13927" s="29">
        <v>43200</v>
      </c>
    </row>
    <row r="13928" spans="1:7" x14ac:dyDescent="0.4">
      <c r="A13928">
        <v>27</v>
      </c>
      <c r="B13928" t="s">
        <v>890</v>
      </c>
      <c r="C13928" s="9">
        <v>7.12</v>
      </c>
      <c r="D13928" s="9">
        <v>0.72</v>
      </c>
      <c r="E13928" s="9">
        <v>11.25</v>
      </c>
      <c r="F13928" s="26">
        <v>986372</v>
      </c>
      <c r="G13928" s="29">
        <v>43200</v>
      </c>
    </row>
    <row r="13929" spans="1:7" x14ac:dyDescent="0.4">
      <c r="A13929">
        <v>28</v>
      </c>
      <c r="B13929" t="s">
        <v>681</v>
      </c>
      <c r="C13929" s="9">
        <v>8.7200000000000006</v>
      </c>
      <c r="D13929" s="9">
        <v>0.88</v>
      </c>
      <c r="E13929" s="9">
        <v>11.22</v>
      </c>
      <c r="F13929" s="26">
        <v>115770</v>
      </c>
      <c r="G13929" s="29">
        <v>43200</v>
      </c>
    </row>
    <row r="13930" spans="1:7" x14ac:dyDescent="0.4">
      <c r="A13930">
        <v>29</v>
      </c>
      <c r="B13930" t="s">
        <v>1130</v>
      </c>
      <c r="C13930" s="9">
        <v>12</v>
      </c>
      <c r="D13930" s="9">
        <v>1.2</v>
      </c>
      <c r="E13930" s="9">
        <v>11.11</v>
      </c>
      <c r="F13930" s="26">
        <v>1381615</v>
      </c>
      <c r="G13930" s="29">
        <v>43200</v>
      </c>
    </row>
    <row r="13931" spans="1:7" x14ac:dyDescent="0.4">
      <c r="A13931">
        <v>30</v>
      </c>
      <c r="B13931" t="s">
        <v>1364</v>
      </c>
      <c r="C13931" s="9">
        <v>6.41</v>
      </c>
      <c r="D13931" s="9">
        <v>0.64</v>
      </c>
      <c r="E13931" s="9">
        <v>11.09</v>
      </c>
      <c r="F13931" s="26">
        <v>2823163</v>
      </c>
      <c r="G13931" s="29">
        <v>43200</v>
      </c>
    </row>
    <row r="13932" spans="1:7" x14ac:dyDescent="0.4">
      <c r="A13932">
        <v>31</v>
      </c>
      <c r="B13932" t="s">
        <v>1517</v>
      </c>
      <c r="C13932" s="9">
        <v>2.72</v>
      </c>
      <c r="D13932" s="9">
        <v>0.27</v>
      </c>
      <c r="E13932" s="9">
        <v>11.02</v>
      </c>
      <c r="F13932" s="26">
        <v>1166029</v>
      </c>
      <c r="G13932" s="29">
        <v>43200</v>
      </c>
    </row>
    <row r="13933" spans="1:7" x14ac:dyDescent="0.4">
      <c r="A13933">
        <v>32</v>
      </c>
      <c r="B13933" t="s">
        <v>1167</v>
      </c>
      <c r="C13933" s="9">
        <v>2.42</v>
      </c>
      <c r="D13933" s="9">
        <v>0.24</v>
      </c>
      <c r="E13933" s="9">
        <v>11.01</v>
      </c>
      <c r="F13933" s="26">
        <v>1024085</v>
      </c>
      <c r="G13933" s="29">
        <v>43200</v>
      </c>
    </row>
    <row r="13934" spans="1:7" x14ac:dyDescent="0.4">
      <c r="A13934">
        <v>33</v>
      </c>
      <c r="B13934" t="s">
        <v>543</v>
      </c>
      <c r="C13934" s="9">
        <v>39.950000000000003</v>
      </c>
      <c r="D13934" s="9">
        <v>3.95</v>
      </c>
      <c r="E13934" s="9">
        <v>10.97</v>
      </c>
      <c r="F13934" s="26">
        <v>954623</v>
      </c>
      <c r="G13934" s="29">
        <v>43200</v>
      </c>
    </row>
    <row r="13935" spans="1:7" x14ac:dyDescent="0.4">
      <c r="A13935">
        <v>34</v>
      </c>
      <c r="B13935" t="s">
        <v>2152</v>
      </c>
      <c r="C13935" s="9">
        <v>16</v>
      </c>
      <c r="D13935" s="9">
        <v>1.58</v>
      </c>
      <c r="E13935" s="9">
        <v>10.96</v>
      </c>
      <c r="F13935" s="26">
        <v>262135</v>
      </c>
      <c r="G13935" s="29">
        <v>43200</v>
      </c>
    </row>
    <row r="13936" spans="1:7" x14ac:dyDescent="0.4">
      <c r="A13936">
        <v>35</v>
      </c>
      <c r="B13936" t="s">
        <v>1055</v>
      </c>
      <c r="C13936" s="9">
        <v>5.21</v>
      </c>
      <c r="D13936" s="9">
        <v>0.51</v>
      </c>
      <c r="E13936" s="9">
        <v>10.85</v>
      </c>
      <c r="F13936" s="26">
        <v>19284</v>
      </c>
      <c r="G13936" s="29">
        <v>43200</v>
      </c>
    </row>
    <row r="13937" spans="1:7" x14ac:dyDescent="0.4">
      <c r="A13937">
        <v>36</v>
      </c>
      <c r="B13937" t="s">
        <v>519</v>
      </c>
      <c r="C13937" s="9">
        <v>30.06</v>
      </c>
      <c r="D13937" s="9">
        <v>2.93</v>
      </c>
      <c r="E13937" s="9">
        <v>10.8</v>
      </c>
      <c r="F13937" s="26">
        <v>6254</v>
      </c>
      <c r="G13937" s="29">
        <v>43200</v>
      </c>
    </row>
    <row r="13938" spans="1:7" x14ac:dyDescent="0.4">
      <c r="A13938">
        <v>37</v>
      </c>
      <c r="B13938" t="s">
        <v>1168</v>
      </c>
      <c r="C13938" s="9">
        <v>13.29</v>
      </c>
      <c r="D13938" s="9">
        <v>1.29</v>
      </c>
      <c r="E13938" s="9">
        <v>10.75</v>
      </c>
      <c r="F13938" s="26">
        <v>117056</v>
      </c>
      <c r="G13938" s="29">
        <v>43200</v>
      </c>
    </row>
    <row r="13939" spans="1:7" x14ac:dyDescent="0.4">
      <c r="A13939">
        <v>38</v>
      </c>
      <c r="B13939" t="s">
        <v>1011</v>
      </c>
      <c r="C13939" s="9">
        <v>2.85</v>
      </c>
      <c r="D13939" s="9">
        <v>0.28000000000000003</v>
      </c>
      <c r="E13939" s="9">
        <v>10.68</v>
      </c>
      <c r="F13939" s="26">
        <v>135943</v>
      </c>
      <c r="G13939" s="29">
        <v>43200</v>
      </c>
    </row>
    <row r="13940" spans="1:7" x14ac:dyDescent="0.4">
      <c r="A13940">
        <v>39</v>
      </c>
      <c r="B13940" t="s">
        <v>1136</v>
      </c>
      <c r="C13940" s="9">
        <v>5.42</v>
      </c>
      <c r="D13940" s="9">
        <v>0.52</v>
      </c>
      <c r="E13940" s="9">
        <v>10.61</v>
      </c>
      <c r="F13940" s="26">
        <v>508722</v>
      </c>
      <c r="G13940" s="29">
        <v>43200</v>
      </c>
    </row>
    <row r="13941" spans="1:7" x14ac:dyDescent="0.4">
      <c r="A13941">
        <v>40</v>
      </c>
      <c r="B13941" t="s">
        <v>214</v>
      </c>
      <c r="C13941" s="9">
        <v>25.24</v>
      </c>
      <c r="D13941" s="9">
        <v>2.42</v>
      </c>
      <c r="E13941" s="9">
        <v>10.6</v>
      </c>
      <c r="F13941" s="26">
        <v>104677</v>
      </c>
      <c r="G13941" s="29">
        <v>43200</v>
      </c>
    </row>
    <row r="13942" spans="1:7" x14ac:dyDescent="0.4">
      <c r="A13942">
        <v>41</v>
      </c>
      <c r="B13942" t="s">
        <v>2214</v>
      </c>
      <c r="C13942" s="9">
        <v>19.260000000000002</v>
      </c>
      <c r="D13942" s="9">
        <v>1.82</v>
      </c>
      <c r="E13942" s="9">
        <v>10.44</v>
      </c>
      <c r="F13942" s="26">
        <v>753494</v>
      </c>
      <c r="G13942" s="29">
        <v>43200</v>
      </c>
    </row>
    <row r="13943" spans="1:7" x14ac:dyDescent="0.4">
      <c r="A13943">
        <v>42</v>
      </c>
      <c r="B13943" t="s">
        <v>2215</v>
      </c>
      <c r="C13943" s="9">
        <v>19.84</v>
      </c>
      <c r="D13943" s="9">
        <v>1.85</v>
      </c>
      <c r="E13943" s="9">
        <v>10.31</v>
      </c>
      <c r="F13943" s="26">
        <v>13799</v>
      </c>
      <c r="G13943" s="29">
        <v>43200</v>
      </c>
    </row>
    <row r="13944" spans="1:7" x14ac:dyDescent="0.4">
      <c r="A13944">
        <v>43</v>
      </c>
      <c r="B13944" t="s">
        <v>747</v>
      </c>
      <c r="C13944" s="9">
        <v>49.15</v>
      </c>
      <c r="D13944" s="9">
        <v>4.59</v>
      </c>
      <c r="E13944" s="9">
        <v>10.3</v>
      </c>
      <c r="F13944" s="26">
        <v>149712</v>
      </c>
      <c r="G13944" s="29">
        <v>43200</v>
      </c>
    </row>
    <row r="13945" spans="1:7" x14ac:dyDescent="0.4">
      <c r="A13945">
        <v>44</v>
      </c>
      <c r="B13945" t="s">
        <v>259</v>
      </c>
      <c r="C13945" s="9">
        <v>21.4</v>
      </c>
      <c r="D13945" s="9">
        <v>1.99</v>
      </c>
      <c r="E13945" s="9">
        <v>10.25</v>
      </c>
      <c r="F13945" s="26">
        <v>494277</v>
      </c>
      <c r="G13945" s="29">
        <v>43200</v>
      </c>
    </row>
    <row r="13946" spans="1:7" x14ac:dyDescent="0.4">
      <c r="A13946">
        <v>45</v>
      </c>
      <c r="B13946" t="s">
        <v>1721</v>
      </c>
      <c r="C13946" s="9">
        <v>15.15</v>
      </c>
      <c r="D13946" s="9">
        <v>1.38</v>
      </c>
      <c r="E13946" s="9">
        <v>9.98</v>
      </c>
      <c r="F13946" s="26">
        <v>709392</v>
      </c>
      <c r="G13946" s="29">
        <v>43200</v>
      </c>
    </row>
    <row r="13947" spans="1:7" x14ac:dyDescent="0.4">
      <c r="A13947">
        <v>46</v>
      </c>
      <c r="B13947" t="s">
        <v>742</v>
      </c>
      <c r="C13947" s="9">
        <v>18.309999999999999</v>
      </c>
      <c r="D13947" s="9">
        <v>1.66</v>
      </c>
      <c r="E13947" s="9">
        <v>9.9700000000000006</v>
      </c>
      <c r="F13947" s="26">
        <v>6217182</v>
      </c>
      <c r="G13947" s="29">
        <v>43200</v>
      </c>
    </row>
    <row r="13948" spans="1:7" x14ac:dyDescent="0.4">
      <c r="A13948">
        <v>47</v>
      </c>
      <c r="B13948" t="s">
        <v>606</v>
      </c>
      <c r="C13948" s="9">
        <v>30.35</v>
      </c>
      <c r="D13948" s="9">
        <v>2.74</v>
      </c>
      <c r="E13948" s="9">
        <v>9.92</v>
      </c>
      <c r="F13948" s="26">
        <v>4792561</v>
      </c>
      <c r="G13948" s="29">
        <v>43200</v>
      </c>
    </row>
    <row r="13949" spans="1:7" x14ac:dyDescent="0.4">
      <c r="A13949">
        <v>48</v>
      </c>
      <c r="B13949" t="s">
        <v>1459</v>
      </c>
      <c r="C13949" s="9">
        <v>49.27</v>
      </c>
      <c r="D13949" s="9">
        <v>4.41</v>
      </c>
      <c r="E13949" s="9">
        <v>9.83</v>
      </c>
      <c r="F13949" s="26">
        <v>1335966</v>
      </c>
      <c r="G13949" s="29">
        <v>43200</v>
      </c>
    </row>
    <row r="13950" spans="1:7" x14ac:dyDescent="0.4">
      <c r="A13950">
        <v>49</v>
      </c>
      <c r="B13950" t="s">
        <v>2216</v>
      </c>
      <c r="C13950" s="9">
        <v>16.170000000000002</v>
      </c>
      <c r="D13950" s="9">
        <v>1.44</v>
      </c>
      <c r="E13950" s="9">
        <v>9.7799999999999994</v>
      </c>
      <c r="F13950" s="26">
        <v>2148390</v>
      </c>
      <c r="G13950" s="29">
        <v>43200</v>
      </c>
    </row>
    <row r="13951" spans="1:7" x14ac:dyDescent="0.4">
      <c r="A13951">
        <v>50</v>
      </c>
      <c r="B13951" t="s">
        <v>741</v>
      </c>
      <c r="C13951" s="9">
        <v>145.81</v>
      </c>
      <c r="D13951" s="9">
        <v>12.79</v>
      </c>
      <c r="E13951" s="9">
        <v>9.6199999999999992</v>
      </c>
      <c r="F13951" s="26">
        <v>1244008</v>
      </c>
      <c r="G13951" s="29">
        <v>43200</v>
      </c>
    </row>
    <row r="13952" spans="1:7" x14ac:dyDescent="0.4">
      <c r="A13952">
        <v>51</v>
      </c>
      <c r="B13952" t="s">
        <v>327</v>
      </c>
      <c r="C13952" s="9">
        <v>8.9</v>
      </c>
      <c r="D13952" s="9">
        <v>0.78</v>
      </c>
      <c r="E13952" s="9">
        <v>9.61</v>
      </c>
      <c r="F13952" s="26">
        <v>44096</v>
      </c>
      <c r="G13952" s="29">
        <v>43200</v>
      </c>
    </row>
    <row r="13953" spans="1:7" x14ac:dyDescent="0.4">
      <c r="A13953">
        <v>52</v>
      </c>
      <c r="B13953" t="s">
        <v>927</v>
      </c>
      <c r="C13953" s="9">
        <v>8.98</v>
      </c>
      <c r="D13953" s="9">
        <v>0.78</v>
      </c>
      <c r="E13953" s="9">
        <v>9.51</v>
      </c>
      <c r="F13953" s="26">
        <v>130296</v>
      </c>
      <c r="G13953" s="29">
        <v>43200</v>
      </c>
    </row>
    <row r="13954" spans="1:7" x14ac:dyDescent="0.4">
      <c r="A13954">
        <v>53</v>
      </c>
      <c r="B13954" t="s">
        <v>584</v>
      </c>
      <c r="C13954" s="9">
        <v>3.11</v>
      </c>
      <c r="D13954" s="9">
        <v>0.27</v>
      </c>
      <c r="E13954" s="9">
        <v>9.51</v>
      </c>
      <c r="F13954" s="26">
        <v>16445839</v>
      </c>
      <c r="G13954" s="29">
        <v>43200</v>
      </c>
    </row>
    <row r="13955" spans="1:7" x14ac:dyDescent="0.4">
      <c r="A13955">
        <v>54</v>
      </c>
      <c r="B13955" t="s">
        <v>1103</v>
      </c>
      <c r="C13955" s="9">
        <v>5.42</v>
      </c>
      <c r="D13955" s="9">
        <v>0.47</v>
      </c>
      <c r="E13955" s="9">
        <v>9.49</v>
      </c>
      <c r="F13955" s="26">
        <v>170547</v>
      </c>
      <c r="G13955" s="29">
        <v>43200</v>
      </c>
    </row>
    <row r="13956" spans="1:7" x14ac:dyDescent="0.4">
      <c r="A13956">
        <v>55</v>
      </c>
      <c r="B13956" t="s">
        <v>745</v>
      </c>
      <c r="C13956" s="9">
        <v>35.21</v>
      </c>
      <c r="D13956" s="9">
        <v>3.03</v>
      </c>
      <c r="E13956" s="9">
        <v>9.42</v>
      </c>
      <c r="F13956" s="26">
        <v>1196808</v>
      </c>
      <c r="G13956" s="29">
        <v>43200</v>
      </c>
    </row>
    <row r="13957" spans="1:7" x14ac:dyDescent="0.4">
      <c r="A13957">
        <v>56</v>
      </c>
      <c r="B13957" t="s">
        <v>872</v>
      </c>
      <c r="C13957" s="9">
        <v>4.07</v>
      </c>
      <c r="D13957" s="9">
        <v>0.35</v>
      </c>
      <c r="E13957" s="9">
        <v>9.41</v>
      </c>
      <c r="F13957" s="26">
        <v>407314</v>
      </c>
      <c r="G13957" s="29">
        <v>43200</v>
      </c>
    </row>
    <row r="13958" spans="1:7" x14ac:dyDescent="0.4">
      <c r="A13958">
        <v>57</v>
      </c>
      <c r="B13958" t="s">
        <v>2217</v>
      </c>
      <c r="C13958" s="9">
        <v>4.0999999999999996</v>
      </c>
      <c r="D13958" s="9">
        <v>0.35</v>
      </c>
      <c r="E13958" s="9">
        <v>9.33</v>
      </c>
      <c r="F13958" s="26">
        <v>516775</v>
      </c>
      <c r="G13958" s="29">
        <v>43200</v>
      </c>
    </row>
    <row r="13959" spans="1:7" x14ac:dyDescent="0.4">
      <c r="A13959">
        <v>58</v>
      </c>
      <c r="B13959" t="s">
        <v>572</v>
      </c>
      <c r="C13959" s="9">
        <v>3.64</v>
      </c>
      <c r="D13959" s="9">
        <v>0.31</v>
      </c>
      <c r="E13959" s="9">
        <v>9.31</v>
      </c>
      <c r="F13959" s="26">
        <v>4633763</v>
      </c>
      <c r="G13959" s="29">
        <v>43200</v>
      </c>
    </row>
    <row r="13960" spans="1:7" x14ac:dyDescent="0.4">
      <c r="A13960">
        <v>59</v>
      </c>
      <c r="B13960" t="s">
        <v>701</v>
      </c>
      <c r="C13960" s="9">
        <v>2.35</v>
      </c>
      <c r="D13960" s="9">
        <v>0.2</v>
      </c>
      <c r="E13960" s="9">
        <v>9.3000000000000007</v>
      </c>
      <c r="F13960" s="26">
        <v>35306</v>
      </c>
      <c r="G13960" s="29">
        <v>43200</v>
      </c>
    </row>
    <row r="13961" spans="1:7" x14ac:dyDescent="0.4">
      <c r="A13961">
        <v>60</v>
      </c>
      <c r="B13961" t="s">
        <v>278</v>
      </c>
      <c r="C13961" s="9">
        <v>6.85</v>
      </c>
      <c r="D13961" s="9">
        <v>0.57999999999999996</v>
      </c>
      <c r="E13961" s="9">
        <v>9.25</v>
      </c>
      <c r="F13961" s="26">
        <v>112270</v>
      </c>
      <c r="G13961" s="29">
        <v>43200</v>
      </c>
    </row>
    <row r="13962" spans="1:7" x14ac:dyDescent="0.4">
      <c r="A13962">
        <v>61</v>
      </c>
      <c r="B13962" t="s">
        <v>2218</v>
      </c>
      <c r="C13962" s="9">
        <v>5.83</v>
      </c>
      <c r="D13962" s="9">
        <v>0.49</v>
      </c>
      <c r="E13962" s="9">
        <v>9.18</v>
      </c>
      <c r="F13962" s="26">
        <v>442475</v>
      </c>
      <c r="G13962" s="29">
        <v>43200</v>
      </c>
    </row>
    <row r="13963" spans="1:7" x14ac:dyDescent="0.4">
      <c r="A13963">
        <v>62</v>
      </c>
      <c r="B13963" t="s">
        <v>944</v>
      </c>
      <c r="C13963" s="9">
        <v>18.2</v>
      </c>
      <c r="D13963" s="9">
        <v>1.52</v>
      </c>
      <c r="E13963" s="9">
        <v>9.11</v>
      </c>
      <c r="F13963" s="26">
        <v>93060</v>
      </c>
      <c r="G13963" s="29">
        <v>43200</v>
      </c>
    </row>
    <row r="13964" spans="1:7" x14ac:dyDescent="0.4">
      <c r="A13964">
        <v>63</v>
      </c>
      <c r="B13964" t="s">
        <v>46</v>
      </c>
      <c r="C13964" s="9">
        <v>7.86</v>
      </c>
      <c r="D13964" s="9">
        <v>0.65</v>
      </c>
      <c r="E13964" s="9">
        <v>9.02</v>
      </c>
      <c r="F13964" s="26">
        <v>1588394</v>
      </c>
      <c r="G13964" s="29">
        <v>43200</v>
      </c>
    </row>
    <row r="13965" spans="1:7" x14ac:dyDescent="0.4">
      <c r="A13965">
        <v>64</v>
      </c>
      <c r="B13965" t="s">
        <v>2181</v>
      </c>
      <c r="C13965" s="9">
        <v>8.98</v>
      </c>
      <c r="D13965" s="9">
        <v>0.74</v>
      </c>
      <c r="E13965" s="9">
        <v>8.98</v>
      </c>
      <c r="F13965" s="26">
        <v>5187796</v>
      </c>
      <c r="G13965" s="29">
        <v>43200</v>
      </c>
    </row>
    <row r="13966" spans="1:7" x14ac:dyDescent="0.4">
      <c r="A13966">
        <v>65</v>
      </c>
      <c r="B13966" t="s">
        <v>207</v>
      </c>
      <c r="C13966" s="9">
        <v>3.07</v>
      </c>
      <c r="D13966" s="9">
        <v>0.25</v>
      </c>
      <c r="E13966" s="9">
        <v>8.8699999999999992</v>
      </c>
      <c r="F13966" s="26">
        <v>1557822</v>
      </c>
      <c r="G13966" s="29">
        <v>43200</v>
      </c>
    </row>
    <row r="13967" spans="1:7" x14ac:dyDescent="0.4">
      <c r="A13967">
        <v>66</v>
      </c>
      <c r="B13967" t="s">
        <v>594</v>
      </c>
      <c r="C13967" s="9">
        <v>19.29</v>
      </c>
      <c r="D13967" s="9">
        <v>1.56</v>
      </c>
      <c r="E13967" s="9">
        <v>8.8000000000000007</v>
      </c>
      <c r="F13967" s="26">
        <v>4007964</v>
      </c>
      <c r="G13967" s="29">
        <v>43200</v>
      </c>
    </row>
    <row r="13968" spans="1:7" x14ac:dyDescent="0.4">
      <c r="A13968">
        <v>67</v>
      </c>
      <c r="B13968" t="s">
        <v>2219</v>
      </c>
      <c r="C13968" s="9">
        <v>11.89</v>
      </c>
      <c r="D13968" s="9">
        <v>0.96</v>
      </c>
      <c r="E13968" s="9">
        <v>8.7799999999999994</v>
      </c>
      <c r="F13968" s="26">
        <v>2484296</v>
      </c>
      <c r="G13968" s="29">
        <v>43200</v>
      </c>
    </row>
    <row r="13969" spans="1:7" x14ac:dyDescent="0.4">
      <c r="A13969">
        <v>68</v>
      </c>
      <c r="B13969" t="s">
        <v>1972</v>
      </c>
      <c r="C13969" s="9">
        <v>13.97</v>
      </c>
      <c r="D13969" s="9">
        <v>1.1200000000000001</v>
      </c>
      <c r="E13969" s="9">
        <v>8.7200000000000006</v>
      </c>
      <c r="F13969" s="26">
        <v>4321657</v>
      </c>
      <c r="G13969" s="29">
        <v>43200</v>
      </c>
    </row>
    <row r="13970" spans="1:7" x14ac:dyDescent="0.4">
      <c r="A13970">
        <v>69</v>
      </c>
      <c r="B13970" t="s">
        <v>211</v>
      </c>
      <c r="C13970" s="9">
        <v>3.25</v>
      </c>
      <c r="D13970" s="9">
        <v>0.26</v>
      </c>
      <c r="E13970" s="9">
        <v>8.6999999999999993</v>
      </c>
      <c r="F13970" s="26">
        <v>109213</v>
      </c>
      <c r="G13970" s="29">
        <v>43200</v>
      </c>
    </row>
    <row r="13971" spans="1:7" x14ac:dyDescent="0.4">
      <c r="A13971">
        <v>70</v>
      </c>
      <c r="B13971" t="s">
        <v>697</v>
      </c>
      <c r="C13971" s="9">
        <v>6.3</v>
      </c>
      <c r="D13971" s="9">
        <v>0.5</v>
      </c>
      <c r="E13971" s="9">
        <v>8.6199999999999992</v>
      </c>
      <c r="F13971" s="26">
        <v>35090</v>
      </c>
      <c r="G13971" s="29">
        <v>43200</v>
      </c>
    </row>
    <row r="13972" spans="1:7" x14ac:dyDescent="0.4">
      <c r="A13972">
        <v>71</v>
      </c>
      <c r="B13972" t="s">
        <v>404</v>
      </c>
      <c r="C13972" s="9">
        <v>33.450000000000003</v>
      </c>
      <c r="D13972" s="9">
        <v>2.65</v>
      </c>
      <c r="E13972" s="9">
        <v>8.6</v>
      </c>
      <c r="F13972" s="26">
        <v>38223</v>
      </c>
      <c r="G13972" s="29">
        <v>43200</v>
      </c>
    </row>
    <row r="13973" spans="1:7" x14ac:dyDescent="0.4">
      <c r="A13973">
        <v>72</v>
      </c>
      <c r="B13973" t="s">
        <v>1373</v>
      </c>
      <c r="C13973" s="9">
        <v>3.16</v>
      </c>
      <c r="D13973" s="9">
        <v>0.25</v>
      </c>
      <c r="E13973" s="9">
        <v>8.59</v>
      </c>
      <c r="F13973" s="26">
        <v>2406145</v>
      </c>
      <c r="G13973" s="29">
        <v>43200</v>
      </c>
    </row>
    <row r="13974" spans="1:7" x14ac:dyDescent="0.4">
      <c r="A13974">
        <v>73</v>
      </c>
      <c r="B13974" t="s">
        <v>1249</v>
      </c>
      <c r="C13974" s="9">
        <v>8.48</v>
      </c>
      <c r="D13974" s="9">
        <v>0.67</v>
      </c>
      <c r="E13974" s="9">
        <v>8.58</v>
      </c>
      <c r="F13974" s="26">
        <v>33912</v>
      </c>
      <c r="G13974" s="29">
        <v>43200</v>
      </c>
    </row>
    <row r="13975" spans="1:7" x14ac:dyDescent="0.4">
      <c r="A13975">
        <v>74</v>
      </c>
      <c r="B13975" t="s">
        <v>1971</v>
      </c>
      <c r="C13975" s="9">
        <v>6.08</v>
      </c>
      <c r="D13975" s="9">
        <v>0.48</v>
      </c>
      <c r="E13975" s="9">
        <v>8.57</v>
      </c>
      <c r="F13975" s="26">
        <v>10740198</v>
      </c>
      <c r="G13975" s="29">
        <v>43200</v>
      </c>
    </row>
    <row r="13976" spans="1:7" x14ac:dyDescent="0.4">
      <c r="A13976">
        <v>75</v>
      </c>
      <c r="B13976" t="s">
        <v>769</v>
      </c>
      <c r="C13976" s="9">
        <v>30.53</v>
      </c>
      <c r="D13976" s="9">
        <v>2.41</v>
      </c>
      <c r="E13976" s="9">
        <v>8.57</v>
      </c>
      <c r="F13976" s="26">
        <v>142333</v>
      </c>
      <c r="G13976" s="29">
        <v>43200</v>
      </c>
    </row>
    <row r="13977" spans="1:7" x14ac:dyDescent="0.4">
      <c r="A13977">
        <v>76</v>
      </c>
      <c r="B13977" t="s">
        <v>2166</v>
      </c>
      <c r="C13977" s="9">
        <v>14.61</v>
      </c>
      <c r="D13977" s="9">
        <v>1.1499999999999999</v>
      </c>
      <c r="E13977" s="9">
        <v>8.5399999999999991</v>
      </c>
      <c r="F13977" s="26">
        <v>561676</v>
      </c>
      <c r="G13977" s="29">
        <v>43200</v>
      </c>
    </row>
    <row r="13978" spans="1:7" x14ac:dyDescent="0.4">
      <c r="A13978">
        <v>77</v>
      </c>
      <c r="B13978" t="s">
        <v>569</v>
      </c>
      <c r="C13978" s="9">
        <v>7.79</v>
      </c>
      <c r="D13978" s="9">
        <v>0.61</v>
      </c>
      <c r="E13978" s="9">
        <v>8.5</v>
      </c>
      <c r="F13978" s="26">
        <v>562202</v>
      </c>
      <c r="G13978" s="29">
        <v>43200</v>
      </c>
    </row>
    <row r="13979" spans="1:7" x14ac:dyDescent="0.4">
      <c r="A13979">
        <v>78</v>
      </c>
      <c r="B13979" t="s">
        <v>1564</v>
      </c>
      <c r="C13979" s="9">
        <v>4.6100000000000003</v>
      </c>
      <c r="D13979" s="9">
        <v>0.36</v>
      </c>
      <c r="E13979" s="9">
        <v>8.4700000000000006</v>
      </c>
      <c r="F13979" s="26">
        <v>2879639</v>
      </c>
      <c r="G13979" s="29">
        <v>43200</v>
      </c>
    </row>
    <row r="13980" spans="1:7" x14ac:dyDescent="0.4">
      <c r="A13980">
        <v>79</v>
      </c>
      <c r="B13980" t="s">
        <v>1673</v>
      </c>
      <c r="C13980" s="9">
        <v>75.09</v>
      </c>
      <c r="D13980" s="9">
        <v>5.85</v>
      </c>
      <c r="E13980" s="9">
        <v>8.4499999999999993</v>
      </c>
      <c r="F13980" s="26">
        <v>1461509</v>
      </c>
      <c r="G13980" s="29">
        <v>43200</v>
      </c>
    </row>
    <row r="13981" spans="1:7" x14ac:dyDescent="0.4">
      <c r="A13981">
        <v>80</v>
      </c>
      <c r="B13981" t="s">
        <v>1877</v>
      </c>
      <c r="C13981" s="9">
        <v>53.98</v>
      </c>
      <c r="D13981" s="9">
        <v>4.2</v>
      </c>
      <c r="E13981" s="9">
        <v>8.44</v>
      </c>
      <c r="F13981" s="26">
        <v>56501</v>
      </c>
      <c r="G13981" s="29">
        <v>43200</v>
      </c>
    </row>
    <row r="13982" spans="1:7" x14ac:dyDescent="0.4">
      <c r="A13982">
        <v>81</v>
      </c>
      <c r="B13982" t="s">
        <v>2220</v>
      </c>
      <c r="C13982" s="9">
        <v>18.16</v>
      </c>
      <c r="D13982" s="9">
        <v>1.4</v>
      </c>
      <c r="E13982" s="9">
        <v>8.35</v>
      </c>
      <c r="F13982" s="26">
        <v>2363810</v>
      </c>
      <c r="G13982" s="29">
        <v>43200</v>
      </c>
    </row>
    <row r="13983" spans="1:7" x14ac:dyDescent="0.4">
      <c r="A13983">
        <v>82</v>
      </c>
      <c r="B13983" t="s">
        <v>1952</v>
      </c>
      <c r="C13983" s="9">
        <v>169.38</v>
      </c>
      <c r="D13983" s="9">
        <v>13.03</v>
      </c>
      <c r="E13983" s="9">
        <v>8.33</v>
      </c>
      <c r="F13983" s="26">
        <v>2407668</v>
      </c>
      <c r="G13983" s="29">
        <v>43200</v>
      </c>
    </row>
    <row r="13984" spans="1:7" x14ac:dyDescent="0.4">
      <c r="A13984">
        <v>83</v>
      </c>
      <c r="B13984" t="s">
        <v>1384</v>
      </c>
      <c r="C13984" s="9">
        <v>29.9</v>
      </c>
      <c r="D13984" s="9">
        <v>2.2999999999999998</v>
      </c>
      <c r="E13984" s="9">
        <v>8.33</v>
      </c>
      <c r="F13984" s="26">
        <v>5587869</v>
      </c>
      <c r="G13984" s="29">
        <v>43200</v>
      </c>
    </row>
    <row r="13985" spans="1:7" x14ac:dyDescent="0.4">
      <c r="A13985">
        <v>84</v>
      </c>
      <c r="B13985" t="s">
        <v>199</v>
      </c>
      <c r="C13985" s="9">
        <v>4.57</v>
      </c>
      <c r="D13985" s="9">
        <v>0.35</v>
      </c>
      <c r="E13985" s="9">
        <v>8.2899999999999991</v>
      </c>
      <c r="F13985" s="26">
        <v>359867</v>
      </c>
      <c r="G13985" s="29">
        <v>43200</v>
      </c>
    </row>
    <row r="13986" spans="1:7" x14ac:dyDescent="0.4">
      <c r="A13986">
        <v>85</v>
      </c>
      <c r="B13986" t="s">
        <v>1458</v>
      </c>
      <c r="C13986" s="9">
        <v>7.58</v>
      </c>
      <c r="D13986" s="9">
        <v>0.57999999999999996</v>
      </c>
      <c r="E13986" s="9">
        <v>8.2899999999999991</v>
      </c>
      <c r="F13986" s="26">
        <v>211958</v>
      </c>
      <c r="G13986" s="29">
        <v>43200</v>
      </c>
    </row>
    <row r="13987" spans="1:7" x14ac:dyDescent="0.4">
      <c r="A13987">
        <v>86</v>
      </c>
      <c r="B13987" t="s">
        <v>2221</v>
      </c>
      <c r="C13987" s="9">
        <v>21.75</v>
      </c>
      <c r="D13987" s="9">
        <v>1.65</v>
      </c>
      <c r="E13987" s="9">
        <v>8.2100000000000009</v>
      </c>
      <c r="F13987" s="26">
        <v>301150</v>
      </c>
      <c r="G13987" s="29">
        <v>43200</v>
      </c>
    </row>
    <row r="13988" spans="1:7" x14ac:dyDescent="0.4">
      <c r="A13988">
        <v>87</v>
      </c>
      <c r="B13988" t="s">
        <v>1359</v>
      </c>
      <c r="C13988" s="9">
        <v>122.33</v>
      </c>
      <c r="D13988" s="9">
        <v>9.2799999999999994</v>
      </c>
      <c r="E13988" s="9">
        <v>8.2100000000000009</v>
      </c>
      <c r="F13988" s="26">
        <v>328673</v>
      </c>
      <c r="G13988" s="29">
        <v>43200</v>
      </c>
    </row>
    <row r="13989" spans="1:7" x14ac:dyDescent="0.4">
      <c r="A13989">
        <v>88</v>
      </c>
      <c r="B13989" t="s">
        <v>273</v>
      </c>
      <c r="C13989" s="9">
        <v>3.05</v>
      </c>
      <c r="D13989" s="9">
        <v>0.23</v>
      </c>
      <c r="E13989" s="9">
        <v>8.16</v>
      </c>
      <c r="F13989" s="26">
        <v>75201</v>
      </c>
      <c r="G13989" s="29">
        <v>43200</v>
      </c>
    </row>
    <row r="13990" spans="1:7" x14ac:dyDescent="0.4">
      <c r="A13990">
        <v>89</v>
      </c>
      <c r="B13990" t="s">
        <v>577</v>
      </c>
      <c r="C13990" s="9">
        <v>2.52</v>
      </c>
      <c r="D13990" s="9">
        <v>0.19</v>
      </c>
      <c r="E13990" s="9">
        <v>8.15</v>
      </c>
      <c r="F13990" s="26">
        <v>2987956</v>
      </c>
      <c r="G13990" s="29">
        <v>43200</v>
      </c>
    </row>
    <row r="13991" spans="1:7" x14ac:dyDescent="0.4">
      <c r="A13991">
        <v>90</v>
      </c>
      <c r="B13991" t="s">
        <v>631</v>
      </c>
      <c r="C13991" s="9">
        <v>3.98</v>
      </c>
      <c r="D13991" s="9">
        <v>0.3</v>
      </c>
      <c r="E13991" s="9">
        <v>8.15</v>
      </c>
      <c r="F13991" s="26">
        <v>8592565</v>
      </c>
      <c r="G13991" s="29">
        <v>43200</v>
      </c>
    </row>
    <row r="13992" spans="1:7" x14ac:dyDescent="0.4">
      <c r="A13992">
        <v>91</v>
      </c>
      <c r="B13992" t="s">
        <v>897</v>
      </c>
      <c r="C13992" s="9">
        <v>3.78</v>
      </c>
      <c r="D13992" s="9">
        <v>0.28000000000000003</v>
      </c>
      <c r="E13992" s="9">
        <v>8.11</v>
      </c>
      <c r="F13992" s="26">
        <v>18106</v>
      </c>
      <c r="G13992" s="29">
        <v>43200</v>
      </c>
    </row>
    <row r="13993" spans="1:7" x14ac:dyDescent="0.4">
      <c r="A13993">
        <v>92</v>
      </c>
      <c r="B13993" t="s">
        <v>1355</v>
      </c>
      <c r="C13993" s="9">
        <v>2.5499999999999998</v>
      </c>
      <c r="D13993" s="9">
        <v>0.19</v>
      </c>
      <c r="E13993" s="9">
        <v>8.0500000000000007</v>
      </c>
      <c r="F13993" s="26">
        <v>1022472</v>
      </c>
      <c r="G13993" s="29">
        <v>43200</v>
      </c>
    </row>
    <row r="13994" spans="1:7" x14ac:dyDescent="0.4">
      <c r="A13994">
        <v>93</v>
      </c>
      <c r="B13994" t="s">
        <v>1190</v>
      </c>
      <c r="C13994" s="9">
        <v>75.95</v>
      </c>
      <c r="D13994" s="9">
        <v>5.59</v>
      </c>
      <c r="E13994" s="9">
        <v>7.94</v>
      </c>
      <c r="F13994" s="26">
        <v>1064915</v>
      </c>
      <c r="G13994" s="29">
        <v>43200</v>
      </c>
    </row>
    <row r="13995" spans="1:7" x14ac:dyDescent="0.4">
      <c r="A13995">
        <v>94</v>
      </c>
      <c r="B13995" t="s">
        <v>1722</v>
      </c>
      <c r="C13995" s="9">
        <v>14.04</v>
      </c>
      <c r="D13995" s="9">
        <v>1.02</v>
      </c>
      <c r="E13995" s="9">
        <v>7.83</v>
      </c>
      <c r="F13995" s="26">
        <v>457079</v>
      </c>
      <c r="G13995" s="29">
        <v>43200</v>
      </c>
    </row>
    <row r="13996" spans="1:7" x14ac:dyDescent="0.4">
      <c r="A13996">
        <v>95</v>
      </c>
      <c r="B13996" t="s">
        <v>54</v>
      </c>
      <c r="C13996" s="9">
        <v>3.45</v>
      </c>
      <c r="D13996" s="9">
        <v>0.25</v>
      </c>
      <c r="E13996" s="9">
        <v>7.81</v>
      </c>
      <c r="F13996" s="26">
        <v>588225</v>
      </c>
      <c r="G13996" s="29">
        <v>43200</v>
      </c>
    </row>
    <row r="13997" spans="1:7" x14ac:dyDescent="0.4">
      <c r="A13997">
        <v>96</v>
      </c>
      <c r="B13997" t="s">
        <v>77</v>
      </c>
      <c r="C13997" s="9">
        <v>8.84</v>
      </c>
      <c r="D13997" s="9">
        <v>0.64</v>
      </c>
      <c r="E13997" s="9">
        <v>7.8</v>
      </c>
      <c r="F13997" s="26">
        <v>1892341</v>
      </c>
      <c r="G13997" s="29">
        <v>43200</v>
      </c>
    </row>
    <row r="13998" spans="1:7" x14ac:dyDescent="0.4">
      <c r="A13998">
        <v>97</v>
      </c>
      <c r="B13998" t="s">
        <v>528</v>
      </c>
      <c r="C13998" s="9">
        <v>34.770000000000003</v>
      </c>
      <c r="D13998" s="9">
        <v>2.5099999999999998</v>
      </c>
      <c r="E13998" s="9">
        <v>7.78</v>
      </c>
      <c r="F13998" s="26">
        <v>505391</v>
      </c>
      <c r="G13998" s="29">
        <v>43200</v>
      </c>
    </row>
    <row r="13999" spans="1:7" x14ac:dyDescent="0.4">
      <c r="A13999">
        <v>98</v>
      </c>
      <c r="B13999" t="s">
        <v>595</v>
      </c>
      <c r="C13999" s="9">
        <v>13.87</v>
      </c>
      <c r="D13999" s="9">
        <v>1</v>
      </c>
      <c r="E13999" s="9">
        <v>7.77</v>
      </c>
      <c r="F13999" s="26">
        <v>4334708</v>
      </c>
      <c r="G13999" s="29">
        <v>43200</v>
      </c>
    </row>
    <row r="14000" spans="1:7" x14ac:dyDescent="0.4">
      <c r="A14000">
        <v>99</v>
      </c>
      <c r="B14000" t="s">
        <v>258</v>
      </c>
      <c r="C14000" s="9">
        <v>6.25</v>
      </c>
      <c r="D14000" s="9">
        <v>0.45</v>
      </c>
      <c r="E14000" s="9">
        <v>7.76</v>
      </c>
      <c r="F14000" s="26">
        <v>762974</v>
      </c>
      <c r="G14000" s="29">
        <v>43200</v>
      </c>
    </row>
    <row r="14001" spans="1:7" x14ac:dyDescent="0.4">
      <c r="A14001">
        <v>100</v>
      </c>
      <c r="B14001" t="s">
        <v>2222</v>
      </c>
      <c r="C14001" s="9">
        <v>21.18</v>
      </c>
      <c r="D14001" s="9">
        <v>1.51</v>
      </c>
      <c r="E14001" s="9">
        <v>7.68</v>
      </c>
      <c r="F14001" s="26">
        <v>6102649</v>
      </c>
      <c r="G14001" s="29">
        <v>43200</v>
      </c>
    </row>
    <row r="14002" spans="1:7" x14ac:dyDescent="0.4">
      <c r="A14002">
        <v>1</v>
      </c>
      <c r="B14002" t="s">
        <v>1980</v>
      </c>
      <c r="C14002" s="9">
        <v>3.3</v>
      </c>
      <c r="D14002" s="9">
        <v>0.95</v>
      </c>
      <c r="E14002" s="9">
        <v>40.43</v>
      </c>
      <c r="F14002" s="26">
        <v>334452</v>
      </c>
      <c r="G14002" s="29">
        <v>43201</v>
      </c>
    </row>
    <row r="14003" spans="1:7" x14ac:dyDescent="0.4">
      <c r="A14003">
        <v>2</v>
      </c>
      <c r="B14003" t="s">
        <v>1095</v>
      </c>
      <c r="C14003" s="9">
        <v>5.98</v>
      </c>
      <c r="D14003" s="9">
        <v>1.68</v>
      </c>
      <c r="E14003" s="9">
        <v>39.07</v>
      </c>
      <c r="F14003" s="26">
        <v>5971772</v>
      </c>
      <c r="G14003" s="29">
        <v>43201</v>
      </c>
    </row>
    <row r="14004" spans="1:7" x14ac:dyDescent="0.4">
      <c r="A14004">
        <v>3</v>
      </c>
      <c r="B14004" t="s">
        <v>2105</v>
      </c>
      <c r="C14004" s="9">
        <v>4.2</v>
      </c>
      <c r="D14004" s="9">
        <v>0.9</v>
      </c>
      <c r="E14004" s="9">
        <v>27.27</v>
      </c>
      <c r="F14004" s="26">
        <v>8308</v>
      </c>
      <c r="G14004" s="29">
        <v>43201</v>
      </c>
    </row>
    <row r="14005" spans="1:7" x14ac:dyDescent="0.4">
      <c r="A14005">
        <v>4</v>
      </c>
      <c r="B14005" t="s">
        <v>937</v>
      </c>
      <c r="C14005" s="9">
        <v>5.59</v>
      </c>
      <c r="D14005" s="9">
        <v>0.91</v>
      </c>
      <c r="E14005" s="9">
        <v>19.440000000000001</v>
      </c>
      <c r="F14005" s="26">
        <v>589743</v>
      </c>
      <c r="G14005" s="29">
        <v>43201</v>
      </c>
    </row>
    <row r="14006" spans="1:7" x14ac:dyDescent="0.4">
      <c r="A14006">
        <v>5</v>
      </c>
      <c r="B14006" t="s">
        <v>2081</v>
      </c>
      <c r="C14006" s="9">
        <v>8.27</v>
      </c>
      <c r="D14006" s="9">
        <v>1.34</v>
      </c>
      <c r="E14006" s="9">
        <v>19.34</v>
      </c>
      <c r="F14006" s="26">
        <v>8469880</v>
      </c>
      <c r="G14006" s="29">
        <v>43201</v>
      </c>
    </row>
    <row r="14007" spans="1:7" x14ac:dyDescent="0.4">
      <c r="A14007">
        <v>6</v>
      </c>
      <c r="B14007" t="s">
        <v>2223</v>
      </c>
      <c r="C14007" s="9">
        <v>2.38</v>
      </c>
      <c r="D14007" s="9">
        <v>0.38</v>
      </c>
      <c r="E14007" s="9">
        <v>19</v>
      </c>
      <c r="F14007" s="26">
        <v>153675</v>
      </c>
      <c r="G14007" s="29">
        <v>43201</v>
      </c>
    </row>
    <row r="14008" spans="1:7" x14ac:dyDescent="0.4">
      <c r="A14008">
        <v>7</v>
      </c>
      <c r="B14008" t="s">
        <v>2224</v>
      </c>
      <c r="C14008" s="9">
        <v>54.28</v>
      </c>
      <c r="D14008" s="9">
        <v>7.91</v>
      </c>
      <c r="E14008" s="9">
        <v>17.059999999999999</v>
      </c>
      <c r="F14008" s="26">
        <v>1577664</v>
      </c>
      <c r="G14008" s="29">
        <v>43201</v>
      </c>
    </row>
    <row r="14009" spans="1:7" x14ac:dyDescent="0.4">
      <c r="A14009">
        <v>8</v>
      </c>
      <c r="B14009" t="s">
        <v>872</v>
      </c>
      <c r="C14009" s="9">
        <v>4.75</v>
      </c>
      <c r="D14009" s="9">
        <v>0.68</v>
      </c>
      <c r="E14009" s="9">
        <v>16.71</v>
      </c>
      <c r="F14009" s="26">
        <v>536606</v>
      </c>
      <c r="G14009" s="29">
        <v>43201</v>
      </c>
    </row>
    <row r="14010" spans="1:7" x14ac:dyDescent="0.4">
      <c r="A14010">
        <v>9</v>
      </c>
      <c r="B14010" t="s">
        <v>184</v>
      </c>
      <c r="C14010" s="9">
        <v>3.79</v>
      </c>
      <c r="D14010" s="9">
        <v>0.51</v>
      </c>
      <c r="E14010" s="9">
        <v>15.55</v>
      </c>
      <c r="F14010" s="26">
        <v>532726</v>
      </c>
      <c r="G14010" s="29">
        <v>43201</v>
      </c>
    </row>
    <row r="14011" spans="1:7" x14ac:dyDescent="0.4">
      <c r="A14011">
        <v>10</v>
      </c>
      <c r="B14011" t="s">
        <v>822</v>
      </c>
      <c r="C14011" s="9">
        <v>3.61</v>
      </c>
      <c r="D14011" s="9">
        <v>0.48</v>
      </c>
      <c r="E14011" s="9">
        <v>15.34</v>
      </c>
      <c r="F14011" s="26">
        <v>493577</v>
      </c>
      <c r="G14011" s="29">
        <v>43201</v>
      </c>
    </row>
    <row r="14012" spans="1:7" x14ac:dyDescent="0.4">
      <c r="A14012">
        <v>11</v>
      </c>
      <c r="B14012" t="s">
        <v>74</v>
      </c>
      <c r="C14012" s="9">
        <v>29.12</v>
      </c>
      <c r="D14012" s="9">
        <v>3.69</v>
      </c>
      <c r="E14012" s="9">
        <v>14.51</v>
      </c>
      <c r="F14012" s="26">
        <v>3354050</v>
      </c>
      <c r="G14012" s="29">
        <v>43201</v>
      </c>
    </row>
    <row r="14013" spans="1:7" x14ac:dyDescent="0.4">
      <c r="A14013">
        <v>12</v>
      </c>
      <c r="B14013" t="s">
        <v>1178</v>
      </c>
      <c r="C14013" s="9">
        <v>11.45</v>
      </c>
      <c r="D14013" s="9">
        <v>1.39</v>
      </c>
      <c r="E14013" s="9">
        <v>13.82</v>
      </c>
      <c r="F14013" s="26">
        <v>1140922</v>
      </c>
      <c r="G14013" s="29">
        <v>43201</v>
      </c>
    </row>
    <row r="14014" spans="1:7" x14ac:dyDescent="0.4">
      <c r="A14014">
        <v>13</v>
      </c>
      <c r="B14014" t="s">
        <v>2225</v>
      </c>
      <c r="C14014" s="9">
        <v>3.35</v>
      </c>
      <c r="D14014" s="9">
        <v>0.39</v>
      </c>
      <c r="E14014" s="9">
        <v>13.18</v>
      </c>
      <c r="F14014" s="26">
        <v>5085</v>
      </c>
      <c r="G14014" s="29">
        <v>43201</v>
      </c>
    </row>
    <row r="14015" spans="1:7" x14ac:dyDescent="0.4">
      <c r="A14015">
        <v>14</v>
      </c>
      <c r="B14015" t="s">
        <v>29</v>
      </c>
      <c r="C14015" s="9">
        <v>4.12</v>
      </c>
      <c r="D14015" s="9">
        <v>0.46</v>
      </c>
      <c r="E14015" s="9">
        <v>12.57</v>
      </c>
      <c r="F14015" s="26">
        <v>88386</v>
      </c>
      <c r="G14015" s="29">
        <v>43201</v>
      </c>
    </row>
    <row r="14016" spans="1:7" x14ac:dyDescent="0.4">
      <c r="A14016">
        <v>15</v>
      </c>
      <c r="B14016" t="s">
        <v>1562</v>
      </c>
      <c r="C14016" s="9">
        <v>4.5999999999999996</v>
      </c>
      <c r="D14016" s="9">
        <v>0.5</v>
      </c>
      <c r="E14016" s="9">
        <v>12.2</v>
      </c>
      <c r="F14016" s="26">
        <v>4870373</v>
      </c>
      <c r="G14016" s="29">
        <v>43201</v>
      </c>
    </row>
    <row r="14017" spans="1:7" x14ac:dyDescent="0.4">
      <c r="A14017">
        <v>16</v>
      </c>
      <c r="B14017" t="s">
        <v>843</v>
      </c>
      <c r="C14017" s="9">
        <v>18.86</v>
      </c>
      <c r="D14017" s="9">
        <v>1.93</v>
      </c>
      <c r="E14017" s="9">
        <v>11.4</v>
      </c>
      <c r="F14017" s="26">
        <v>203205</v>
      </c>
      <c r="G14017" s="29">
        <v>43201</v>
      </c>
    </row>
    <row r="14018" spans="1:7" x14ac:dyDescent="0.4">
      <c r="A14018">
        <v>17</v>
      </c>
      <c r="B14018" t="s">
        <v>383</v>
      </c>
      <c r="C14018" s="9">
        <v>13.44</v>
      </c>
      <c r="D14018" s="9">
        <v>1.37</v>
      </c>
      <c r="E14018" s="9">
        <v>11.35</v>
      </c>
      <c r="F14018" s="26">
        <v>10923930</v>
      </c>
      <c r="G14018" s="29">
        <v>43201</v>
      </c>
    </row>
    <row r="14019" spans="1:7" x14ac:dyDescent="0.4">
      <c r="A14019">
        <v>18</v>
      </c>
      <c r="B14019" t="s">
        <v>446</v>
      </c>
      <c r="C14019" s="9">
        <v>7.14</v>
      </c>
      <c r="D14019" s="9">
        <v>0.71</v>
      </c>
      <c r="E14019" s="9">
        <v>11.04</v>
      </c>
      <c r="F14019" s="26">
        <v>242893</v>
      </c>
      <c r="G14019" s="29">
        <v>43201</v>
      </c>
    </row>
    <row r="14020" spans="1:7" x14ac:dyDescent="0.4">
      <c r="A14020">
        <v>19</v>
      </c>
      <c r="B14020" t="s">
        <v>52</v>
      </c>
      <c r="C14020" s="9">
        <v>5.91</v>
      </c>
      <c r="D14020" s="9">
        <v>0.56999999999999995</v>
      </c>
      <c r="E14020" s="9">
        <v>10.67</v>
      </c>
      <c r="F14020" s="26">
        <v>83888</v>
      </c>
      <c r="G14020" s="29">
        <v>43201</v>
      </c>
    </row>
    <row r="14021" spans="1:7" x14ac:dyDescent="0.4">
      <c r="A14021">
        <v>20</v>
      </c>
      <c r="B14021" t="s">
        <v>1152</v>
      </c>
      <c r="C14021" s="9">
        <v>2.25</v>
      </c>
      <c r="D14021" s="9">
        <v>0.21</v>
      </c>
      <c r="E14021" s="9">
        <v>10.29</v>
      </c>
      <c r="F14021" s="26">
        <v>8924998</v>
      </c>
      <c r="G14021" s="29">
        <v>43201</v>
      </c>
    </row>
    <row r="14022" spans="1:7" x14ac:dyDescent="0.4">
      <c r="A14022">
        <v>21</v>
      </c>
      <c r="B14022" t="s">
        <v>2226</v>
      </c>
      <c r="C14022" s="9">
        <v>4.83</v>
      </c>
      <c r="D14022" s="9">
        <v>0.45</v>
      </c>
      <c r="E14022" s="9">
        <v>10.27</v>
      </c>
      <c r="F14022" s="26">
        <v>2445394</v>
      </c>
      <c r="G14022" s="29">
        <v>43201</v>
      </c>
    </row>
    <row r="14023" spans="1:7" x14ac:dyDescent="0.4">
      <c r="A14023">
        <v>22</v>
      </c>
      <c r="B14023" t="s">
        <v>1179</v>
      </c>
      <c r="C14023" s="9">
        <v>50.84</v>
      </c>
      <c r="D14023" s="9">
        <v>4.6900000000000004</v>
      </c>
      <c r="E14023" s="9">
        <v>10.16</v>
      </c>
      <c r="F14023" s="26">
        <v>2846545</v>
      </c>
      <c r="G14023" s="29">
        <v>43201</v>
      </c>
    </row>
    <row r="14024" spans="1:7" x14ac:dyDescent="0.4">
      <c r="A14024">
        <v>23</v>
      </c>
      <c r="B14024" t="s">
        <v>1909</v>
      </c>
      <c r="C14024" s="9">
        <v>3.77</v>
      </c>
      <c r="D14024" s="9">
        <v>0.34</v>
      </c>
      <c r="E14024" s="9">
        <v>9.91</v>
      </c>
      <c r="F14024" s="26">
        <v>2248600</v>
      </c>
      <c r="G14024" s="29">
        <v>43201</v>
      </c>
    </row>
    <row r="14025" spans="1:7" x14ac:dyDescent="0.4">
      <c r="A14025">
        <v>24</v>
      </c>
      <c r="B14025" t="s">
        <v>451</v>
      </c>
      <c r="C14025" s="9">
        <v>14.68</v>
      </c>
      <c r="D14025" s="9">
        <v>1.31</v>
      </c>
      <c r="E14025" s="9">
        <v>9.8000000000000007</v>
      </c>
      <c r="F14025" s="26">
        <v>45130</v>
      </c>
      <c r="G14025" s="29">
        <v>43201</v>
      </c>
    </row>
    <row r="14026" spans="1:7" x14ac:dyDescent="0.4">
      <c r="A14026">
        <v>25</v>
      </c>
      <c r="B14026" t="s">
        <v>24</v>
      </c>
      <c r="C14026" s="9">
        <v>25.01</v>
      </c>
      <c r="D14026" s="9">
        <v>2.23</v>
      </c>
      <c r="E14026" s="9">
        <v>9.7899999999999991</v>
      </c>
      <c r="F14026" s="26">
        <v>117193</v>
      </c>
      <c r="G14026" s="29">
        <v>43201</v>
      </c>
    </row>
    <row r="14027" spans="1:7" x14ac:dyDescent="0.4">
      <c r="A14027">
        <v>26</v>
      </c>
      <c r="B14027" t="s">
        <v>2227</v>
      </c>
      <c r="C14027" s="9">
        <v>5.62</v>
      </c>
      <c r="D14027" s="9">
        <v>0.5</v>
      </c>
      <c r="E14027" s="9">
        <v>9.77</v>
      </c>
      <c r="F14027" s="26">
        <v>1504601</v>
      </c>
      <c r="G14027" s="29">
        <v>43201</v>
      </c>
    </row>
    <row r="14028" spans="1:7" x14ac:dyDescent="0.4">
      <c r="A14028">
        <v>27</v>
      </c>
      <c r="B14028" t="s">
        <v>250</v>
      </c>
      <c r="C14028" s="9">
        <v>2.5499999999999998</v>
      </c>
      <c r="D14028" s="9">
        <v>0.23</v>
      </c>
      <c r="E14028" s="9">
        <v>9.69</v>
      </c>
      <c r="F14028" s="26">
        <v>18775</v>
      </c>
      <c r="G14028" s="29">
        <v>43201</v>
      </c>
    </row>
    <row r="14029" spans="1:7" x14ac:dyDescent="0.4">
      <c r="A14029">
        <v>28</v>
      </c>
      <c r="B14029" t="s">
        <v>634</v>
      </c>
      <c r="C14029" s="9">
        <v>14.67</v>
      </c>
      <c r="D14029" s="9">
        <v>1.29</v>
      </c>
      <c r="E14029" s="9">
        <v>9.64</v>
      </c>
      <c r="F14029" s="26">
        <v>1881247</v>
      </c>
      <c r="G14029" s="29">
        <v>43201</v>
      </c>
    </row>
    <row r="14030" spans="1:7" x14ac:dyDescent="0.4">
      <c r="A14030">
        <v>29</v>
      </c>
      <c r="B14030" t="s">
        <v>296</v>
      </c>
      <c r="C14030" s="9">
        <v>14.85</v>
      </c>
      <c r="D14030" s="9">
        <v>1.3</v>
      </c>
      <c r="E14030" s="9">
        <v>9.59</v>
      </c>
      <c r="F14030" s="26">
        <v>404415</v>
      </c>
      <c r="G14030" s="29">
        <v>43201</v>
      </c>
    </row>
    <row r="14031" spans="1:7" x14ac:dyDescent="0.4">
      <c r="A14031">
        <v>30</v>
      </c>
      <c r="B14031" t="s">
        <v>2228</v>
      </c>
      <c r="C14031" s="9">
        <v>4.6500000000000004</v>
      </c>
      <c r="D14031" s="9">
        <v>0.41</v>
      </c>
      <c r="E14031" s="9">
        <v>9.56</v>
      </c>
      <c r="F14031" s="26">
        <v>38405</v>
      </c>
      <c r="G14031" s="29">
        <v>43201</v>
      </c>
    </row>
    <row r="14032" spans="1:7" x14ac:dyDescent="0.4">
      <c r="A14032">
        <v>31</v>
      </c>
      <c r="B14032" t="s">
        <v>885</v>
      </c>
      <c r="C14032" s="9">
        <v>9.35</v>
      </c>
      <c r="D14032" s="9">
        <v>0.8</v>
      </c>
      <c r="E14032" s="9">
        <v>9.36</v>
      </c>
      <c r="F14032" s="26">
        <v>249149</v>
      </c>
      <c r="G14032" s="29">
        <v>43201</v>
      </c>
    </row>
    <row r="14033" spans="1:7" x14ac:dyDescent="0.4">
      <c r="A14033">
        <v>32</v>
      </c>
      <c r="B14033" t="s">
        <v>1429</v>
      </c>
      <c r="C14033" s="9">
        <v>3.94</v>
      </c>
      <c r="D14033" s="9">
        <v>0.33</v>
      </c>
      <c r="E14033" s="9">
        <v>9.14</v>
      </c>
      <c r="F14033" s="26">
        <v>67010</v>
      </c>
      <c r="G14033" s="29">
        <v>43201</v>
      </c>
    </row>
    <row r="14034" spans="1:7" x14ac:dyDescent="0.4">
      <c r="A14034">
        <v>33</v>
      </c>
      <c r="B14034" t="s">
        <v>969</v>
      </c>
      <c r="C14034" s="9">
        <v>3.9</v>
      </c>
      <c r="D14034" s="9">
        <v>0.33</v>
      </c>
      <c r="E14034" s="9">
        <v>9.09</v>
      </c>
      <c r="F14034" s="26">
        <v>568764</v>
      </c>
      <c r="G14034" s="29">
        <v>43201</v>
      </c>
    </row>
    <row r="14035" spans="1:7" x14ac:dyDescent="0.4">
      <c r="A14035">
        <v>34</v>
      </c>
      <c r="B14035" t="s">
        <v>327</v>
      </c>
      <c r="C14035" s="9">
        <v>9.68</v>
      </c>
      <c r="D14035" s="9">
        <v>0.78</v>
      </c>
      <c r="E14035" s="9">
        <v>8.76</v>
      </c>
      <c r="F14035" s="26">
        <v>109226</v>
      </c>
      <c r="G14035" s="29">
        <v>43201</v>
      </c>
    </row>
    <row r="14036" spans="1:7" x14ac:dyDescent="0.4">
      <c r="A14036">
        <v>35</v>
      </c>
      <c r="B14036" t="s">
        <v>2000</v>
      </c>
      <c r="C14036" s="9">
        <v>21.98</v>
      </c>
      <c r="D14036" s="9">
        <v>1.77</v>
      </c>
      <c r="E14036" s="9">
        <v>8.76</v>
      </c>
      <c r="F14036" s="26">
        <v>2807397</v>
      </c>
      <c r="G14036" s="29">
        <v>43201</v>
      </c>
    </row>
    <row r="14037" spans="1:7" x14ac:dyDescent="0.4">
      <c r="A14037">
        <v>36</v>
      </c>
      <c r="B14037" t="s">
        <v>1541</v>
      </c>
      <c r="C14037" s="9">
        <v>22.65</v>
      </c>
      <c r="D14037" s="9">
        <v>1.82</v>
      </c>
      <c r="E14037" s="9">
        <v>8.74</v>
      </c>
      <c r="F14037" s="26">
        <v>1152847</v>
      </c>
      <c r="G14037" s="29">
        <v>43201</v>
      </c>
    </row>
    <row r="14038" spans="1:7" x14ac:dyDescent="0.4">
      <c r="A14038">
        <v>37</v>
      </c>
      <c r="B14038" t="s">
        <v>291</v>
      </c>
      <c r="C14038" s="9">
        <v>2.5</v>
      </c>
      <c r="D14038" s="9">
        <v>0.2</v>
      </c>
      <c r="E14038" s="9">
        <v>8.6999999999999993</v>
      </c>
      <c r="F14038" s="26">
        <v>560660</v>
      </c>
      <c r="G14038" s="29">
        <v>43201</v>
      </c>
    </row>
    <row r="14039" spans="1:7" x14ac:dyDescent="0.4">
      <c r="A14039">
        <v>38</v>
      </c>
      <c r="B14039" t="s">
        <v>618</v>
      </c>
      <c r="C14039" s="9">
        <v>14.5</v>
      </c>
      <c r="D14039" s="9">
        <v>1.1499999999999999</v>
      </c>
      <c r="E14039" s="9">
        <v>8.61</v>
      </c>
      <c r="F14039" s="26">
        <v>42104</v>
      </c>
      <c r="G14039" s="29">
        <v>43201</v>
      </c>
    </row>
    <row r="14040" spans="1:7" x14ac:dyDescent="0.4">
      <c r="A14040">
        <v>39</v>
      </c>
      <c r="B14040" t="s">
        <v>924</v>
      </c>
      <c r="C14040" s="9">
        <v>8.0399999999999991</v>
      </c>
      <c r="D14040" s="9">
        <v>0.63</v>
      </c>
      <c r="E14040" s="9">
        <v>8.5</v>
      </c>
      <c r="F14040" s="26">
        <v>120239</v>
      </c>
      <c r="G14040" s="29">
        <v>43201</v>
      </c>
    </row>
    <row r="14041" spans="1:7" x14ac:dyDescent="0.4">
      <c r="A14041">
        <v>40</v>
      </c>
      <c r="B14041" t="s">
        <v>936</v>
      </c>
      <c r="C14041" s="9">
        <v>10.98</v>
      </c>
      <c r="D14041" s="9">
        <v>0.86</v>
      </c>
      <c r="E14041" s="9">
        <v>8.5</v>
      </c>
      <c r="F14041" s="26">
        <v>501130</v>
      </c>
      <c r="G14041" s="29">
        <v>43201</v>
      </c>
    </row>
    <row r="14042" spans="1:7" x14ac:dyDescent="0.4">
      <c r="A14042">
        <v>41</v>
      </c>
      <c r="B14042" t="s">
        <v>1812</v>
      </c>
      <c r="C14042" s="9">
        <v>47.68</v>
      </c>
      <c r="D14042" s="9">
        <v>3.67</v>
      </c>
      <c r="E14042" s="9">
        <v>8.34</v>
      </c>
      <c r="F14042" s="26">
        <v>1596323</v>
      </c>
      <c r="G14042" s="29">
        <v>43201</v>
      </c>
    </row>
    <row r="14043" spans="1:7" x14ac:dyDescent="0.4">
      <c r="A14043">
        <v>42</v>
      </c>
      <c r="B14043" t="s">
        <v>357</v>
      </c>
      <c r="C14043" s="9">
        <v>6.5</v>
      </c>
      <c r="D14043" s="9">
        <v>0.5</v>
      </c>
      <c r="E14043" s="9">
        <v>8.33</v>
      </c>
      <c r="F14043" s="26">
        <v>105045</v>
      </c>
      <c r="G14043" s="29">
        <v>43201</v>
      </c>
    </row>
    <row r="14044" spans="1:7" x14ac:dyDescent="0.4">
      <c r="A14044">
        <v>43</v>
      </c>
      <c r="B14044" t="s">
        <v>2229</v>
      </c>
      <c r="C14044" s="9">
        <v>11.69</v>
      </c>
      <c r="D14044" s="9">
        <v>0.89</v>
      </c>
      <c r="E14044" s="9">
        <v>8.24</v>
      </c>
      <c r="F14044" s="26">
        <v>13065</v>
      </c>
      <c r="G14044" s="29">
        <v>43201</v>
      </c>
    </row>
    <row r="14045" spans="1:7" x14ac:dyDescent="0.4">
      <c r="A14045">
        <v>44</v>
      </c>
      <c r="B14045" t="s">
        <v>476</v>
      </c>
      <c r="C14045" s="9">
        <v>2.63</v>
      </c>
      <c r="D14045" s="9">
        <v>0.2</v>
      </c>
      <c r="E14045" s="9">
        <v>8.23</v>
      </c>
      <c r="F14045" s="26">
        <v>2735672</v>
      </c>
      <c r="G14045" s="29">
        <v>43201</v>
      </c>
    </row>
    <row r="14046" spans="1:7" x14ac:dyDescent="0.4">
      <c r="A14046">
        <v>45</v>
      </c>
      <c r="B14046" t="s">
        <v>434</v>
      </c>
      <c r="C14046" s="9">
        <v>9.01</v>
      </c>
      <c r="D14046" s="9">
        <v>0.68</v>
      </c>
      <c r="E14046" s="9">
        <v>8.16</v>
      </c>
      <c r="F14046" s="26">
        <v>183333</v>
      </c>
      <c r="G14046" s="29">
        <v>43201</v>
      </c>
    </row>
    <row r="14047" spans="1:7" x14ac:dyDescent="0.4">
      <c r="A14047">
        <v>46</v>
      </c>
      <c r="B14047" t="s">
        <v>235</v>
      </c>
      <c r="C14047" s="9">
        <v>5.75</v>
      </c>
      <c r="D14047" s="9">
        <v>0.43</v>
      </c>
      <c r="E14047" s="9">
        <v>8.08</v>
      </c>
      <c r="F14047" s="26">
        <v>667257</v>
      </c>
      <c r="G14047" s="29">
        <v>43201</v>
      </c>
    </row>
    <row r="14048" spans="1:7" x14ac:dyDescent="0.4">
      <c r="A14048">
        <v>47</v>
      </c>
      <c r="B14048" t="s">
        <v>214</v>
      </c>
      <c r="C14048" s="9">
        <v>27.27</v>
      </c>
      <c r="D14048" s="9">
        <v>2.0299999999999998</v>
      </c>
      <c r="E14048" s="9">
        <v>8.0399999999999991</v>
      </c>
      <c r="F14048" s="26">
        <v>276667</v>
      </c>
      <c r="G14048" s="29">
        <v>43201</v>
      </c>
    </row>
    <row r="14049" spans="1:7" x14ac:dyDescent="0.4">
      <c r="A14049">
        <v>48</v>
      </c>
      <c r="B14049" t="s">
        <v>2173</v>
      </c>
      <c r="C14049" s="9">
        <v>5.09</v>
      </c>
      <c r="D14049" s="9">
        <v>0.37</v>
      </c>
      <c r="E14049" s="9">
        <v>7.84</v>
      </c>
      <c r="F14049" s="26">
        <v>65319</v>
      </c>
      <c r="G14049" s="29">
        <v>43201</v>
      </c>
    </row>
    <row r="14050" spans="1:7" x14ac:dyDescent="0.4">
      <c r="A14050">
        <v>49</v>
      </c>
      <c r="B14050" t="s">
        <v>50</v>
      </c>
      <c r="C14050" s="9">
        <v>50.29</v>
      </c>
      <c r="D14050" s="9">
        <v>3.63</v>
      </c>
      <c r="E14050" s="9">
        <v>7.78</v>
      </c>
      <c r="F14050" s="26">
        <v>203184</v>
      </c>
      <c r="G14050" s="29">
        <v>43201</v>
      </c>
    </row>
    <row r="14051" spans="1:7" x14ac:dyDescent="0.4">
      <c r="A14051">
        <v>50</v>
      </c>
      <c r="B14051" t="s">
        <v>864</v>
      </c>
      <c r="C14051" s="9">
        <v>30.5</v>
      </c>
      <c r="D14051" s="9">
        <v>2.2000000000000002</v>
      </c>
      <c r="E14051" s="9">
        <v>7.77</v>
      </c>
      <c r="F14051" s="26">
        <v>348747</v>
      </c>
      <c r="G14051" s="29">
        <v>43201</v>
      </c>
    </row>
    <row r="14052" spans="1:7" x14ac:dyDescent="0.4">
      <c r="A14052">
        <v>51</v>
      </c>
      <c r="B14052" t="s">
        <v>598</v>
      </c>
      <c r="C14052" s="9">
        <v>18.309999999999999</v>
      </c>
      <c r="D14052" s="9">
        <v>1.31</v>
      </c>
      <c r="E14052" s="9">
        <v>7.71</v>
      </c>
      <c r="F14052" s="26">
        <v>3104065</v>
      </c>
      <c r="G14052" s="29">
        <v>43201</v>
      </c>
    </row>
    <row r="14053" spans="1:7" x14ac:dyDescent="0.4">
      <c r="A14053">
        <v>52</v>
      </c>
      <c r="B14053" t="s">
        <v>1687</v>
      </c>
      <c r="C14053" s="9">
        <v>17.54</v>
      </c>
      <c r="D14053" s="9">
        <v>1.25</v>
      </c>
      <c r="E14053" s="9">
        <v>7.67</v>
      </c>
      <c r="F14053" s="26">
        <v>2486957</v>
      </c>
      <c r="G14053" s="29">
        <v>43201</v>
      </c>
    </row>
    <row r="14054" spans="1:7" x14ac:dyDescent="0.4">
      <c r="A14054">
        <v>53</v>
      </c>
      <c r="B14054" t="s">
        <v>1933</v>
      </c>
      <c r="C14054" s="9">
        <v>19.100000000000001</v>
      </c>
      <c r="D14054" s="9">
        <v>1.36</v>
      </c>
      <c r="E14054" s="9">
        <v>7.67</v>
      </c>
      <c r="F14054" s="26">
        <v>6158615</v>
      </c>
      <c r="G14054" s="29">
        <v>43201</v>
      </c>
    </row>
    <row r="14055" spans="1:7" x14ac:dyDescent="0.4">
      <c r="A14055">
        <v>54</v>
      </c>
      <c r="B14055" t="s">
        <v>582</v>
      </c>
      <c r="C14055" s="9">
        <v>5.65</v>
      </c>
      <c r="D14055" s="9">
        <v>0.4</v>
      </c>
      <c r="E14055" s="9">
        <v>7.62</v>
      </c>
      <c r="F14055" s="26">
        <v>276161</v>
      </c>
      <c r="G14055" s="29">
        <v>43201</v>
      </c>
    </row>
    <row r="14056" spans="1:7" x14ac:dyDescent="0.4">
      <c r="A14056">
        <v>55</v>
      </c>
      <c r="B14056" t="s">
        <v>1564</v>
      </c>
      <c r="C14056" s="9">
        <v>4.96</v>
      </c>
      <c r="D14056" s="9">
        <v>0.35</v>
      </c>
      <c r="E14056" s="9">
        <v>7.59</v>
      </c>
      <c r="F14056" s="26">
        <v>2914509</v>
      </c>
      <c r="G14056" s="29">
        <v>43201</v>
      </c>
    </row>
    <row r="14057" spans="1:7" x14ac:dyDescent="0.4">
      <c r="A14057">
        <v>56</v>
      </c>
      <c r="B14057" t="s">
        <v>207</v>
      </c>
      <c r="C14057" s="9">
        <v>3.3</v>
      </c>
      <c r="D14057" s="9">
        <v>0.23</v>
      </c>
      <c r="E14057" s="9">
        <v>7.49</v>
      </c>
      <c r="F14057" s="26">
        <v>3282980</v>
      </c>
      <c r="G14057" s="29">
        <v>43201</v>
      </c>
    </row>
    <row r="14058" spans="1:7" x14ac:dyDescent="0.4">
      <c r="A14058">
        <v>57</v>
      </c>
      <c r="B14058" t="s">
        <v>401</v>
      </c>
      <c r="C14058" s="9">
        <v>10.06</v>
      </c>
      <c r="D14058" s="9">
        <v>0.7</v>
      </c>
      <c r="E14058" s="9">
        <v>7.48</v>
      </c>
      <c r="F14058" s="26">
        <v>794776</v>
      </c>
      <c r="G14058" s="29">
        <v>43201</v>
      </c>
    </row>
    <row r="14059" spans="1:7" x14ac:dyDescent="0.4">
      <c r="A14059">
        <v>58</v>
      </c>
      <c r="B14059" t="s">
        <v>211</v>
      </c>
      <c r="C14059" s="9">
        <v>3.49</v>
      </c>
      <c r="D14059" s="9">
        <v>0.24</v>
      </c>
      <c r="E14059" s="9">
        <v>7.38</v>
      </c>
      <c r="F14059" s="26">
        <v>105886</v>
      </c>
      <c r="G14059" s="29">
        <v>43201</v>
      </c>
    </row>
    <row r="14060" spans="1:7" x14ac:dyDescent="0.4">
      <c r="A14060">
        <v>59</v>
      </c>
      <c r="B14060" t="s">
        <v>602</v>
      </c>
      <c r="C14060" s="9">
        <v>9.89</v>
      </c>
      <c r="D14060" s="9">
        <v>0.68</v>
      </c>
      <c r="E14060" s="9">
        <v>7.38</v>
      </c>
      <c r="F14060" s="26">
        <v>136085</v>
      </c>
      <c r="G14060" s="29">
        <v>43201</v>
      </c>
    </row>
    <row r="14061" spans="1:7" x14ac:dyDescent="0.4">
      <c r="A14061">
        <v>60</v>
      </c>
      <c r="B14061" t="s">
        <v>520</v>
      </c>
      <c r="C14061" s="9">
        <v>29.01</v>
      </c>
      <c r="D14061" s="9">
        <v>1.98</v>
      </c>
      <c r="E14061" s="9">
        <v>7.33</v>
      </c>
      <c r="F14061" s="26">
        <v>592575</v>
      </c>
      <c r="G14061" s="29">
        <v>43201</v>
      </c>
    </row>
    <row r="14062" spans="1:7" x14ac:dyDescent="0.4">
      <c r="A14062">
        <v>61</v>
      </c>
      <c r="B14062" t="s">
        <v>642</v>
      </c>
      <c r="C14062" s="9">
        <v>3.81</v>
      </c>
      <c r="D14062" s="9">
        <v>0.26</v>
      </c>
      <c r="E14062" s="9">
        <v>7.32</v>
      </c>
      <c r="F14062" s="26">
        <v>207240</v>
      </c>
      <c r="G14062" s="29">
        <v>43201</v>
      </c>
    </row>
    <row r="14063" spans="1:7" x14ac:dyDescent="0.4">
      <c r="A14063">
        <v>62</v>
      </c>
      <c r="B14063" t="s">
        <v>288</v>
      </c>
      <c r="C14063" s="9">
        <v>5.59</v>
      </c>
      <c r="D14063" s="9">
        <v>0.38</v>
      </c>
      <c r="E14063" s="9">
        <v>7.29</v>
      </c>
      <c r="F14063" s="26">
        <v>165322</v>
      </c>
      <c r="G14063" s="29">
        <v>43201</v>
      </c>
    </row>
    <row r="14064" spans="1:7" x14ac:dyDescent="0.4">
      <c r="A14064">
        <v>63</v>
      </c>
      <c r="B14064" t="s">
        <v>325</v>
      </c>
      <c r="C14064" s="9">
        <v>4.87</v>
      </c>
      <c r="D14064" s="9">
        <v>0.33</v>
      </c>
      <c r="E14064" s="9">
        <v>7.27</v>
      </c>
      <c r="F14064" s="26">
        <v>1179245</v>
      </c>
      <c r="G14064" s="29">
        <v>43201</v>
      </c>
    </row>
    <row r="14065" spans="1:7" x14ac:dyDescent="0.4">
      <c r="A14065">
        <v>64</v>
      </c>
      <c r="B14065" t="s">
        <v>1230</v>
      </c>
      <c r="C14065" s="9">
        <v>31.9</v>
      </c>
      <c r="D14065" s="9">
        <v>2.15</v>
      </c>
      <c r="E14065" s="9">
        <v>7.23</v>
      </c>
      <c r="F14065" s="26">
        <v>110106</v>
      </c>
      <c r="G14065" s="29">
        <v>43201</v>
      </c>
    </row>
    <row r="14066" spans="1:7" x14ac:dyDescent="0.4">
      <c r="A14066">
        <v>65</v>
      </c>
      <c r="B14066" t="s">
        <v>2230</v>
      </c>
      <c r="C14066" s="9">
        <v>6.7</v>
      </c>
      <c r="D14066" s="9">
        <v>0.45</v>
      </c>
      <c r="E14066" s="9">
        <v>7.2</v>
      </c>
      <c r="F14066" s="26">
        <v>22090</v>
      </c>
      <c r="G14066" s="29">
        <v>43201</v>
      </c>
    </row>
    <row r="14067" spans="1:7" x14ac:dyDescent="0.4">
      <c r="A14067">
        <v>66</v>
      </c>
      <c r="B14067" t="s">
        <v>879</v>
      </c>
      <c r="C14067" s="9">
        <v>14.15</v>
      </c>
      <c r="D14067" s="9">
        <v>0.95</v>
      </c>
      <c r="E14067" s="9">
        <v>7.2</v>
      </c>
      <c r="F14067" s="26">
        <v>1443651</v>
      </c>
      <c r="G14067" s="29">
        <v>43201</v>
      </c>
    </row>
    <row r="14068" spans="1:7" x14ac:dyDescent="0.4">
      <c r="A14068">
        <v>67</v>
      </c>
      <c r="B14068" t="s">
        <v>624</v>
      </c>
      <c r="C14068" s="9">
        <v>8.85</v>
      </c>
      <c r="D14068" s="9">
        <v>0.59</v>
      </c>
      <c r="E14068" s="9">
        <v>7.14</v>
      </c>
      <c r="F14068" s="26">
        <v>418757</v>
      </c>
      <c r="G14068" s="29">
        <v>43201</v>
      </c>
    </row>
    <row r="14069" spans="1:7" x14ac:dyDescent="0.4">
      <c r="A14069">
        <v>68</v>
      </c>
      <c r="B14069" t="s">
        <v>1349</v>
      </c>
      <c r="C14069" s="9">
        <v>2.25</v>
      </c>
      <c r="D14069" s="9">
        <v>0.15</v>
      </c>
      <c r="E14069" s="9">
        <v>7.14</v>
      </c>
      <c r="F14069" s="26">
        <v>45172</v>
      </c>
      <c r="G14069" s="29">
        <v>43201</v>
      </c>
    </row>
    <row r="14070" spans="1:7" x14ac:dyDescent="0.4">
      <c r="A14070">
        <v>69</v>
      </c>
      <c r="B14070" t="s">
        <v>1588</v>
      </c>
      <c r="C14070" s="9">
        <v>17.309999999999999</v>
      </c>
      <c r="D14070" s="9">
        <v>1.1499999999999999</v>
      </c>
      <c r="E14070" s="9">
        <v>7.12</v>
      </c>
      <c r="F14070" s="26">
        <v>2188559</v>
      </c>
      <c r="G14070" s="29">
        <v>43201</v>
      </c>
    </row>
    <row r="14071" spans="1:7" x14ac:dyDescent="0.4">
      <c r="A14071">
        <v>70</v>
      </c>
      <c r="B14071" t="s">
        <v>1035</v>
      </c>
      <c r="C14071" s="9">
        <v>2.41</v>
      </c>
      <c r="D14071" s="9">
        <v>0.16</v>
      </c>
      <c r="E14071" s="9">
        <v>7.11</v>
      </c>
      <c r="F14071" s="26">
        <v>461710</v>
      </c>
      <c r="G14071" s="29">
        <v>43201</v>
      </c>
    </row>
    <row r="14072" spans="1:7" x14ac:dyDescent="0.4">
      <c r="A14072">
        <v>71</v>
      </c>
      <c r="B14072" t="s">
        <v>1058</v>
      </c>
      <c r="C14072" s="9">
        <v>7.55</v>
      </c>
      <c r="D14072" s="9">
        <v>0.5</v>
      </c>
      <c r="E14072" s="9">
        <v>7.09</v>
      </c>
      <c r="F14072" s="26">
        <v>1793727</v>
      </c>
      <c r="G14072" s="29">
        <v>43201</v>
      </c>
    </row>
    <row r="14073" spans="1:7" x14ac:dyDescent="0.4">
      <c r="A14073">
        <v>72</v>
      </c>
      <c r="B14073" t="s">
        <v>2157</v>
      </c>
      <c r="C14073" s="9">
        <v>22.63</v>
      </c>
      <c r="D14073" s="9">
        <v>1.49</v>
      </c>
      <c r="E14073" s="9">
        <v>7.05</v>
      </c>
      <c r="F14073" s="26">
        <v>133594</v>
      </c>
      <c r="G14073" s="29">
        <v>43201</v>
      </c>
    </row>
    <row r="14074" spans="1:7" x14ac:dyDescent="0.4">
      <c r="A14074">
        <v>73</v>
      </c>
      <c r="B14074" t="s">
        <v>1560</v>
      </c>
      <c r="C14074" s="9">
        <v>3.05</v>
      </c>
      <c r="D14074" s="9">
        <v>0.2</v>
      </c>
      <c r="E14074" s="9">
        <v>7.02</v>
      </c>
      <c r="F14074" s="26">
        <v>4265</v>
      </c>
      <c r="G14074" s="29">
        <v>43201</v>
      </c>
    </row>
    <row r="14075" spans="1:7" x14ac:dyDescent="0.4">
      <c r="A14075">
        <v>74</v>
      </c>
      <c r="B14075" t="s">
        <v>2091</v>
      </c>
      <c r="C14075" s="9">
        <v>11.32</v>
      </c>
      <c r="D14075" s="9">
        <v>0.74</v>
      </c>
      <c r="E14075" s="9">
        <v>6.99</v>
      </c>
      <c r="F14075" s="26">
        <v>88344</v>
      </c>
      <c r="G14075" s="29">
        <v>43201</v>
      </c>
    </row>
    <row r="14076" spans="1:7" x14ac:dyDescent="0.4">
      <c r="A14076">
        <v>75</v>
      </c>
      <c r="B14076" t="s">
        <v>939</v>
      </c>
      <c r="C14076" s="9">
        <v>7.23</v>
      </c>
      <c r="D14076" s="9">
        <v>0.47</v>
      </c>
      <c r="E14076" s="9">
        <v>6.95</v>
      </c>
      <c r="F14076" s="26">
        <v>1516828</v>
      </c>
      <c r="G14076" s="29">
        <v>43201</v>
      </c>
    </row>
    <row r="14077" spans="1:7" x14ac:dyDescent="0.4">
      <c r="A14077">
        <v>76</v>
      </c>
      <c r="B14077" t="s">
        <v>581</v>
      </c>
      <c r="C14077" s="9">
        <v>15.11</v>
      </c>
      <c r="D14077" s="9">
        <v>0.98</v>
      </c>
      <c r="E14077" s="9">
        <v>6.94</v>
      </c>
      <c r="F14077" s="26">
        <v>16954408</v>
      </c>
      <c r="G14077" s="29">
        <v>43201</v>
      </c>
    </row>
    <row r="14078" spans="1:7" x14ac:dyDescent="0.4">
      <c r="A14078">
        <v>77</v>
      </c>
      <c r="B14078" t="s">
        <v>911</v>
      </c>
      <c r="C14078" s="9">
        <v>7.35</v>
      </c>
      <c r="D14078" s="9">
        <v>0.47</v>
      </c>
      <c r="E14078" s="9">
        <v>6.83</v>
      </c>
      <c r="F14078" s="26">
        <v>24847</v>
      </c>
      <c r="G14078" s="29">
        <v>43201</v>
      </c>
    </row>
    <row r="14079" spans="1:7" x14ac:dyDescent="0.4">
      <c r="A14079">
        <v>78</v>
      </c>
      <c r="B14079" t="s">
        <v>600</v>
      </c>
      <c r="C14079" s="9">
        <v>26.85</v>
      </c>
      <c r="D14079" s="9">
        <v>1.7</v>
      </c>
      <c r="E14079" s="9">
        <v>6.76</v>
      </c>
      <c r="F14079" s="26">
        <v>11301369</v>
      </c>
      <c r="G14079" s="29">
        <v>43201</v>
      </c>
    </row>
    <row r="14080" spans="1:7" x14ac:dyDescent="0.4">
      <c r="A14080">
        <v>79</v>
      </c>
      <c r="B14080" t="s">
        <v>399</v>
      </c>
      <c r="C14080" s="9">
        <v>2.85</v>
      </c>
      <c r="D14080" s="9">
        <v>0.18</v>
      </c>
      <c r="E14080" s="9">
        <v>6.74</v>
      </c>
      <c r="F14080" s="26">
        <v>1022390</v>
      </c>
      <c r="G14080" s="29">
        <v>43201</v>
      </c>
    </row>
    <row r="14081" spans="1:7" x14ac:dyDescent="0.4">
      <c r="A14081">
        <v>80</v>
      </c>
      <c r="B14081" t="s">
        <v>1770</v>
      </c>
      <c r="C14081" s="9">
        <v>14.41</v>
      </c>
      <c r="D14081" s="9">
        <v>0.89</v>
      </c>
      <c r="E14081" s="9">
        <v>6.58</v>
      </c>
      <c r="F14081" s="26">
        <v>6726764</v>
      </c>
      <c r="G14081" s="29">
        <v>43201</v>
      </c>
    </row>
    <row r="14082" spans="1:7" x14ac:dyDescent="0.4">
      <c r="A14082">
        <v>81</v>
      </c>
      <c r="B14082" t="s">
        <v>1000</v>
      </c>
      <c r="C14082" s="9">
        <v>7.13</v>
      </c>
      <c r="D14082" s="9">
        <v>0.44</v>
      </c>
      <c r="E14082" s="9">
        <v>6.58</v>
      </c>
      <c r="F14082" s="26">
        <v>358337</v>
      </c>
      <c r="G14082" s="29">
        <v>43201</v>
      </c>
    </row>
    <row r="14083" spans="1:7" x14ac:dyDescent="0.4">
      <c r="A14083">
        <v>82</v>
      </c>
      <c r="B14083" t="s">
        <v>70</v>
      </c>
      <c r="C14083" s="9">
        <v>32.18</v>
      </c>
      <c r="D14083" s="9">
        <v>1.97</v>
      </c>
      <c r="E14083" s="9">
        <v>6.52</v>
      </c>
      <c r="F14083" s="26">
        <v>105147</v>
      </c>
      <c r="G14083" s="29">
        <v>43201</v>
      </c>
    </row>
    <row r="14084" spans="1:7" x14ac:dyDescent="0.4">
      <c r="A14084">
        <v>83</v>
      </c>
      <c r="B14084" t="s">
        <v>1017</v>
      </c>
      <c r="C14084" s="9">
        <v>14</v>
      </c>
      <c r="D14084" s="9">
        <v>0.85</v>
      </c>
      <c r="E14084" s="9">
        <v>6.46</v>
      </c>
      <c r="F14084" s="26">
        <v>1349169</v>
      </c>
      <c r="G14084" s="29">
        <v>43201</v>
      </c>
    </row>
    <row r="14085" spans="1:7" x14ac:dyDescent="0.4">
      <c r="A14085">
        <v>84</v>
      </c>
      <c r="B14085" t="s">
        <v>766</v>
      </c>
      <c r="C14085" s="9">
        <v>3.3</v>
      </c>
      <c r="D14085" s="9">
        <v>0.2</v>
      </c>
      <c r="E14085" s="9">
        <v>6.45</v>
      </c>
      <c r="F14085" s="26">
        <v>39167</v>
      </c>
      <c r="G14085" s="29">
        <v>43201</v>
      </c>
    </row>
    <row r="14086" spans="1:7" x14ac:dyDescent="0.4">
      <c r="A14086">
        <v>85</v>
      </c>
      <c r="B14086" t="s">
        <v>2231</v>
      </c>
      <c r="C14086" s="9">
        <v>2.98</v>
      </c>
      <c r="D14086" s="9">
        <v>0.18</v>
      </c>
      <c r="E14086" s="9">
        <v>6.43</v>
      </c>
      <c r="F14086" s="26">
        <v>20273968</v>
      </c>
      <c r="G14086" s="29">
        <v>43201</v>
      </c>
    </row>
    <row r="14087" spans="1:7" x14ac:dyDescent="0.4">
      <c r="A14087">
        <v>86</v>
      </c>
      <c r="B14087" t="s">
        <v>310</v>
      </c>
      <c r="C14087" s="9">
        <v>4.4800000000000004</v>
      </c>
      <c r="D14087" s="9">
        <v>0.27</v>
      </c>
      <c r="E14087" s="9">
        <v>6.41</v>
      </c>
      <c r="F14087" s="26">
        <v>183081</v>
      </c>
      <c r="G14087" s="29">
        <v>43201</v>
      </c>
    </row>
    <row r="14088" spans="1:7" x14ac:dyDescent="0.4">
      <c r="A14088">
        <v>87</v>
      </c>
      <c r="B14088" t="s">
        <v>2183</v>
      </c>
      <c r="C14088" s="9">
        <v>2.5</v>
      </c>
      <c r="D14088" s="9">
        <v>0.15</v>
      </c>
      <c r="E14088" s="9">
        <v>6.38</v>
      </c>
      <c r="F14088" s="26">
        <v>10167</v>
      </c>
      <c r="G14088" s="29">
        <v>43201</v>
      </c>
    </row>
    <row r="14089" spans="1:7" x14ac:dyDescent="0.4">
      <c r="A14089">
        <v>88</v>
      </c>
      <c r="B14089" t="s">
        <v>529</v>
      </c>
      <c r="C14089" s="9">
        <v>2.5</v>
      </c>
      <c r="D14089" s="9">
        <v>0.15</v>
      </c>
      <c r="E14089" s="9">
        <v>6.38</v>
      </c>
      <c r="F14089" s="26">
        <v>8366</v>
      </c>
      <c r="G14089" s="29">
        <v>43201</v>
      </c>
    </row>
    <row r="14090" spans="1:7" x14ac:dyDescent="0.4">
      <c r="A14090">
        <v>89</v>
      </c>
      <c r="B14090" t="s">
        <v>612</v>
      </c>
      <c r="C14090" s="9">
        <v>11.18</v>
      </c>
      <c r="D14090" s="9">
        <v>0.67</v>
      </c>
      <c r="E14090" s="9">
        <v>6.37</v>
      </c>
      <c r="F14090" s="26">
        <v>31117497</v>
      </c>
      <c r="G14090" s="29">
        <v>43201</v>
      </c>
    </row>
    <row r="14091" spans="1:7" x14ac:dyDescent="0.4">
      <c r="A14091">
        <v>90</v>
      </c>
      <c r="B14091" t="s">
        <v>613</v>
      </c>
      <c r="C14091" s="9">
        <v>7.53</v>
      </c>
      <c r="D14091" s="9">
        <v>0.45</v>
      </c>
      <c r="E14091" s="9">
        <v>6.36</v>
      </c>
      <c r="F14091" s="26">
        <v>11957177</v>
      </c>
      <c r="G14091" s="29">
        <v>43201</v>
      </c>
    </row>
    <row r="14092" spans="1:7" x14ac:dyDescent="0.4">
      <c r="A14092">
        <v>91</v>
      </c>
      <c r="B14092" t="s">
        <v>630</v>
      </c>
      <c r="C14092" s="9">
        <v>5.21</v>
      </c>
      <c r="D14092" s="9">
        <v>0.31</v>
      </c>
      <c r="E14092" s="9">
        <v>6.33</v>
      </c>
      <c r="F14092" s="26">
        <v>19570307</v>
      </c>
      <c r="G14092" s="29">
        <v>43201</v>
      </c>
    </row>
    <row r="14093" spans="1:7" x14ac:dyDescent="0.4">
      <c r="A14093">
        <v>92</v>
      </c>
      <c r="B14093" t="s">
        <v>36</v>
      </c>
      <c r="C14093" s="9">
        <v>3.21</v>
      </c>
      <c r="D14093" s="9">
        <v>0.19</v>
      </c>
      <c r="E14093" s="9">
        <v>6.29</v>
      </c>
      <c r="F14093" s="26">
        <v>627287</v>
      </c>
      <c r="G14093" s="29">
        <v>43201</v>
      </c>
    </row>
    <row r="14094" spans="1:7" x14ac:dyDescent="0.4">
      <c r="A14094">
        <v>93</v>
      </c>
      <c r="B14094" t="s">
        <v>1721</v>
      </c>
      <c r="C14094" s="9">
        <v>16.100000000000001</v>
      </c>
      <c r="D14094" s="9">
        <v>0.95</v>
      </c>
      <c r="E14094" s="9">
        <v>6.27</v>
      </c>
      <c r="F14094" s="26">
        <v>528493</v>
      </c>
      <c r="G14094" s="29">
        <v>43201</v>
      </c>
    </row>
    <row r="14095" spans="1:7" x14ac:dyDescent="0.4">
      <c r="A14095">
        <v>94</v>
      </c>
      <c r="B14095" t="s">
        <v>20</v>
      </c>
      <c r="C14095" s="9">
        <v>14.08</v>
      </c>
      <c r="D14095" s="9">
        <v>0.83</v>
      </c>
      <c r="E14095" s="9">
        <v>6.26</v>
      </c>
      <c r="F14095" s="26">
        <v>11108</v>
      </c>
      <c r="G14095" s="29">
        <v>43201</v>
      </c>
    </row>
    <row r="14096" spans="1:7" x14ac:dyDescent="0.4">
      <c r="A14096">
        <v>95</v>
      </c>
      <c r="B14096" t="s">
        <v>2232</v>
      </c>
      <c r="C14096" s="9">
        <v>79.61</v>
      </c>
      <c r="D14096" s="9">
        <v>4.5999999999999996</v>
      </c>
      <c r="E14096" s="9">
        <v>6.13</v>
      </c>
      <c r="F14096" s="26">
        <v>49576900</v>
      </c>
      <c r="G14096" s="29">
        <v>43201</v>
      </c>
    </row>
    <row r="14097" spans="1:7" x14ac:dyDescent="0.4">
      <c r="A14097">
        <v>96</v>
      </c>
      <c r="B14097" t="s">
        <v>51</v>
      </c>
      <c r="C14097" s="9">
        <v>3.3</v>
      </c>
      <c r="D14097" s="9">
        <v>0.19</v>
      </c>
      <c r="E14097" s="9">
        <v>6.11</v>
      </c>
      <c r="F14097" s="26">
        <v>5737896</v>
      </c>
      <c r="G14097" s="29">
        <v>43201</v>
      </c>
    </row>
    <row r="14098" spans="1:7" x14ac:dyDescent="0.4">
      <c r="A14098">
        <v>97</v>
      </c>
      <c r="B14098" t="s">
        <v>2233</v>
      </c>
      <c r="C14098" s="9">
        <v>10.45</v>
      </c>
      <c r="D14098" s="9">
        <v>0.6</v>
      </c>
      <c r="E14098" s="9">
        <v>6.09</v>
      </c>
      <c r="F14098" s="26">
        <v>391933</v>
      </c>
      <c r="G14098" s="29">
        <v>43201</v>
      </c>
    </row>
    <row r="14099" spans="1:7" x14ac:dyDescent="0.4">
      <c r="A14099">
        <v>98</v>
      </c>
      <c r="B14099" t="s">
        <v>400</v>
      </c>
      <c r="C14099" s="9">
        <v>18.350000000000001</v>
      </c>
      <c r="D14099" s="9">
        <v>1.04</v>
      </c>
      <c r="E14099" s="9">
        <v>6.01</v>
      </c>
      <c r="F14099" s="26">
        <v>59790</v>
      </c>
      <c r="G14099" s="29">
        <v>43201</v>
      </c>
    </row>
    <row r="14100" spans="1:7" x14ac:dyDescent="0.4">
      <c r="A14100">
        <v>99</v>
      </c>
      <c r="B14100" t="s">
        <v>44</v>
      </c>
      <c r="C14100" s="9">
        <v>2.65</v>
      </c>
      <c r="D14100" s="9">
        <v>0.15</v>
      </c>
      <c r="E14100" s="9">
        <v>6</v>
      </c>
      <c r="F14100" s="26">
        <v>8459260</v>
      </c>
      <c r="G14100" s="29">
        <v>43201</v>
      </c>
    </row>
    <row r="14101" spans="1:7" x14ac:dyDescent="0.4">
      <c r="A14101">
        <v>100</v>
      </c>
      <c r="B14101" t="s">
        <v>604</v>
      </c>
      <c r="C14101" s="9">
        <v>5</v>
      </c>
      <c r="D14101" s="9">
        <v>0.28000000000000003</v>
      </c>
      <c r="E14101" s="9">
        <v>5.93</v>
      </c>
      <c r="F14101" s="26">
        <v>2752579</v>
      </c>
      <c r="G14101" s="29">
        <v>43201</v>
      </c>
    </row>
    <row r="14102" spans="1:7" x14ac:dyDescent="0.4">
      <c r="A14102">
        <v>1</v>
      </c>
      <c r="B14102" t="s">
        <v>2234</v>
      </c>
      <c r="C14102" s="9">
        <v>20</v>
      </c>
      <c r="D14102" s="9">
        <v>6</v>
      </c>
      <c r="E14102" s="9">
        <v>42.86</v>
      </c>
      <c r="F14102" s="26">
        <v>13072403</v>
      </c>
      <c r="G14102" s="29">
        <v>43202</v>
      </c>
    </row>
    <row r="14103" spans="1:7" x14ac:dyDescent="0.4">
      <c r="A14103">
        <v>2</v>
      </c>
      <c r="B14103" t="s">
        <v>308</v>
      </c>
      <c r="C14103" s="9">
        <v>3</v>
      </c>
      <c r="D14103" s="9">
        <v>0.69</v>
      </c>
      <c r="E14103" s="9">
        <v>29.87</v>
      </c>
      <c r="F14103" s="26">
        <v>1291014</v>
      </c>
      <c r="G14103" s="29">
        <v>43202</v>
      </c>
    </row>
    <row r="14104" spans="1:7" x14ac:dyDescent="0.4">
      <c r="A14104">
        <v>3</v>
      </c>
      <c r="B14104" t="s">
        <v>24</v>
      </c>
      <c r="C14104" s="9">
        <v>31</v>
      </c>
      <c r="D14104" s="9">
        <v>5.99</v>
      </c>
      <c r="E14104" s="9">
        <v>23.95</v>
      </c>
      <c r="F14104" s="26">
        <v>514523</v>
      </c>
      <c r="G14104" s="29">
        <v>43202</v>
      </c>
    </row>
    <row r="14105" spans="1:7" x14ac:dyDescent="0.4">
      <c r="A14105">
        <v>4</v>
      </c>
      <c r="B14105" t="s">
        <v>1708</v>
      </c>
      <c r="C14105" s="9">
        <v>3.6</v>
      </c>
      <c r="D14105" s="9">
        <v>0.65</v>
      </c>
      <c r="E14105" s="9">
        <v>22.03</v>
      </c>
      <c r="F14105" s="26">
        <v>151928</v>
      </c>
      <c r="G14105" s="29">
        <v>43202</v>
      </c>
    </row>
    <row r="14106" spans="1:7" x14ac:dyDescent="0.4">
      <c r="A14106">
        <v>5</v>
      </c>
      <c r="B14106" t="s">
        <v>265</v>
      </c>
      <c r="C14106" s="9">
        <v>3.99</v>
      </c>
      <c r="D14106" s="9">
        <v>0.68</v>
      </c>
      <c r="E14106" s="9">
        <v>20.54</v>
      </c>
      <c r="F14106" s="26">
        <v>14577356</v>
      </c>
      <c r="G14106" s="29">
        <v>43202</v>
      </c>
    </row>
    <row r="14107" spans="1:7" x14ac:dyDescent="0.4">
      <c r="A14107">
        <v>6</v>
      </c>
      <c r="B14107" t="s">
        <v>1632</v>
      </c>
      <c r="C14107" s="9">
        <v>8.24</v>
      </c>
      <c r="D14107" s="9">
        <v>1.39</v>
      </c>
      <c r="E14107" s="9">
        <v>20.29</v>
      </c>
      <c r="F14107" s="26">
        <v>8683685</v>
      </c>
      <c r="G14107" s="29">
        <v>43202</v>
      </c>
    </row>
    <row r="14108" spans="1:7" x14ac:dyDescent="0.4">
      <c r="A14108">
        <v>7</v>
      </c>
      <c r="B14108" t="s">
        <v>401</v>
      </c>
      <c r="C14108" s="9">
        <v>12.04</v>
      </c>
      <c r="D14108" s="9">
        <v>1.98</v>
      </c>
      <c r="E14108" s="9">
        <v>19.68</v>
      </c>
      <c r="F14108" s="26">
        <v>1295644</v>
      </c>
      <c r="G14108" s="29">
        <v>43202</v>
      </c>
    </row>
    <row r="14109" spans="1:7" x14ac:dyDescent="0.4">
      <c r="A14109">
        <v>8</v>
      </c>
      <c r="B14109" t="s">
        <v>233</v>
      </c>
      <c r="C14109" s="9">
        <v>17.850000000000001</v>
      </c>
      <c r="D14109" s="9">
        <v>2.86</v>
      </c>
      <c r="E14109" s="9">
        <v>19.079999999999998</v>
      </c>
      <c r="F14109" s="26">
        <v>54066</v>
      </c>
      <c r="G14109" s="29">
        <v>43202</v>
      </c>
    </row>
    <row r="14110" spans="1:7" x14ac:dyDescent="0.4">
      <c r="A14110">
        <v>9</v>
      </c>
      <c r="B14110" t="s">
        <v>2235</v>
      </c>
      <c r="C14110" s="9">
        <v>11.84</v>
      </c>
      <c r="D14110" s="9">
        <v>1.7</v>
      </c>
      <c r="E14110" s="9">
        <v>16.77</v>
      </c>
      <c r="F14110" s="26">
        <v>2817232</v>
      </c>
      <c r="G14110" s="29">
        <v>43202</v>
      </c>
    </row>
    <row r="14111" spans="1:7" x14ac:dyDescent="0.4">
      <c r="A14111">
        <v>10</v>
      </c>
      <c r="B14111" t="s">
        <v>1036</v>
      </c>
      <c r="C14111" s="9">
        <v>3.91</v>
      </c>
      <c r="D14111" s="9">
        <v>0.56000000000000005</v>
      </c>
      <c r="E14111" s="9">
        <v>16.72</v>
      </c>
      <c r="F14111" s="26">
        <v>19570459</v>
      </c>
      <c r="G14111" s="29">
        <v>43202</v>
      </c>
    </row>
    <row r="14112" spans="1:7" x14ac:dyDescent="0.4">
      <c r="A14112">
        <v>11</v>
      </c>
      <c r="B14112" t="s">
        <v>1576</v>
      </c>
      <c r="C14112" s="9">
        <v>9.83</v>
      </c>
      <c r="D14112" s="9">
        <v>1.36</v>
      </c>
      <c r="E14112" s="9">
        <v>16.059999999999999</v>
      </c>
      <c r="F14112" s="26">
        <v>1694392</v>
      </c>
      <c r="G14112" s="29">
        <v>43202</v>
      </c>
    </row>
    <row r="14113" spans="1:7" x14ac:dyDescent="0.4">
      <c r="A14113">
        <v>12</v>
      </c>
      <c r="B14113" t="s">
        <v>1061</v>
      </c>
      <c r="C14113" s="9">
        <v>4.5999999999999996</v>
      </c>
      <c r="D14113" s="9">
        <v>0.6</v>
      </c>
      <c r="E14113" s="9">
        <v>15</v>
      </c>
      <c r="F14113" s="26">
        <v>220367</v>
      </c>
      <c r="G14113" s="29">
        <v>43202</v>
      </c>
    </row>
    <row r="14114" spans="1:7" x14ac:dyDescent="0.4">
      <c r="A14114">
        <v>13</v>
      </c>
      <c r="B14114" t="s">
        <v>718</v>
      </c>
      <c r="C14114" s="9">
        <v>2.99</v>
      </c>
      <c r="D14114" s="9">
        <v>0.39</v>
      </c>
      <c r="E14114" s="9">
        <v>15</v>
      </c>
      <c r="F14114" s="26">
        <v>318953</v>
      </c>
      <c r="G14114" s="29">
        <v>43202</v>
      </c>
    </row>
    <row r="14115" spans="1:7" x14ac:dyDescent="0.4">
      <c r="A14115">
        <v>14</v>
      </c>
      <c r="B14115" t="s">
        <v>2103</v>
      </c>
      <c r="C14115" s="9">
        <v>24.75</v>
      </c>
      <c r="D14115" s="9">
        <v>3</v>
      </c>
      <c r="E14115" s="9">
        <v>13.79</v>
      </c>
      <c r="F14115" s="26">
        <v>46992</v>
      </c>
      <c r="G14115" s="29">
        <v>43202</v>
      </c>
    </row>
    <row r="14116" spans="1:7" x14ac:dyDescent="0.4">
      <c r="A14116">
        <v>15</v>
      </c>
      <c r="B14116" t="s">
        <v>21</v>
      </c>
      <c r="C14116" s="9">
        <v>27.96</v>
      </c>
      <c r="D14116" s="9">
        <v>3.35</v>
      </c>
      <c r="E14116" s="9">
        <v>13.61</v>
      </c>
      <c r="F14116" s="26">
        <v>193584</v>
      </c>
      <c r="G14116" s="29">
        <v>43202</v>
      </c>
    </row>
    <row r="14117" spans="1:7" x14ac:dyDescent="0.4">
      <c r="A14117">
        <v>16</v>
      </c>
      <c r="B14117" t="s">
        <v>1650</v>
      </c>
      <c r="C14117" s="9">
        <v>10.85</v>
      </c>
      <c r="D14117" s="9">
        <v>1.25</v>
      </c>
      <c r="E14117" s="9">
        <v>13.02</v>
      </c>
      <c r="F14117" s="26">
        <v>6563928</v>
      </c>
      <c r="G14117" s="29">
        <v>43202</v>
      </c>
    </row>
    <row r="14118" spans="1:7" x14ac:dyDescent="0.4">
      <c r="A14118">
        <v>17</v>
      </c>
      <c r="B14118" t="s">
        <v>376</v>
      </c>
      <c r="C14118" s="9">
        <v>7.47</v>
      </c>
      <c r="D14118" s="9">
        <v>0.85</v>
      </c>
      <c r="E14118" s="9">
        <v>12.84</v>
      </c>
      <c r="F14118" s="26">
        <v>4070898</v>
      </c>
      <c r="G14118" s="29">
        <v>43202</v>
      </c>
    </row>
    <row r="14119" spans="1:7" x14ac:dyDescent="0.4">
      <c r="A14119">
        <v>18</v>
      </c>
      <c r="B14119" t="s">
        <v>1676</v>
      </c>
      <c r="C14119" s="9">
        <v>23.5</v>
      </c>
      <c r="D14119" s="9">
        <v>2.61</v>
      </c>
      <c r="E14119" s="9">
        <v>12.49</v>
      </c>
      <c r="F14119" s="26">
        <v>4708</v>
      </c>
      <c r="G14119" s="29">
        <v>43202</v>
      </c>
    </row>
    <row r="14120" spans="1:7" x14ac:dyDescent="0.4">
      <c r="A14120">
        <v>19</v>
      </c>
      <c r="B14120" t="s">
        <v>69</v>
      </c>
      <c r="C14120" s="9">
        <v>5.45</v>
      </c>
      <c r="D14120" s="9">
        <v>0.6</v>
      </c>
      <c r="E14120" s="9">
        <v>12.37</v>
      </c>
      <c r="F14120" s="26">
        <v>305076</v>
      </c>
      <c r="G14120" s="29">
        <v>43202</v>
      </c>
    </row>
    <row r="14121" spans="1:7" x14ac:dyDescent="0.4">
      <c r="A14121">
        <v>20</v>
      </c>
      <c r="B14121" t="s">
        <v>1196</v>
      </c>
      <c r="C14121" s="9">
        <v>2.4900000000000002</v>
      </c>
      <c r="D14121" s="9">
        <v>0.27</v>
      </c>
      <c r="E14121" s="9">
        <v>12.2</v>
      </c>
      <c r="F14121" s="26">
        <v>136939</v>
      </c>
      <c r="G14121" s="29">
        <v>43202</v>
      </c>
    </row>
    <row r="14122" spans="1:7" x14ac:dyDescent="0.4">
      <c r="A14122">
        <v>21</v>
      </c>
      <c r="B14122" t="s">
        <v>2236</v>
      </c>
      <c r="C14122" s="9">
        <v>7.65</v>
      </c>
      <c r="D14122" s="9">
        <v>0.8</v>
      </c>
      <c r="E14122" s="9">
        <v>11.68</v>
      </c>
      <c r="F14122" s="26">
        <v>581797</v>
      </c>
      <c r="G14122" s="29">
        <v>43202</v>
      </c>
    </row>
    <row r="14123" spans="1:7" x14ac:dyDescent="0.4">
      <c r="A14123">
        <v>22</v>
      </c>
      <c r="B14123" t="s">
        <v>351</v>
      </c>
      <c r="C14123" s="9">
        <v>16.75</v>
      </c>
      <c r="D14123" s="9">
        <v>1.75</v>
      </c>
      <c r="E14123" s="9">
        <v>11.67</v>
      </c>
      <c r="F14123" s="26">
        <v>2537</v>
      </c>
      <c r="G14123" s="29">
        <v>43202</v>
      </c>
    </row>
    <row r="14124" spans="1:7" x14ac:dyDescent="0.4">
      <c r="A14124">
        <v>23</v>
      </c>
      <c r="B14124" t="s">
        <v>22</v>
      </c>
      <c r="C14124" s="9">
        <v>3.4</v>
      </c>
      <c r="D14124" s="9">
        <v>0.35</v>
      </c>
      <c r="E14124" s="9">
        <v>11.48</v>
      </c>
      <c r="F14124" s="26">
        <v>731565</v>
      </c>
      <c r="G14124" s="29">
        <v>43202</v>
      </c>
    </row>
    <row r="14125" spans="1:7" x14ac:dyDescent="0.4">
      <c r="A14125">
        <v>24</v>
      </c>
      <c r="B14125" t="s">
        <v>1074</v>
      </c>
      <c r="C14125" s="9">
        <v>22.3</v>
      </c>
      <c r="D14125" s="9">
        <v>2.15</v>
      </c>
      <c r="E14125" s="9">
        <v>10.67</v>
      </c>
      <c r="F14125" s="26">
        <v>95091</v>
      </c>
      <c r="G14125" s="29">
        <v>43202</v>
      </c>
    </row>
    <row r="14126" spans="1:7" x14ac:dyDescent="0.4">
      <c r="A14126">
        <v>25</v>
      </c>
      <c r="B14126" t="s">
        <v>291</v>
      </c>
      <c r="C14126" s="9">
        <v>2.75</v>
      </c>
      <c r="D14126" s="9">
        <v>0.25</v>
      </c>
      <c r="E14126" s="9">
        <v>10</v>
      </c>
      <c r="F14126" s="26">
        <v>602645</v>
      </c>
      <c r="G14126" s="29">
        <v>43202</v>
      </c>
    </row>
    <row r="14127" spans="1:7" x14ac:dyDescent="0.4">
      <c r="A14127">
        <v>26</v>
      </c>
      <c r="B14127" t="s">
        <v>1413</v>
      </c>
      <c r="C14127" s="9">
        <v>2.31</v>
      </c>
      <c r="D14127" s="9">
        <v>0.21</v>
      </c>
      <c r="E14127" s="9">
        <v>10</v>
      </c>
      <c r="F14127" s="26">
        <v>286448</v>
      </c>
      <c r="G14127" s="29">
        <v>43202</v>
      </c>
    </row>
    <row r="14128" spans="1:7" x14ac:dyDescent="0.4">
      <c r="A14128">
        <v>27</v>
      </c>
      <c r="B14128" t="s">
        <v>136</v>
      </c>
      <c r="C14128" s="9">
        <v>3.3</v>
      </c>
      <c r="D14128" s="9">
        <v>0.3</v>
      </c>
      <c r="E14128" s="9">
        <v>10</v>
      </c>
      <c r="F14128" s="26">
        <v>1109346</v>
      </c>
      <c r="G14128" s="29">
        <v>43202</v>
      </c>
    </row>
    <row r="14129" spans="1:7" x14ac:dyDescent="0.4">
      <c r="A14129">
        <v>28</v>
      </c>
      <c r="B14129" t="s">
        <v>226</v>
      </c>
      <c r="C14129" s="9">
        <v>2.2400000000000002</v>
      </c>
      <c r="D14129" s="9">
        <v>0.2</v>
      </c>
      <c r="E14129" s="9">
        <v>9.8000000000000007</v>
      </c>
      <c r="F14129" s="26">
        <v>1739026</v>
      </c>
      <c r="G14129" s="29">
        <v>43202</v>
      </c>
    </row>
    <row r="14130" spans="1:7" x14ac:dyDescent="0.4">
      <c r="A14130">
        <v>29</v>
      </c>
      <c r="B14130" t="s">
        <v>1746</v>
      </c>
      <c r="C14130" s="9">
        <v>13.87</v>
      </c>
      <c r="D14130" s="9">
        <v>1.23</v>
      </c>
      <c r="E14130" s="9">
        <v>9.73</v>
      </c>
      <c r="F14130" s="26">
        <v>943731</v>
      </c>
      <c r="G14130" s="29">
        <v>43202</v>
      </c>
    </row>
    <row r="14131" spans="1:7" x14ac:dyDescent="0.4">
      <c r="A14131">
        <v>30</v>
      </c>
      <c r="B14131" t="s">
        <v>1972</v>
      </c>
      <c r="C14131" s="9">
        <v>14.82</v>
      </c>
      <c r="D14131" s="9">
        <v>1.29</v>
      </c>
      <c r="E14131" s="9">
        <v>9.5299999999999994</v>
      </c>
      <c r="F14131" s="26">
        <v>11936491</v>
      </c>
      <c r="G14131" s="29">
        <v>43202</v>
      </c>
    </row>
    <row r="14132" spans="1:7" x14ac:dyDescent="0.4">
      <c r="A14132">
        <v>31</v>
      </c>
      <c r="B14132" t="s">
        <v>2237</v>
      </c>
      <c r="C14132" s="9">
        <v>20.97</v>
      </c>
      <c r="D14132" s="9">
        <v>1.76</v>
      </c>
      <c r="E14132" s="9">
        <v>9.15</v>
      </c>
      <c r="F14132" s="26">
        <v>3012124</v>
      </c>
      <c r="G14132" s="29">
        <v>43202</v>
      </c>
    </row>
    <row r="14133" spans="1:7" x14ac:dyDescent="0.4">
      <c r="A14133">
        <v>32</v>
      </c>
      <c r="B14133" t="s">
        <v>1035</v>
      </c>
      <c r="C14133" s="9">
        <v>2.63</v>
      </c>
      <c r="D14133" s="9">
        <v>0.22</v>
      </c>
      <c r="E14133" s="9">
        <v>9.1300000000000008</v>
      </c>
      <c r="F14133" s="26">
        <v>1204747</v>
      </c>
      <c r="G14133" s="29">
        <v>43202</v>
      </c>
    </row>
    <row r="14134" spans="1:7" x14ac:dyDescent="0.4">
      <c r="A14134">
        <v>33</v>
      </c>
      <c r="B14134" t="s">
        <v>277</v>
      </c>
      <c r="C14134" s="9">
        <v>13.9</v>
      </c>
      <c r="D14134" s="9">
        <v>1.1599999999999999</v>
      </c>
      <c r="E14134" s="9">
        <v>9.11</v>
      </c>
      <c r="F14134" s="26">
        <v>67628</v>
      </c>
      <c r="G14134" s="29">
        <v>43202</v>
      </c>
    </row>
    <row r="14135" spans="1:7" x14ac:dyDescent="0.4">
      <c r="A14135">
        <v>34</v>
      </c>
      <c r="B14135" t="s">
        <v>180</v>
      </c>
      <c r="C14135" s="9">
        <v>2.4</v>
      </c>
      <c r="D14135" s="9">
        <v>0.2</v>
      </c>
      <c r="E14135" s="9">
        <v>9.09</v>
      </c>
      <c r="F14135" s="26">
        <v>260072</v>
      </c>
      <c r="G14135" s="29">
        <v>43202</v>
      </c>
    </row>
    <row r="14136" spans="1:7" x14ac:dyDescent="0.4">
      <c r="A14136">
        <v>35</v>
      </c>
      <c r="B14136" t="s">
        <v>602</v>
      </c>
      <c r="C14136" s="9">
        <v>10.78</v>
      </c>
      <c r="D14136" s="9">
        <v>0.89</v>
      </c>
      <c r="E14136" s="9">
        <v>9</v>
      </c>
      <c r="F14136" s="26">
        <v>203323</v>
      </c>
      <c r="G14136" s="29">
        <v>43202</v>
      </c>
    </row>
    <row r="14137" spans="1:7" x14ac:dyDescent="0.4">
      <c r="A14137">
        <v>36</v>
      </c>
      <c r="B14137" t="s">
        <v>17</v>
      </c>
      <c r="C14137" s="9">
        <v>8.0500000000000007</v>
      </c>
      <c r="D14137" s="9">
        <v>0.66</v>
      </c>
      <c r="E14137" s="9">
        <v>8.93</v>
      </c>
      <c r="F14137" s="26">
        <v>2282710</v>
      </c>
      <c r="G14137" s="29">
        <v>43202</v>
      </c>
    </row>
    <row r="14138" spans="1:7" x14ac:dyDescent="0.4">
      <c r="A14138">
        <v>37</v>
      </c>
      <c r="B14138" t="s">
        <v>2238</v>
      </c>
      <c r="C14138" s="9">
        <v>27.5</v>
      </c>
      <c r="D14138" s="9">
        <v>2.2400000000000002</v>
      </c>
      <c r="E14138" s="9">
        <v>8.8699999999999992</v>
      </c>
      <c r="F14138" s="26">
        <v>11137</v>
      </c>
      <c r="G14138" s="29">
        <v>43202</v>
      </c>
    </row>
    <row r="14139" spans="1:7" x14ac:dyDescent="0.4">
      <c r="A14139">
        <v>38</v>
      </c>
      <c r="B14139" t="s">
        <v>2239</v>
      </c>
      <c r="C14139" s="9">
        <v>22.25</v>
      </c>
      <c r="D14139" s="9">
        <v>1.8</v>
      </c>
      <c r="E14139" s="9">
        <v>8.8000000000000007</v>
      </c>
      <c r="F14139" s="26">
        <v>11545</v>
      </c>
      <c r="G14139" s="29">
        <v>43202</v>
      </c>
    </row>
    <row r="14140" spans="1:7" x14ac:dyDescent="0.4">
      <c r="A14140">
        <v>39</v>
      </c>
      <c r="B14140" t="s">
        <v>863</v>
      </c>
      <c r="C14140" s="9">
        <v>4.5</v>
      </c>
      <c r="D14140" s="9">
        <v>0.36</v>
      </c>
      <c r="E14140" s="9">
        <v>8.6999999999999993</v>
      </c>
      <c r="F14140" s="26">
        <v>2155489</v>
      </c>
      <c r="G14140" s="29">
        <v>43202</v>
      </c>
    </row>
    <row r="14141" spans="1:7" x14ac:dyDescent="0.4">
      <c r="A14141">
        <v>40</v>
      </c>
      <c r="B14141" t="s">
        <v>1136</v>
      </c>
      <c r="C14141" s="9">
        <v>5.67</v>
      </c>
      <c r="D14141" s="9">
        <v>0.45</v>
      </c>
      <c r="E14141" s="9">
        <v>8.6199999999999992</v>
      </c>
      <c r="F14141" s="26">
        <v>324604</v>
      </c>
      <c r="G14141" s="29">
        <v>43202</v>
      </c>
    </row>
    <row r="14142" spans="1:7" x14ac:dyDescent="0.4">
      <c r="A14142">
        <v>41</v>
      </c>
      <c r="B14142" t="s">
        <v>802</v>
      </c>
      <c r="C14142" s="9">
        <v>4.7</v>
      </c>
      <c r="D14142" s="9">
        <v>0.37</v>
      </c>
      <c r="E14142" s="9">
        <v>8.5500000000000007</v>
      </c>
      <c r="F14142" s="26">
        <v>336801</v>
      </c>
      <c r="G14142" s="29">
        <v>43202</v>
      </c>
    </row>
    <row r="14143" spans="1:7" x14ac:dyDescent="0.4">
      <c r="A14143">
        <v>42</v>
      </c>
      <c r="B14143" t="s">
        <v>1200</v>
      </c>
      <c r="C14143" s="9">
        <v>4.9800000000000004</v>
      </c>
      <c r="D14143" s="9">
        <v>0.39</v>
      </c>
      <c r="E14143" s="9">
        <v>8.5</v>
      </c>
      <c r="F14143" s="26">
        <v>292342</v>
      </c>
      <c r="G14143" s="29">
        <v>43202</v>
      </c>
    </row>
    <row r="14144" spans="1:7" x14ac:dyDescent="0.4">
      <c r="A14144">
        <v>43</v>
      </c>
      <c r="B14144" t="s">
        <v>2240</v>
      </c>
      <c r="C14144" s="9">
        <v>33.590000000000003</v>
      </c>
      <c r="D14144" s="9">
        <v>2.61</v>
      </c>
      <c r="E14144" s="9">
        <v>8.42</v>
      </c>
      <c r="F14144" s="26">
        <v>61768</v>
      </c>
      <c r="G14144" s="29">
        <v>43202</v>
      </c>
    </row>
    <row r="14145" spans="1:7" x14ac:dyDescent="0.4">
      <c r="A14145">
        <v>44</v>
      </c>
      <c r="B14145" t="s">
        <v>858</v>
      </c>
      <c r="C14145" s="9">
        <v>27.43</v>
      </c>
      <c r="D14145" s="9">
        <v>2.13</v>
      </c>
      <c r="E14145" s="9">
        <v>8.42</v>
      </c>
      <c r="F14145" s="26">
        <v>544047</v>
      </c>
      <c r="G14145" s="29">
        <v>43202</v>
      </c>
    </row>
    <row r="14146" spans="1:7" x14ac:dyDescent="0.4">
      <c r="A14146">
        <v>45</v>
      </c>
      <c r="B14146" t="s">
        <v>258</v>
      </c>
      <c r="C14146" s="9">
        <v>6.45</v>
      </c>
      <c r="D14146" s="9">
        <v>0.5</v>
      </c>
      <c r="E14146" s="9">
        <v>8.4</v>
      </c>
      <c r="F14146" s="26">
        <v>571648</v>
      </c>
      <c r="G14146" s="29">
        <v>43202</v>
      </c>
    </row>
    <row r="14147" spans="1:7" x14ac:dyDescent="0.4">
      <c r="A14147">
        <v>46</v>
      </c>
      <c r="B14147" t="s">
        <v>126</v>
      </c>
      <c r="C14147" s="9">
        <v>22.25</v>
      </c>
      <c r="D14147" s="9">
        <v>1.71</v>
      </c>
      <c r="E14147" s="9">
        <v>8.33</v>
      </c>
      <c r="F14147" s="26">
        <v>170600</v>
      </c>
      <c r="G14147" s="29">
        <v>43202</v>
      </c>
    </row>
    <row r="14148" spans="1:7" x14ac:dyDescent="0.4">
      <c r="A14148">
        <v>47</v>
      </c>
      <c r="B14148" t="s">
        <v>1364</v>
      </c>
      <c r="C14148" s="9">
        <v>6.94</v>
      </c>
      <c r="D14148" s="9">
        <v>0.53</v>
      </c>
      <c r="E14148" s="9">
        <v>8.27</v>
      </c>
      <c r="F14148" s="26">
        <v>2967335</v>
      </c>
      <c r="G14148" s="29">
        <v>43202</v>
      </c>
    </row>
    <row r="14149" spans="1:7" x14ac:dyDescent="0.4">
      <c r="A14149">
        <v>48</v>
      </c>
      <c r="B14149" t="s">
        <v>184</v>
      </c>
      <c r="C14149" s="9">
        <v>4.0999999999999996</v>
      </c>
      <c r="D14149" s="9">
        <v>0.31</v>
      </c>
      <c r="E14149" s="9">
        <v>8.18</v>
      </c>
      <c r="F14149" s="26">
        <v>401745</v>
      </c>
      <c r="G14149" s="29">
        <v>43202</v>
      </c>
    </row>
    <row r="14150" spans="1:7" x14ac:dyDescent="0.4">
      <c r="A14150">
        <v>49</v>
      </c>
      <c r="B14150" t="s">
        <v>1506</v>
      </c>
      <c r="C14150" s="9">
        <v>2.39</v>
      </c>
      <c r="D14150" s="9">
        <v>0.18</v>
      </c>
      <c r="E14150" s="9">
        <v>8.14</v>
      </c>
      <c r="F14150" s="26">
        <v>62792</v>
      </c>
      <c r="G14150" s="29">
        <v>43202</v>
      </c>
    </row>
    <row r="14151" spans="1:7" x14ac:dyDescent="0.4">
      <c r="A14151">
        <v>50</v>
      </c>
      <c r="B14151" t="s">
        <v>710</v>
      </c>
      <c r="C14151" s="9">
        <v>3.19</v>
      </c>
      <c r="D14151" s="9">
        <v>0.24</v>
      </c>
      <c r="E14151" s="9">
        <v>8.14</v>
      </c>
      <c r="F14151" s="26">
        <v>97404</v>
      </c>
      <c r="G14151" s="29">
        <v>43202</v>
      </c>
    </row>
    <row r="14152" spans="1:7" x14ac:dyDescent="0.4">
      <c r="A14152">
        <v>51</v>
      </c>
      <c r="B14152" t="s">
        <v>489</v>
      </c>
      <c r="C14152" s="9">
        <v>39.200000000000003</v>
      </c>
      <c r="D14152" s="9">
        <v>2.9</v>
      </c>
      <c r="E14152" s="9">
        <v>7.99</v>
      </c>
      <c r="F14152" s="26">
        <v>3517385</v>
      </c>
      <c r="G14152" s="29">
        <v>43202</v>
      </c>
    </row>
    <row r="14153" spans="1:7" x14ac:dyDescent="0.4">
      <c r="A14153">
        <v>52</v>
      </c>
      <c r="B14153" t="s">
        <v>1909</v>
      </c>
      <c r="C14153" s="9">
        <v>4.07</v>
      </c>
      <c r="D14153" s="9">
        <v>0.3</v>
      </c>
      <c r="E14153" s="9">
        <v>7.96</v>
      </c>
      <c r="F14153" s="26">
        <v>3889774</v>
      </c>
      <c r="G14153" s="29">
        <v>43202</v>
      </c>
    </row>
    <row r="14154" spans="1:7" x14ac:dyDescent="0.4">
      <c r="A14154">
        <v>53</v>
      </c>
      <c r="B14154" t="s">
        <v>216</v>
      </c>
      <c r="C14154" s="9">
        <v>5.13</v>
      </c>
      <c r="D14154" s="9">
        <v>0.38</v>
      </c>
      <c r="E14154" s="9">
        <v>7.89</v>
      </c>
      <c r="F14154" s="26">
        <v>49048</v>
      </c>
      <c r="G14154" s="29">
        <v>43202</v>
      </c>
    </row>
    <row r="14155" spans="1:7" x14ac:dyDescent="0.4">
      <c r="A14155">
        <v>54</v>
      </c>
      <c r="B14155" t="s">
        <v>264</v>
      </c>
      <c r="C14155" s="9">
        <v>12.47</v>
      </c>
      <c r="D14155" s="9">
        <v>0.9</v>
      </c>
      <c r="E14155" s="9">
        <v>7.78</v>
      </c>
      <c r="F14155" s="26">
        <v>958984</v>
      </c>
      <c r="G14155" s="29">
        <v>43202</v>
      </c>
    </row>
    <row r="14156" spans="1:7" x14ac:dyDescent="0.4">
      <c r="A14156">
        <v>55</v>
      </c>
      <c r="B14156" t="s">
        <v>454</v>
      </c>
      <c r="C14156" s="9">
        <v>120.39</v>
      </c>
      <c r="D14156" s="9">
        <v>8.68</v>
      </c>
      <c r="E14156" s="9">
        <v>7.77</v>
      </c>
      <c r="F14156" s="26">
        <v>418097</v>
      </c>
      <c r="G14156" s="29">
        <v>43202</v>
      </c>
    </row>
    <row r="14157" spans="1:7" x14ac:dyDescent="0.4">
      <c r="A14157">
        <v>56</v>
      </c>
      <c r="B14157" t="s">
        <v>1947</v>
      </c>
      <c r="C14157" s="9">
        <v>45.64</v>
      </c>
      <c r="D14157" s="9">
        <v>3.28</v>
      </c>
      <c r="E14157" s="9">
        <v>7.74</v>
      </c>
      <c r="F14157" s="26">
        <v>3727802</v>
      </c>
      <c r="G14157" s="29">
        <v>43202</v>
      </c>
    </row>
    <row r="14158" spans="1:7" x14ac:dyDescent="0.4">
      <c r="A14158">
        <v>57</v>
      </c>
      <c r="B14158" t="s">
        <v>2241</v>
      </c>
      <c r="C14158" s="9">
        <v>16.14</v>
      </c>
      <c r="D14158" s="9">
        <v>1.1399999999999999</v>
      </c>
      <c r="E14158" s="9">
        <v>7.63</v>
      </c>
      <c r="F14158" s="26">
        <v>11828</v>
      </c>
      <c r="G14158" s="29">
        <v>43202</v>
      </c>
    </row>
    <row r="14159" spans="1:7" x14ac:dyDescent="0.4">
      <c r="A14159">
        <v>58</v>
      </c>
      <c r="B14159" t="s">
        <v>2179</v>
      </c>
      <c r="C14159" s="9">
        <v>17.739999999999998</v>
      </c>
      <c r="D14159" s="9">
        <v>1.25</v>
      </c>
      <c r="E14159" s="9">
        <v>7.58</v>
      </c>
      <c r="F14159" s="26">
        <v>6951405</v>
      </c>
      <c r="G14159" s="29">
        <v>43202</v>
      </c>
    </row>
    <row r="14160" spans="1:7" x14ac:dyDescent="0.4">
      <c r="A14160">
        <v>59</v>
      </c>
      <c r="B14160" t="s">
        <v>950</v>
      </c>
      <c r="C14160" s="9">
        <v>62.45</v>
      </c>
      <c r="D14160" s="9">
        <v>4.3</v>
      </c>
      <c r="E14160" s="9">
        <v>7.39</v>
      </c>
      <c r="F14160" s="26">
        <v>157594</v>
      </c>
      <c r="G14160" s="29">
        <v>43202</v>
      </c>
    </row>
    <row r="14161" spans="1:7" x14ac:dyDescent="0.4">
      <c r="A14161">
        <v>60</v>
      </c>
      <c r="B14161" t="s">
        <v>148</v>
      </c>
      <c r="C14161" s="9">
        <v>2.2000000000000002</v>
      </c>
      <c r="D14161" s="9">
        <v>0.15</v>
      </c>
      <c r="E14161" s="9">
        <v>7.32</v>
      </c>
      <c r="F14161" s="26">
        <v>3203</v>
      </c>
      <c r="G14161" s="29">
        <v>43202</v>
      </c>
    </row>
    <row r="14162" spans="1:7" x14ac:dyDescent="0.4">
      <c r="A14162">
        <v>61</v>
      </c>
      <c r="B14162" t="s">
        <v>1341</v>
      </c>
      <c r="C14162" s="9">
        <v>4.51</v>
      </c>
      <c r="D14162" s="9">
        <v>0.31</v>
      </c>
      <c r="E14162" s="9">
        <v>7.28</v>
      </c>
      <c r="F14162" s="26">
        <v>2626</v>
      </c>
      <c r="G14162" s="29">
        <v>43202</v>
      </c>
    </row>
    <row r="14163" spans="1:7" x14ac:dyDescent="0.4">
      <c r="A14163">
        <v>62</v>
      </c>
      <c r="B14163" t="s">
        <v>476</v>
      </c>
      <c r="C14163" s="9">
        <v>2.82</v>
      </c>
      <c r="D14163" s="9">
        <v>0.19</v>
      </c>
      <c r="E14163" s="9">
        <v>7.22</v>
      </c>
      <c r="F14163" s="26">
        <v>2417489</v>
      </c>
      <c r="G14163" s="29">
        <v>43202</v>
      </c>
    </row>
    <row r="14164" spans="1:7" x14ac:dyDescent="0.4">
      <c r="A14164">
        <v>63</v>
      </c>
      <c r="B14164" t="s">
        <v>2242</v>
      </c>
      <c r="C14164" s="9">
        <v>5.22</v>
      </c>
      <c r="D14164" s="9">
        <v>0.35</v>
      </c>
      <c r="E14164" s="9">
        <v>7.19</v>
      </c>
      <c r="F14164" s="26">
        <v>8216545</v>
      </c>
      <c r="G14164" s="29">
        <v>43202</v>
      </c>
    </row>
    <row r="14165" spans="1:7" x14ac:dyDescent="0.4">
      <c r="A14165">
        <v>64</v>
      </c>
      <c r="B14165" t="s">
        <v>1346</v>
      </c>
      <c r="C14165" s="9">
        <v>2.2400000000000002</v>
      </c>
      <c r="D14165" s="9">
        <v>0.15</v>
      </c>
      <c r="E14165" s="9">
        <v>7.18</v>
      </c>
      <c r="F14165" s="26">
        <v>30243</v>
      </c>
      <c r="G14165" s="29">
        <v>43202</v>
      </c>
    </row>
    <row r="14166" spans="1:7" x14ac:dyDescent="0.4">
      <c r="A14166">
        <v>65</v>
      </c>
      <c r="B14166" t="s">
        <v>720</v>
      </c>
      <c r="C14166" s="9">
        <v>6</v>
      </c>
      <c r="D14166" s="9">
        <v>0.4</v>
      </c>
      <c r="E14166" s="9">
        <v>7.14</v>
      </c>
      <c r="F14166" s="26">
        <v>58002</v>
      </c>
      <c r="G14166" s="29">
        <v>43202</v>
      </c>
    </row>
    <row r="14167" spans="1:7" x14ac:dyDescent="0.4">
      <c r="A14167">
        <v>66</v>
      </c>
      <c r="B14167" t="s">
        <v>1830</v>
      </c>
      <c r="C14167" s="9">
        <v>10.65</v>
      </c>
      <c r="D14167" s="9">
        <v>0.7</v>
      </c>
      <c r="E14167" s="9">
        <v>7.04</v>
      </c>
      <c r="F14167" s="26">
        <v>3422</v>
      </c>
      <c r="G14167" s="29">
        <v>43202</v>
      </c>
    </row>
    <row r="14168" spans="1:7" x14ac:dyDescent="0.4">
      <c r="A14168">
        <v>67</v>
      </c>
      <c r="B14168" t="s">
        <v>327</v>
      </c>
      <c r="C14168" s="9">
        <v>10.36</v>
      </c>
      <c r="D14168" s="9">
        <v>0.68</v>
      </c>
      <c r="E14168" s="9">
        <v>7.02</v>
      </c>
      <c r="F14168" s="26">
        <v>108456</v>
      </c>
      <c r="G14168" s="29">
        <v>43202</v>
      </c>
    </row>
    <row r="14169" spans="1:7" x14ac:dyDescent="0.4">
      <c r="A14169">
        <v>68</v>
      </c>
      <c r="B14169" t="s">
        <v>796</v>
      </c>
      <c r="C14169" s="9">
        <v>16.920000000000002</v>
      </c>
      <c r="D14169" s="9">
        <v>1.1000000000000001</v>
      </c>
      <c r="E14169" s="9">
        <v>6.95</v>
      </c>
      <c r="F14169" s="26">
        <v>2821808</v>
      </c>
      <c r="G14169" s="29">
        <v>43202</v>
      </c>
    </row>
    <row r="14170" spans="1:7" x14ac:dyDescent="0.4">
      <c r="A14170">
        <v>69</v>
      </c>
      <c r="B14170" t="s">
        <v>1161</v>
      </c>
      <c r="C14170" s="9">
        <v>6.55</v>
      </c>
      <c r="D14170" s="9">
        <v>0.43</v>
      </c>
      <c r="E14170" s="9">
        <v>6.94</v>
      </c>
      <c r="F14170" s="26">
        <v>12494</v>
      </c>
      <c r="G14170" s="29">
        <v>43202</v>
      </c>
    </row>
    <row r="14171" spans="1:7" x14ac:dyDescent="0.4">
      <c r="A14171">
        <v>70</v>
      </c>
      <c r="B14171" t="s">
        <v>2243</v>
      </c>
      <c r="C14171" s="9">
        <v>20.63</v>
      </c>
      <c r="D14171" s="9">
        <v>1.33</v>
      </c>
      <c r="E14171" s="9">
        <v>6.89</v>
      </c>
      <c r="F14171" s="26">
        <v>1479553</v>
      </c>
      <c r="G14171" s="29">
        <v>43202</v>
      </c>
    </row>
    <row r="14172" spans="1:7" x14ac:dyDescent="0.4">
      <c r="A14172">
        <v>71</v>
      </c>
      <c r="B14172" t="s">
        <v>1338</v>
      </c>
      <c r="C14172" s="9">
        <v>3.43</v>
      </c>
      <c r="D14172" s="9">
        <v>0.22</v>
      </c>
      <c r="E14172" s="9">
        <v>6.85</v>
      </c>
      <c r="F14172" s="26">
        <v>59778</v>
      </c>
      <c r="G14172" s="29">
        <v>43202</v>
      </c>
    </row>
    <row r="14173" spans="1:7" x14ac:dyDescent="0.4">
      <c r="A14173">
        <v>72</v>
      </c>
      <c r="B14173" t="s">
        <v>1226</v>
      </c>
      <c r="C14173" s="9">
        <v>3.15</v>
      </c>
      <c r="D14173" s="9">
        <v>0.2</v>
      </c>
      <c r="E14173" s="9">
        <v>6.78</v>
      </c>
      <c r="F14173" s="26">
        <v>156069</v>
      </c>
      <c r="G14173" s="29">
        <v>43202</v>
      </c>
    </row>
    <row r="14174" spans="1:7" x14ac:dyDescent="0.4">
      <c r="A14174">
        <v>73</v>
      </c>
      <c r="B14174" t="s">
        <v>1971</v>
      </c>
      <c r="C14174" s="9">
        <v>6.4</v>
      </c>
      <c r="D14174" s="9">
        <v>0.4</v>
      </c>
      <c r="E14174" s="9">
        <v>6.67</v>
      </c>
      <c r="F14174" s="26">
        <v>23244748</v>
      </c>
      <c r="G14174" s="29">
        <v>43202</v>
      </c>
    </row>
    <row r="14175" spans="1:7" x14ac:dyDescent="0.4">
      <c r="A14175">
        <v>74</v>
      </c>
      <c r="B14175" t="s">
        <v>624</v>
      </c>
      <c r="C14175" s="9">
        <v>9.43</v>
      </c>
      <c r="D14175" s="9">
        <v>0.57999999999999996</v>
      </c>
      <c r="E14175" s="9">
        <v>6.55</v>
      </c>
      <c r="F14175" s="26">
        <v>588202</v>
      </c>
      <c r="G14175" s="29">
        <v>43202</v>
      </c>
    </row>
    <row r="14176" spans="1:7" x14ac:dyDescent="0.4">
      <c r="A14176">
        <v>75</v>
      </c>
      <c r="B14176" t="s">
        <v>67</v>
      </c>
      <c r="C14176" s="9">
        <v>21.63</v>
      </c>
      <c r="D14176" s="9">
        <v>1.31</v>
      </c>
      <c r="E14176" s="9">
        <v>6.45</v>
      </c>
      <c r="F14176" s="26">
        <v>402046</v>
      </c>
      <c r="G14176" s="29">
        <v>43202</v>
      </c>
    </row>
    <row r="14177" spans="1:7" x14ac:dyDescent="0.4">
      <c r="A14177">
        <v>76</v>
      </c>
      <c r="B14177" t="s">
        <v>1230</v>
      </c>
      <c r="C14177" s="9">
        <v>33.950000000000003</v>
      </c>
      <c r="D14177" s="9">
        <v>2.0499999999999998</v>
      </c>
      <c r="E14177" s="9">
        <v>6.43</v>
      </c>
      <c r="F14177" s="26">
        <v>38116</v>
      </c>
      <c r="G14177" s="29">
        <v>43202</v>
      </c>
    </row>
    <row r="14178" spans="1:7" x14ac:dyDescent="0.4">
      <c r="A14178">
        <v>77</v>
      </c>
      <c r="B14178" t="s">
        <v>48</v>
      </c>
      <c r="C14178" s="9">
        <v>3.02</v>
      </c>
      <c r="D14178" s="9">
        <v>0.18</v>
      </c>
      <c r="E14178" s="9">
        <v>6.34</v>
      </c>
      <c r="F14178" s="26">
        <v>231914</v>
      </c>
      <c r="G14178" s="29">
        <v>43202</v>
      </c>
    </row>
    <row r="14179" spans="1:7" x14ac:dyDescent="0.4">
      <c r="A14179">
        <v>78</v>
      </c>
      <c r="B14179" t="s">
        <v>2244</v>
      </c>
      <c r="C14179" s="9">
        <v>63.14</v>
      </c>
      <c r="D14179" s="9">
        <v>3.76</v>
      </c>
      <c r="E14179" s="9">
        <v>6.33</v>
      </c>
      <c r="F14179" s="26">
        <v>1191283</v>
      </c>
      <c r="G14179" s="29">
        <v>43202</v>
      </c>
    </row>
    <row r="14180" spans="1:7" x14ac:dyDescent="0.4">
      <c r="A14180">
        <v>79</v>
      </c>
      <c r="B14180" t="s">
        <v>2245</v>
      </c>
      <c r="C14180" s="9">
        <v>31.16</v>
      </c>
      <c r="D14180" s="9">
        <v>1.85</v>
      </c>
      <c r="E14180" s="9">
        <v>6.31</v>
      </c>
      <c r="F14180" s="26">
        <v>5190926</v>
      </c>
      <c r="G14180" s="29">
        <v>43202</v>
      </c>
    </row>
    <row r="14181" spans="1:7" x14ac:dyDescent="0.4">
      <c r="A14181">
        <v>80</v>
      </c>
      <c r="B14181" t="s">
        <v>1417</v>
      </c>
      <c r="C14181" s="9">
        <v>27.19</v>
      </c>
      <c r="D14181" s="9">
        <v>1.61</v>
      </c>
      <c r="E14181" s="9">
        <v>6.29</v>
      </c>
      <c r="F14181" s="26">
        <v>618454</v>
      </c>
      <c r="G14181" s="29">
        <v>43202</v>
      </c>
    </row>
    <row r="14182" spans="1:7" x14ac:dyDescent="0.4">
      <c r="A14182">
        <v>81</v>
      </c>
      <c r="B14182" t="s">
        <v>1191</v>
      </c>
      <c r="C14182" s="9">
        <v>6.08</v>
      </c>
      <c r="D14182" s="9">
        <v>0.36</v>
      </c>
      <c r="E14182" s="9">
        <v>6.29</v>
      </c>
      <c r="F14182" s="26">
        <v>5358</v>
      </c>
      <c r="G14182" s="29">
        <v>43202</v>
      </c>
    </row>
    <row r="14183" spans="1:7" x14ac:dyDescent="0.4">
      <c r="A14183">
        <v>82</v>
      </c>
      <c r="B14183" t="s">
        <v>1370</v>
      </c>
      <c r="C14183" s="9">
        <v>3.89</v>
      </c>
      <c r="D14183" s="9">
        <v>0.23</v>
      </c>
      <c r="E14183" s="9">
        <v>6.28</v>
      </c>
      <c r="F14183" s="26">
        <v>1618900</v>
      </c>
      <c r="G14183" s="29">
        <v>43202</v>
      </c>
    </row>
    <row r="14184" spans="1:7" x14ac:dyDescent="0.4">
      <c r="A14184">
        <v>83</v>
      </c>
      <c r="B14184" t="s">
        <v>999</v>
      </c>
      <c r="C14184" s="9">
        <v>4.43</v>
      </c>
      <c r="D14184" s="9">
        <v>0.26</v>
      </c>
      <c r="E14184" s="9">
        <v>6.24</v>
      </c>
      <c r="F14184" s="26">
        <v>19251</v>
      </c>
      <c r="G14184" s="29">
        <v>43202</v>
      </c>
    </row>
    <row r="14185" spans="1:7" x14ac:dyDescent="0.4">
      <c r="A14185">
        <v>84</v>
      </c>
      <c r="B14185" t="s">
        <v>1054</v>
      </c>
      <c r="C14185" s="9">
        <v>9.4</v>
      </c>
      <c r="D14185" s="9">
        <v>0.55000000000000004</v>
      </c>
      <c r="E14185" s="9">
        <v>6.21</v>
      </c>
      <c r="F14185" s="26">
        <v>279861</v>
      </c>
      <c r="G14185" s="29">
        <v>43202</v>
      </c>
    </row>
    <row r="14186" spans="1:7" x14ac:dyDescent="0.4">
      <c r="A14186">
        <v>85</v>
      </c>
      <c r="B14186" t="s">
        <v>843</v>
      </c>
      <c r="C14186" s="9">
        <v>20.03</v>
      </c>
      <c r="D14186" s="9">
        <v>1.17</v>
      </c>
      <c r="E14186" s="9">
        <v>6.2</v>
      </c>
      <c r="F14186" s="26">
        <v>134201</v>
      </c>
      <c r="G14186" s="29">
        <v>43202</v>
      </c>
    </row>
    <row r="14187" spans="1:7" x14ac:dyDescent="0.4">
      <c r="A14187">
        <v>86</v>
      </c>
      <c r="B14187" t="s">
        <v>766</v>
      </c>
      <c r="C14187" s="9">
        <v>3.5</v>
      </c>
      <c r="D14187" s="9">
        <v>0.2</v>
      </c>
      <c r="E14187" s="9">
        <v>6.06</v>
      </c>
      <c r="F14187" s="26">
        <v>167890</v>
      </c>
      <c r="G14187" s="29">
        <v>43202</v>
      </c>
    </row>
    <row r="14188" spans="1:7" x14ac:dyDescent="0.4">
      <c r="A14188">
        <v>87</v>
      </c>
      <c r="B14188" t="s">
        <v>561</v>
      </c>
      <c r="C14188" s="9">
        <v>17.79</v>
      </c>
      <c r="D14188" s="9">
        <v>1</v>
      </c>
      <c r="E14188" s="9">
        <v>5.96</v>
      </c>
      <c r="F14188" s="26">
        <v>777737</v>
      </c>
      <c r="G14188" s="29">
        <v>43202</v>
      </c>
    </row>
    <row r="14189" spans="1:7" x14ac:dyDescent="0.4">
      <c r="A14189">
        <v>88</v>
      </c>
      <c r="B14189" t="s">
        <v>815</v>
      </c>
      <c r="C14189" s="9">
        <v>4.45</v>
      </c>
      <c r="D14189" s="9">
        <v>0.25</v>
      </c>
      <c r="E14189" s="9">
        <v>5.95</v>
      </c>
      <c r="F14189" s="26">
        <v>467301</v>
      </c>
      <c r="G14189" s="29">
        <v>43202</v>
      </c>
    </row>
    <row r="14190" spans="1:7" x14ac:dyDescent="0.4">
      <c r="A14190">
        <v>89</v>
      </c>
      <c r="B14190" t="s">
        <v>750</v>
      </c>
      <c r="C14190" s="9">
        <v>77.989999999999995</v>
      </c>
      <c r="D14190" s="9">
        <v>4.3499999999999996</v>
      </c>
      <c r="E14190" s="9">
        <v>5.91</v>
      </c>
      <c r="F14190" s="26">
        <v>37800</v>
      </c>
      <c r="G14190" s="29">
        <v>43202</v>
      </c>
    </row>
    <row r="14191" spans="1:7" x14ac:dyDescent="0.4">
      <c r="A14191">
        <v>90</v>
      </c>
      <c r="B14191" t="s">
        <v>276</v>
      </c>
      <c r="C14191" s="9">
        <v>85.84</v>
      </c>
      <c r="D14191" s="9">
        <v>4.72</v>
      </c>
      <c r="E14191" s="9">
        <v>5.82</v>
      </c>
      <c r="F14191" s="26">
        <v>132997</v>
      </c>
      <c r="G14191" s="29">
        <v>43202</v>
      </c>
    </row>
    <row r="14192" spans="1:7" x14ac:dyDescent="0.4">
      <c r="A14192">
        <v>91</v>
      </c>
      <c r="B14192" t="s">
        <v>559</v>
      </c>
      <c r="C14192" s="9">
        <v>13.89</v>
      </c>
      <c r="D14192" s="9">
        <v>0.76</v>
      </c>
      <c r="E14192" s="9">
        <v>5.79</v>
      </c>
      <c r="F14192" s="26">
        <v>9571479</v>
      </c>
      <c r="G14192" s="29">
        <v>43202</v>
      </c>
    </row>
    <row r="14193" spans="1:7" x14ac:dyDescent="0.4">
      <c r="A14193">
        <v>92</v>
      </c>
      <c r="B14193" t="s">
        <v>1839</v>
      </c>
      <c r="C14193" s="9">
        <v>15.56</v>
      </c>
      <c r="D14193" s="9">
        <v>0.85</v>
      </c>
      <c r="E14193" s="9">
        <v>5.78</v>
      </c>
      <c r="F14193" s="26">
        <v>2343094</v>
      </c>
      <c r="G14193" s="29">
        <v>43202</v>
      </c>
    </row>
    <row r="14194" spans="1:7" x14ac:dyDescent="0.4">
      <c r="A14194">
        <v>93</v>
      </c>
      <c r="B14194" t="s">
        <v>1378</v>
      </c>
      <c r="C14194" s="9">
        <v>4.13</v>
      </c>
      <c r="D14194" s="9">
        <v>0.23</v>
      </c>
      <c r="E14194" s="9">
        <v>5.76</v>
      </c>
      <c r="F14194" s="26">
        <v>544321</v>
      </c>
      <c r="G14194" s="29">
        <v>43202</v>
      </c>
    </row>
    <row r="14195" spans="1:7" x14ac:dyDescent="0.4">
      <c r="A14195">
        <v>94</v>
      </c>
      <c r="B14195" t="s">
        <v>290</v>
      </c>
      <c r="C14195" s="9">
        <v>23.97</v>
      </c>
      <c r="D14195" s="9">
        <v>1.3</v>
      </c>
      <c r="E14195" s="9">
        <v>5.73</v>
      </c>
      <c r="F14195" s="26">
        <v>123765</v>
      </c>
      <c r="G14195" s="29">
        <v>43202</v>
      </c>
    </row>
    <row r="14196" spans="1:7" x14ac:dyDescent="0.4">
      <c r="A14196">
        <v>95</v>
      </c>
      <c r="B14196" t="s">
        <v>410</v>
      </c>
      <c r="C14196" s="9">
        <v>7.4</v>
      </c>
      <c r="D14196" s="9">
        <v>0.4</v>
      </c>
      <c r="E14196" s="9">
        <v>5.71</v>
      </c>
      <c r="F14196" s="26">
        <v>43216</v>
      </c>
      <c r="G14196" s="29">
        <v>43202</v>
      </c>
    </row>
    <row r="14197" spans="1:7" x14ac:dyDescent="0.4">
      <c r="A14197">
        <v>96</v>
      </c>
      <c r="B14197" t="s">
        <v>741</v>
      </c>
      <c r="C14197" s="9">
        <v>154.18</v>
      </c>
      <c r="D14197" s="9">
        <v>8.31</v>
      </c>
      <c r="E14197" s="9">
        <v>5.7</v>
      </c>
      <c r="F14197" s="26">
        <v>922891</v>
      </c>
      <c r="G14197" s="29">
        <v>43202</v>
      </c>
    </row>
    <row r="14198" spans="1:7" x14ac:dyDescent="0.4">
      <c r="A14198">
        <v>97</v>
      </c>
      <c r="B14198" t="s">
        <v>1355</v>
      </c>
      <c r="C14198" s="9">
        <v>2.62</v>
      </c>
      <c r="D14198" s="9">
        <v>0.14000000000000001</v>
      </c>
      <c r="E14198" s="9">
        <v>5.65</v>
      </c>
      <c r="F14198" s="26">
        <v>819681</v>
      </c>
      <c r="G14198" s="29">
        <v>43202</v>
      </c>
    </row>
    <row r="14199" spans="1:7" x14ac:dyDescent="0.4">
      <c r="A14199">
        <v>98</v>
      </c>
      <c r="B14199" t="s">
        <v>751</v>
      </c>
      <c r="C14199" s="9">
        <v>99.62</v>
      </c>
      <c r="D14199" s="9">
        <v>5.3</v>
      </c>
      <c r="E14199" s="9">
        <v>5.62</v>
      </c>
      <c r="F14199" s="26">
        <v>63381</v>
      </c>
      <c r="G14199" s="29">
        <v>43202</v>
      </c>
    </row>
    <row r="14200" spans="1:7" x14ac:dyDescent="0.4">
      <c r="A14200">
        <v>99</v>
      </c>
      <c r="B14200" t="s">
        <v>2246</v>
      </c>
      <c r="C14200" s="9">
        <v>24.12</v>
      </c>
      <c r="D14200" s="9">
        <v>1.28</v>
      </c>
      <c r="E14200" s="9">
        <v>5.6</v>
      </c>
      <c r="F14200" s="26">
        <v>24629</v>
      </c>
      <c r="G14200" s="29">
        <v>43202</v>
      </c>
    </row>
    <row r="14201" spans="1:7" x14ac:dyDescent="0.4">
      <c r="A14201">
        <v>100</v>
      </c>
      <c r="B14201" t="s">
        <v>360</v>
      </c>
      <c r="C14201" s="9">
        <v>2.83</v>
      </c>
      <c r="D14201" s="9">
        <v>0.15</v>
      </c>
      <c r="E14201" s="9">
        <v>5.6</v>
      </c>
      <c r="F14201" s="26">
        <v>346423</v>
      </c>
      <c r="G14201" s="29">
        <v>43202</v>
      </c>
    </row>
    <row r="14202" spans="1:7" x14ac:dyDescent="0.4">
      <c r="A14202">
        <v>1</v>
      </c>
      <c r="B14202" t="s">
        <v>2200</v>
      </c>
      <c r="C14202" s="9">
        <v>3.91</v>
      </c>
      <c r="D14202" s="9">
        <v>0.82</v>
      </c>
      <c r="E14202" s="9">
        <v>26.54</v>
      </c>
      <c r="F14202" s="26">
        <v>3681123</v>
      </c>
      <c r="G14202" s="29">
        <v>43203</v>
      </c>
    </row>
    <row r="14203" spans="1:7" x14ac:dyDescent="0.4">
      <c r="A14203">
        <v>2</v>
      </c>
      <c r="B14203" t="s">
        <v>17</v>
      </c>
      <c r="C14203" s="9">
        <v>9.49</v>
      </c>
      <c r="D14203" s="9">
        <v>1.44</v>
      </c>
      <c r="E14203" s="9">
        <v>17.89</v>
      </c>
      <c r="F14203" s="26">
        <v>3957242</v>
      </c>
      <c r="G14203" s="29">
        <v>43203</v>
      </c>
    </row>
    <row r="14204" spans="1:7" x14ac:dyDescent="0.4">
      <c r="A14204">
        <v>3</v>
      </c>
      <c r="B14204" t="s">
        <v>321</v>
      </c>
      <c r="C14204" s="9">
        <v>7.35</v>
      </c>
      <c r="D14204" s="9">
        <v>1.05</v>
      </c>
      <c r="E14204" s="9">
        <v>16.670000000000002</v>
      </c>
      <c r="F14204" s="26">
        <v>769703</v>
      </c>
      <c r="G14204" s="29">
        <v>43203</v>
      </c>
    </row>
    <row r="14205" spans="1:7" x14ac:dyDescent="0.4">
      <c r="A14205">
        <v>4</v>
      </c>
      <c r="B14205" t="s">
        <v>872</v>
      </c>
      <c r="C14205" s="9">
        <v>5.54</v>
      </c>
      <c r="D14205" s="9">
        <v>0.74</v>
      </c>
      <c r="E14205" s="9">
        <v>15.42</v>
      </c>
      <c r="F14205" s="26">
        <v>635455</v>
      </c>
      <c r="G14205" s="29">
        <v>43203</v>
      </c>
    </row>
    <row r="14206" spans="1:7" x14ac:dyDescent="0.4">
      <c r="A14206">
        <v>5</v>
      </c>
      <c r="B14206" t="s">
        <v>1875</v>
      </c>
      <c r="C14206" s="9">
        <v>2.4500000000000002</v>
      </c>
      <c r="D14206" s="9">
        <v>0.32</v>
      </c>
      <c r="E14206" s="9">
        <v>14.97</v>
      </c>
      <c r="F14206" s="26">
        <v>92161</v>
      </c>
      <c r="G14206" s="29">
        <v>43203</v>
      </c>
    </row>
    <row r="14207" spans="1:7" x14ac:dyDescent="0.4">
      <c r="A14207">
        <v>6</v>
      </c>
      <c r="B14207" t="s">
        <v>39</v>
      </c>
      <c r="C14207" s="9">
        <v>3.39</v>
      </c>
      <c r="D14207" s="9">
        <v>0.38</v>
      </c>
      <c r="E14207" s="9">
        <v>12.62</v>
      </c>
      <c r="F14207" s="26">
        <v>7000</v>
      </c>
      <c r="G14207" s="29">
        <v>43203</v>
      </c>
    </row>
    <row r="14208" spans="1:7" x14ac:dyDescent="0.4">
      <c r="A14208">
        <v>7</v>
      </c>
      <c r="B14208" t="s">
        <v>289</v>
      </c>
      <c r="C14208" s="9">
        <v>4.8</v>
      </c>
      <c r="D14208" s="9">
        <v>0.52</v>
      </c>
      <c r="E14208" s="9">
        <v>12.05</v>
      </c>
      <c r="F14208" s="26">
        <v>167703</v>
      </c>
      <c r="G14208" s="29">
        <v>43203</v>
      </c>
    </row>
    <row r="14209" spans="1:7" x14ac:dyDescent="0.4">
      <c r="A14209">
        <v>8</v>
      </c>
      <c r="B14209" t="s">
        <v>302</v>
      </c>
      <c r="C14209" s="9">
        <v>2.59</v>
      </c>
      <c r="D14209" s="9">
        <v>0.28000000000000003</v>
      </c>
      <c r="E14209" s="9">
        <v>11.88</v>
      </c>
      <c r="F14209" s="26">
        <v>254355</v>
      </c>
      <c r="G14209" s="29">
        <v>43203</v>
      </c>
    </row>
    <row r="14210" spans="1:7" x14ac:dyDescent="0.4">
      <c r="A14210">
        <v>9</v>
      </c>
      <c r="B14210" t="s">
        <v>1652</v>
      </c>
      <c r="C14210" s="9">
        <v>3.81</v>
      </c>
      <c r="D14210" s="9">
        <v>0.4</v>
      </c>
      <c r="E14210" s="9">
        <v>11.73</v>
      </c>
      <c r="F14210" s="26">
        <v>67343</v>
      </c>
      <c r="G14210" s="29">
        <v>43203</v>
      </c>
    </row>
    <row r="14211" spans="1:7" x14ac:dyDescent="0.4">
      <c r="A14211">
        <v>10</v>
      </c>
      <c r="B14211" t="s">
        <v>346</v>
      </c>
      <c r="C14211" s="9">
        <v>4.21</v>
      </c>
      <c r="D14211" s="9">
        <v>0.43</v>
      </c>
      <c r="E14211" s="9">
        <v>11.46</v>
      </c>
      <c r="F14211" s="26">
        <v>38028</v>
      </c>
      <c r="G14211" s="29">
        <v>43203</v>
      </c>
    </row>
    <row r="14212" spans="1:7" x14ac:dyDescent="0.4">
      <c r="A14212">
        <v>11</v>
      </c>
      <c r="B14212" t="s">
        <v>140</v>
      </c>
      <c r="C14212" s="9">
        <v>2.5499999999999998</v>
      </c>
      <c r="D14212" s="9">
        <v>0.25</v>
      </c>
      <c r="E14212" s="9">
        <v>10.87</v>
      </c>
      <c r="F14212" s="26">
        <v>141471</v>
      </c>
      <c r="G14212" s="29">
        <v>43203</v>
      </c>
    </row>
    <row r="14213" spans="1:7" x14ac:dyDescent="0.4">
      <c r="A14213">
        <v>12</v>
      </c>
      <c r="B14213" t="s">
        <v>547</v>
      </c>
      <c r="C14213" s="9">
        <v>3.47</v>
      </c>
      <c r="D14213" s="9">
        <v>0.34</v>
      </c>
      <c r="E14213" s="9">
        <v>10.86</v>
      </c>
      <c r="F14213" s="26">
        <v>47663</v>
      </c>
      <c r="G14213" s="29">
        <v>43203</v>
      </c>
    </row>
    <row r="14214" spans="1:7" x14ac:dyDescent="0.4">
      <c r="A14214">
        <v>13</v>
      </c>
      <c r="B14214" t="s">
        <v>944</v>
      </c>
      <c r="C14214" s="9">
        <v>20.100000000000001</v>
      </c>
      <c r="D14214" s="9">
        <v>1.92</v>
      </c>
      <c r="E14214" s="9">
        <v>10.56</v>
      </c>
      <c r="F14214" s="26">
        <v>1588693</v>
      </c>
      <c r="G14214" s="29">
        <v>43203</v>
      </c>
    </row>
    <row r="14215" spans="1:7" x14ac:dyDescent="0.4">
      <c r="A14215">
        <v>14</v>
      </c>
      <c r="B14215" t="s">
        <v>697</v>
      </c>
      <c r="C14215" s="9">
        <v>6.7</v>
      </c>
      <c r="D14215" s="9">
        <v>0.62</v>
      </c>
      <c r="E14215" s="9">
        <v>10.18</v>
      </c>
      <c r="F14215" s="26">
        <v>7907</v>
      </c>
      <c r="G14215" s="29">
        <v>43203</v>
      </c>
    </row>
    <row r="14216" spans="1:7" x14ac:dyDescent="0.4">
      <c r="A14216">
        <v>15</v>
      </c>
      <c r="B14216" t="s">
        <v>675</v>
      </c>
      <c r="C14216" s="9">
        <v>3.25</v>
      </c>
      <c r="D14216" s="9">
        <v>0.3</v>
      </c>
      <c r="E14216" s="9">
        <v>10.17</v>
      </c>
      <c r="F14216" s="26">
        <v>132283</v>
      </c>
      <c r="G14216" s="29">
        <v>43203</v>
      </c>
    </row>
    <row r="14217" spans="1:7" x14ac:dyDescent="0.4">
      <c r="A14217">
        <v>16</v>
      </c>
      <c r="B14217" t="s">
        <v>1061</v>
      </c>
      <c r="C14217" s="9">
        <v>5.05</v>
      </c>
      <c r="D14217" s="9">
        <v>0.45</v>
      </c>
      <c r="E14217" s="9">
        <v>9.7799999999999994</v>
      </c>
      <c r="F14217" s="26">
        <v>256014</v>
      </c>
      <c r="G14217" s="29">
        <v>43203</v>
      </c>
    </row>
    <row r="14218" spans="1:7" x14ac:dyDescent="0.4">
      <c r="A14218">
        <v>17</v>
      </c>
      <c r="B14218" t="s">
        <v>1961</v>
      </c>
      <c r="C14218" s="9">
        <v>34.950000000000003</v>
      </c>
      <c r="D14218" s="9">
        <v>2.93</v>
      </c>
      <c r="E14218" s="9">
        <v>9.15</v>
      </c>
      <c r="F14218" s="26">
        <v>232459</v>
      </c>
      <c r="G14218" s="29">
        <v>43203</v>
      </c>
    </row>
    <row r="14219" spans="1:7" x14ac:dyDescent="0.4">
      <c r="A14219">
        <v>18</v>
      </c>
      <c r="B14219" t="s">
        <v>2103</v>
      </c>
      <c r="C14219" s="9">
        <v>27</v>
      </c>
      <c r="D14219" s="9">
        <v>2.25</v>
      </c>
      <c r="E14219" s="9">
        <v>9.09</v>
      </c>
      <c r="F14219" s="26">
        <v>40151</v>
      </c>
      <c r="G14219" s="29">
        <v>43203</v>
      </c>
    </row>
    <row r="14220" spans="1:7" x14ac:dyDescent="0.4">
      <c r="A14220">
        <v>19</v>
      </c>
      <c r="B14220" t="s">
        <v>150</v>
      </c>
      <c r="C14220" s="9">
        <v>2.4</v>
      </c>
      <c r="D14220" s="9">
        <v>0.2</v>
      </c>
      <c r="E14220" s="9">
        <v>9.09</v>
      </c>
      <c r="F14220" s="26">
        <v>103122</v>
      </c>
      <c r="G14220" s="29">
        <v>43203</v>
      </c>
    </row>
    <row r="14221" spans="1:7" x14ac:dyDescent="0.4">
      <c r="A14221">
        <v>20</v>
      </c>
      <c r="B14221" t="s">
        <v>420</v>
      </c>
      <c r="C14221" s="9">
        <v>3.92</v>
      </c>
      <c r="D14221" s="9">
        <v>0.33</v>
      </c>
      <c r="E14221" s="9">
        <v>9.0299999999999994</v>
      </c>
      <c r="F14221" s="26">
        <v>167535</v>
      </c>
      <c r="G14221" s="29">
        <v>43203</v>
      </c>
    </row>
    <row r="14222" spans="1:7" x14ac:dyDescent="0.4">
      <c r="A14222">
        <v>21</v>
      </c>
      <c r="B14222" t="s">
        <v>1632</v>
      </c>
      <c r="C14222" s="9">
        <v>8.98</v>
      </c>
      <c r="D14222" s="9">
        <v>0.74</v>
      </c>
      <c r="E14222" s="9">
        <v>8.98</v>
      </c>
      <c r="F14222" s="26">
        <v>2863816</v>
      </c>
      <c r="G14222" s="29">
        <v>43203</v>
      </c>
    </row>
    <row r="14223" spans="1:7" x14ac:dyDescent="0.4">
      <c r="A14223">
        <v>22</v>
      </c>
      <c r="B14223" t="s">
        <v>494</v>
      </c>
      <c r="C14223" s="9">
        <v>4.3899999999999997</v>
      </c>
      <c r="D14223" s="9">
        <v>0.35</v>
      </c>
      <c r="E14223" s="9">
        <v>8.66</v>
      </c>
      <c r="F14223" s="26">
        <v>792318</v>
      </c>
      <c r="G14223" s="29">
        <v>43203</v>
      </c>
    </row>
    <row r="14224" spans="1:7" x14ac:dyDescent="0.4">
      <c r="A14224">
        <v>23</v>
      </c>
      <c r="B14224" t="s">
        <v>988</v>
      </c>
      <c r="C14224" s="9">
        <v>15.45</v>
      </c>
      <c r="D14224" s="9">
        <v>1.23</v>
      </c>
      <c r="E14224" s="9">
        <v>8.65</v>
      </c>
      <c r="F14224" s="26">
        <v>80732</v>
      </c>
      <c r="G14224" s="29">
        <v>43203</v>
      </c>
    </row>
    <row r="14225" spans="1:7" x14ac:dyDescent="0.4">
      <c r="A14225">
        <v>24</v>
      </c>
      <c r="B14225" t="s">
        <v>171</v>
      </c>
      <c r="C14225" s="9">
        <v>19.27</v>
      </c>
      <c r="D14225" s="9">
        <v>1.52</v>
      </c>
      <c r="E14225" s="9">
        <v>8.56</v>
      </c>
      <c r="F14225" s="26">
        <v>34662</v>
      </c>
      <c r="G14225" s="29">
        <v>43203</v>
      </c>
    </row>
    <row r="14226" spans="1:7" x14ac:dyDescent="0.4">
      <c r="A14226">
        <v>25</v>
      </c>
      <c r="B14226" t="s">
        <v>1029</v>
      </c>
      <c r="C14226" s="9">
        <v>4.53</v>
      </c>
      <c r="D14226" s="9">
        <v>0.35</v>
      </c>
      <c r="E14226" s="9">
        <v>8.3699999999999992</v>
      </c>
      <c r="F14226" s="26">
        <v>214858</v>
      </c>
      <c r="G14226" s="29">
        <v>43203</v>
      </c>
    </row>
    <row r="14227" spans="1:7" x14ac:dyDescent="0.4">
      <c r="A14227">
        <v>26</v>
      </c>
      <c r="B14227" t="s">
        <v>151</v>
      </c>
      <c r="C14227" s="9">
        <v>22.16</v>
      </c>
      <c r="D14227" s="9">
        <v>1.69</v>
      </c>
      <c r="E14227" s="9">
        <v>8.26</v>
      </c>
      <c r="F14227" s="26">
        <v>92951</v>
      </c>
      <c r="G14227" s="29">
        <v>43203</v>
      </c>
    </row>
    <row r="14228" spans="1:7" x14ac:dyDescent="0.4">
      <c r="A14228">
        <v>27</v>
      </c>
      <c r="B14228" t="s">
        <v>152</v>
      </c>
      <c r="C14228" s="9">
        <v>7.14</v>
      </c>
      <c r="D14228" s="9">
        <v>0.54</v>
      </c>
      <c r="E14228" s="9">
        <v>8.18</v>
      </c>
      <c r="F14228" s="26">
        <v>19694</v>
      </c>
      <c r="G14228" s="29">
        <v>43203</v>
      </c>
    </row>
    <row r="14229" spans="1:7" x14ac:dyDescent="0.4">
      <c r="A14229">
        <v>28</v>
      </c>
      <c r="B14229" t="s">
        <v>1830</v>
      </c>
      <c r="C14229" s="9">
        <v>11.5</v>
      </c>
      <c r="D14229" s="9">
        <v>0.85</v>
      </c>
      <c r="E14229" s="9">
        <v>7.98</v>
      </c>
      <c r="F14229" s="26">
        <v>30602</v>
      </c>
      <c r="G14229" s="29">
        <v>43203</v>
      </c>
    </row>
    <row r="14230" spans="1:7" x14ac:dyDescent="0.4">
      <c r="A14230">
        <v>29</v>
      </c>
      <c r="B14230" t="s">
        <v>671</v>
      </c>
      <c r="C14230" s="9">
        <v>10.6</v>
      </c>
      <c r="D14230" s="9">
        <v>0.75</v>
      </c>
      <c r="E14230" s="9">
        <v>7.61</v>
      </c>
      <c r="F14230" s="26">
        <v>107105</v>
      </c>
      <c r="G14230" s="29">
        <v>43203</v>
      </c>
    </row>
    <row r="14231" spans="1:7" x14ac:dyDescent="0.4">
      <c r="A14231">
        <v>30</v>
      </c>
      <c r="B14231" t="s">
        <v>686</v>
      </c>
      <c r="C14231" s="9">
        <v>11.54</v>
      </c>
      <c r="D14231" s="9">
        <v>0.8</v>
      </c>
      <c r="E14231" s="9">
        <v>7.45</v>
      </c>
      <c r="F14231" s="26">
        <v>221947</v>
      </c>
      <c r="G14231" s="29">
        <v>43203</v>
      </c>
    </row>
    <row r="14232" spans="1:7" x14ac:dyDescent="0.4">
      <c r="A14232">
        <v>31</v>
      </c>
      <c r="B14232" t="s">
        <v>102</v>
      </c>
      <c r="C14232" s="9">
        <v>7.96</v>
      </c>
      <c r="D14232" s="9">
        <v>0.54</v>
      </c>
      <c r="E14232" s="9">
        <v>7.28</v>
      </c>
      <c r="F14232" s="26">
        <v>82420</v>
      </c>
      <c r="G14232" s="29">
        <v>43203</v>
      </c>
    </row>
    <row r="14233" spans="1:7" x14ac:dyDescent="0.4">
      <c r="A14233">
        <v>32</v>
      </c>
      <c r="B14233" t="s">
        <v>591</v>
      </c>
      <c r="C14233" s="9">
        <v>5.26</v>
      </c>
      <c r="D14233" s="9">
        <v>0.34</v>
      </c>
      <c r="E14233" s="9">
        <v>6.91</v>
      </c>
      <c r="F14233" s="26">
        <v>447578</v>
      </c>
      <c r="G14233" s="29">
        <v>43203</v>
      </c>
    </row>
    <row r="14234" spans="1:7" x14ac:dyDescent="0.4">
      <c r="A14234">
        <v>33</v>
      </c>
      <c r="B14234" t="s">
        <v>1066</v>
      </c>
      <c r="C14234" s="9">
        <v>25.75</v>
      </c>
      <c r="D14234" s="9">
        <v>1.63</v>
      </c>
      <c r="E14234" s="9">
        <v>6.76</v>
      </c>
      <c r="F14234" s="26">
        <v>216481</v>
      </c>
      <c r="G14234" s="29">
        <v>43203</v>
      </c>
    </row>
    <row r="14235" spans="1:7" x14ac:dyDescent="0.4">
      <c r="A14235">
        <v>34</v>
      </c>
      <c r="B14235" t="s">
        <v>400</v>
      </c>
      <c r="C14235" s="9">
        <v>19.12</v>
      </c>
      <c r="D14235" s="9">
        <v>1.2</v>
      </c>
      <c r="E14235" s="9">
        <v>6.7</v>
      </c>
      <c r="F14235" s="26">
        <v>337575</v>
      </c>
      <c r="G14235" s="29">
        <v>43203</v>
      </c>
    </row>
    <row r="14236" spans="1:7" x14ac:dyDescent="0.4">
      <c r="A14236">
        <v>35</v>
      </c>
      <c r="B14236" t="s">
        <v>436</v>
      </c>
      <c r="C14236" s="9">
        <v>7.12</v>
      </c>
      <c r="D14236" s="9">
        <v>0.44</v>
      </c>
      <c r="E14236" s="9">
        <v>6.59</v>
      </c>
      <c r="F14236" s="26">
        <v>5325528</v>
      </c>
      <c r="G14236" s="29">
        <v>43203</v>
      </c>
    </row>
    <row r="14237" spans="1:7" x14ac:dyDescent="0.4">
      <c r="A14237">
        <v>36</v>
      </c>
      <c r="B14237" t="s">
        <v>1806</v>
      </c>
      <c r="C14237" s="9">
        <v>2.31</v>
      </c>
      <c r="D14237" s="9">
        <v>0.14000000000000001</v>
      </c>
      <c r="E14237" s="9">
        <v>6.53</v>
      </c>
      <c r="F14237" s="26">
        <v>32223</v>
      </c>
      <c r="G14237" s="29">
        <v>43203</v>
      </c>
    </row>
    <row r="14238" spans="1:7" x14ac:dyDescent="0.4">
      <c r="A14238">
        <v>37</v>
      </c>
      <c r="B14238" t="s">
        <v>69</v>
      </c>
      <c r="C14238" s="9">
        <v>5.8</v>
      </c>
      <c r="D14238" s="9">
        <v>0.35</v>
      </c>
      <c r="E14238" s="9">
        <v>6.42</v>
      </c>
      <c r="F14238" s="26">
        <v>372978</v>
      </c>
      <c r="G14238" s="29">
        <v>43203</v>
      </c>
    </row>
    <row r="14239" spans="1:7" x14ac:dyDescent="0.4">
      <c r="A14239">
        <v>38</v>
      </c>
      <c r="B14239" t="s">
        <v>179</v>
      </c>
      <c r="C14239" s="9">
        <v>10.85</v>
      </c>
      <c r="D14239" s="9">
        <v>0.65</v>
      </c>
      <c r="E14239" s="9">
        <v>6.37</v>
      </c>
      <c r="F14239" s="26">
        <v>72088</v>
      </c>
      <c r="G14239" s="29">
        <v>43203</v>
      </c>
    </row>
    <row r="14240" spans="1:7" x14ac:dyDescent="0.4">
      <c r="A14240">
        <v>39</v>
      </c>
      <c r="B14240" t="s">
        <v>2247</v>
      </c>
      <c r="C14240" s="9">
        <v>2.17</v>
      </c>
      <c r="D14240" s="9">
        <v>0.13</v>
      </c>
      <c r="E14240" s="9">
        <v>6.37</v>
      </c>
      <c r="F14240" s="26">
        <v>455527</v>
      </c>
      <c r="G14240" s="29">
        <v>43203</v>
      </c>
    </row>
    <row r="14241" spans="1:7" x14ac:dyDescent="0.4">
      <c r="A14241">
        <v>40</v>
      </c>
      <c r="B14241" t="s">
        <v>2248</v>
      </c>
      <c r="C14241" s="9">
        <v>56.25</v>
      </c>
      <c r="D14241" s="9">
        <v>3.35</v>
      </c>
      <c r="E14241" s="9">
        <v>6.33</v>
      </c>
      <c r="F14241" s="26">
        <v>2326688</v>
      </c>
      <c r="G14241" s="29">
        <v>43203</v>
      </c>
    </row>
    <row r="14242" spans="1:7" x14ac:dyDescent="0.4">
      <c r="A14242">
        <v>41</v>
      </c>
      <c r="B14242" t="s">
        <v>1493</v>
      </c>
      <c r="C14242" s="9">
        <v>48.75</v>
      </c>
      <c r="D14242" s="9">
        <v>2.9</v>
      </c>
      <c r="E14242" s="9">
        <v>6.32</v>
      </c>
      <c r="F14242" s="26">
        <v>1347091</v>
      </c>
      <c r="G14242" s="29">
        <v>43203</v>
      </c>
    </row>
    <row r="14243" spans="1:7" x14ac:dyDescent="0.4">
      <c r="A14243">
        <v>42</v>
      </c>
      <c r="B14243" t="s">
        <v>829</v>
      </c>
      <c r="C14243" s="9">
        <v>3.21</v>
      </c>
      <c r="D14243" s="9">
        <v>0.19</v>
      </c>
      <c r="E14243" s="9">
        <v>6.29</v>
      </c>
      <c r="F14243" s="26">
        <v>9960613</v>
      </c>
      <c r="G14243" s="29">
        <v>43203</v>
      </c>
    </row>
    <row r="14244" spans="1:7" x14ac:dyDescent="0.4">
      <c r="A14244">
        <v>43</v>
      </c>
      <c r="B14244" t="s">
        <v>1955</v>
      </c>
      <c r="C14244" s="9">
        <v>2.42</v>
      </c>
      <c r="D14244" s="9">
        <v>0.14000000000000001</v>
      </c>
      <c r="E14244" s="9">
        <v>6.14</v>
      </c>
      <c r="F14244" s="26">
        <v>4446155</v>
      </c>
      <c r="G14244" s="29">
        <v>43203</v>
      </c>
    </row>
    <row r="14245" spans="1:7" x14ac:dyDescent="0.4">
      <c r="A14245">
        <v>44</v>
      </c>
      <c r="B14245" t="s">
        <v>2249</v>
      </c>
      <c r="C14245" s="9">
        <v>3.46</v>
      </c>
      <c r="D14245" s="9">
        <v>0.2</v>
      </c>
      <c r="E14245" s="9">
        <v>6.13</v>
      </c>
      <c r="F14245" s="26">
        <v>234197</v>
      </c>
      <c r="G14245" s="29">
        <v>43203</v>
      </c>
    </row>
    <row r="14246" spans="1:7" x14ac:dyDescent="0.4">
      <c r="A14246">
        <v>45</v>
      </c>
      <c r="B14246" t="s">
        <v>201</v>
      </c>
      <c r="C14246" s="9">
        <v>63.95</v>
      </c>
      <c r="D14246" s="9">
        <v>3.68</v>
      </c>
      <c r="E14246" s="9">
        <v>6.11</v>
      </c>
      <c r="F14246" s="26">
        <v>4563735</v>
      </c>
      <c r="G14246" s="29">
        <v>43203</v>
      </c>
    </row>
    <row r="14247" spans="1:7" x14ac:dyDescent="0.4">
      <c r="A14247">
        <v>46</v>
      </c>
      <c r="B14247" t="s">
        <v>347</v>
      </c>
      <c r="C14247" s="9">
        <v>25.23</v>
      </c>
      <c r="D14247" s="9">
        <v>1.4</v>
      </c>
      <c r="E14247" s="9">
        <v>5.87</v>
      </c>
      <c r="F14247" s="26">
        <v>526913</v>
      </c>
      <c r="G14247" s="29">
        <v>43203</v>
      </c>
    </row>
    <row r="14248" spans="1:7" x14ac:dyDescent="0.4">
      <c r="A14248">
        <v>47</v>
      </c>
      <c r="B14248" t="s">
        <v>2038</v>
      </c>
      <c r="C14248" s="9">
        <v>13.72</v>
      </c>
      <c r="D14248" s="9">
        <v>0.76</v>
      </c>
      <c r="E14248" s="9">
        <v>5.86</v>
      </c>
      <c r="F14248" s="26">
        <v>318129</v>
      </c>
      <c r="G14248" s="29">
        <v>43203</v>
      </c>
    </row>
    <row r="14249" spans="1:7" x14ac:dyDescent="0.4">
      <c r="A14249">
        <v>48</v>
      </c>
      <c r="B14249" t="s">
        <v>711</v>
      </c>
      <c r="C14249" s="9">
        <v>3.46</v>
      </c>
      <c r="D14249" s="9">
        <v>0.19</v>
      </c>
      <c r="E14249" s="9">
        <v>5.81</v>
      </c>
      <c r="F14249" s="26">
        <v>185183</v>
      </c>
      <c r="G14249" s="29">
        <v>43203</v>
      </c>
    </row>
    <row r="14250" spans="1:7" x14ac:dyDescent="0.4">
      <c r="A14250">
        <v>49</v>
      </c>
      <c r="B14250" t="s">
        <v>573</v>
      </c>
      <c r="C14250" s="9">
        <v>12.39</v>
      </c>
      <c r="D14250" s="9">
        <v>0.67</v>
      </c>
      <c r="E14250" s="9">
        <v>5.72</v>
      </c>
      <c r="F14250" s="26">
        <v>1511955</v>
      </c>
      <c r="G14250" s="29">
        <v>43203</v>
      </c>
    </row>
    <row r="14251" spans="1:7" x14ac:dyDescent="0.4">
      <c r="A14251">
        <v>50</v>
      </c>
      <c r="B14251" t="s">
        <v>1168</v>
      </c>
      <c r="C14251" s="9">
        <v>14.61</v>
      </c>
      <c r="D14251" s="9">
        <v>0.79</v>
      </c>
      <c r="E14251" s="9">
        <v>5.72</v>
      </c>
      <c r="F14251" s="26">
        <v>47056</v>
      </c>
      <c r="G14251" s="29">
        <v>43203</v>
      </c>
    </row>
    <row r="14252" spans="1:7" x14ac:dyDescent="0.4">
      <c r="A14252">
        <v>51</v>
      </c>
      <c r="B14252" t="s">
        <v>892</v>
      </c>
      <c r="C14252" s="9">
        <v>4.09</v>
      </c>
      <c r="D14252" s="9">
        <v>0.22</v>
      </c>
      <c r="E14252" s="9">
        <v>5.68</v>
      </c>
      <c r="F14252" s="26">
        <v>16797</v>
      </c>
      <c r="G14252" s="29">
        <v>43203</v>
      </c>
    </row>
    <row r="14253" spans="1:7" x14ac:dyDescent="0.4">
      <c r="A14253">
        <v>52</v>
      </c>
      <c r="B14253" t="s">
        <v>1330</v>
      </c>
      <c r="C14253" s="9">
        <v>4.9400000000000004</v>
      </c>
      <c r="D14253" s="9">
        <v>0.26</v>
      </c>
      <c r="E14253" s="9">
        <v>5.56</v>
      </c>
      <c r="F14253" s="26">
        <v>23327</v>
      </c>
      <c r="G14253" s="29">
        <v>43203</v>
      </c>
    </row>
    <row r="14254" spans="1:7" x14ac:dyDescent="0.4">
      <c r="A14254">
        <v>53</v>
      </c>
      <c r="B14254" t="s">
        <v>401</v>
      </c>
      <c r="C14254" s="9">
        <v>12.7</v>
      </c>
      <c r="D14254" s="9">
        <v>0.66</v>
      </c>
      <c r="E14254" s="9">
        <v>5.48</v>
      </c>
      <c r="F14254" s="26">
        <v>795076</v>
      </c>
      <c r="G14254" s="29">
        <v>43203</v>
      </c>
    </row>
    <row r="14255" spans="1:7" x14ac:dyDescent="0.4">
      <c r="A14255">
        <v>54</v>
      </c>
      <c r="B14255" t="s">
        <v>208</v>
      </c>
      <c r="C14255" s="9">
        <v>8.1</v>
      </c>
      <c r="D14255" s="9">
        <v>0.42</v>
      </c>
      <c r="E14255" s="9">
        <v>5.47</v>
      </c>
      <c r="F14255" s="26">
        <v>39094</v>
      </c>
      <c r="G14255" s="29">
        <v>43203</v>
      </c>
    </row>
    <row r="14256" spans="1:7" x14ac:dyDescent="0.4">
      <c r="A14256">
        <v>55</v>
      </c>
      <c r="B14256" t="s">
        <v>581</v>
      </c>
      <c r="C14256" s="9">
        <v>15.21</v>
      </c>
      <c r="D14256" s="9">
        <v>0.77</v>
      </c>
      <c r="E14256" s="9">
        <v>5.33</v>
      </c>
      <c r="F14256" s="26">
        <v>9170819</v>
      </c>
      <c r="G14256" s="29">
        <v>43203</v>
      </c>
    </row>
    <row r="14257" spans="1:7" x14ac:dyDescent="0.4">
      <c r="A14257">
        <v>56</v>
      </c>
      <c r="B14257" t="s">
        <v>300</v>
      </c>
      <c r="C14257" s="9">
        <v>4.96</v>
      </c>
      <c r="D14257" s="9">
        <v>0.25</v>
      </c>
      <c r="E14257" s="9">
        <v>5.31</v>
      </c>
      <c r="F14257" s="26">
        <v>13721</v>
      </c>
      <c r="G14257" s="29">
        <v>43203</v>
      </c>
    </row>
    <row r="14258" spans="1:7" x14ac:dyDescent="0.4">
      <c r="A14258">
        <v>57</v>
      </c>
      <c r="B14258" t="s">
        <v>189</v>
      </c>
      <c r="C14258" s="9">
        <v>2.99</v>
      </c>
      <c r="D14258" s="9">
        <v>0.15</v>
      </c>
      <c r="E14258" s="9">
        <v>5.28</v>
      </c>
      <c r="F14258" s="26">
        <v>3279</v>
      </c>
      <c r="G14258" s="29">
        <v>43203</v>
      </c>
    </row>
    <row r="14259" spans="1:7" x14ac:dyDescent="0.4">
      <c r="A14259">
        <v>58</v>
      </c>
      <c r="B14259" t="s">
        <v>395</v>
      </c>
      <c r="C14259" s="9">
        <v>5.2</v>
      </c>
      <c r="D14259" s="9">
        <v>0.26</v>
      </c>
      <c r="E14259" s="9">
        <v>5.26</v>
      </c>
      <c r="F14259" s="26">
        <v>49158</v>
      </c>
      <c r="G14259" s="29">
        <v>43203</v>
      </c>
    </row>
    <row r="14260" spans="1:7" x14ac:dyDescent="0.4">
      <c r="A14260">
        <v>59</v>
      </c>
      <c r="B14260" t="s">
        <v>563</v>
      </c>
      <c r="C14260" s="9">
        <v>27.98</v>
      </c>
      <c r="D14260" s="9">
        <v>1.39</v>
      </c>
      <c r="E14260" s="9">
        <v>5.23</v>
      </c>
      <c r="F14260" s="26">
        <v>968416</v>
      </c>
      <c r="G14260" s="29">
        <v>43203</v>
      </c>
    </row>
    <row r="14261" spans="1:7" x14ac:dyDescent="0.4">
      <c r="A14261">
        <v>60</v>
      </c>
      <c r="B14261" t="s">
        <v>68</v>
      </c>
      <c r="C14261" s="9">
        <v>4.67</v>
      </c>
      <c r="D14261" s="9">
        <v>0.23</v>
      </c>
      <c r="E14261" s="9">
        <v>5.18</v>
      </c>
      <c r="F14261" s="26">
        <v>152404</v>
      </c>
      <c r="G14261" s="29">
        <v>43203</v>
      </c>
    </row>
    <row r="14262" spans="1:7" x14ac:dyDescent="0.4">
      <c r="A14262">
        <v>61</v>
      </c>
      <c r="B14262" t="s">
        <v>1351</v>
      </c>
      <c r="C14262" s="9">
        <v>3.27</v>
      </c>
      <c r="D14262" s="9">
        <v>0.16</v>
      </c>
      <c r="E14262" s="9">
        <v>5.14</v>
      </c>
      <c r="F14262" s="26">
        <v>27139</v>
      </c>
      <c r="G14262" s="29">
        <v>43203</v>
      </c>
    </row>
    <row r="14263" spans="1:7" x14ac:dyDescent="0.4">
      <c r="A14263">
        <v>62</v>
      </c>
      <c r="B14263" t="s">
        <v>2250</v>
      </c>
      <c r="C14263" s="9">
        <v>2.25</v>
      </c>
      <c r="D14263" s="9">
        <v>0.11</v>
      </c>
      <c r="E14263" s="9">
        <v>5.14</v>
      </c>
      <c r="F14263" s="26">
        <v>249252</v>
      </c>
      <c r="G14263" s="29">
        <v>43203</v>
      </c>
    </row>
    <row r="14264" spans="1:7" x14ac:dyDescent="0.4">
      <c r="A14264">
        <v>63</v>
      </c>
      <c r="B14264" t="s">
        <v>1713</v>
      </c>
      <c r="C14264" s="9">
        <v>5.58</v>
      </c>
      <c r="D14264" s="9">
        <v>0.27</v>
      </c>
      <c r="E14264" s="9">
        <v>5.08</v>
      </c>
      <c r="F14264" s="26">
        <v>6171266</v>
      </c>
      <c r="G14264" s="29">
        <v>43203</v>
      </c>
    </row>
    <row r="14265" spans="1:7" x14ac:dyDescent="0.4">
      <c r="A14265">
        <v>64</v>
      </c>
      <c r="B14265" t="s">
        <v>2251</v>
      </c>
      <c r="C14265" s="9">
        <v>58.75</v>
      </c>
      <c r="D14265" s="9">
        <v>2.83</v>
      </c>
      <c r="E14265" s="9">
        <v>5.0599999999999996</v>
      </c>
      <c r="F14265" s="26">
        <v>386264</v>
      </c>
      <c r="G14265" s="29">
        <v>43203</v>
      </c>
    </row>
    <row r="14266" spans="1:7" x14ac:dyDescent="0.4">
      <c r="A14266">
        <v>65</v>
      </c>
      <c r="B14266" t="s">
        <v>1613</v>
      </c>
      <c r="C14266" s="9">
        <v>57.43</v>
      </c>
      <c r="D14266" s="9">
        <v>2.73</v>
      </c>
      <c r="E14266" s="9">
        <v>4.99</v>
      </c>
      <c r="F14266" s="26">
        <v>2452413</v>
      </c>
      <c r="G14266" s="29">
        <v>43203</v>
      </c>
    </row>
    <row r="14267" spans="1:7" x14ac:dyDescent="0.4">
      <c r="A14267">
        <v>66</v>
      </c>
      <c r="B14267" t="s">
        <v>434</v>
      </c>
      <c r="C14267" s="9">
        <v>9.9600000000000009</v>
      </c>
      <c r="D14267" s="9">
        <v>0.47</v>
      </c>
      <c r="E14267" s="9">
        <v>4.95</v>
      </c>
      <c r="F14267" s="26">
        <v>288270</v>
      </c>
      <c r="G14267" s="29">
        <v>43203</v>
      </c>
    </row>
    <row r="14268" spans="1:7" x14ac:dyDescent="0.4">
      <c r="A14268">
        <v>67</v>
      </c>
      <c r="B14268" t="s">
        <v>123</v>
      </c>
      <c r="C14268" s="9">
        <v>2.97</v>
      </c>
      <c r="D14268" s="9">
        <v>0.14000000000000001</v>
      </c>
      <c r="E14268" s="9">
        <v>4.95</v>
      </c>
      <c r="F14268" s="26">
        <v>8101</v>
      </c>
      <c r="G14268" s="29">
        <v>43203</v>
      </c>
    </row>
    <row r="14269" spans="1:7" x14ac:dyDescent="0.4">
      <c r="A14269">
        <v>68</v>
      </c>
      <c r="B14269" t="s">
        <v>1352</v>
      </c>
      <c r="C14269" s="9">
        <v>2.15</v>
      </c>
      <c r="D14269" s="9">
        <v>0.1</v>
      </c>
      <c r="E14269" s="9">
        <v>4.88</v>
      </c>
      <c r="F14269" s="26">
        <v>34932</v>
      </c>
      <c r="G14269" s="29">
        <v>43203</v>
      </c>
    </row>
    <row r="14270" spans="1:7" x14ac:dyDescent="0.4">
      <c r="A14270">
        <v>69</v>
      </c>
      <c r="B14270" t="s">
        <v>1080</v>
      </c>
      <c r="C14270" s="9">
        <v>4.3499999999999996</v>
      </c>
      <c r="D14270" s="9">
        <v>0.2</v>
      </c>
      <c r="E14270" s="9">
        <v>4.82</v>
      </c>
      <c r="F14270" s="26">
        <v>75369</v>
      </c>
      <c r="G14270" s="29">
        <v>43203</v>
      </c>
    </row>
    <row r="14271" spans="1:7" x14ac:dyDescent="0.4">
      <c r="A14271">
        <v>70</v>
      </c>
      <c r="B14271" t="s">
        <v>679</v>
      </c>
      <c r="C14271" s="9">
        <v>2.2000000000000002</v>
      </c>
      <c r="D14271" s="9">
        <v>0.1</v>
      </c>
      <c r="E14271" s="9">
        <v>4.76</v>
      </c>
      <c r="F14271" s="26">
        <v>363351</v>
      </c>
      <c r="G14271" s="29">
        <v>43203</v>
      </c>
    </row>
    <row r="14272" spans="1:7" x14ac:dyDescent="0.4">
      <c r="A14272">
        <v>71</v>
      </c>
      <c r="B14272" t="s">
        <v>2252</v>
      </c>
      <c r="C14272" s="9">
        <v>29.59</v>
      </c>
      <c r="D14272" s="9">
        <v>1.34</v>
      </c>
      <c r="E14272" s="9">
        <v>4.74</v>
      </c>
      <c r="F14272" s="26">
        <v>1462211</v>
      </c>
      <c r="G14272" s="29">
        <v>43203</v>
      </c>
    </row>
    <row r="14273" spans="1:7" x14ac:dyDescent="0.4">
      <c r="A14273">
        <v>72</v>
      </c>
      <c r="B14273" t="s">
        <v>986</v>
      </c>
      <c r="C14273" s="9">
        <v>6.42</v>
      </c>
      <c r="D14273" s="9">
        <v>0.28999999999999998</v>
      </c>
      <c r="E14273" s="9">
        <v>4.7300000000000004</v>
      </c>
      <c r="F14273" s="26">
        <v>46985</v>
      </c>
      <c r="G14273" s="29">
        <v>43203</v>
      </c>
    </row>
    <row r="14274" spans="1:7" x14ac:dyDescent="0.4">
      <c r="A14274">
        <v>73</v>
      </c>
      <c r="B14274" t="s">
        <v>1458</v>
      </c>
      <c r="C14274" s="9">
        <v>8</v>
      </c>
      <c r="D14274" s="9">
        <v>0.36</v>
      </c>
      <c r="E14274" s="9">
        <v>4.71</v>
      </c>
      <c r="F14274" s="26">
        <v>162953</v>
      </c>
      <c r="G14274" s="29">
        <v>43203</v>
      </c>
    </row>
    <row r="14275" spans="1:7" x14ac:dyDescent="0.4">
      <c r="A14275">
        <v>74</v>
      </c>
      <c r="B14275" t="s">
        <v>446</v>
      </c>
      <c r="C14275" s="9">
        <v>6.89</v>
      </c>
      <c r="D14275" s="9">
        <v>0.31</v>
      </c>
      <c r="E14275" s="9">
        <v>4.71</v>
      </c>
      <c r="F14275" s="26">
        <v>59918</v>
      </c>
      <c r="G14275" s="29">
        <v>43203</v>
      </c>
    </row>
    <row r="14276" spans="1:7" x14ac:dyDescent="0.4">
      <c r="A14276">
        <v>75</v>
      </c>
      <c r="B14276" t="s">
        <v>953</v>
      </c>
      <c r="C14276" s="9">
        <v>4.46</v>
      </c>
      <c r="D14276" s="9">
        <v>0.2</v>
      </c>
      <c r="E14276" s="9">
        <v>4.6900000000000004</v>
      </c>
      <c r="F14276" s="26">
        <v>47166</v>
      </c>
      <c r="G14276" s="29">
        <v>43203</v>
      </c>
    </row>
    <row r="14277" spans="1:7" x14ac:dyDescent="0.4">
      <c r="A14277">
        <v>76</v>
      </c>
      <c r="B14277" t="s">
        <v>600</v>
      </c>
      <c r="C14277" s="9">
        <v>27.25</v>
      </c>
      <c r="D14277" s="9">
        <v>1.22</v>
      </c>
      <c r="E14277" s="9">
        <v>4.6900000000000004</v>
      </c>
      <c r="F14277" s="26">
        <v>6352391</v>
      </c>
      <c r="G14277" s="29">
        <v>43203</v>
      </c>
    </row>
    <row r="14278" spans="1:7" x14ac:dyDescent="0.4">
      <c r="A14278">
        <v>77</v>
      </c>
      <c r="B14278" t="s">
        <v>1163</v>
      </c>
      <c r="C14278" s="9">
        <v>3.14</v>
      </c>
      <c r="D14278" s="9">
        <v>0.14000000000000001</v>
      </c>
      <c r="E14278" s="9">
        <v>4.67</v>
      </c>
      <c r="F14278" s="26">
        <v>98394</v>
      </c>
      <c r="G14278" s="29">
        <v>43203</v>
      </c>
    </row>
    <row r="14279" spans="1:7" x14ac:dyDescent="0.4">
      <c r="A14279">
        <v>78</v>
      </c>
      <c r="B14279" t="s">
        <v>1349</v>
      </c>
      <c r="C14279" s="9">
        <v>2.25</v>
      </c>
      <c r="D14279" s="9">
        <v>0.1</v>
      </c>
      <c r="E14279" s="9">
        <v>4.6500000000000004</v>
      </c>
      <c r="F14279" s="26">
        <v>63561</v>
      </c>
      <c r="G14279" s="29">
        <v>43203</v>
      </c>
    </row>
    <row r="14280" spans="1:7" x14ac:dyDescent="0.4">
      <c r="A14280">
        <v>79</v>
      </c>
      <c r="B14280" t="s">
        <v>1506</v>
      </c>
      <c r="C14280" s="9">
        <v>2.5</v>
      </c>
      <c r="D14280" s="9">
        <v>0.11</v>
      </c>
      <c r="E14280" s="9">
        <v>4.5999999999999996</v>
      </c>
      <c r="F14280" s="26">
        <v>55139</v>
      </c>
      <c r="G14280" s="29">
        <v>43203</v>
      </c>
    </row>
    <row r="14281" spans="1:7" x14ac:dyDescent="0.4">
      <c r="A14281">
        <v>80</v>
      </c>
      <c r="B14281" t="s">
        <v>1874</v>
      </c>
      <c r="C14281" s="9">
        <v>14.95</v>
      </c>
      <c r="D14281" s="9">
        <v>0.65</v>
      </c>
      <c r="E14281" s="9">
        <v>4.58</v>
      </c>
      <c r="F14281" s="26">
        <v>17088</v>
      </c>
      <c r="G14281" s="29">
        <v>43203</v>
      </c>
    </row>
    <row r="14282" spans="1:7" x14ac:dyDescent="0.4">
      <c r="A14282">
        <v>81</v>
      </c>
      <c r="B14282" t="s">
        <v>314</v>
      </c>
      <c r="C14282" s="9">
        <v>3.45</v>
      </c>
      <c r="D14282" s="9">
        <v>0.15</v>
      </c>
      <c r="E14282" s="9">
        <v>4.55</v>
      </c>
      <c r="F14282" s="26">
        <v>82179</v>
      </c>
      <c r="G14282" s="29">
        <v>43203</v>
      </c>
    </row>
    <row r="14283" spans="1:7" x14ac:dyDescent="0.4">
      <c r="A14283">
        <v>82</v>
      </c>
      <c r="B14283" t="s">
        <v>2253</v>
      </c>
      <c r="C14283" s="9">
        <v>155.06</v>
      </c>
      <c r="D14283" s="9">
        <v>6.71</v>
      </c>
      <c r="E14283" s="9">
        <v>4.5199999999999996</v>
      </c>
      <c r="F14283" s="26">
        <v>1701284</v>
      </c>
      <c r="G14283" s="29">
        <v>43203</v>
      </c>
    </row>
    <row r="14284" spans="1:7" x14ac:dyDescent="0.4">
      <c r="A14284">
        <v>83</v>
      </c>
      <c r="B14284" t="s">
        <v>224</v>
      </c>
      <c r="C14284" s="9">
        <v>22.41</v>
      </c>
      <c r="D14284" s="9">
        <v>0.96</v>
      </c>
      <c r="E14284" s="9">
        <v>4.4800000000000004</v>
      </c>
      <c r="F14284" s="26">
        <v>426921</v>
      </c>
      <c r="G14284" s="29">
        <v>43203</v>
      </c>
    </row>
    <row r="14285" spans="1:7" x14ac:dyDescent="0.4">
      <c r="A14285">
        <v>84</v>
      </c>
      <c r="B14285" t="s">
        <v>234</v>
      </c>
      <c r="C14285" s="9">
        <v>2.35</v>
      </c>
      <c r="D14285" s="9">
        <v>0.1</v>
      </c>
      <c r="E14285" s="9">
        <v>4.4400000000000004</v>
      </c>
      <c r="F14285" s="26">
        <v>38945</v>
      </c>
      <c r="G14285" s="29">
        <v>43203</v>
      </c>
    </row>
    <row r="14286" spans="1:7" x14ac:dyDescent="0.4">
      <c r="A14286">
        <v>85</v>
      </c>
      <c r="B14286" t="s">
        <v>2254</v>
      </c>
      <c r="C14286" s="9">
        <v>4.7</v>
      </c>
      <c r="D14286" s="9">
        <v>0.2</v>
      </c>
      <c r="E14286" s="9">
        <v>4.4400000000000004</v>
      </c>
      <c r="F14286" s="26">
        <v>18171</v>
      </c>
      <c r="G14286" s="29">
        <v>43203</v>
      </c>
    </row>
    <row r="14287" spans="1:7" x14ac:dyDescent="0.4">
      <c r="A14287">
        <v>86</v>
      </c>
      <c r="B14287" t="s">
        <v>612</v>
      </c>
      <c r="C14287" s="9">
        <v>11.59</v>
      </c>
      <c r="D14287" s="9">
        <v>0.49</v>
      </c>
      <c r="E14287" s="9">
        <v>4.41</v>
      </c>
      <c r="F14287" s="26">
        <v>23748525</v>
      </c>
      <c r="G14287" s="29">
        <v>43203</v>
      </c>
    </row>
    <row r="14288" spans="1:7" x14ac:dyDescent="0.4">
      <c r="A14288">
        <v>87</v>
      </c>
      <c r="B14288" t="s">
        <v>919</v>
      </c>
      <c r="C14288" s="9">
        <v>4.03</v>
      </c>
      <c r="D14288" s="9">
        <v>0.17</v>
      </c>
      <c r="E14288" s="9">
        <v>4.4000000000000004</v>
      </c>
      <c r="F14288" s="26">
        <v>5438</v>
      </c>
      <c r="G14288" s="29">
        <v>43203</v>
      </c>
    </row>
    <row r="14289" spans="1:7" x14ac:dyDescent="0.4">
      <c r="A14289">
        <v>88</v>
      </c>
      <c r="B14289" t="s">
        <v>586</v>
      </c>
      <c r="C14289" s="9">
        <v>38.630000000000003</v>
      </c>
      <c r="D14289" s="9">
        <v>1.62</v>
      </c>
      <c r="E14289" s="9">
        <v>4.38</v>
      </c>
      <c r="F14289" s="26">
        <v>4710246</v>
      </c>
      <c r="G14289" s="29">
        <v>43203</v>
      </c>
    </row>
    <row r="14290" spans="1:7" x14ac:dyDescent="0.4">
      <c r="A14290">
        <v>89</v>
      </c>
      <c r="B14290" t="s">
        <v>1999</v>
      </c>
      <c r="C14290" s="9">
        <v>46.36</v>
      </c>
      <c r="D14290" s="9">
        <v>1.91</v>
      </c>
      <c r="E14290" s="9">
        <v>4.3</v>
      </c>
      <c r="F14290" s="26">
        <v>8069</v>
      </c>
      <c r="G14290" s="29">
        <v>43203</v>
      </c>
    </row>
    <row r="14291" spans="1:7" x14ac:dyDescent="0.4">
      <c r="A14291">
        <v>90</v>
      </c>
      <c r="B14291" t="s">
        <v>601</v>
      </c>
      <c r="C14291" s="9">
        <v>11.27</v>
      </c>
      <c r="D14291" s="9">
        <v>0.46</v>
      </c>
      <c r="E14291" s="9">
        <v>4.26</v>
      </c>
      <c r="F14291" s="26">
        <v>6141704</v>
      </c>
      <c r="G14291" s="29">
        <v>43203</v>
      </c>
    </row>
    <row r="14292" spans="1:7" x14ac:dyDescent="0.4">
      <c r="A14292">
        <v>91</v>
      </c>
      <c r="B14292" t="s">
        <v>1820</v>
      </c>
      <c r="C14292" s="9">
        <v>17.149999999999999</v>
      </c>
      <c r="D14292" s="9">
        <v>0.69</v>
      </c>
      <c r="E14292" s="9">
        <v>4.1900000000000004</v>
      </c>
      <c r="F14292" s="26">
        <v>124726</v>
      </c>
      <c r="G14292" s="29">
        <v>43203</v>
      </c>
    </row>
    <row r="14293" spans="1:7" x14ac:dyDescent="0.4">
      <c r="A14293">
        <v>92</v>
      </c>
      <c r="B14293" t="s">
        <v>389</v>
      </c>
      <c r="C14293" s="9">
        <v>10.7</v>
      </c>
      <c r="D14293" s="9">
        <v>0.43</v>
      </c>
      <c r="E14293" s="9">
        <v>4.1900000000000004</v>
      </c>
      <c r="F14293" s="26">
        <v>93174</v>
      </c>
      <c r="G14293" s="29">
        <v>43203</v>
      </c>
    </row>
    <row r="14294" spans="1:7" x14ac:dyDescent="0.4">
      <c r="A14294">
        <v>93</v>
      </c>
      <c r="B14294" t="s">
        <v>1367</v>
      </c>
      <c r="C14294" s="9">
        <v>2.5</v>
      </c>
      <c r="D14294" s="9">
        <v>0.1</v>
      </c>
      <c r="E14294" s="9">
        <v>4.17</v>
      </c>
      <c r="F14294" s="26">
        <v>38807</v>
      </c>
      <c r="G14294" s="29">
        <v>43203</v>
      </c>
    </row>
    <row r="14295" spans="1:7" x14ac:dyDescent="0.4">
      <c r="A14295">
        <v>94</v>
      </c>
      <c r="B14295" t="s">
        <v>2199</v>
      </c>
      <c r="C14295" s="9">
        <v>4</v>
      </c>
      <c r="D14295" s="9">
        <v>0.16</v>
      </c>
      <c r="E14295" s="9">
        <v>4.17</v>
      </c>
      <c r="F14295" s="26">
        <v>20912</v>
      </c>
      <c r="G14295" s="29">
        <v>43203</v>
      </c>
    </row>
    <row r="14296" spans="1:7" x14ac:dyDescent="0.4">
      <c r="A14296">
        <v>95</v>
      </c>
      <c r="B14296" t="s">
        <v>175</v>
      </c>
      <c r="C14296" s="9">
        <v>22.29</v>
      </c>
      <c r="D14296" s="9">
        <v>0.89</v>
      </c>
      <c r="E14296" s="9">
        <v>4.16</v>
      </c>
      <c r="F14296" s="26">
        <v>150133</v>
      </c>
      <c r="G14296" s="29">
        <v>43203</v>
      </c>
    </row>
    <row r="14297" spans="1:7" x14ac:dyDescent="0.4">
      <c r="A14297">
        <v>96</v>
      </c>
      <c r="B14297" t="s">
        <v>2255</v>
      </c>
      <c r="C14297" s="9">
        <v>13.85</v>
      </c>
      <c r="D14297" s="9">
        <v>0.55000000000000004</v>
      </c>
      <c r="E14297" s="9">
        <v>4.1399999999999997</v>
      </c>
      <c r="F14297" s="26">
        <v>10002</v>
      </c>
      <c r="G14297" s="29">
        <v>43203</v>
      </c>
    </row>
    <row r="14298" spans="1:7" x14ac:dyDescent="0.4">
      <c r="A14298">
        <v>97</v>
      </c>
      <c r="B14298" t="s">
        <v>354</v>
      </c>
      <c r="C14298" s="9">
        <v>7.82</v>
      </c>
      <c r="D14298" s="9">
        <v>0.31</v>
      </c>
      <c r="E14298" s="9">
        <v>4.13</v>
      </c>
      <c r="F14298" s="26">
        <v>102470</v>
      </c>
      <c r="G14298" s="29">
        <v>43203</v>
      </c>
    </row>
    <row r="14299" spans="1:7" x14ac:dyDescent="0.4">
      <c r="A14299">
        <v>98</v>
      </c>
      <c r="B14299" t="s">
        <v>18</v>
      </c>
      <c r="C14299" s="9">
        <v>5.38</v>
      </c>
      <c r="D14299" s="9">
        <v>0.21</v>
      </c>
      <c r="E14299" s="9">
        <v>4.0599999999999996</v>
      </c>
      <c r="F14299" s="26">
        <v>13297</v>
      </c>
      <c r="G14299" s="29">
        <v>43203</v>
      </c>
    </row>
    <row r="14300" spans="1:7" x14ac:dyDescent="0.4">
      <c r="A14300">
        <v>99</v>
      </c>
      <c r="B14300" t="s">
        <v>1119</v>
      </c>
      <c r="C14300" s="9">
        <v>11.55</v>
      </c>
      <c r="D14300" s="9">
        <v>0.45</v>
      </c>
      <c r="E14300" s="9">
        <v>4.05</v>
      </c>
      <c r="F14300" s="26">
        <v>144249</v>
      </c>
      <c r="G14300" s="29">
        <v>43203</v>
      </c>
    </row>
    <row r="14301" spans="1:7" x14ac:dyDescent="0.4">
      <c r="A14301">
        <v>100</v>
      </c>
      <c r="B14301" t="s">
        <v>927</v>
      </c>
      <c r="C14301" s="9">
        <v>9.24</v>
      </c>
      <c r="D14301" s="9">
        <v>0.36</v>
      </c>
      <c r="E14301" s="9">
        <v>4.05</v>
      </c>
      <c r="F14301" s="26">
        <v>61158</v>
      </c>
      <c r="G14301" s="29">
        <v>43203</v>
      </c>
    </row>
    <row r="14302" spans="1:7" x14ac:dyDescent="0.4">
      <c r="A14302">
        <v>1</v>
      </c>
      <c r="B14302" t="s">
        <v>829</v>
      </c>
      <c r="C14302" s="9">
        <v>4.21</v>
      </c>
      <c r="D14302" s="9">
        <v>1</v>
      </c>
      <c r="E14302" s="9">
        <v>31.15</v>
      </c>
      <c r="F14302" s="26">
        <v>20390983</v>
      </c>
      <c r="G14302" s="29">
        <v>43206</v>
      </c>
    </row>
    <row r="14303" spans="1:7" x14ac:dyDescent="0.4">
      <c r="A14303">
        <v>2</v>
      </c>
      <c r="B14303" t="s">
        <v>1364</v>
      </c>
      <c r="C14303" s="9">
        <v>8.41</v>
      </c>
      <c r="D14303" s="9">
        <v>1.33</v>
      </c>
      <c r="E14303" s="9">
        <v>18.79</v>
      </c>
      <c r="F14303" s="26">
        <v>6707310</v>
      </c>
      <c r="G14303" s="29">
        <v>43206</v>
      </c>
    </row>
    <row r="14304" spans="1:7" x14ac:dyDescent="0.4">
      <c r="A14304">
        <v>3</v>
      </c>
      <c r="B14304" t="s">
        <v>184</v>
      </c>
      <c r="C14304" s="9">
        <v>4.46</v>
      </c>
      <c r="D14304" s="9">
        <v>0.68</v>
      </c>
      <c r="E14304" s="9">
        <v>17.989999999999998</v>
      </c>
      <c r="F14304" s="26">
        <v>443480</v>
      </c>
      <c r="G14304" s="29">
        <v>43206</v>
      </c>
    </row>
    <row r="14305" spans="1:7" x14ac:dyDescent="0.4">
      <c r="A14305">
        <v>4</v>
      </c>
      <c r="B14305" t="s">
        <v>1803</v>
      </c>
      <c r="C14305" s="9">
        <v>9.1999999999999993</v>
      </c>
      <c r="D14305" s="9">
        <v>1.35</v>
      </c>
      <c r="E14305" s="9">
        <v>17.2</v>
      </c>
      <c r="F14305" s="26">
        <v>3111</v>
      </c>
      <c r="G14305" s="29">
        <v>43206</v>
      </c>
    </row>
    <row r="14306" spans="1:7" x14ac:dyDescent="0.4">
      <c r="A14306">
        <v>5</v>
      </c>
      <c r="B14306" t="s">
        <v>1318</v>
      </c>
      <c r="C14306" s="9">
        <v>41.5</v>
      </c>
      <c r="D14306" s="9">
        <v>5.8</v>
      </c>
      <c r="E14306" s="9">
        <v>16.25</v>
      </c>
      <c r="F14306" s="26">
        <v>3883607</v>
      </c>
      <c r="G14306" s="29">
        <v>43206</v>
      </c>
    </row>
    <row r="14307" spans="1:7" x14ac:dyDescent="0.4">
      <c r="A14307">
        <v>6</v>
      </c>
      <c r="B14307" t="s">
        <v>215</v>
      </c>
      <c r="C14307" s="9">
        <v>27.03</v>
      </c>
      <c r="D14307" s="9">
        <v>3.63</v>
      </c>
      <c r="E14307" s="9">
        <v>15.51</v>
      </c>
      <c r="F14307" s="26">
        <v>1256842</v>
      </c>
      <c r="G14307" s="29">
        <v>43206</v>
      </c>
    </row>
    <row r="14308" spans="1:7" x14ac:dyDescent="0.4">
      <c r="A14308">
        <v>7</v>
      </c>
      <c r="B14308" t="s">
        <v>1136</v>
      </c>
      <c r="C14308" s="9">
        <v>6.25</v>
      </c>
      <c r="D14308" s="9">
        <v>0.79</v>
      </c>
      <c r="E14308" s="9">
        <v>14.47</v>
      </c>
      <c r="F14308" s="26">
        <v>614050</v>
      </c>
      <c r="G14308" s="29">
        <v>43206</v>
      </c>
    </row>
    <row r="14309" spans="1:7" x14ac:dyDescent="0.4">
      <c r="A14309">
        <v>8</v>
      </c>
      <c r="B14309" t="s">
        <v>214</v>
      </c>
      <c r="C14309" s="9">
        <v>30</v>
      </c>
      <c r="D14309" s="9">
        <v>3.27</v>
      </c>
      <c r="E14309" s="9">
        <v>12.23</v>
      </c>
      <c r="F14309" s="26">
        <v>275330</v>
      </c>
      <c r="G14309" s="29">
        <v>43206</v>
      </c>
    </row>
    <row r="14310" spans="1:7" x14ac:dyDescent="0.4">
      <c r="A14310">
        <v>9</v>
      </c>
      <c r="B14310" t="s">
        <v>2200</v>
      </c>
      <c r="C14310" s="9">
        <v>4.37</v>
      </c>
      <c r="D14310" s="9">
        <v>0.46</v>
      </c>
      <c r="E14310" s="9">
        <v>11.76</v>
      </c>
      <c r="F14310" s="26">
        <v>5934745</v>
      </c>
      <c r="G14310" s="29">
        <v>43206</v>
      </c>
    </row>
    <row r="14311" spans="1:7" x14ac:dyDescent="0.4">
      <c r="A14311">
        <v>10</v>
      </c>
      <c r="B14311" t="s">
        <v>708</v>
      </c>
      <c r="C14311" s="9">
        <v>3.36</v>
      </c>
      <c r="D14311" s="9">
        <v>0.35</v>
      </c>
      <c r="E14311" s="9">
        <v>11.63</v>
      </c>
      <c r="F14311" s="26">
        <v>430847</v>
      </c>
      <c r="G14311" s="29">
        <v>43206</v>
      </c>
    </row>
    <row r="14312" spans="1:7" x14ac:dyDescent="0.4">
      <c r="A14312">
        <v>11</v>
      </c>
      <c r="B14312" t="s">
        <v>521</v>
      </c>
      <c r="C14312" s="9">
        <v>6.5</v>
      </c>
      <c r="D14312" s="9">
        <v>0.65</v>
      </c>
      <c r="E14312" s="9">
        <v>11.11</v>
      </c>
      <c r="F14312" s="26">
        <v>4078221</v>
      </c>
      <c r="G14312" s="29">
        <v>43206</v>
      </c>
    </row>
    <row r="14313" spans="1:7" x14ac:dyDescent="0.4">
      <c r="A14313">
        <v>12</v>
      </c>
      <c r="B14313" t="s">
        <v>1820</v>
      </c>
      <c r="C14313" s="9">
        <v>19</v>
      </c>
      <c r="D14313" s="9">
        <v>1.85</v>
      </c>
      <c r="E14313" s="9">
        <v>10.79</v>
      </c>
      <c r="F14313" s="26">
        <v>1055093</v>
      </c>
      <c r="G14313" s="29">
        <v>43206</v>
      </c>
    </row>
    <row r="14314" spans="1:7" x14ac:dyDescent="0.4">
      <c r="A14314">
        <v>13</v>
      </c>
      <c r="B14314" t="s">
        <v>742</v>
      </c>
      <c r="C14314" s="9">
        <v>19.989999999999998</v>
      </c>
      <c r="D14314" s="9">
        <v>1.81</v>
      </c>
      <c r="E14314" s="9">
        <v>9.9600000000000009</v>
      </c>
      <c r="F14314" s="26">
        <v>1503735</v>
      </c>
      <c r="G14314" s="29">
        <v>43206</v>
      </c>
    </row>
    <row r="14315" spans="1:7" x14ac:dyDescent="0.4">
      <c r="A14315">
        <v>14</v>
      </c>
      <c r="B14315" t="s">
        <v>935</v>
      </c>
      <c r="C14315" s="9">
        <v>40.71</v>
      </c>
      <c r="D14315" s="9">
        <v>3.65</v>
      </c>
      <c r="E14315" s="9">
        <v>9.85</v>
      </c>
      <c r="F14315" s="26">
        <v>3175884</v>
      </c>
      <c r="G14315" s="29">
        <v>43206</v>
      </c>
    </row>
    <row r="14316" spans="1:7" x14ac:dyDescent="0.4">
      <c r="A14316">
        <v>15</v>
      </c>
      <c r="B14316" t="s">
        <v>1034</v>
      </c>
      <c r="C14316" s="9">
        <v>38</v>
      </c>
      <c r="D14316" s="9">
        <v>3.4</v>
      </c>
      <c r="E14316" s="9">
        <v>9.83</v>
      </c>
      <c r="F14316" s="26">
        <v>933485</v>
      </c>
      <c r="G14316" s="29">
        <v>43206</v>
      </c>
    </row>
    <row r="14317" spans="1:7" x14ac:dyDescent="0.4">
      <c r="A14317">
        <v>16</v>
      </c>
      <c r="B14317" t="s">
        <v>538</v>
      </c>
      <c r="C14317" s="9">
        <v>4.59</v>
      </c>
      <c r="D14317" s="9">
        <v>0.41</v>
      </c>
      <c r="E14317" s="9">
        <v>9.74</v>
      </c>
      <c r="F14317" s="26">
        <v>9739</v>
      </c>
      <c r="G14317" s="29">
        <v>43206</v>
      </c>
    </row>
    <row r="14318" spans="1:7" x14ac:dyDescent="0.4">
      <c r="A14318">
        <v>17</v>
      </c>
      <c r="B14318" t="s">
        <v>2256</v>
      </c>
      <c r="C14318" s="9">
        <v>2.38</v>
      </c>
      <c r="D14318" s="9">
        <v>0.21</v>
      </c>
      <c r="E14318" s="9">
        <v>9.68</v>
      </c>
      <c r="F14318" s="26">
        <v>834349</v>
      </c>
      <c r="G14318" s="29">
        <v>43206</v>
      </c>
    </row>
    <row r="14319" spans="1:7" x14ac:dyDescent="0.4">
      <c r="A14319">
        <v>18</v>
      </c>
      <c r="B14319" t="s">
        <v>296</v>
      </c>
      <c r="C14319" s="9">
        <v>16.71</v>
      </c>
      <c r="D14319" s="9">
        <v>1.44</v>
      </c>
      <c r="E14319" s="9">
        <v>9.43</v>
      </c>
      <c r="F14319" s="26">
        <v>213460</v>
      </c>
      <c r="G14319" s="29">
        <v>43206</v>
      </c>
    </row>
    <row r="14320" spans="1:7" x14ac:dyDescent="0.4">
      <c r="A14320">
        <v>19</v>
      </c>
      <c r="B14320" t="s">
        <v>675</v>
      </c>
      <c r="C14320" s="9">
        <v>3.55</v>
      </c>
      <c r="D14320" s="9">
        <v>0.3</v>
      </c>
      <c r="E14320" s="9">
        <v>9.23</v>
      </c>
      <c r="F14320" s="26">
        <v>378759</v>
      </c>
      <c r="G14320" s="29">
        <v>43206</v>
      </c>
    </row>
    <row r="14321" spans="1:7" x14ac:dyDescent="0.4">
      <c r="A14321">
        <v>20</v>
      </c>
      <c r="B14321" t="s">
        <v>2257</v>
      </c>
      <c r="C14321" s="9">
        <v>4.4000000000000004</v>
      </c>
      <c r="D14321" s="9">
        <v>0.36</v>
      </c>
      <c r="E14321" s="9">
        <v>8.91</v>
      </c>
      <c r="F14321" s="26">
        <v>41177</v>
      </c>
      <c r="G14321" s="29">
        <v>43206</v>
      </c>
    </row>
    <row r="14322" spans="1:7" x14ac:dyDescent="0.4">
      <c r="A14322">
        <v>21</v>
      </c>
      <c r="B14322" t="s">
        <v>2258</v>
      </c>
      <c r="C14322" s="9">
        <v>30.57</v>
      </c>
      <c r="D14322" s="9">
        <v>2.4700000000000002</v>
      </c>
      <c r="E14322" s="9">
        <v>8.7899999999999991</v>
      </c>
      <c r="F14322" s="26">
        <v>125136</v>
      </c>
      <c r="G14322" s="29">
        <v>43206</v>
      </c>
    </row>
    <row r="14323" spans="1:7" x14ac:dyDescent="0.4">
      <c r="A14323">
        <v>22</v>
      </c>
      <c r="B14323" t="s">
        <v>1226</v>
      </c>
      <c r="C14323" s="9">
        <v>3.38</v>
      </c>
      <c r="D14323" s="9">
        <v>0.27</v>
      </c>
      <c r="E14323" s="9">
        <v>8.68</v>
      </c>
      <c r="F14323" s="26">
        <v>90747</v>
      </c>
      <c r="G14323" s="29">
        <v>43206</v>
      </c>
    </row>
    <row r="14324" spans="1:7" x14ac:dyDescent="0.4">
      <c r="A14324">
        <v>23</v>
      </c>
      <c r="B14324" t="s">
        <v>436</v>
      </c>
      <c r="C14324" s="9">
        <v>7.73</v>
      </c>
      <c r="D14324" s="9">
        <v>0.61</v>
      </c>
      <c r="E14324" s="9">
        <v>8.57</v>
      </c>
      <c r="F14324" s="26">
        <v>4842897</v>
      </c>
      <c r="G14324" s="29">
        <v>43206</v>
      </c>
    </row>
    <row r="14325" spans="1:7" x14ac:dyDescent="0.4">
      <c r="A14325">
        <v>24</v>
      </c>
      <c r="B14325" t="s">
        <v>75</v>
      </c>
      <c r="C14325" s="9">
        <v>4.07</v>
      </c>
      <c r="D14325" s="9">
        <v>0.32</v>
      </c>
      <c r="E14325" s="9">
        <v>8.5299999999999994</v>
      </c>
      <c r="F14325" s="26">
        <v>62551</v>
      </c>
      <c r="G14325" s="29">
        <v>43206</v>
      </c>
    </row>
    <row r="14326" spans="1:7" x14ac:dyDescent="0.4">
      <c r="A14326">
        <v>25</v>
      </c>
      <c r="B14326" t="s">
        <v>1359</v>
      </c>
      <c r="C14326" s="9">
        <v>133.44999999999999</v>
      </c>
      <c r="D14326" s="9">
        <v>10.46</v>
      </c>
      <c r="E14326" s="9">
        <v>8.5</v>
      </c>
      <c r="F14326" s="26">
        <v>812723</v>
      </c>
      <c r="G14326" s="29">
        <v>43206</v>
      </c>
    </row>
    <row r="14327" spans="1:7" x14ac:dyDescent="0.4">
      <c r="A14327">
        <v>26</v>
      </c>
      <c r="B14327" t="s">
        <v>120</v>
      </c>
      <c r="C14327" s="9">
        <v>3.45</v>
      </c>
      <c r="D14327" s="9">
        <v>0.27</v>
      </c>
      <c r="E14327" s="9">
        <v>8.49</v>
      </c>
      <c r="F14327" s="26">
        <v>363362</v>
      </c>
      <c r="G14327" s="29">
        <v>43206</v>
      </c>
    </row>
    <row r="14328" spans="1:7" x14ac:dyDescent="0.4">
      <c r="A14328">
        <v>27</v>
      </c>
      <c r="B14328" t="s">
        <v>2229</v>
      </c>
      <c r="C14328" s="9">
        <v>11.65</v>
      </c>
      <c r="D14328" s="9">
        <v>0.91</v>
      </c>
      <c r="E14328" s="9">
        <v>8.43</v>
      </c>
      <c r="F14328" s="26">
        <v>4257</v>
      </c>
      <c r="G14328" s="29">
        <v>43206</v>
      </c>
    </row>
    <row r="14329" spans="1:7" x14ac:dyDescent="0.4">
      <c r="A14329">
        <v>28</v>
      </c>
      <c r="B14329" t="s">
        <v>2161</v>
      </c>
      <c r="C14329" s="9">
        <v>6.74</v>
      </c>
      <c r="D14329" s="9">
        <v>0.52</v>
      </c>
      <c r="E14329" s="9">
        <v>8.36</v>
      </c>
      <c r="F14329" s="26">
        <v>176834</v>
      </c>
      <c r="G14329" s="29">
        <v>43206</v>
      </c>
    </row>
    <row r="14330" spans="1:7" x14ac:dyDescent="0.4">
      <c r="A14330">
        <v>29</v>
      </c>
      <c r="B14330" t="s">
        <v>2236</v>
      </c>
      <c r="C14330" s="9">
        <v>8.18</v>
      </c>
      <c r="D14330" s="9">
        <v>0.63</v>
      </c>
      <c r="E14330" s="9">
        <v>8.2799999999999994</v>
      </c>
      <c r="F14330" s="26">
        <v>352058</v>
      </c>
      <c r="G14330" s="29">
        <v>43206</v>
      </c>
    </row>
    <row r="14331" spans="1:7" x14ac:dyDescent="0.4">
      <c r="A14331">
        <v>30</v>
      </c>
      <c r="B14331" t="s">
        <v>198</v>
      </c>
      <c r="C14331" s="9">
        <v>3.56</v>
      </c>
      <c r="D14331" s="9">
        <v>0.27</v>
      </c>
      <c r="E14331" s="9">
        <v>8.2100000000000009</v>
      </c>
      <c r="F14331" s="26">
        <v>965087</v>
      </c>
      <c r="G14331" s="29">
        <v>43206</v>
      </c>
    </row>
    <row r="14332" spans="1:7" x14ac:dyDescent="0.4">
      <c r="A14332">
        <v>31</v>
      </c>
      <c r="B14332" t="s">
        <v>1115</v>
      </c>
      <c r="C14332" s="9">
        <v>6.04</v>
      </c>
      <c r="D14332" s="9">
        <v>0.45</v>
      </c>
      <c r="E14332" s="9">
        <v>8.0500000000000007</v>
      </c>
      <c r="F14332" s="26">
        <v>67871</v>
      </c>
      <c r="G14332" s="29">
        <v>43206</v>
      </c>
    </row>
    <row r="14333" spans="1:7" x14ac:dyDescent="0.4">
      <c r="A14333">
        <v>32</v>
      </c>
      <c r="B14333" t="s">
        <v>2259</v>
      </c>
      <c r="C14333" s="9">
        <v>40.61</v>
      </c>
      <c r="D14333" s="9">
        <v>3.01</v>
      </c>
      <c r="E14333" s="9">
        <v>8.01</v>
      </c>
      <c r="F14333" s="26">
        <v>5415</v>
      </c>
      <c r="G14333" s="29">
        <v>43206</v>
      </c>
    </row>
    <row r="14334" spans="1:7" x14ac:dyDescent="0.4">
      <c r="A14334">
        <v>33</v>
      </c>
      <c r="B14334" t="s">
        <v>141</v>
      </c>
      <c r="C14334" s="9">
        <v>2.21</v>
      </c>
      <c r="D14334" s="9">
        <v>0.16</v>
      </c>
      <c r="E14334" s="9">
        <v>7.8</v>
      </c>
      <c r="F14334" s="26">
        <v>61778</v>
      </c>
      <c r="G14334" s="29">
        <v>43206</v>
      </c>
    </row>
    <row r="14335" spans="1:7" x14ac:dyDescent="0.4">
      <c r="A14335">
        <v>34</v>
      </c>
      <c r="B14335" t="s">
        <v>1201</v>
      </c>
      <c r="C14335" s="9">
        <v>35.450000000000003</v>
      </c>
      <c r="D14335" s="9">
        <v>2.52</v>
      </c>
      <c r="E14335" s="9">
        <v>7.65</v>
      </c>
      <c r="F14335" s="26">
        <v>736088</v>
      </c>
      <c r="G14335" s="29">
        <v>43206</v>
      </c>
    </row>
    <row r="14336" spans="1:7" x14ac:dyDescent="0.4">
      <c r="A14336">
        <v>35</v>
      </c>
      <c r="B14336" t="s">
        <v>16</v>
      </c>
      <c r="C14336" s="9">
        <v>38.380000000000003</v>
      </c>
      <c r="D14336" s="9">
        <v>2.71</v>
      </c>
      <c r="E14336" s="9">
        <v>7.6</v>
      </c>
      <c r="F14336" s="26">
        <v>414687</v>
      </c>
      <c r="G14336" s="29">
        <v>43206</v>
      </c>
    </row>
    <row r="14337" spans="1:7" x14ac:dyDescent="0.4">
      <c r="A14337">
        <v>36</v>
      </c>
      <c r="B14337" t="s">
        <v>591</v>
      </c>
      <c r="C14337" s="9">
        <v>5.65</v>
      </c>
      <c r="D14337" s="9">
        <v>0.39</v>
      </c>
      <c r="E14337" s="9">
        <v>7.41</v>
      </c>
      <c r="F14337" s="26">
        <v>654423</v>
      </c>
      <c r="G14337" s="29">
        <v>43206</v>
      </c>
    </row>
    <row r="14338" spans="1:7" x14ac:dyDescent="0.4">
      <c r="A14338">
        <v>37</v>
      </c>
      <c r="B14338" t="s">
        <v>897</v>
      </c>
      <c r="C14338" s="9">
        <v>3.65</v>
      </c>
      <c r="D14338" s="9">
        <v>0.25</v>
      </c>
      <c r="E14338" s="9">
        <v>7.35</v>
      </c>
      <c r="F14338" s="26">
        <v>24154</v>
      </c>
      <c r="G14338" s="29">
        <v>43206</v>
      </c>
    </row>
    <row r="14339" spans="1:7" x14ac:dyDescent="0.4">
      <c r="A14339">
        <v>38</v>
      </c>
      <c r="B14339" t="s">
        <v>1489</v>
      </c>
      <c r="C14339" s="9">
        <v>6.69</v>
      </c>
      <c r="D14339" s="9">
        <v>0.45</v>
      </c>
      <c r="E14339" s="9">
        <v>7.21</v>
      </c>
      <c r="F14339" s="26">
        <v>24794</v>
      </c>
      <c r="G14339" s="29">
        <v>43206</v>
      </c>
    </row>
    <row r="14340" spans="1:7" x14ac:dyDescent="0.4">
      <c r="A14340">
        <v>39</v>
      </c>
      <c r="B14340" t="s">
        <v>710</v>
      </c>
      <c r="C14340" s="9">
        <v>3.35</v>
      </c>
      <c r="D14340" s="9">
        <v>0.22</v>
      </c>
      <c r="E14340" s="9">
        <v>7.03</v>
      </c>
      <c r="F14340" s="26">
        <v>4945</v>
      </c>
      <c r="G14340" s="29">
        <v>43206</v>
      </c>
    </row>
    <row r="14341" spans="1:7" x14ac:dyDescent="0.4">
      <c r="A14341">
        <v>40</v>
      </c>
      <c r="B14341" t="s">
        <v>2211</v>
      </c>
      <c r="C14341" s="9">
        <v>7.48</v>
      </c>
      <c r="D14341" s="9">
        <v>0.49</v>
      </c>
      <c r="E14341" s="9">
        <v>7</v>
      </c>
      <c r="F14341" s="26">
        <v>14166</v>
      </c>
      <c r="G14341" s="29">
        <v>43206</v>
      </c>
    </row>
    <row r="14342" spans="1:7" x14ac:dyDescent="0.4">
      <c r="A14342">
        <v>41</v>
      </c>
      <c r="B14342" t="s">
        <v>975</v>
      </c>
      <c r="C14342" s="9">
        <v>32.82</v>
      </c>
      <c r="D14342" s="9">
        <v>2.14</v>
      </c>
      <c r="E14342" s="9">
        <v>6.98</v>
      </c>
      <c r="F14342" s="26">
        <v>13639</v>
      </c>
      <c r="G14342" s="29">
        <v>43206</v>
      </c>
    </row>
    <row r="14343" spans="1:7" x14ac:dyDescent="0.4">
      <c r="A14343">
        <v>42</v>
      </c>
      <c r="B14343" t="s">
        <v>20</v>
      </c>
      <c r="C14343" s="9">
        <v>14.17</v>
      </c>
      <c r="D14343" s="9">
        <v>0.92</v>
      </c>
      <c r="E14343" s="9">
        <v>6.94</v>
      </c>
      <c r="F14343" s="26">
        <v>6648</v>
      </c>
      <c r="G14343" s="29">
        <v>43206</v>
      </c>
    </row>
    <row r="14344" spans="1:7" x14ac:dyDescent="0.4">
      <c r="A14344">
        <v>43</v>
      </c>
      <c r="B14344" t="s">
        <v>711</v>
      </c>
      <c r="C14344" s="9">
        <v>3.7</v>
      </c>
      <c r="D14344" s="9">
        <v>0.24</v>
      </c>
      <c r="E14344" s="9">
        <v>6.94</v>
      </c>
      <c r="F14344" s="26">
        <v>253401</v>
      </c>
      <c r="G14344" s="29">
        <v>43206</v>
      </c>
    </row>
    <row r="14345" spans="1:7" x14ac:dyDescent="0.4">
      <c r="A14345">
        <v>44</v>
      </c>
      <c r="B14345" t="s">
        <v>608</v>
      </c>
      <c r="C14345" s="9">
        <v>35.75</v>
      </c>
      <c r="D14345" s="9">
        <v>2.2999999999999998</v>
      </c>
      <c r="E14345" s="9">
        <v>6.88</v>
      </c>
      <c r="F14345" s="26">
        <v>1109783</v>
      </c>
      <c r="G14345" s="29">
        <v>43206</v>
      </c>
    </row>
    <row r="14346" spans="1:7" x14ac:dyDescent="0.4">
      <c r="A14346">
        <v>45</v>
      </c>
      <c r="B14346" t="s">
        <v>204</v>
      </c>
      <c r="C14346" s="9">
        <v>2.5099999999999998</v>
      </c>
      <c r="D14346" s="9">
        <v>0.16</v>
      </c>
      <c r="E14346" s="9">
        <v>6.81</v>
      </c>
      <c r="F14346" s="26">
        <v>387560</v>
      </c>
      <c r="G14346" s="29">
        <v>43206</v>
      </c>
    </row>
    <row r="14347" spans="1:7" x14ac:dyDescent="0.4">
      <c r="A14347">
        <v>46</v>
      </c>
      <c r="B14347" t="s">
        <v>2260</v>
      </c>
      <c r="C14347" s="9">
        <v>26.77</v>
      </c>
      <c r="D14347" s="9">
        <v>1.69</v>
      </c>
      <c r="E14347" s="9">
        <v>6.74</v>
      </c>
      <c r="F14347" s="26">
        <v>601440</v>
      </c>
      <c r="G14347" s="29">
        <v>43206</v>
      </c>
    </row>
    <row r="14348" spans="1:7" x14ac:dyDescent="0.4">
      <c r="A14348">
        <v>47</v>
      </c>
      <c r="B14348" t="s">
        <v>740</v>
      </c>
      <c r="C14348" s="9">
        <v>2.4</v>
      </c>
      <c r="D14348" s="9">
        <v>0.15</v>
      </c>
      <c r="E14348" s="9">
        <v>6.67</v>
      </c>
      <c r="F14348" s="26">
        <v>1005078</v>
      </c>
      <c r="G14348" s="29">
        <v>43206</v>
      </c>
    </row>
    <row r="14349" spans="1:7" x14ac:dyDescent="0.4">
      <c r="A14349">
        <v>48</v>
      </c>
      <c r="B14349" t="s">
        <v>2261</v>
      </c>
      <c r="C14349" s="9">
        <v>34.5</v>
      </c>
      <c r="D14349" s="9">
        <v>2.15</v>
      </c>
      <c r="E14349" s="9">
        <v>6.65</v>
      </c>
      <c r="F14349" s="26">
        <v>264234</v>
      </c>
      <c r="G14349" s="29">
        <v>43206</v>
      </c>
    </row>
    <row r="14350" spans="1:7" x14ac:dyDescent="0.4">
      <c r="A14350">
        <v>49</v>
      </c>
      <c r="B14350" t="s">
        <v>1231</v>
      </c>
      <c r="C14350" s="9">
        <v>33.119999999999997</v>
      </c>
      <c r="D14350" s="9">
        <v>2.06</v>
      </c>
      <c r="E14350" s="9">
        <v>6.63</v>
      </c>
      <c r="F14350" s="26">
        <v>3781791</v>
      </c>
      <c r="G14350" s="29">
        <v>43206</v>
      </c>
    </row>
    <row r="14351" spans="1:7" x14ac:dyDescent="0.4">
      <c r="A14351">
        <v>50</v>
      </c>
      <c r="B14351" t="s">
        <v>1480</v>
      </c>
      <c r="C14351" s="9">
        <v>9.0500000000000007</v>
      </c>
      <c r="D14351" s="9">
        <v>0.56000000000000005</v>
      </c>
      <c r="E14351" s="9">
        <v>6.6</v>
      </c>
      <c r="F14351" s="26">
        <v>321471</v>
      </c>
      <c r="G14351" s="29">
        <v>43206</v>
      </c>
    </row>
    <row r="14352" spans="1:7" x14ac:dyDescent="0.4">
      <c r="A14352">
        <v>51</v>
      </c>
      <c r="B14352" t="s">
        <v>2262</v>
      </c>
      <c r="C14352" s="9">
        <v>44.45</v>
      </c>
      <c r="D14352" s="9">
        <v>2.75</v>
      </c>
      <c r="E14352" s="9">
        <v>6.59</v>
      </c>
      <c r="F14352" s="26">
        <v>477000</v>
      </c>
      <c r="G14352" s="29">
        <v>43206</v>
      </c>
    </row>
    <row r="14353" spans="1:7" x14ac:dyDescent="0.4">
      <c r="A14353">
        <v>52</v>
      </c>
      <c r="B14353" t="s">
        <v>68</v>
      </c>
      <c r="C14353" s="9">
        <v>4.97</v>
      </c>
      <c r="D14353" s="9">
        <v>0.3</v>
      </c>
      <c r="E14353" s="9">
        <v>6.42</v>
      </c>
      <c r="F14353" s="26">
        <v>58520</v>
      </c>
      <c r="G14353" s="29">
        <v>43206</v>
      </c>
    </row>
    <row r="14354" spans="1:7" x14ac:dyDescent="0.4">
      <c r="A14354">
        <v>53</v>
      </c>
      <c r="B14354" t="s">
        <v>234</v>
      </c>
      <c r="C14354" s="9">
        <v>2.5</v>
      </c>
      <c r="D14354" s="9">
        <v>0.15</v>
      </c>
      <c r="E14354" s="9">
        <v>6.38</v>
      </c>
      <c r="F14354" s="26">
        <v>159691</v>
      </c>
      <c r="G14354" s="29">
        <v>43206</v>
      </c>
    </row>
    <row r="14355" spans="1:7" x14ac:dyDescent="0.4">
      <c r="A14355">
        <v>54</v>
      </c>
      <c r="B14355" t="s">
        <v>2249</v>
      </c>
      <c r="C14355" s="9">
        <v>3.68</v>
      </c>
      <c r="D14355" s="9">
        <v>0.22</v>
      </c>
      <c r="E14355" s="9">
        <v>6.36</v>
      </c>
      <c r="F14355" s="26">
        <v>160300</v>
      </c>
      <c r="G14355" s="29">
        <v>43206</v>
      </c>
    </row>
    <row r="14356" spans="1:7" x14ac:dyDescent="0.4">
      <c r="A14356">
        <v>55</v>
      </c>
      <c r="B14356" t="s">
        <v>765</v>
      </c>
      <c r="C14356" s="9">
        <v>7.41</v>
      </c>
      <c r="D14356" s="9">
        <v>0.44</v>
      </c>
      <c r="E14356" s="9">
        <v>6.31</v>
      </c>
      <c r="F14356" s="26">
        <v>2873180</v>
      </c>
      <c r="G14356" s="29">
        <v>43206</v>
      </c>
    </row>
    <row r="14357" spans="1:7" x14ac:dyDescent="0.4">
      <c r="A14357">
        <v>56</v>
      </c>
      <c r="B14357" t="s">
        <v>360</v>
      </c>
      <c r="C14357" s="9">
        <v>3.04</v>
      </c>
      <c r="D14357" s="9">
        <v>0.18</v>
      </c>
      <c r="E14357" s="9">
        <v>6.29</v>
      </c>
      <c r="F14357" s="26">
        <v>488007</v>
      </c>
      <c r="G14357" s="29">
        <v>43206</v>
      </c>
    </row>
    <row r="14358" spans="1:7" x14ac:dyDescent="0.4">
      <c r="A14358">
        <v>57</v>
      </c>
      <c r="B14358" t="s">
        <v>1238</v>
      </c>
      <c r="C14358" s="9">
        <v>11.4</v>
      </c>
      <c r="D14358" s="9">
        <v>0.68</v>
      </c>
      <c r="E14358" s="9">
        <v>6.29</v>
      </c>
      <c r="F14358" s="26">
        <v>98362</v>
      </c>
      <c r="G14358" s="29">
        <v>43206</v>
      </c>
    </row>
    <row r="14359" spans="1:7" x14ac:dyDescent="0.4">
      <c r="A14359">
        <v>58</v>
      </c>
      <c r="B14359" t="s">
        <v>1954</v>
      </c>
      <c r="C14359" s="9">
        <v>55.51</v>
      </c>
      <c r="D14359" s="9">
        <v>3.25</v>
      </c>
      <c r="E14359" s="9">
        <v>6.22</v>
      </c>
      <c r="F14359" s="26">
        <v>1591179</v>
      </c>
      <c r="G14359" s="29">
        <v>43206</v>
      </c>
    </row>
    <row r="14360" spans="1:7" x14ac:dyDescent="0.4">
      <c r="A14360">
        <v>59</v>
      </c>
      <c r="B14360" t="s">
        <v>514</v>
      </c>
      <c r="C14360" s="9">
        <v>19.899999999999999</v>
      </c>
      <c r="D14360" s="9">
        <v>1.1599999999999999</v>
      </c>
      <c r="E14360" s="9">
        <v>6.22</v>
      </c>
      <c r="F14360" s="26">
        <v>6958</v>
      </c>
      <c r="G14360" s="29">
        <v>43206</v>
      </c>
    </row>
    <row r="14361" spans="1:7" x14ac:dyDescent="0.4">
      <c r="A14361">
        <v>60</v>
      </c>
      <c r="B14361" t="s">
        <v>2263</v>
      </c>
      <c r="C14361" s="9">
        <v>119.75</v>
      </c>
      <c r="D14361" s="9">
        <v>6.98</v>
      </c>
      <c r="E14361" s="9">
        <v>6.19</v>
      </c>
      <c r="F14361" s="26">
        <v>2279402</v>
      </c>
      <c r="G14361" s="29">
        <v>43206</v>
      </c>
    </row>
    <row r="14362" spans="1:7" x14ac:dyDescent="0.4">
      <c r="A14362">
        <v>61</v>
      </c>
      <c r="B14362" t="s">
        <v>729</v>
      </c>
      <c r="C14362" s="9">
        <v>7.55</v>
      </c>
      <c r="D14362" s="9">
        <v>0.44</v>
      </c>
      <c r="E14362" s="9">
        <v>6.19</v>
      </c>
      <c r="F14362" s="26">
        <v>1806690</v>
      </c>
      <c r="G14362" s="29">
        <v>43206</v>
      </c>
    </row>
    <row r="14363" spans="1:7" x14ac:dyDescent="0.4">
      <c r="A14363">
        <v>62</v>
      </c>
      <c r="B14363" t="s">
        <v>1406</v>
      </c>
      <c r="C14363" s="9">
        <v>262.13</v>
      </c>
      <c r="D14363" s="9">
        <v>15.07</v>
      </c>
      <c r="E14363" s="9">
        <v>6.1</v>
      </c>
      <c r="F14363" s="26">
        <v>203281</v>
      </c>
      <c r="G14363" s="29">
        <v>43206</v>
      </c>
    </row>
    <row r="14364" spans="1:7" x14ac:dyDescent="0.4">
      <c r="A14364">
        <v>63</v>
      </c>
      <c r="B14364" t="s">
        <v>2242</v>
      </c>
      <c r="C14364" s="9">
        <v>5.58</v>
      </c>
      <c r="D14364" s="9">
        <v>0.32</v>
      </c>
      <c r="E14364" s="9">
        <v>6.08</v>
      </c>
      <c r="F14364" s="26">
        <v>6554606</v>
      </c>
      <c r="G14364" s="29">
        <v>43206</v>
      </c>
    </row>
    <row r="14365" spans="1:7" x14ac:dyDescent="0.4">
      <c r="A14365">
        <v>64</v>
      </c>
      <c r="B14365" t="s">
        <v>2079</v>
      </c>
      <c r="C14365" s="9">
        <v>5.87</v>
      </c>
      <c r="D14365" s="9">
        <v>0.34</v>
      </c>
      <c r="E14365" s="9">
        <v>6.05</v>
      </c>
      <c r="F14365" s="26">
        <v>12017</v>
      </c>
      <c r="G14365" s="29">
        <v>43206</v>
      </c>
    </row>
    <row r="14366" spans="1:7" x14ac:dyDescent="0.4">
      <c r="A14366">
        <v>65</v>
      </c>
      <c r="B14366" t="s">
        <v>587</v>
      </c>
      <c r="C14366" s="9">
        <v>23.44</v>
      </c>
      <c r="D14366" s="9">
        <v>1.33</v>
      </c>
      <c r="E14366" s="9">
        <v>6.02</v>
      </c>
      <c r="F14366" s="26">
        <v>1288879</v>
      </c>
      <c r="G14366" s="29">
        <v>43206</v>
      </c>
    </row>
    <row r="14367" spans="1:7" x14ac:dyDescent="0.4">
      <c r="A14367">
        <v>66</v>
      </c>
      <c r="B14367" t="s">
        <v>44</v>
      </c>
      <c r="C14367" s="9">
        <v>2.4700000000000002</v>
      </c>
      <c r="D14367" s="9">
        <v>0.14000000000000001</v>
      </c>
      <c r="E14367" s="9">
        <v>6.01</v>
      </c>
      <c r="F14367" s="26">
        <v>333454</v>
      </c>
      <c r="G14367" s="29">
        <v>43206</v>
      </c>
    </row>
    <row r="14368" spans="1:7" x14ac:dyDescent="0.4">
      <c r="A14368">
        <v>67</v>
      </c>
      <c r="B14368" t="s">
        <v>108</v>
      </c>
      <c r="C14368" s="9">
        <v>28.75</v>
      </c>
      <c r="D14368" s="9">
        <v>1.6</v>
      </c>
      <c r="E14368" s="9">
        <v>5.89</v>
      </c>
      <c r="F14368" s="26">
        <v>258219</v>
      </c>
      <c r="G14368" s="29">
        <v>43206</v>
      </c>
    </row>
    <row r="14369" spans="1:7" x14ac:dyDescent="0.4">
      <c r="A14369">
        <v>68</v>
      </c>
      <c r="B14369" t="s">
        <v>2264</v>
      </c>
      <c r="C14369" s="9">
        <v>20.309999999999999</v>
      </c>
      <c r="D14369" s="9">
        <v>1.1299999999999999</v>
      </c>
      <c r="E14369" s="9">
        <v>5.89</v>
      </c>
      <c r="F14369" s="26">
        <v>68909</v>
      </c>
      <c r="G14369" s="29">
        <v>43206</v>
      </c>
    </row>
    <row r="14370" spans="1:7" x14ac:dyDescent="0.4">
      <c r="A14370">
        <v>69</v>
      </c>
      <c r="B14370" t="s">
        <v>2265</v>
      </c>
      <c r="C14370" s="9">
        <v>40.99</v>
      </c>
      <c r="D14370" s="9">
        <v>2.2799999999999998</v>
      </c>
      <c r="E14370" s="9">
        <v>5.89</v>
      </c>
      <c r="F14370" s="26">
        <v>1775760</v>
      </c>
      <c r="G14370" s="29">
        <v>43206</v>
      </c>
    </row>
    <row r="14371" spans="1:7" x14ac:dyDescent="0.4">
      <c r="A14371">
        <v>70</v>
      </c>
      <c r="B14371" t="s">
        <v>140</v>
      </c>
      <c r="C14371" s="9">
        <v>2.7</v>
      </c>
      <c r="D14371" s="9">
        <v>0.15</v>
      </c>
      <c r="E14371" s="9">
        <v>5.88</v>
      </c>
      <c r="F14371" s="26">
        <v>92455</v>
      </c>
      <c r="G14371" s="29">
        <v>43206</v>
      </c>
    </row>
    <row r="14372" spans="1:7" x14ac:dyDescent="0.4">
      <c r="A14372">
        <v>71</v>
      </c>
      <c r="B14372" t="s">
        <v>2266</v>
      </c>
      <c r="C14372" s="9">
        <v>39.5</v>
      </c>
      <c r="D14372" s="9">
        <v>2.19</v>
      </c>
      <c r="E14372" s="9">
        <v>5.87</v>
      </c>
      <c r="F14372" s="26">
        <v>19841</v>
      </c>
      <c r="G14372" s="29">
        <v>43206</v>
      </c>
    </row>
    <row r="14373" spans="1:7" x14ac:dyDescent="0.4">
      <c r="A14373">
        <v>72</v>
      </c>
      <c r="B14373" t="s">
        <v>1038</v>
      </c>
      <c r="C14373" s="9">
        <v>2.35</v>
      </c>
      <c r="D14373" s="9">
        <v>0.13</v>
      </c>
      <c r="E14373" s="9">
        <v>5.86</v>
      </c>
      <c r="F14373" s="26">
        <v>1252763</v>
      </c>
      <c r="G14373" s="29">
        <v>43206</v>
      </c>
    </row>
    <row r="14374" spans="1:7" x14ac:dyDescent="0.4">
      <c r="A14374">
        <v>73</v>
      </c>
      <c r="B14374" t="s">
        <v>1350</v>
      </c>
      <c r="C14374" s="9">
        <v>2.17</v>
      </c>
      <c r="D14374" s="9">
        <v>0.12</v>
      </c>
      <c r="E14374" s="9">
        <v>5.85</v>
      </c>
      <c r="F14374" s="26">
        <v>30154</v>
      </c>
      <c r="G14374" s="29">
        <v>43206</v>
      </c>
    </row>
    <row r="14375" spans="1:7" x14ac:dyDescent="0.4">
      <c r="A14375">
        <v>74</v>
      </c>
      <c r="B14375" t="s">
        <v>1083</v>
      </c>
      <c r="C14375" s="9">
        <v>47.54</v>
      </c>
      <c r="D14375" s="9">
        <v>2.62</v>
      </c>
      <c r="E14375" s="9">
        <v>5.83</v>
      </c>
      <c r="F14375" s="26">
        <v>6175</v>
      </c>
      <c r="G14375" s="29">
        <v>43206</v>
      </c>
    </row>
    <row r="14376" spans="1:7" x14ac:dyDescent="0.4">
      <c r="A14376">
        <v>75</v>
      </c>
      <c r="B14376" t="s">
        <v>2267</v>
      </c>
      <c r="C14376" s="9">
        <v>34.799999999999997</v>
      </c>
      <c r="D14376" s="9">
        <v>1.92</v>
      </c>
      <c r="E14376" s="9">
        <v>5.82</v>
      </c>
      <c r="F14376" s="26">
        <v>2391</v>
      </c>
      <c r="G14376" s="29">
        <v>43206</v>
      </c>
    </row>
    <row r="14377" spans="1:7" x14ac:dyDescent="0.4">
      <c r="A14377">
        <v>76</v>
      </c>
      <c r="B14377" t="s">
        <v>2268</v>
      </c>
      <c r="C14377" s="9">
        <v>51.09</v>
      </c>
      <c r="D14377" s="9">
        <v>2.81</v>
      </c>
      <c r="E14377" s="9">
        <v>5.82</v>
      </c>
      <c r="F14377" s="26">
        <v>1403173</v>
      </c>
      <c r="G14377" s="29">
        <v>43206</v>
      </c>
    </row>
    <row r="14378" spans="1:7" x14ac:dyDescent="0.4">
      <c r="A14378">
        <v>77</v>
      </c>
      <c r="B14378" t="s">
        <v>909</v>
      </c>
      <c r="C14378" s="9">
        <v>12.22</v>
      </c>
      <c r="D14378" s="9">
        <v>0.67</v>
      </c>
      <c r="E14378" s="9">
        <v>5.8</v>
      </c>
      <c r="F14378" s="26">
        <v>359540</v>
      </c>
      <c r="G14378" s="29">
        <v>43206</v>
      </c>
    </row>
    <row r="14379" spans="1:7" x14ac:dyDescent="0.4">
      <c r="A14379">
        <v>78</v>
      </c>
      <c r="B14379" t="s">
        <v>2269</v>
      </c>
      <c r="C14379" s="9">
        <v>33.24</v>
      </c>
      <c r="D14379" s="9">
        <v>1.81</v>
      </c>
      <c r="E14379" s="9">
        <v>5.76</v>
      </c>
      <c r="F14379" s="26">
        <v>844895</v>
      </c>
      <c r="G14379" s="29">
        <v>43206</v>
      </c>
    </row>
    <row r="14380" spans="1:7" x14ac:dyDescent="0.4">
      <c r="A14380">
        <v>79</v>
      </c>
      <c r="B14380" t="s">
        <v>2270</v>
      </c>
      <c r="C14380" s="9">
        <v>6.25</v>
      </c>
      <c r="D14380" s="9">
        <v>0.34</v>
      </c>
      <c r="E14380" s="9">
        <v>5.75</v>
      </c>
      <c r="F14380" s="26">
        <v>3977</v>
      </c>
      <c r="G14380" s="29">
        <v>43206</v>
      </c>
    </row>
    <row r="14381" spans="1:7" x14ac:dyDescent="0.4">
      <c r="A14381">
        <v>80</v>
      </c>
      <c r="B14381" t="s">
        <v>1506</v>
      </c>
      <c r="C14381" s="9">
        <v>2.64</v>
      </c>
      <c r="D14381" s="9">
        <v>0.14000000000000001</v>
      </c>
      <c r="E14381" s="9">
        <v>5.6</v>
      </c>
      <c r="F14381" s="26">
        <v>110914</v>
      </c>
      <c r="G14381" s="29">
        <v>43206</v>
      </c>
    </row>
    <row r="14382" spans="1:7" x14ac:dyDescent="0.4">
      <c r="A14382">
        <v>81</v>
      </c>
      <c r="B14382" t="s">
        <v>2271</v>
      </c>
      <c r="C14382" s="9">
        <v>14.51</v>
      </c>
      <c r="D14382" s="9">
        <v>0.76</v>
      </c>
      <c r="E14382" s="9">
        <v>5.53</v>
      </c>
      <c r="F14382" s="26">
        <v>1222880</v>
      </c>
      <c r="G14382" s="29">
        <v>43206</v>
      </c>
    </row>
    <row r="14383" spans="1:7" x14ac:dyDescent="0.4">
      <c r="A14383">
        <v>82</v>
      </c>
      <c r="B14383" t="s">
        <v>432</v>
      </c>
      <c r="C14383" s="9">
        <v>14.38</v>
      </c>
      <c r="D14383" s="9">
        <v>0.75</v>
      </c>
      <c r="E14383" s="9">
        <v>5.5</v>
      </c>
      <c r="F14383" s="26">
        <v>82137</v>
      </c>
      <c r="G14383" s="29">
        <v>43206</v>
      </c>
    </row>
    <row r="14384" spans="1:7" x14ac:dyDescent="0.4">
      <c r="A14384">
        <v>83</v>
      </c>
      <c r="B14384" t="s">
        <v>356</v>
      </c>
      <c r="C14384" s="9">
        <v>28.99</v>
      </c>
      <c r="D14384" s="9">
        <v>1.51</v>
      </c>
      <c r="E14384" s="9">
        <v>5.49</v>
      </c>
      <c r="F14384" s="26">
        <v>399505</v>
      </c>
      <c r="G14384" s="29">
        <v>43206</v>
      </c>
    </row>
    <row r="14385" spans="1:7" x14ac:dyDescent="0.4">
      <c r="A14385">
        <v>84</v>
      </c>
      <c r="B14385" t="s">
        <v>2272</v>
      </c>
      <c r="C14385" s="9">
        <v>135.94</v>
      </c>
      <c r="D14385" s="9">
        <v>7.06</v>
      </c>
      <c r="E14385" s="9">
        <v>5.48</v>
      </c>
      <c r="F14385" s="26">
        <v>419691</v>
      </c>
      <c r="G14385" s="29">
        <v>43206</v>
      </c>
    </row>
    <row r="14386" spans="1:7" x14ac:dyDescent="0.4">
      <c r="A14386">
        <v>85</v>
      </c>
      <c r="B14386" t="s">
        <v>2273</v>
      </c>
      <c r="C14386" s="9">
        <v>14.45</v>
      </c>
      <c r="D14386" s="9">
        <v>0.75</v>
      </c>
      <c r="E14386" s="9">
        <v>5.47</v>
      </c>
      <c r="F14386" s="26">
        <v>402375</v>
      </c>
      <c r="G14386" s="29">
        <v>43206</v>
      </c>
    </row>
    <row r="14387" spans="1:7" x14ac:dyDescent="0.4">
      <c r="A14387">
        <v>86</v>
      </c>
      <c r="B14387" t="s">
        <v>885</v>
      </c>
      <c r="C14387" s="9">
        <v>9.65</v>
      </c>
      <c r="D14387" s="9">
        <v>0.5</v>
      </c>
      <c r="E14387" s="9">
        <v>5.46</v>
      </c>
      <c r="F14387" s="26">
        <v>82757</v>
      </c>
      <c r="G14387" s="29">
        <v>43206</v>
      </c>
    </row>
    <row r="14388" spans="1:7" x14ac:dyDescent="0.4">
      <c r="A14388">
        <v>87</v>
      </c>
      <c r="B14388" t="s">
        <v>70</v>
      </c>
      <c r="C14388" s="9">
        <v>34.76</v>
      </c>
      <c r="D14388" s="9">
        <v>1.8</v>
      </c>
      <c r="E14388" s="9">
        <v>5.46</v>
      </c>
      <c r="F14388" s="26">
        <v>27823</v>
      </c>
      <c r="G14388" s="29">
        <v>43206</v>
      </c>
    </row>
    <row r="14389" spans="1:7" x14ac:dyDescent="0.4">
      <c r="A14389">
        <v>88</v>
      </c>
      <c r="B14389" t="s">
        <v>2274</v>
      </c>
      <c r="C14389" s="9">
        <v>46.37</v>
      </c>
      <c r="D14389" s="9">
        <v>2.38</v>
      </c>
      <c r="E14389" s="9">
        <v>5.41</v>
      </c>
      <c r="F14389" s="26">
        <v>561733</v>
      </c>
      <c r="G14389" s="29">
        <v>43206</v>
      </c>
    </row>
    <row r="14390" spans="1:7" x14ac:dyDescent="0.4">
      <c r="A14390">
        <v>89</v>
      </c>
      <c r="B14390" t="s">
        <v>2275</v>
      </c>
      <c r="C14390" s="9">
        <v>32.9</v>
      </c>
      <c r="D14390" s="9">
        <v>1.68</v>
      </c>
      <c r="E14390" s="9">
        <v>5.38</v>
      </c>
      <c r="F14390" s="26">
        <v>62579</v>
      </c>
      <c r="G14390" s="29">
        <v>43206</v>
      </c>
    </row>
    <row r="14391" spans="1:7" x14ac:dyDescent="0.4">
      <c r="A14391">
        <v>90</v>
      </c>
      <c r="B14391" t="s">
        <v>403</v>
      </c>
      <c r="C14391" s="9">
        <v>4.3099999999999996</v>
      </c>
      <c r="D14391" s="9">
        <v>0.22</v>
      </c>
      <c r="E14391" s="9">
        <v>5.38</v>
      </c>
      <c r="F14391" s="26">
        <v>274155</v>
      </c>
      <c r="G14391" s="29">
        <v>43206</v>
      </c>
    </row>
    <row r="14392" spans="1:7" x14ac:dyDescent="0.4">
      <c r="A14392">
        <v>91</v>
      </c>
      <c r="B14392" t="s">
        <v>46</v>
      </c>
      <c r="C14392" s="9">
        <v>8.5</v>
      </c>
      <c r="D14392" s="9">
        <v>0.43</v>
      </c>
      <c r="E14392" s="9">
        <v>5.33</v>
      </c>
      <c r="F14392" s="26">
        <v>838620</v>
      </c>
      <c r="G14392" s="29">
        <v>43206</v>
      </c>
    </row>
    <row r="14393" spans="1:7" x14ac:dyDescent="0.4">
      <c r="A14393">
        <v>92</v>
      </c>
      <c r="B14393" t="s">
        <v>230</v>
      </c>
      <c r="C14393" s="9">
        <v>17.850000000000001</v>
      </c>
      <c r="D14393" s="9">
        <v>0.9</v>
      </c>
      <c r="E14393" s="9">
        <v>5.31</v>
      </c>
      <c r="F14393" s="26">
        <v>99106</v>
      </c>
      <c r="G14393" s="29">
        <v>43206</v>
      </c>
    </row>
    <row r="14394" spans="1:7" x14ac:dyDescent="0.4">
      <c r="A14394">
        <v>93</v>
      </c>
      <c r="B14394" t="s">
        <v>2276</v>
      </c>
      <c r="C14394" s="9">
        <v>14.9</v>
      </c>
      <c r="D14394" s="9">
        <v>0.75</v>
      </c>
      <c r="E14394" s="9">
        <v>5.3</v>
      </c>
      <c r="F14394" s="26">
        <v>174340</v>
      </c>
      <c r="G14394" s="29">
        <v>43206</v>
      </c>
    </row>
    <row r="14395" spans="1:7" x14ac:dyDescent="0.4">
      <c r="A14395">
        <v>94</v>
      </c>
      <c r="B14395" t="s">
        <v>2034</v>
      </c>
      <c r="C14395" s="9">
        <v>127.76</v>
      </c>
      <c r="D14395" s="9">
        <v>6.42</v>
      </c>
      <c r="E14395" s="9">
        <v>5.29</v>
      </c>
      <c r="F14395" s="26">
        <v>4262841</v>
      </c>
      <c r="G14395" s="29">
        <v>43206</v>
      </c>
    </row>
    <row r="14396" spans="1:7" x14ac:dyDescent="0.4">
      <c r="A14396">
        <v>95</v>
      </c>
      <c r="B14396" t="s">
        <v>984</v>
      </c>
      <c r="C14396" s="9">
        <v>2.59</v>
      </c>
      <c r="D14396" s="9">
        <v>0.13</v>
      </c>
      <c r="E14396" s="9">
        <v>5.28</v>
      </c>
      <c r="F14396" s="26">
        <v>77755</v>
      </c>
      <c r="G14396" s="29">
        <v>43206</v>
      </c>
    </row>
    <row r="14397" spans="1:7" x14ac:dyDescent="0.4">
      <c r="A14397">
        <v>96</v>
      </c>
      <c r="B14397" t="s">
        <v>1540</v>
      </c>
      <c r="C14397" s="9">
        <v>64</v>
      </c>
      <c r="D14397" s="9">
        <v>3.2</v>
      </c>
      <c r="E14397" s="9">
        <v>5.26</v>
      </c>
      <c r="F14397" s="26">
        <v>140529</v>
      </c>
      <c r="G14397" s="29">
        <v>43206</v>
      </c>
    </row>
    <row r="14398" spans="1:7" x14ac:dyDescent="0.4">
      <c r="A14398">
        <v>97</v>
      </c>
      <c r="B14398" t="s">
        <v>648</v>
      </c>
      <c r="C14398" s="9">
        <v>3.4</v>
      </c>
      <c r="D14398" s="9">
        <v>0.17</v>
      </c>
      <c r="E14398" s="9">
        <v>5.26</v>
      </c>
      <c r="F14398" s="26">
        <v>216974</v>
      </c>
      <c r="G14398" s="29">
        <v>43206</v>
      </c>
    </row>
    <row r="14399" spans="1:7" x14ac:dyDescent="0.4">
      <c r="A14399">
        <v>98</v>
      </c>
      <c r="B14399" t="s">
        <v>1598</v>
      </c>
      <c r="C14399" s="9">
        <v>4.01</v>
      </c>
      <c r="D14399" s="9">
        <v>0.2</v>
      </c>
      <c r="E14399" s="9">
        <v>5.25</v>
      </c>
      <c r="F14399" s="26">
        <v>147344</v>
      </c>
      <c r="G14399" s="29">
        <v>43206</v>
      </c>
    </row>
    <row r="14400" spans="1:7" x14ac:dyDescent="0.4">
      <c r="A14400">
        <v>99</v>
      </c>
      <c r="B14400" t="s">
        <v>409</v>
      </c>
      <c r="C14400" s="9">
        <v>12.05</v>
      </c>
      <c r="D14400" s="9">
        <v>0.6</v>
      </c>
      <c r="E14400" s="9">
        <v>5.24</v>
      </c>
      <c r="F14400" s="26">
        <v>257813</v>
      </c>
      <c r="G14400" s="29">
        <v>43206</v>
      </c>
    </row>
    <row r="14401" spans="1:7" x14ac:dyDescent="0.4">
      <c r="A14401">
        <v>100</v>
      </c>
      <c r="B14401" t="s">
        <v>377</v>
      </c>
      <c r="C14401" s="9">
        <v>2.21</v>
      </c>
      <c r="D14401" s="9">
        <v>0.11</v>
      </c>
      <c r="E14401" s="9">
        <v>5.24</v>
      </c>
      <c r="F14401" s="26">
        <v>116490</v>
      </c>
      <c r="G14401" s="29">
        <v>43206</v>
      </c>
    </row>
    <row r="14402" spans="1:7" x14ac:dyDescent="0.4">
      <c r="A14402">
        <v>1</v>
      </c>
      <c r="B14402" t="s">
        <v>2277</v>
      </c>
      <c r="C14402" s="9">
        <v>44</v>
      </c>
      <c r="D14402" s="9">
        <v>9.5</v>
      </c>
      <c r="E14402" s="9">
        <v>27.54</v>
      </c>
      <c r="F14402" s="26">
        <v>2783</v>
      </c>
      <c r="G14402" s="29">
        <v>43207</v>
      </c>
    </row>
    <row r="14403" spans="1:7" x14ac:dyDescent="0.4">
      <c r="A14403">
        <v>2</v>
      </c>
      <c r="B14403" t="s">
        <v>44</v>
      </c>
      <c r="C14403" s="9">
        <v>3.15</v>
      </c>
      <c r="D14403" s="9">
        <v>0.68</v>
      </c>
      <c r="E14403" s="9">
        <v>27.53</v>
      </c>
      <c r="F14403" s="26">
        <v>13573726</v>
      </c>
      <c r="G14403" s="29">
        <v>43207</v>
      </c>
    </row>
    <row r="14404" spans="1:7" x14ac:dyDescent="0.4">
      <c r="A14404">
        <v>3</v>
      </c>
      <c r="B14404" t="s">
        <v>1892</v>
      </c>
      <c r="C14404" s="9">
        <v>21.82</v>
      </c>
      <c r="D14404" s="9">
        <v>4.03</v>
      </c>
      <c r="E14404" s="9">
        <v>22.65</v>
      </c>
      <c r="F14404" s="26">
        <v>462006</v>
      </c>
      <c r="G14404" s="29">
        <v>43207</v>
      </c>
    </row>
    <row r="14405" spans="1:7" x14ac:dyDescent="0.4">
      <c r="A14405">
        <v>4</v>
      </c>
      <c r="B14405" t="s">
        <v>2278</v>
      </c>
      <c r="C14405" s="9">
        <v>64</v>
      </c>
      <c r="D14405" s="9">
        <v>11.1</v>
      </c>
      <c r="E14405" s="9">
        <v>20.98</v>
      </c>
      <c r="F14405" s="26">
        <v>3934</v>
      </c>
      <c r="G14405" s="29">
        <v>43207</v>
      </c>
    </row>
    <row r="14406" spans="1:7" x14ac:dyDescent="0.4">
      <c r="A14406">
        <v>5</v>
      </c>
      <c r="B14406" t="s">
        <v>382</v>
      </c>
      <c r="C14406" s="9">
        <v>23.7</v>
      </c>
      <c r="D14406" s="9">
        <v>4.0999999999999996</v>
      </c>
      <c r="E14406" s="9">
        <v>20.92</v>
      </c>
      <c r="F14406" s="26">
        <v>393460</v>
      </c>
      <c r="G14406" s="29">
        <v>43207</v>
      </c>
    </row>
    <row r="14407" spans="1:7" x14ac:dyDescent="0.4">
      <c r="A14407">
        <v>6</v>
      </c>
      <c r="B14407" t="s">
        <v>988</v>
      </c>
      <c r="C14407" s="9">
        <v>17.38</v>
      </c>
      <c r="D14407" s="9">
        <v>3</v>
      </c>
      <c r="E14407" s="9">
        <v>20.86</v>
      </c>
      <c r="F14407" s="26">
        <v>247593</v>
      </c>
      <c r="G14407" s="29">
        <v>43207</v>
      </c>
    </row>
    <row r="14408" spans="1:7" x14ac:dyDescent="0.4">
      <c r="A14408">
        <v>7</v>
      </c>
      <c r="B14408" t="s">
        <v>2279</v>
      </c>
      <c r="C14408" s="9">
        <v>4.97</v>
      </c>
      <c r="D14408" s="9">
        <v>0.83</v>
      </c>
      <c r="E14408" s="9">
        <v>20.05</v>
      </c>
      <c r="F14408" s="26">
        <v>404654</v>
      </c>
      <c r="G14408" s="29">
        <v>43207</v>
      </c>
    </row>
    <row r="14409" spans="1:7" x14ac:dyDescent="0.4">
      <c r="A14409">
        <v>8</v>
      </c>
      <c r="B14409" t="s">
        <v>399</v>
      </c>
      <c r="C14409" s="9">
        <v>3.16</v>
      </c>
      <c r="D14409" s="9">
        <v>0.46</v>
      </c>
      <c r="E14409" s="9">
        <v>17.04</v>
      </c>
      <c r="F14409" s="26">
        <v>2294151</v>
      </c>
      <c r="G14409" s="29">
        <v>43207</v>
      </c>
    </row>
    <row r="14410" spans="1:7" x14ac:dyDescent="0.4">
      <c r="A14410">
        <v>9</v>
      </c>
      <c r="B14410" t="s">
        <v>234</v>
      </c>
      <c r="C14410" s="9">
        <v>2.85</v>
      </c>
      <c r="D14410" s="9">
        <v>0.35</v>
      </c>
      <c r="E14410" s="9">
        <v>14</v>
      </c>
      <c r="F14410" s="26">
        <v>260938</v>
      </c>
      <c r="G14410" s="29">
        <v>43207</v>
      </c>
    </row>
    <row r="14411" spans="1:7" x14ac:dyDescent="0.4">
      <c r="A14411">
        <v>10</v>
      </c>
      <c r="B14411" t="s">
        <v>718</v>
      </c>
      <c r="C14411" s="9">
        <v>3.21</v>
      </c>
      <c r="D14411" s="9">
        <v>0.38</v>
      </c>
      <c r="E14411" s="9">
        <v>13.49</v>
      </c>
      <c r="F14411" s="26">
        <v>174151</v>
      </c>
      <c r="G14411" s="29">
        <v>43207</v>
      </c>
    </row>
    <row r="14412" spans="1:7" x14ac:dyDescent="0.4">
      <c r="A14412">
        <v>11</v>
      </c>
      <c r="B14412" t="s">
        <v>702</v>
      </c>
      <c r="C14412" s="9">
        <v>3.24</v>
      </c>
      <c r="D14412" s="9">
        <v>0.38</v>
      </c>
      <c r="E14412" s="9">
        <v>13.29</v>
      </c>
      <c r="F14412" s="26">
        <v>1277067</v>
      </c>
      <c r="G14412" s="29">
        <v>43207</v>
      </c>
    </row>
    <row r="14413" spans="1:7" x14ac:dyDescent="0.4">
      <c r="A14413">
        <v>12</v>
      </c>
      <c r="B14413" t="s">
        <v>204</v>
      </c>
      <c r="C14413" s="9">
        <v>2.83</v>
      </c>
      <c r="D14413" s="9">
        <v>0.32</v>
      </c>
      <c r="E14413" s="9">
        <v>12.75</v>
      </c>
      <c r="F14413" s="26">
        <v>84284</v>
      </c>
      <c r="G14413" s="29">
        <v>43207</v>
      </c>
    </row>
    <row r="14414" spans="1:7" x14ac:dyDescent="0.4">
      <c r="A14414">
        <v>13</v>
      </c>
      <c r="B14414" t="s">
        <v>2280</v>
      </c>
      <c r="C14414" s="9">
        <v>9.4</v>
      </c>
      <c r="D14414" s="9">
        <v>1.02</v>
      </c>
      <c r="E14414" s="9">
        <v>12.24</v>
      </c>
      <c r="F14414" s="26">
        <v>53861</v>
      </c>
      <c r="G14414" s="29">
        <v>43207</v>
      </c>
    </row>
    <row r="14415" spans="1:7" x14ac:dyDescent="0.4">
      <c r="A14415">
        <v>14</v>
      </c>
      <c r="B14415" t="s">
        <v>2281</v>
      </c>
      <c r="C14415" s="9">
        <v>12.32</v>
      </c>
      <c r="D14415" s="9">
        <v>1.34</v>
      </c>
      <c r="E14415" s="9">
        <v>12.2</v>
      </c>
      <c r="F14415" s="26">
        <v>86677</v>
      </c>
      <c r="G14415" s="29">
        <v>43207</v>
      </c>
    </row>
    <row r="14416" spans="1:7" x14ac:dyDescent="0.4">
      <c r="A14416">
        <v>15</v>
      </c>
      <c r="B14416" t="s">
        <v>135</v>
      </c>
      <c r="C14416" s="9">
        <v>40.68</v>
      </c>
      <c r="D14416" s="9">
        <v>4.3899999999999997</v>
      </c>
      <c r="E14416" s="9">
        <v>12.1</v>
      </c>
      <c r="F14416" s="26">
        <v>156502</v>
      </c>
      <c r="G14416" s="29">
        <v>43207</v>
      </c>
    </row>
    <row r="14417" spans="1:7" x14ac:dyDescent="0.4">
      <c r="A14417">
        <v>16</v>
      </c>
      <c r="B14417" t="s">
        <v>240</v>
      </c>
      <c r="C14417" s="9">
        <v>31.84</v>
      </c>
      <c r="D14417" s="9">
        <v>3.26</v>
      </c>
      <c r="E14417" s="9">
        <v>11.41</v>
      </c>
      <c r="F14417" s="26">
        <v>46486633</v>
      </c>
      <c r="G14417" s="29">
        <v>43207</v>
      </c>
    </row>
    <row r="14418" spans="1:7" x14ac:dyDescent="0.4">
      <c r="A14418">
        <v>17</v>
      </c>
      <c r="B14418" t="s">
        <v>29</v>
      </c>
      <c r="C14418" s="9">
        <v>4.21</v>
      </c>
      <c r="D14418" s="9">
        <v>0.43</v>
      </c>
      <c r="E14418" s="9">
        <v>11.38</v>
      </c>
      <c r="F14418" s="26">
        <v>73249</v>
      </c>
      <c r="G14418" s="29">
        <v>43207</v>
      </c>
    </row>
    <row r="14419" spans="1:7" x14ac:dyDescent="0.4">
      <c r="A14419">
        <v>18</v>
      </c>
      <c r="B14419" t="s">
        <v>1489</v>
      </c>
      <c r="C14419" s="9">
        <v>7.45</v>
      </c>
      <c r="D14419" s="9">
        <v>0.76</v>
      </c>
      <c r="E14419" s="9">
        <v>11.36</v>
      </c>
      <c r="F14419" s="26">
        <v>72750</v>
      </c>
      <c r="G14419" s="29">
        <v>43207</v>
      </c>
    </row>
    <row r="14420" spans="1:7" x14ac:dyDescent="0.4">
      <c r="A14420">
        <v>19</v>
      </c>
      <c r="B14420" t="s">
        <v>215</v>
      </c>
      <c r="C14420" s="9">
        <v>30.1</v>
      </c>
      <c r="D14420" s="9">
        <v>3.07</v>
      </c>
      <c r="E14420" s="9">
        <v>11.36</v>
      </c>
      <c r="F14420" s="26">
        <v>2184232</v>
      </c>
      <c r="G14420" s="29">
        <v>43207</v>
      </c>
    </row>
    <row r="14421" spans="1:7" x14ac:dyDescent="0.4">
      <c r="A14421">
        <v>20</v>
      </c>
      <c r="B14421" t="s">
        <v>2282</v>
      </c>
      <c r="C14421" s="9">
        <v>134.13</v>
      </c>
      <c r="D14421" s="9">
        <v>13.55</v>
      </c>
      <c r="E14421" s="9">
        <v>11.24</v>
      </c>
      <c r="F14421" s="26">
        <v>1726094</v>
      </c>
      <c r="G14421" s="29">
        <v>43207</v>
      </c>
    </row>
    <row r="14422" spans="1:7" x14ac:dyDescent="0.4">
      <c r="A14422">
        <v>21</v>
      </c>
      <c r="B14422" t="s">
        <v>433</v>
      </c>
      <c r="C14422" s="9">
        <v>3.64</v>
      </c>
      <c r="D14422" s="9">
        <v>0.36</v>
      </c>
      <c r="E14422" s="9">
        <v>10.98</v>
      </c>
      <c r="F14422" s="26">
        <v>1615074</v>
      </c>
      <c r="G14422" s="29">
        <v>43207</v>
      </c>
    </row>
    <row r="14423" spans="1:7" x14ac:dyDescent="0.4">
      <c r="A14423">
        <v>22</v>
      </c>
      <c r="B14423" t="s">
        <v>863</v>
      </c>
      <c r="C14423" s="9">
        <v>4.57</v>
      </c>
      <c r="D14423" s="9">
        <v>0.45</v>
      </c>
      <c r="E14423" s="9">
        <v>10.79</v>
      </c>
      <c r="F14423" s="26">
        <v>1523251</v>
      </c>
      <c r="G14423" s="29">
        <v>43207</v>
      </c>
    </row>
    <row r="14424" spans="1:7" x14ac:dyDescent="0.4">
      <c r="A14424">
        <v>23</v>
      </c>
      <c r="B14424" t="s">
        <v>2283</v>
      </c>
      <c r="C14424" s="9">
        <v>5.65</v>
      </c>
      <c r="D14424" s="9">
        <v>0.55000000000000004</v>
      </c>
      <c r="E14424" s="9">
        <v>10.78</v>
      </c>
      <c r="F14424" s="26">
        <v>776180</v>
      </c>
      <c r="G14424" s="29">
        <v>43207</v>
      </c>
    </row>
    <row r="14425" spans="1:7" x14ac:dyDescent="0.4">
      <c r="A14425">
        <v>24</v>
      </c>
      <c r="B14425" t="s">
        <v>747</v>
      </c>
      <c r="C14425" s="9">
        <v>54.21</v>
      </c>
      <c r="D14425" s="9">
        <v>5.21</v>
      </c>
      <c r="E14425" s="9">
        <v>10.63</v>
      </c>
      <c r="F14425" s="26">
        <v>90960</v>
      </c>
      <c r="G14425" s="29">
        <v>43207</v>
      </c>
    </row>
    <row r="14426" spans="1:7" x14ac:dyDescent="0.4">
      <c r="A14426">
        <v>25</v>
      </c>
      <c r="B14426" t="s">
        <v>2284</v>
      </c>
      <c r="C14426" s="9">
        <v>15.75</v>
      </c>
      <c r="D14426" s="9">
        <v>1.5</v>
      </c>
      <c r="E14426" s="9">
        <v>10.53</v>
      </c>
      <c r="F14426" s="26">
        <v>405847</v>
      </c>
      <c r="G14426" s="29">
        <v>43207</v>
      </c>
    </row>
    <row r="14427" spans="1:7" x14ac:dyDescent="0.4">
      <c r="A14427">
        <v>26</v>
      </c>
      <c r="B14427" t="s">
        <v>2285</v>
      </c>
      <c r="C14427" s="9">
        <v>53.01</v>
      </c>
      <c r="D14427" s="9">
        <v>4.97</v>
      </c>
      <c r="E14427" s="9">
        <v>10.35</v>
      </c>
      <c r="F14427" s="26">
        <v>20669</v>
      </c>
      <c r="G14427" s="29">
        <v>43207</v>
      </c>
    </row>
    <row r="14428" spans="1:7" x14ac:dyDescent="0.4">
      <c r="A14428">
        <v>27</v>
      </c>
      <c r="B14428" t="s">
        <v>1541</v>
      </c>
      <c r="C14428" s="9">
        <v>24.61</v>
      </c>
      <c r="D14428" s="9">
        <v>2.29</v>
      </c>
      <c r="E14428" s="9">
        <v>10.26</v>
      </c>
      <c r="F14428" s="26">
        <v>1538425</v>
      </c>
      <c r="G14428" s="29">
        <v>43207</v>
      </c>
    </row>
    <row r="14429" spans="1:7" x14ac:dyDescent="0.4">
      <c r="A14429">
        <v>28</v>
      </c>
      <c r="B14429" t="s">
        <v>1036</v>
      </c>
      <c r="C14429" s="9">
        <v>4.1100000000000003</v>
      </c>
      <c r="D14429" s="9">
        <v>0.38</v>
      </c>
      <c r="E14429" s="9">
        <v>10.19</v>
      </c>
      <c r="F14429" s="26">
        <v>1877004</v>
      </c>
      <c r="G14429" s="29">
        <v>43207</v>
      </c>
    </row>
    <row r="14430" spans="1:7" x14ac:dyDescent="0.4">
      <c r="A14430">
        <v>29</v>
      </c>
      <c r="B14430" t="s">
        <v>646</v>
      </c>
      <c r="C14430" s="9">
        <v>6.65</v>
      </c>
      <c r="D14430" s="9">
        <v>0.6</v>
      </c>
      <c r="E14430" s="9">
        <v>9.92</v>
      </c>
      <c r="F14430" s="26">
        <v>941505</v>
      </c>
      <c r="G14430" s="29">
        <v>43207</v>
      </c>
    </row>
    <row r="14431" spans="1:7" x14ac:dyDescent="0.4">
      <c r="A14431">
        <v>30</v>
      </c>
      <c r="B14431" t="s">
        <v>2286</v>
      </c>
      <c r="C14431" s="9">
        <v>8.43</v>
      </c>
      <c r="D14431" s="9">
        <v>0.76</v>
      </c>
      <c r="E14431" s="9">
        <v>9.91</v>
      </c>
      <c r="F14431" s="26">
        <v>292695</v>
      </c>
      <c r="G14431" s="29">
        <v>43207</v>
      </c>
    </row>
    <row r="14432" spans="1:7" x14ac:dyDescent="0.4">
      <c r="A14432">
        <v>31</v>
      </c>
      <c r="B14432" t="s">
        <v>1049</v>
      </c>
      <c r="C14432" s="9">
        <v>11.54</v>
      </c>
      <c r="D14432" s="9">
        <v>1.02</v>
      </c>
      <c r="E14432" s="9">
        <v>9.6999999999999993</v>
      </c>
      <c r="F14432" s="26">
        <v>826082</v>
      </c>
      <c r="G14432" s="29">
        <v>43207</v>
      </c>
    </row>
    <row r="14433" spans="1:7" x14ac:dyDescent="0.4">
      <c r="A14433">
        <v>32</v>
      </c>
      <c r="B14433" t="s">
        <v>1004</v>
      </c>
      <c r="C14433" s="9">
        <v>4.0999999999999996</v>
      </c>
      <c r="D14433" s="9">
        <v>0.35</v>
      </c>
      <c r="E14433" s="9">
        <v>9.33</v>
      </c>
      <c r="F14433" s="26">
        <v>254597</v>
      </c>
      <c r="G14433" s="29">
        <v>43207</v>
      </c>
    </row>
    <row r="14434" spans="1:7" x14ac:dyDescent="0.4">
      <c r="A14434">
        <v>33</v>
      </c>
      <c r="B14434" t="s">
        <v>801</v>
      </c>
      <c r="C14434" s="9">
        <v>336.06</v>
      </c>
      <c r="D14434" s="9">
        <v>28.28</v>
      </c>
      <c r="E14434" s="9">
        <v>9.19</v>
      </c>
      <c r="F14434" s="26">
        <v>33224163</v>
      </c>
      <c r="G14434" s="29">
        <v>43207</v>
      </c>
    </row>
    <row r="14435" spans="1:7" x14ac:dyDescent="0.4">
      <c r="A14435">
        <v>34</v>
      </c>
      <c r="B14435" t="s">
        <v>1198</v>
      </c>
      <c r="C14435" s="9">
        <v>4.0599999999999996</v>
      </c>
      <c r="D14435" s="9">
        <v>0.34</v>
      </c>
      <c r="E14435" s="9">
        <v>9.14</v>
      </c>
      <c r="F14435" s="26">
        <v>1613323</v>
      </c>
      <c r="G14435" s="29">
        <v>43207</v>
      </c>
    </row>
    <row r="14436" spans="1:7" x14ac:dyDescent="0.4">
      <c r="A14436">
        <v>35</v>
      </c>
      <c r="B14436" t="s">
        <v>1532</v>
      </c>
      <c r="C14436" s="9">
        <v>19.52</v>
      </c>
      <c r="D14436" s="9">
        <v>1.63</v>
      </c>
      <c r="E14436" s="9">
        <v>9.08</v>
      </c>
      <c r="F14436" s="26">
        <v>1811593</v>
      </c>
      <c r="G14436" s="29">
        <v>43207</v>
      </c>
    </row>
    <row r="14437" spans="1:7" x14ac:dyDescent="0.4">
      <c r="A14437">
        <v>36</v>
      </c>
      <c r="B14437" t="s">
        <v>361</v>
      </c>
      <c r="C14437" s="9">
        <v>23.55</v>
      </c>
      <c r="D14437" s="9">
        <v>1.95</v>
      </c>
      <c r="E14437" s="9">
        <v>9.0299999999999994</v>
      </c>
      <c r="F14437" s="26">
        <v>131287</v>
      </c>
      <c r="G14437" s="29">
        <v>43207</v>
      </c>
    </row>
    <row r="14438" spans="1:7" x14ac:dyDescent="0.4">
      <c r="A14438">
        <v>37</v>
      </c>
      <c r="B14438" t="s">
        <v>771</v>
      </c>
      <c r="C14438" s="9">
        <v>35.979999999999997</v>
      </c>
      <c r="D14438" s="9">
        <v>2.96</v>
      </c>
      <c r="E14438" s="9">
        <v>8.9600000000000009</v>
      </c>
      <c r="F14438" s="26">
        <v>13886415</v>
      </c>
      <c r="G14438" s="29">
        <v>43207</v>
      </c>
    </row>
    <row r="14439" spans="1:7" x14ac:dyDescent="0.4">
      <c r="A14439">
        <v>38</v>
      </c>
      <c r="B14439" t="s">
        <v>980</v>
      </c>
      <c r="C14439" s="9">
        <v>77.2</v>
      </c>
      <c r="D14439" s="9">
        <v>6.3</v>
      </c>
      <c r="E14439" s="9">
        <v>8.89</v>
      </c>
      <c r="F14439" s="26">
        <v>410575</v>
      </c>
      <c r="G14439" s="29">
        <v>43207</v>
      </c>
    </row>
    <row r="14440" spans="1:7" x14ac:dyDescent="0.4">
      <c r="A14440">
        <v>39</v>
      </c>
      <c r="B14440" t="s">
        <v>77</v>
      </c>
      <c r="C14440" s="9">
        <v>10.050000000000001</v>
      </c>
      <c r="D14440" s="9">
        <v>0.82</v>
      </c>
      <c r="E14440" s="9">
        <v>8.8800000000000008</v>
      </c>
      <c r="F14440" s="26">
        <v>1363780</v>
      </c>
      <c r="G14440" s="29">
        <v>43207</v>
      </c>
    </row>
    <row r="14441" spans="1:7" x14ac:dyDescent="0.4">
      <c r="A14441">
        <v>40</v>
      </c>
      <c r="B14441" t="s">
        <v>1747</v>
      </c>
      <c r="C14441" s="9">
        <v>5.32</v>
      </c>
      <c r="D14441" s="9">
        <v>0.42</v>
      </c>
      <c r="E14441" s="9">
        <v>8.57</v>
      </c>
      <c r="F14441" s="26">
        <v>1932741</v>
      </c>
      <c r="G14441" s="29">
        <v>43207</v>
      </c>
    </row>
    <row r="14442" spans="1:7" x14ac:dyDescent="0.4">
      <c r="A14442">
        <v>41</v>
      </c>
      <c r="B14442" t="s">
        <v>2287</v>
      </c>
      <c r="C14442" s="9">
        <v>14.6</v>
      </c>
      <c r="D14442" s="9">
        <v>1.1499999999999999</v>
      </c>
      <c r="E14442" s="9">
        <v>8.5500000000000007</v>
      </c>
      <c r="F14442" s="26">
        <v>8672</v>
      </c>
      <c r="G14442" s="29">
        <v>43207</v>
      </c>
    </row>
    <row r="14443" spans="1:7" x14ac:dyDescent="0.4">
      <c r="A14443">
        <v>42</v>
      </c>
      <c r="B14443" t="s">
        <v>1597</v>
      </c>
      <c r="C14443" s="9">
        <v>8.9</v>
      </c>
      <c r="D14443" s="9">
        <v>0.7</v>
      </c>
      <c r="E14443" s="9">
        <v>8.5399999999999991</v>
      </c>
      <c r="F14443" s="26">
        <v>49085</v>
      </c>
      <c r="G14443" s="29">
        <v>43207</v>
      </c>
    </row>
    <row r="14444" spans="1:7" x14ac:dyDescent="0.4">
      <c r="A14444">
        <v>43</v>
      </c>
      <c r="B14444" t="s">
        <v>118</v>
      </c>
      <c r="C14444" s="9">
        <v>16.559999999999999</v>
      </c>
      <c r="D14444" s="9">
        <v>1.29</v>
      </c>
      <c r="E14444" s="9">
        <v>8.4499999999999993</v>
      </c>
      <c r="F14444" s="26">
        <v>17647</v>
      </c>
      <c r="G14444" s="29">
        <v>43207</v>
      </c>
    </row>
    <row r="14445" spans="1:7" x14ac:dyDescent="0.4">
      <c r="A14445">
        <v>44</v>
      </c>
      <c r="B14445" t="s">
        <v>1364</v>
      </c>
      <c r="C14445" s="9">
        <v>9.11</v>
      </c>
      <c r="D14445" s="9">
        <v>0.7</v>
      </c>
      <c r="E14445" s="9">
        <v>8.32</v>
      </c>
      <c r="F14445" s="26">
        <v>13390885</v>
      </c>
      <c r="G14445" s="29">
        <v>43207</v>
      </c>
    </row>
    <row r="14446" spans="1:7" x14ac:dyDescent="0.4">
      <c r="A14446">
        <v>45</v>
      </c>
      <c r="B14446" t="s">
        <v>43</v>
      </c>
      <c r="C14446" s="9">
        <v>33.32</v>
      </c>
      <c r="D14446" s="9">
        <v>2.56</v>
      </c>
      <c r="E14446" s="9">
        <v>8.32</v>
      </c>
      <c r="F14446" s="26">
        <v>592505</v>
      </c>
      <c r="G14446" s="29">
        <v>43207</v>
      </c>
    </row>
    <row r="14447" spans="1:7" x14ac:dyDescent="0.4">
      <c r="A14447">
        <v>46</v>
      </c>
      <c r="B14447" t="s">
        <v>21</v>
      </c>
      <c r="C14447" s="9">
        <v>30.05</v>
      </c>
      <c r="D14447" s="9">
        <v>2.23</v>
      </c>
      <c r="E14447" s="9">
        <v>8.02</v>
      </c>
      <c r="F14447" s="26">
        <v>273119</v>
      </c>
      <c r="G14447" s="29">
        <v>43207</v>
      </c>
    </row>
    <row r="14448" spans="1:7" x14ac:dyDescent="0.4">
      <c r="A14448">
        <v>47</v>
      </c>
      <c r="B14448" t="s">
        <v>495</v>
      </c>
      <c r="C14448" s="9">
        <v>37.03</v>
      </c>
      <c r="D14448" s="9">
        <v>2.73</v>
      </c>
      <c r="E14448" s="9">
        <v>7.96</v>
      </c>
      <c r="F14448" s="26">
        <v>1616800</v>
      </c>
      <c r="G14448" s="29">
        <v>43207</v>
      </c>
    </row>
    <row r="14449" spans="1:7" x14ac:dyDescent="0.4">
      <c r="A14449">
        <v>48</v>
      </c>
      <c r="B14449" t="s">
        <v>1965</v>
      </c>
      <c r="C14449" s="9">
        <v>37.29</v>
      </c>
      <c r="D14449" s="9">
        <v>2.73</v>
      </c>
      <c r="E14449" s="9">
        <v>7.9</v>
      </c>
      <c r="F14449" s="26">
        <v>2258911</v>
      </c>
      <c r="G14449" s="29">
        <v>43207</v>
      </c>
    </row>
    <row r="14450" spans="1:7" x14ac:dyDescent="0.4">
      <c r="A14450">
        <v>49</v>
      </c>
      <c r="B14450" t="s">
        <v>1468</v>
      </c>
      <c r="C14450" s="9">
        <v>23.25</v>
      </c>
      <c r="D14450" s="9">
        <v>1.7</v>
      </c>
      <c r="E14450" s="9">
        <v>7.89</v>
      </c>
      <c r="F14450" s="26">
        <v>3300153</v>
      </c>
      <c r="G14450" s="29">
        <v>43207</v>
      </c>
    </row>
    <row r="14451" spans="1:7" x14ac:dyDescent="0.4">
      <c r="A14451">
        <v>50</v>
      </c>
      <c r="B14451" t="s">
        <v>1018</v>
      </c>
      <c r="C14451" s="9">
        <v>3.84</v>
      </c>
      <c r="D14451" s="9">
        <v>0.28000000000000003</v>
      </c>
      <c r="E14451" s="9">
        <v>7.87</v>
      </c>
      <c r="F14451" s="26">
        <v>1363049</v>
      </c>
      <c r="G14451" s="29">
        <v>43207</v>
      </c>
    </row>
    <row r="14452" spans="1:7" x14ac:dyDescent="0.4">
      <c r="A14452">
        <v>51</v>
      </c>
      <c r="B14452" t="s">
        <v>756</v>
      </c>
      <c r="C14452" s="9">
        <v>6.76</v>
      </c>
      <c r="D14452" s="9">
        <v>0.49</v>
      </c>
      <c r="E14452" s="9">
        <v>7.81</v>
      </c>
      <c r="F14452" s="26">
        <v>1036649</v>
      </c>
      <c r="G14452" s="29">
        <v>43207</v>
      </c>
    </row>
    <row r="14453" spans="1:7" x14ac:dyDescent="0.4">
      <c r="A14453">
        <v>52</v>
      </c>
      <c r="B14453" t="s">
        <v>1065</v>
      </c>
      <c r="C14453" s="9">
        <v>6.37</v>
      </c>
      <c r="D14453" s="9">
        <v>0.46</v>
      </c>
      <c r="E14453" s="9">
        <v>7.78</v>
      </c>
      <c r="F14453" s="26">
        <v>731420</v>
      </c>
      <c r="G14453" s="29">
        <v>43207</v>
      </c>
    </row>
    <row r="14454" spans="1:7" x14ac:dyDescent="0.4">
      <c r="A14454">
        <v>53</v>
      </c>
      <c r="B14454" t="s">
        <v>1064</v>
      </c>
      <c r="C14454" s="9">
        <v>12.23</v>
      </c>
      <c r="D14454" s="9">
        <v>0.88</v>
      </c>
      <c r="E14454" s="9">
        <v>7.75</v>
      </c>
      <c r="F14454" s="26">
        <v>221441</v>
      </c>
      <c r="G14454" s="29">
        <v>43207</v>
      </c>
    </row>
    <row r="14455" spans="1:7" x14ac:dyDescent="0.4">
      <c r="A14455">
        <v>54</v>
      </c>
      <c r="B14455" t="s">
        <v>1208</v>
      </c>
      <c r="C14455" s="9">
        <v>5.29</v>
      </c>
      <c r="D14455" s="9">
        <v>0.38</v>
      </c>
      <c r="E14455" s="9">
        <v>7.74</v>
      </c>
      <c r="F14455" s="26">
        <v>225203</v>
      </c>
      <c r="G14455" s="29">
        <v>43207</v>
      </c>
    </row>
    <row r="14456" spans="1:7" x14ac:dyDescent="0.4">
      <c r="A14456">
        <v>55</v>
      </c>
      <c r="B14456" t="s">
        <v>550</v>
      </c>
      <c r="C14456" s="9">
        <v>125.96</v>
      </c>
      <c r="D14456" s="9">
        <v>9.02</v>
      </c>
      <c r="E14456" s="9">
        <v>7.71</v>
      </c>
      <c r="F14456" s="26">
        <v>2699659</v>
      </c>
      <c r="G14456" s="29">
        <v>43207</v>
      </c>
    </row>
    <row r="14457" spans="1:7" x14ac:dyDescent="0.4">
      <c r="A14457">
        <v>56</v>
      </c>
      <c r="B14457" t="s">
        <v>1984</v>
      </c>
      <c r="C14457" s="9">
        <v>4.75</v>
      </c>
      <c r="D14457" s="9">
        <v>0.34</v>
      </c>
      <c r="E14457" s="9">
        <v>7.71</v>
      </c>
      <c r="F14457" s="26">
        <v>26006</v>
      </c>
      <c r="G14457" s="29">
        <v>43207</v>
      </c>
    </row>
    <row r="14458" spans="1:7" x14ac:dyDescent="0.4">
      <c r="A14458">
        <v>57</v>
      </c>
      <c r="B14458" t="s">
        <v>1746</v>
      </c>
      <c r="C14458" s="9">
        <v>15.13</v>
      </c>
      <c r="D14458" s="9">
        <v>1.08</v>
      </c>
      <c r="E14458" s="9">
        <v>7.69</v>
      </c>
      <c r="F14458" s="26">
        <v>494799</v>
      </c>
      <c r="G14458" s="29">
        <v>43207</v>
      </c>
    </row>
    <row r="14459" spans="1:7" x14ac:dyDescent="0.4">
      <c r="A14459">
        <v>58</v>
      </c>
      <c r="B14459" t="s">
        <v>634</v>
      </c>
      <c r="C14459" s="9">
        <v>15</v>
      </c>
      <c r="D14459" s="9">
        <v>1.07</v>
      </c>
      <c r="E14459" s="9">
        <v>7.68</v>
      </c>
      <c r="F14459" s="26">
        <v>729655</v>
      </c>
      <c r="G14459" s="29">
        <v>43207</v>
      </c>
    </row>
    <row r="14460" spans="1:7" x14ac:dyDescent="0.4">
      <c r="A14460">
        <v>59</v>
      </c>
      <c r="B14460" t="s">
        <v>247</v>
      </c>
      <c r="C14460" s="9">
        <v>4.26</v>
      </c>
      <c r="D14460" s="9">
        <v>0.3</v>
      </c>
      <c r="E14460" s="9">
        <v>7.58</v>
      </c>
      <c r="F14460" s="26">
        <v>1495793</v>
      </c>
      <c r="G14460" s="29">
        <v>43207</v>
      </c>
    </row>
    <row r="14461" spans="1:7" x14ac:dyDescent="0.4">
      <c r="A14461">
        <v>60</v>
      </c>
      <c r="B14461" t="s">
        <v>1200</v>
      </c>
      <c r="C14461" s="9">
        <v>5.27</v>
      </c>
      <c r="D14461" s="9">
        <v>0.37</v>
      </c>
      <c r="E14461" s="9">
        <v>7.55</v>
      </c>
      <c r="F14461" s="26">
        <v>724605</v>
      </c>
      <c r="G14461" s="29">
        <v>43207</v>
      </c>
    </row>
    <row r="14462" spans="1:7" x14ac:dyDescent="0.4">
      <c r="A14462">
        <v>61</v>
      </c>
      <c r="B14462" t="s">
        <v>333</v>
      </c>
      <c r="C14462" s="9">
        <v>3.42</v>
      </c>
      <c r="D14462" s="9">
        <v>0.24</v>
      </c>
      <c r="E14462" s="9">
        <v>7.46</v>
      </c>
      <c r="F14462" s="26">
        <v>4784</v>
      </c>
      <c r="G14462" s="29">
        <v>43207</v>
      </c>
    </row>
    <row r="14463" spans="1:7" x14ac:dyDescent="0.4">
      <c r="A14463">
        <v>62</v>
      </c>
      <c r="B14463" t="s">
        <v>191</v>
      </c>
      <c r="C14463" s="9">
        <v>3.03</v>
      </c>
      <c r="D14463" s="9">
        <v>0.21</v>
      </c>
      <c r="E14463" s="9">
        <v>7.45</v>
      </c>
      <c r="F14463" s="26">
        <v>119541</v>
      </c>
      <c r="G14463" s="29">
        <v>43207</v>
      </c>
    </row>
    <row r="14464" spans="1:7" x14ac:dyDescent="0.4">
      <c r="A14464">
        <v>63</v>
      </c>
      <c r="B14464" t="s">
        <v>68</v>
      </c>
      <c r="C14464" s="9">
        <v>5.34</v>
      </c>
      <c r="D14464" s="9">
        <v>0.37</v>
      </c>
      <c r="E14464" s="9">
        <v>7.44</v>
      </c>
      <c r="F14464" s="26">
        <v>432478</v>
      </c>
      <c r="G14464" s="29">
        <v>43207</v>
      </c>
    </row>
    <row r="14465" spans="1:7" x14ac:dyDescent="0.4">
      <c r="A14465">
        <v>64</v>
      </c>
      <c r="B14465" t="s">
        <v>567</v>
      </c>
      <c r="C14465" s="9">
        <v>2.4700000000000002</v>
      </c>
      <c r="D14465" s="9">
        <v>0.17</v>
      </c>
      <c r="E14465" s="9">
        <v>7.39</v>
      </c>
      <c r="F14465" s="26">
        <v>1911579</v>
      </c>
      <c r="G14465" s="29">
        <v>43207</v>
      </c>
    </row>
    <row r="14466" spans="1:7" x14ac:dyDescent="0.4">
      <c r="A14466">
        <v>65</v>
      </c>
      <c r="B14466" t="s">
        <v>1564</v>
      </c>
      <c r="C14466" s="9">
        <v>5.15</v>
      </c>
      <c r="D14466" s="9">
        <v>0.35</v>
      </c>
      <c r="E14466" s="9">
        <v>7.29</v>
      </c>
      <c r="F14466" s="26">
        <v>2564819</v>
      </c>
      <c r="G14466" s="29">
        <v>43207</v>
      </c>
    </row>
    <row r="14467" spans="1:7" x14ac:dyDescent="0.4">
      <c r="A14467">
        <v>66</v>
      </c>
      <c r="B14467" t="s">
        <v>1972</v>
      </c>
      <c r="C14467" s="9">
        <v>15.16</v>
      </c>
      <c r="D14467" s="9">
        <v>1.03</v>
      </c>
      <c r="E14467" s="9">
        <v>7.29</v>
      </c>
      <c r="F14467" s="26">
        <v>13823998</v>
      </c>
      <c r="G14467" s="29">
        <v>43207</v>
      </c>
    </row>
    <row r="14468" spans="1:7" x14ac:dyDescent="0.4">
      <c r="A14468">
        <v>67</v>
      </c>
      <c r="B14468" t="s">
        <v>1366</v>
      </c>
      <c r="C14468" s="9">
        <v>18.8</v>
      </c>
      <c r="D14468" s="9">
        <v>1.27</v>
      </c>
      <c r="E14468" s="9">
        <v>7.28</v>
      </c>
      <c r="F14468" s="26">
        <v>1527574</v>
      </c>
      <c r="G14468" s="29">
        <v>43207</v>
      </c>
    </row>
    <row r="14469" spans="1:7" x14ac:dyDescent="0.4">
      <c r="A14469">
        <v>68</v>
      </c>
      <c r="B14469" t="s">
        <v>2288</v>
      </c>
      <c r="C14469" s="9">
        <v>256.8</v>
      </c>
      <c r="D14469" s="9">
        <v>17.36</v>
      </c>
      <c r="E14469" s="9">
        <v>7.25</v>
      </c>
      <c r="F14469" s="26">
        <v>1583640</v>
      </c>
      <c r="G14469" s="29">
        <v>43207</v>
      </c>
    </row>
    <row r="14470" spans="1:7" x14ac:dyDescent="0.4">
      <c r="A14470">
        <v>69</v>
      </c>
      <c r="B14470" t="s">
        <v>762</v>
      </c>
      <c r="C14470" s="9">
        <v>86.44</v>
      </c>
      <c r="D14470" s="9">
        <v>5.84</v>
      </c>
      <c r="E14470" s="9">
        <v>7.25</v>
      </c>
      <c r="F14470" s="26">
        <v>1439900</v>
      </c>
      <c r="G14470" s="29">
        <v>43207</v>
      </c>
    </row>
    <row r="14471" spans="1:7" x14ac:dyDescent="0.4">
      <c r="A14471">
        <v>70</v>
      </c>
      <c r="B14471" t="s">
        <v>1504</v>
      </c>
      <c r="C14471" s="9">
        <v>19.89</v>
      </c>
      <c r="D14471" s="9">
        <v>1.33</v>
      </c>
      <c r="E14471" s="9">
        <v>7.17</v>
      </c>
      <c r="F14471" s="26">
        <v>1775440</v>
      </c>
      <c r="G14471" s="29">
        <v>43207</v>
      </c>
    </row>
    <row r="14472" spans="1:7" x14ac:dyDescent="0.4">
      <c r="A14472">
        <v>71</v>
      </c>
      <c r="B14472" t="s">
        <v>28</v>
      </c>
      <c r="C14472" s="9">
        <v>15.26</v>
      </c>
      <c r="D14472" s="9">
        <v>1.02</v>
      </c>
      <c r="E14472" s="9">
        <v>7.16</v>
      </c>
      <c r="F14472" s="26">
        <v>218125</v>
      </c>
      <c r="G14472" s="29">
        <v>43207</v>
      </c>
    </row>
    <row r="14473" spans="1:7" x14ac:dyDescent="0.4">
      <c r="A14473">
        <v>72</v>
      </c>
      <c r="B14473" t="s">
        <v>1061</v>
      </c>
      <c r="C14473" s="9">
        <v>5.25</v>
      </c>
      <c r="D14473" s="9">
        <v>0.35</v>
      </c>
      <c r="E14473" s="9">
        <v>7.14</v>
      </c>
      <c r="F14473" s="26">
        <v>276588</v>
      </c>
      <c r="G14473" s="29">
        <v>43207</v>
      </c>
    </row>
    <row r="14474" spans="1:7" x14ac:dyDescent="0.4">
      <c r="A14474">
        <v>73</v>
      </c>
      <c r="B14474" t="s">
        <v>1381</v>
      </c>
      <c r="C14474" s="9">
        <v>2.72</v>
      </c>
      <c r="D14474" s="9">
        <v>0.18</v>
      </c>
      <c r="E14474" s="9">
        <v>7.09</v>
      </c>
      <c r="F14474" s="26">
        <v>1653268</v>
      </c>
      <c r="G14474" s="29">
        <v>43207</v>
      </c>
    </row>
    <row r="14475" spans="1:7" x14ac:dyDescent="0.4">
      <c r="A14475">
        <v>74</v>
      </c>
      <c r="B14475" t="s">
        <v>1266</v>
      </c>
      <c r="C14475" s="9">
        <v>3.64</v>
      </c>
      <c r="D14475" s="9">
        <v>0.24</v>
      </c>
      <c r="E14475" s="9">
        <v>7.06</v>
      </c>
      <c r="F14475" s="26">
        <v>47414</v>
      </c>
      <c r="G14475" s="29">
        <v>43207</v>
      </c>
    </row>
    <row r="14476" spans="1:7" x14ac:dyDescent="0.4">
      <c r="A14476">
        <v>75</v>
      </c>
      <c r="B14476" t="s">
        <v>2289</v>
      </c>
      <c r="C14476" s="9">
        <v>13.37</v>
      </c>
      <c r="D14476" s="9">
        <v>0.88</v>
      </c>
      <c r="E14476" s="9">
        <v>7.05</v>
      </c>
      <c r="F14476" s="26">
        <v>1588336</v>
      </c>
      <c r="G14476" s="29">
        <v>43207</v>
      </c>
    </row>
    <row r="14477" spans="1:7" x14ac:dyDescent="0.4">
      <c r="A14477">
        <v>76</v>
      </c>
      <c r="B14477" t="s">
        <v>491</v>
      </c>
      <c r="C14477" s="9">
        <v>4.4400000000000004</v>
      </c>
      <c r="D14477" s="9">
        <v>0.28999999999999998</v>
      </c>
      <c r="E14477" s="9">
        <v>6.99</v>
      </c>
      <c r="F14477" s="26">
        <v>17770</v>
      </c>
      <c r="G14477" s="29">
        <v>43207</v>
      </c>
    </row>
    <row r="14478" spans="1:7" x14ac:dyDescent="0.4">
      <c r="A14478">
        <v>77</v>
      </c>
      <c r="B14478" t="s">
        <v>526</v>
      </c>
      <c r="C14478" s="9">
        <v>9.1999999999999993</v>
      </c>
      <c r="D14478" s="9">
        <v>0.6</v>
      </c>
      <c r="E14478" s="9">
        <v>6.98</v>
      </c>
      <c r="F14478" s="26">
        <v>131014</v>
      </c>
      <c r="G14478" s="29">
        <v>43207</v>
      </c>
    </row>
    <row r="14479" spans="1:7" x14ac:dyDescent="0.4">
      <c r="A14479">
        <v>78</v>
      </c>
      <c r="B14479" t="s">
        <v>290</v>
      </c>
      <c r="C14479" s="9">
        <v>23.93</v>
      </c>
      <c r="D14479" s="9">
        <v>1.56</v>
      </c>
      <c r="E14479" s="9">
        <v>6.97</v>
      </c>
      <c r="F14479" s="26">
        <v>163437</v>
      </c>
      <c r="G14479" s="29">
        <v>43207</v>
      </c>
    </row>
    <row r="14480" spans="1:7" x14ac:dyDescent="0.4">
      <c r="A14480">
        <v>79</v>
      </c>
      <c r="B14480" t="s">
        <v>190</v>
      </c>
      <c r="C14480" s="9">
        <v>24.8</v>
      </c>
      <c r="D14480" s="9">
        <v>1.6</v>
      </c>
      <c r="E14480" s="9">
        <v>6.9</v>
      </c>
      <c r="F14480" s="26">
        <v>467606</v>
      </c>
      <c r="G14480" s="29">
        <v>43207</v>
      </c>
    </row>
    <row r="14481" spans="1:7" x14ac:dyDescent="0.4">
      <c r="A14481">
        <v>80</v>
      </c>
      <c r="B14481" t="s">
        <v>199</v>
      </c>
      <c r="C14481" s="9">
        <v>5.45</v>
      </c>
      <c r="D14481" s="9">
        <v>0.35</v>
      </c>
      <c r="E14481" s="9">
        <v>6.86</v>
      </c>
      <c r="F14481" s="26">
        <v>223490</v>
      </c>
      <c r="G14481" s="29">
        <v>43207</v>
      </c>
    </row>
    <row r="14482" spans="1:7" x14ac:dyDescent="0.4">
      <c r="A14482">
        <v>81</v>
      </c>
      <c r="B14482" t="s">
        <v>610</v>
      </c>
      <c r="C14482" s="9">
        <v>79.599999999999994</v>
      </c>
      <c r="D14482" s="9">
        <v>5.0999999999999996</v>
      </c>
      <c r="E14482" s="9">
        <v>6.85</v>
      </c>
      <c r="F14482" s="26">
        <v>14945</v>
      </c>
      <c r="G14482" s="29">
        <v>43207</v>
      </c>
    </row>
    <row r="14483" spans="1:7" x14ac:dyDescent="0.4">
      <c r="A14483">
        <v>82</v>
      </c>
      <c r="B14483" t="s">
        <v>434</v>
      </c>
      <c r="C14483" s="9">
        <v>10.77</v>
      </c>
      <c r="D14483" s="9">
        <v>0.69</v>
      </c>
      <c r="E14483" s="9">
        <v>6.85</v>
      </c>
      <c r="F14483" s="26">
        <v>215385</v>
      </c>
      <c r="G14483" s="29">
        <v>43207</v>
      </c>
    </row>
    <row r="14484" spans="1:7" x14ac:dyDescent="0.4">
      <c r="A14484">
        <v>83</v>
      </c>
      <c r="B14484" t="s">
        <v>1017</v>
      </c>
      <c r="C14484" s="9">
        <v>14.05</v>
      </c>
      <c r="D14484" s="9">
        <v>0.9</v>
      </c>
      <c r="E14484" s="9">
        <v>6.84</v>
      </c>
      <c r="F14484" s="26">
        <v>1145952</v>
      </c>
      <c r="G14484" s="29">
        <v>43207</v>
      </c>
    </row>
    <row r="14485" spans="1:7" x14ac:dyDescent="0.4">
      <c r="A14485">
        <v>84</v>
      </c>
      <c r="B14485" t="s">
        <v>2238</v>
      </c>
      <c r="C14485" s="9">
        <v>28.9</v>
      </c>
      <c r="D14485" s="9">
        <v>1.85</v>
      </c>
      <c r="E14485" s="9">
        <v>6.84</v>
      </c>
      <c r="F14485" s="26">
        <v>18085</v>
      </c>
      <c r="G14485" s="29">
        <v>43207</v>
      </c>
    </row>
    <row r="14486" spans="1:7" x14ac:dyDescent="0.4">
      <c r="A14486">
        <v>85</v>
      </c>
      <c r="B14486" t="s">
        <v>168</v>
      </c>
      <c r="C14486" s="9">
        <v>11.49</v>
      </c>
      <c r="D14486" s="9">
        <v>0.73</v>
      </c>
      <c r="E14486" s="9">
        <v>6.78</v>
      </c>
      <c r="F14486" s="26">
        <v>287851</v>
      </c>
      <c r="G14486" s="29">
        <v>43207</v>
      </c>
    </row>
    <row r="14487" spans="1:7" x14ac:dyDescent="0.4">
      <c r="A14487">
        <v>86</v>
      </c>
      <c r="B14487" t="s">
        <v>1533</v>
      </c>
      <c r="C14487" s="9">
        <v>37.35</v>
      </c>
      <c r="D14487" s="9">
        <v>2.35</v>
      </c>
      <c r="E14487" s="9">
        <v>6.71</v>
      </c>
      <c r="F14487" s="26">
        <v>706001</v>
      </c>
      <c r="G14487" s="29">
        <v>43207</v>
      </c>
    </row>
    <row r="14488" spans="1:7" x14ac:dyDescent="0.4">
      <c r="A14488">
        <v>87</v>
      </c>
      <c r="B14488" t="s">
        <v>423</v>
      </c>
      <c r="C14488" s="9">
        <v>3.2</v>
      </c>
      <c r="D14488" s="9">
        <v>0.2</v>
      </c>
      <c r="E14488" s="9">
        <v>6.67</v>
      </c>
      <c r="F14488" s="26">
        <v>733648</v>
      </c>
      <c r="G14488" s="29">
        <v>43207</v>
      </c>
    </row>
    <row r="14489" spans="1:7" x14ac:dyDescent="0.4">
      <c r="A14489">
        <v>88</v>
      </c>
      <c r="B14489" t="s">
        <v>2290</v>
      </c>
      <c r="C14489" s="9">
        <v>22.45</v>
      </c>
      <c r="D14489" s="9">
        <v>1.4</v>
      </c>
      <c r="E14489" s="9">
        <v>6.65</v>
      </c>
      <c r="F14489" s="26">
        <v>22769</v>
      </c>
      <c r="G14489" s="29">
        <v>43207</v>
      </c>
    </row>
    <row r="14490" spans="1:7" x14ac:dyDescent="0.4">
      <c r="A14490">
        <v>89</v>
      </c>
      <c r="B14490" t="s">
        <v>2228</v>
      </c>
      <c r="C14490" s="9">
        <v>4.5599999999999996</v>
      </c>
      <c r="D14490" s="9">
        <v>0.28000000000000003</v>
      </c>
      <c r="E14490" s="9">
        <v>6.65</v>
      </c>
      <c r="F14490" s="26">
        <v>17121</v>
      </c>
      <c r="G14490" s="29">
        <v>43207</v>
      </c>
    </row>
    <row r="14491" spans="1:7" x14ac:dyDescent="0.4">
      <c r="A14491">
        <v>90</v>
      </c>
      <c r="B14491" t="s">
        <v>45</v>
      </c>
      <c r="C14491" s="9">
        <v>85.19</v>
      </c>
      <c r="D14491" s="9">
        <v>5.3</v>
      </c>
      <c r="E14491" s="9">
        <v>6.63</v>
      </c>
      <c r="F14491" s="26">
        <v>10981</v>
      </c>
      <c r="G14491" s="29">
        <v>43207</v>
      </c>
    </row>
    <row r="14492" spans="1:7" x14ac:dyDescent="0.4">
      <c r="A14492">
        <v>91</v>
      </c>
      <c r="B14492" t="s">
        <v>1894</v>
      </c>
      <c r="C14492" s="9">
        <v>20.100000000000001</v>
      </c>
      <c r="D14492" s="9">
        <v>1.25</v>
      </c>
      <c r="E14492" s="9">
        <v>6.63</v>
      </c>
      <c r="F14492" s="26">
        <v>2802377</v>
      </c>
      <c r="G14492" s="29">
        <v>43207</v>
      </c>
    </row>
    <row r="14493" spans="1:7" x14ac:dyDescent="0.4">
      <c r="A14493">
        <v>92</v>
      </c>
      <c r="B14493" t="s">
        <v>859</v>
      </c>
      <c r="C14493" s="9">
        <v>16.760000000000002</v>
      </c>
      <c r="D14493" s="9">
        <v>1.04</v>
      </c>
      <c r="E14493" s="9">
        <v>6.62</v>
      </c>
      <c r="F14493" s="26">
        <v>620029</v>
      </c>
      <c r="G14493" s="29">
        <v>43207</v>
      </c>
    </row>
    <row r="14494" spans="1:7" x14ac:dyDescent="0.4">
      <c r="A14494">
        <v>93</v>
      </c>
      <c r="B14494" t="s">
        <v>1337</v>
      </c>
      <c r="C14494" s="9">
        <v>2.74</v>
      </c>
      <c r="D14494" s="9">
        <v>0.17</v>
      </c>
      <c r="E14494" s="9">
        <v>6.61</v>
      </c>
      <c r="F14494" s="26">
        <v>43919</v>
      </c>
      <c r="G14494" s="29">
        <v>43207</v>
      </c>
    </row>
    <row r="14495" spans="1:7" x14ac:dyDescent="0.4">
      <c r="A14495">
        <v>94</v>
      </c>
      <c r="B14495" t="s">
        <v>345</v>
      </c>
      <c r="C14495" s="9">
        <v>6.97</v>
      </c>
      <c r="D14495" s="9">
        <v>0.43</v>
      </c>
      <c r="E14495" s="9">
        <v>6.57</v>
      </c>
      <c r="F14495" s="26">
        <v>36902</v>
      </c>
      <c r="G14495" s="29">
        <v>43207</v>
      </c>
    </row>
    <row r="14496" spans="1:7" x14ac:dyDescent="0.4">
      <c r="A14496">
        <v>95</v>
      </c>
      <c r="B14496" t="s">
        <v>2127</v>
      </c>
      <c r="C14496" s="9">
        <v>20.76</v>
      </c>
      <c r="D14496" s="9">
        <v>1.28</v>
      </c>
      <c r="E14496" s="9">
        <v>6.57</v>
      </c>
      <c r="F14496" s="26">
        <v>3758340</v>
      </c>
      <c r="G14496" s="29">
        <v>43207</v>
      </c>
    </row>
    <row r="14497" spans="1:7" x14ac:dyDescent="0.4">
      <c r="A14497">
        <v>96</v>
      </c>
      <c r="B14497" t="s">
        <v>1135</v>
      </c>
      <c r="C14497" s="9">
        <v>26.5</v>
      </c>
      <c r="D14497" s="9">
        <v>1.63</v>
      </c>
      <c r="E14497" s="9">
        <v>6.55</v>
      </c>
      <c r="F14497" s="26">
        <v>228249</v>
      </c>
      <c r="G14497" s="29">
        <v>43207</v>
      </c>
    </row>
    <row r="14498" spans="1:7" x14ac:dyDescent="0.4">
      <c r="A14498">
        <v>97</v>
      </c>
      <c r="B14498" t="s">
        <v>122</v>
      </c>
      <c r="C14498" s="9">
        <v>5.79</v>
      </c>
      <c r="D14498" s="9">
        <v>0.35</v>
      </c>
      <c r="E14498" s="9">
        <v>6.53</v>
      </c>
      <c r="F14498" s="26">
        <v>64587</v>
      </c>
      <c r="G14498" s="29">
        <v>43207</v>
      </c>
    </row>
    <row r="14499" spans="1:7" x14ac:dyDescent="0.4">
      <c r="A14499">
        <v>98</v>
      </c>
      <c r="B14499" t="s">
        <v>2291</v>
      </c>
      <c r="C14499" s="9">
        <v>2.13</v>
      </c>
      <c r="D14499" s="9">
        <v>0.13</v>
      </c>
      <c r="E14499" s="9">
        <v>6.5</v>
      </c>
      <c r="F14499" s="26">
        <v>313360</v>
      </c>
      <c r="G14499" s="29">
        <v>43207</v>
      </c>
    </row>
    <row r="14500" spans="1:7" x14ac:dyDescent="0.4">
      <c r="A14500">
        <v>99</v>
      </c>
      <c r="B14500" t="s">
        <v>744</v>
      </c>
      <c r="C14500" s="9">
        <v>158.16999999999999</v>
      </c>
      <c r="D14500" s="9">
        <v>9.51</v>
      </c>
      <c r="E14500" s="9">
        <v>6.4</v>
      </c>
      <c r="F14500" s="26">
        <v>5118729</v>
      </c>
      <c r="G14500" s="29">
        <v>43207</v>
      </c>
    </row>
    <row r="14501" spans="1:7" x14ac:dyDescent="0.4">
      <c r="A14501">
        <v>100</v>
      </c>
      <c r="B14501" t="s">
        <v>698</v>
      </c>
      <c r="C14501" s="9">
        <v>22.55</v>
      </c>
      <c r="D14501" s="9">
        <v>1.34</v>
      </c>
      <c r="E14501" s="9">
        <v>6.32</v>
      </c>
      <c r="F14501" s="26">
        <v>48597</v>
      </c>
      <c r="G14501" s="29">
        <v>43207</v>
      </c>
    </row>
    <row r="14502" spans="1:7" x14ac:dyDescent="0.4">
      <c r="A14502">
        <v>1</v>
      </c>
      <c r="B14502" t="s">
        <v>141</v>
      </c>
      <c r="C14502" s="9">
        <v>3.17</v>
      </c>
      <c r="D14502" s="9">
        <v>0.97</v>
      </c>
      <c r="E14502" s="9">
        <v>44.09</v>
      </c>
      <c r="F14502" s="26">
        <v>4461026</v>
      </c>
      <c r="G14502" s="29">
        <v>43208</v>
      </c>
    </row>
    <row r="14503" spans="1:7" x14ac:dyDescent="0.4">
      <c r="A14503">
        <v>2</v>
      </c>
      <c r="B14503" t="s">
        <v>2292</v>
      </c>
      <c r="C14503" s="9">
        <v>6.3</v>
      </c>
      <c r="D14503" s="9">
        <v>1.3</v>
      </c>
      <c r="E14503" s="9">
        <v>26</v>
      </c>
      <c r="F14503" s="26">
        <v>291257</v>
      </c>
      <c r="G14503" s="29">
        <v>43208</v>
      </c>
    </row>
    <row r="14504" spans="1:7" x14ac:dyDescent="0.4">
      <c r="A14504">
        <v>3</v>
      </c>
      <c r="B14504" t="s">
        <v>22</v>
      </c>
      <c r="C14504" s="9">
        <v>3.9</v>
      </c>
      <c r="D14504" s="9">
        <v>0.65</v>
      </c>
      <c r="E14504" s="9">
        <v>20</v>
      </c>
      <c r="F14504" s="26">
        <v>1145231</v>
      </c>
      <c r="G14504" s="29">
        <v>43208</v>
      </c>
    </row>
    <row r="14505" spans="1:7" x14ac:dyDescent="0.4">
      <c r="A14505">
        <v>4</v>
      </c>
      <c r="B14505" t="s">
        <v>160</v>
      </c>
      <c r="C14505" s="9">
        <v>6.45</v>
      </c>
      <c r="D14505" s="9">
        <v>0.97</v>
      </c>
      <c r="E14505" s="9">
        <v>17.7</v>
      </c>
      <c r="F14505" s="26">
        <v>724983</v>
      </c>
      <c r="G14505" s="29">
        <v>43208</v>
      </c>
    </row>
    <row r="14506" spans="1:7" x14ac:dyDescent="0.4">
      <c r="A14506">
        <v>5</v>
      </c>
      <c r="B14506" t="s">
        <v>360</v>
      </c>
      <c r="C14506" s="9">
        <v>3.52</v>
      </c>
      <c r="D14506" s="9">
        <v>0.5</v>
      </c>
      <c r="E14506" s="9">
        <v>16.559999999999999</v>
      </c>
      <c r="F14506" s="26">
        <v>3311323</v>
      </c>
      <c r="G14506" s="29">
        <v>43208</v>
      </c>
    </row>
    <row r="14507" spans="1:7" x14ac:dyDescent="0.4">
      <c r="A14507">
        <v>6</v>
      </c>
      <c r="B14507" t="s">
        <v>470</v>
      </c>
      <c r="C14507" s="9">
        <v>16.079999999999998</v>
      </c>
      <c r="D14507" s="9">
        <v>2.2799999999999998</v>
      </c>
      <c r="E14507" s="9">
        <v>16.52</v>
      </c>
      <c r="F14507" s="26">
        <v>1584144</v>
      </c>
      <c r="G14507" s="29">
        <v>43208</v>
      </c>
    </row>
    <row r="14508" spans="1:7" x14ac:dyDescent="0.4">
      <c r="A14508">
        <v>7</v>
      </c>
      <c r="B14508" t="s">
        <v>378</v>
      </c>
      <c r="C14508" s="9">
        <v>8.1300000000000008</v>
      </c>
      <c r="D14508" s="9">
        <v>1.03</v>
      </c>
      <c r="E14508" s="9">
        <v>14.51</v>
      </c>
      <c r="F14508" s="26">
        <v>693252</v>
      </c>
      <c r="G14508" s="29">
        <v>43208</v>
      </c>
    </row>
    <row r="14509" spans="1:7" x14ac:dyDescent="0.4">
      <c r="A14509">
        <v>8</v>
      </c>
      <c r="B14509" t="s">
        <v>1564</v>
      </c>
      <c r="C14509" s="9">
        <v>5.89</v>
      </c>
      <c r="D14509" s="9">
        <v>0.74</v>
      </c>
      <c r="E14509" s="9">
        <v>14.37</v>
      </c>
      <c r="F14509" s="26">
        <v>5187310</v>
      </c>
      <c r="G14509" s="29">
        <v>43208</v>
      </c>
    </row>
    <row r="14510" spans="1:7" x14ac:dyDescent="0.4">
      <c r="A14510">
        <v>9</v>
      </c>
      <c r="B14510" t="s">
        <v>1025</v>
      </c>
      <c r="C14510" s="9">
        <v>2.8</v>
      </c>
      <c r="D14510" s="9">
        <v>0.35</v>
      </c>
      <c r="E14510" s="9">
        <v>14.29</v>
      </c>
      <c r="F14510" s="26">
        <v>1066262</v>
      </c>
      <c r="G14510" s="29">
        <v>43208</v>
      </c>
    </row>
    <row r="14511" spans="1:7" x14ac:dyDescent="0.4">
      <c r="A14511">
        <v>10</v>
      </c>
      <c r="B14511" t="s">
        <v>87</v>
      </c>
      <c r="C14511" s="9">
        <v>2.6</v>
      </c>
      <c r="D14511" s="9">
        <v>0.32</v>
      </c>
      <c r="E14511" s="9">
        <v>14.04</v>
      </c>
      <c r="F14511" s="26">
        <v>585441</v>
      </c>
      <c r="G14511" s="29">
        <v>43208</v>
      </c>
    </row>
    <row r="14512" spans="1:7" x14ac:dyDescent="0.4">
      <c r="A14512">
        <v>11</v>
      </c>
      <c r="B14512" t="s">
        <v>57</v>
      </c>
      <c r="C14512" s="9">
        <v>20.85</v>
      </c>
      <c r="D14512" s="9">
        <v>2.4</v>
      </c>
      <c r="E14512" s="9">
        <v>13.01</v>
      </c>
      <c r="F14512" s="26">
        <v>40930</v>
      </c>
      <c r="G14512" s="29">
        <v>43208</v>
      </c>
    </row>
    <row r="14513" spans="1:7" x14ac:dyDescent="0.4">
      <c r="A14513">
        <v>12</v>
      </c>
      <c r="B14513" t="s">
        <v>1247</v>
      </c>
      <c r="C14513" s="9">
        <v>18.399999999999999</v>
      </c>
      <c r="D14513" s="9">
        <v>2.1</v>
      </c>
      <c r="E14513" s="9">
        <v>12.88</v>
      </c>
      <c r="F14513" s="26">
        <v>149279</v>
      </c>
      <c r="G14513" s="29">
        <v>43208</v>
      </c>
    </row>
    <row r="14514" spans="1:7" x14ac:dyDescent="0.4">
      <c r="A14514">
        <v>13</v>
      </c>
      <c r="B14514" t="s">
        <v>510</v>
      </c>
      <c r="C14514" s="9">
        <v>9.34</v>
      </c>
      <c r="D14514" s="9">
        <v>0.99</v>
      </c>
      <c r="E14514" s="9">
        <v>11.86</v>
      </c>
      <c r="F14514" s="26">
        <v>7551891</v>
      </c>
      <c r="G14514" s="29">
        <v>43208</v>
      </c>
    </row>
    <row r="14515" spans="1:7" x14ac:dyDescent="0.4">
      <c r="A14515">
        <v>14</v>
      </c>
      <c r="B14515" t="s">
        <v>617</v>
      </c>
      <c r="C14515" s="9">
        <v>45.79</v>
      </c>
      <c r="D14515" s="9">
        <v>4.8099999999999996</v>
      </c>
      <c r="E14515" s="9">
        <v>11.74</v>
      </c>
      <c r="F14515" s="26">
        <v>594624</v>
      </c>
      <c r="G14515" s="29">
        <v>43208</v>
      </c>
    </row>
    <row r="14516" spans="1:7" x14ac:dyDescent="0.4">
      <c r="A14516">
        <v>15</v>
      </c>
      <c r="B14516" t="s">
        <v>614</v>
      </c>
      <c r="C14516" s="9">
        <v>10.199999999999999</v>
      </c>
      <c r="D14516" s="9">
        <v>0.98</v>
      </c>
      <c r="E14516" s="9">
        <v>10.63</v>
      </c>
      <c r="F14516" s="26">
        <v>23304064</v>
      </c>
      <c r="G14516" s="29">
        <v>43208</v>
      </c>
    </row>
    <row r="14517" spans="1:7" x14ac:dyDescent="0.4">
      <c r="A14517">
        <v>16</v>
      </c>
      <c r="B14517" t="s">
        <v>584</v>
      </c>
      <c r="C14517" s="9">
        <v>3.14</v>
      </c>
      <c r="D14517" s="9">
        <v>0.3</v>
      </c>
      <c r="E14517" s="9">
        <v>10.56</v>
      </c>
      <c r="F14517" s="26">
        <v>14675106</v>
      </c>
      <c r="G14517" s="29">
        <v>43208</v>
      </c>
    </row>
    <row r="14518" spans="1:7" x14ac:dyDescent="0.4">
      <c r="A14518">
        <v>17</v>
      </c>
      <c r="B14518" t="s">
        <v>2215</v>
      </c>
      <c r="C14518" s="9">
        <v>22.3</v>
      </c>
      <c r="D14518" s="9">
        <v>2.13</v>
      </c>
      <c r="E14518" s="9">
        <v>10.55</v>
      </c>
      <c r="F14518" s="26">
        <v>3638</v>
      </c>
      <c r="G14518" s="29">
        <v>43208</v>
      </c>
    </row>
    <row r="14519" spans="1:7" x14ac:dyDescent="0.4">
      <c r="A14519">
        <v>18</v>
      </c>
      <c r="B14519" t="s">
        <v>534</v>
      </c>
      <c r="C14519" s="9">
        <v>35.53</v>
      </c>
      <c r="D14519" s="9">
        <v>3.36</v>
      </c>
      <c r="E14519" s="9">
        <v>10.44</v>
      </c>
      <c r="F14519" s="26">
        <v>4104826</v>
      </c>
      <c r="G14519" s="29">
        <v>43208</v>
      </c>
    </row>
    <row r="14520" spans="1:7" x14ac:dyDescent="0.4">
      <c r="A14520">
        <v>19</v>
      </c>
      <c r="B14520" t="s">
        <v>519</v>
      </c>
      <c r="C14520" s="9">
        <v>34.36</v>
      </c>
      <c r="D14520" s="9">
        <v>3.23</v>
      </c>
      <c r="E14520" s="9">
        <v>10.37</v>
      </c>
      <c r="F14520" s="26">
        <v>19556</v>
      </c>
      <c r="G14520" s="29">
        <v>43208</v>
      </c>
    </row>
    <row r="14521" spans="1:7" x14ac:dyDescent="0.4">
      <c r="A14521">
        <v>20</v>
      </c>
      <c r="B14521" t="s">
        <v>2293</v>
      </c>
      <c r="C14521" s="9">
        <v>6.83</v>
      </c>
      <c r="D14521" s="9">
        <v>0.64</v>
      </c>
      <c r="E14521" s="9">
        <v>10.34</v>
      </c>
      <c r="F14521" s="26">
        <v>4354920</v>
      </c>
      <c r="G14521" s="29">
        <v>43208</v>
      </c>
    </row>
    <row r="14522" spans="1:7" x14ac:dyDescent="0.4">
      <c r="A14522">
        <v>21</v>
      </c>
      <c r="B14522" t="s">
        <v>357</v>
      </c>
      <c r="C14522" s="9">
        <v>7.62</v>
      </c>
      <c r="D14522" s="9">
        <v>0.71</v>
      </c>
      <c r="E14522" s="9">
        <v>10.27</v>
      </c>
      <c r="F14522" s="26">
        <v>88813</v>
      </c>
      <c r="G14522" s="29">
        <v>43208</v>
      </c>
    </row>
    <row r="14523" spans="1:7" x14ac:dyDescent="0.4">
      <c r="A14523">
        <v>22</v>
      </c>
      <c r="B14523" t="s">
        <v>533</v>
      </c>
      <c r="C14523" s="9">
        <v>54.06</v>
      </c>
      <c r="D14523" s="9">
        <v>4.97</v>
      </c>
      <c r="E14523" s="9">
        <v>10.119999999999999</v>
      </c>
      <c r="F14523" s="26">
        <v>369338</v>
      </c>
      <c r="G14523" s="29">
        <v>43208</v>
      </c>
    </row>
    <row r="14524" spans="1:7" x14ac:dyDescent="0.4">
      <c r="A14524">
        <v>23</v>
      </c>
      <c r="B14524" t="s">
        <v>1093</v>
      </c>
      <c r="C14524" s="9">
        <v>15.78</v>
      </c>
      <c r="D14524" s="9">
        <v>1.4</v>
      </c>
      <c r="E14524" s="9">
        <v>9.6999999999999993</v>
      </c>
      <c r="F14524" s="26">
        <v>3699</v>
      </c>
      <c r="G14524" s="29">
        <v>43208</v>
      </c>
    </row>
    <row r="14525" spans="1:7" x14ac:dyDescent="0.4">
      <c r="A14525">
        <v>24</v>
      </c>
      <c r="B14525" t="s">
        <v>1071</v>
      </c>
      <c r="C14525" s="9">
        <v>11.91</v>
      </c>
      <c r="D14525" s="9">
        <v>1.04</v>
      </c>
      <c r="E14525" s="9">
        <v>9.57</v>
      </c>
      <c r="F14525" s="26">
        <v>1256969</v>
      </c>
      <c r="G14525" s="29">
        <v>43208</v>
      </c>
    </row>
    <row r="14526" spans="1:7" x14ac:dyDescent="0.4">
      <c r="A14526">
        <v>25</v>
      </c>
      <c r="B14526" t="s">
        <v>81</v>
      </c>
      <c r="C14526" s="9">
        <v>3.88</v>
      </c>
      <c r="D14526" s="9">
        <v>0.33</v>
      </c>
      <c r="E14526" s="9">
        <v>9.34</v>
      </c>
      <c r="F14526" s="26">
        <v>138891</v>
      </c>
      <c r="G14526" s="29">
        <v>43208</v>
      </c>
    </row>
    <row r="14527" spans="1:7" x14ac:dyDescent="0.4">
      <c r="A14527">
        <v>26</v>
      </c>
      <c r="B14527" t="s">
        <v>563</v>
      </c>
      <c r="C14527" s="9">
        <v>31.83</v>
      </c>
      <c r="D14527" s="9">
        <v>2.67</v>
      </c>
      <c r="E14527" s="9">
        <v>9.16</v>
      </c>
      <c r="F14527" s="26">
        <v>2455497</v>
      </c>
      <c r="G14527" s="29">
        <v>43208</v>
      </c>
    </row>
    <row r="14528" spans="1:7" x14ac:dyDescent="0.4">
      <c r="A14528">
        <v>27</v>
      </c>
      <c r="B14528" t="s">
        <v>2159</v>
      </c>
      <c r="C14528" s="9">
        <v>10.99</v>
      </c>
      <c r="D14528" s="9">
        <v>0.89</v>
      </c>
      <c r="E14528" s="9">
        <v>8.81</v>
      </c>
      <c r="F14528" s="26">
        <v>20524</v>
      </c>
      <c r="G14528" s="29">
        <v>43208</v>
      </c>
    </row>
    <row r="14529" spans="1:7" x14ac:dyDescent="0.4">
      <c r="A14529">
        <v>28</v>
      </c>
      <c r="B14529" t="s">
        <v>2294</v>
      </c>
      <c r="C14529" s="9">
        <v>10.02</v>
      </c>
      <c r="D14529" s="9">
        <v>0.8</v>
      </c>
      <c r="E14529" s="9">
        <v>8.68</v>
      </c>
      <c r="F14529" s="26">
        <v>70945</v>
      </c>
      <c r="G14529" s="29">
        <v>43208</v>
      </c>
    </row>
    <row r="14530" spans="1:7" x14ac:dyDescent="0.4">
      <c r="A14530">
        <v>29</v>
      </c>
      <c r="B14530" t="s">
        <v>605</v>
      </c>
      <c r="C14530" s="9">
        <v>45.38</v>
      </c>
      <c r="D14530" s="9">
        <v>3.6</v>
      </c>
      <c r="E14530" s="9">
        <v>8.6199999999999992</v>
      </c>
      <c r="F14530" s="26">
        <v>169107</v>
      </c>
      <c r="G14530" s="29">
        <v>43208</v>
      </c>
    </row>
    <row r="14531" spans="1:7" x14ac:dyDescent="0.4">
      <c r="A14531">
        <v>30</v>
      </c>
      <c r="B14531" t="s">
        <v>1857</v>
      </c>
      <c r="C14531" s="9">
        <v>16.41</v>
      </c>
      <c r="D14531" s="9">
        <v>1.3</v>
      </c>
      <c r="E14531" s="9">
        <v>8.6</v>
      </c>
      <c r="F14531" s="26">
        <v>1255838</v>
      </c>
      <c r="G14531" s="29">
        <v>43208</v>
      </c>
    </row>
    <row r="14532" spans="1:7" x14ac:dyDescent="0.4">
      <c r="A14532">
        <v>31</v>
      </c>
      <c r="B14532" t="s">
        <v>618</v>
      </c>
      <c r="C14532" s="9">
        <v>15.8</v>
      </c>
      <c r="D14532" s="9">
        <v>1.25</v>
      </c>
      <c r="E14532" s="9">
        <v>8.59</v>
      </c>
      <c r="F14532" s="26">
        <v>32438</v>
      </c>
      <c r="G14532" s="29">
        <v>43208</v>
      </c>
    </row>
    <row r="14533" spans="1:7" x14ac:dyDescent="0.4">
      <c r="A14533">
        <v>32</v>
      </c>
      <c r="B14533" t="s">
        <v>232</v>
      </c>
      <c r="C14533" s="9">
        <v>49.5</v>
      </c>
      <c r="D14533" s="9">
        <v>3.9</v>
      </c>
      <c r="E14533" s="9">
        <v>8.5500000000000007</v>
      </c>
      <c r="F14533" s="26">
        <v>2074907</v>
      </c>
      <c r="G14533" s="29">
        <v>43208</v>
      </c>
    </row>
    <row r="14534" spans="1:7" x14ac:dyDescent="0.4">
      <c r="A14534">
        <v>33</v>
      </c>
      <c r="B14534" t="s">
        <v>173</v>
      </c>
      <c r="C14534" s="9">
        <v>8.09</v>
      </c>
      <c r="D14534" s="9">
        <v>0.63</v>
      </c>
      <c r="E14534" s="9">
        <v>8.4499999999999993</v>
      </c>
      <c r="F14534" s="26">
        <v>10810</v>
      </c>
      <c r="G14534" s="29">
        <v>43208</v>
      </c>
    </row>
    <row r="14535" spans="1:7" x14ac:dyDescent="0.4">
      <c r="A14535">
        <v>34</v>
      </c>
      <c r="B14535" t="s">
        <v>784</v>
      </c>
      <c r="C14535" s="9">
        <v>6.7</v>
      </c>
      <c r="D14535" s="9">
        <v>0.52</v>
      </c>
      <c r="E14535" s="9">
        <v>8.41</v>
      </c>
      <c r="F14535" s="26">
        <v>569620</v>
      </c>
      <c r="G14535" s="29">
        <v>43208</v>
      </c>
    </row>
    <row r="14536" spans="1:7" x14ac:dyDescent="0.4">
      <c r="A14536">
        <v>35</v>
      </c>
      <c r="B14536" t="s">
        <v>2295</v>
      </c>
      <c r="C14536" s="9">
        <v>5.03</v>
      </c>
      <c r="D14536" s="9">
        <v>0.39</v>
      </c>
      <c r="E14536" s="9">
        <v>8.41</v>
      </c>
      <c r="F14536" s="26">
        <v>693195</v>
      </c>
      <c r="G14536" s="29">
        <v>43208</v>
      </c>
    </row>
    <row r="14537" spans="1:7" x14ac:dyDescent="0.4">
      <c r="A14537">
        <v>36</v>
      </c>
      <c r="B14537" t="s">
        <v>921</v>
      </c>
      <c r="C14537" s="9">
        <v>47.11</v>
      </c>
      <c r="D14537" s="9">
        <v>3.65</v>
      </c>
      <c r="E14537" s="9">
        <v>8.4</v>
      </c>
      <c r="F14537" s="26">
        <v>751827</v>
      </c>
      <c r="G14537" s="29">
        <v>43208</v>
      </c>
    </row>
    <row r="14538" spans="1:7" x14ac:dyDescent="0.4">
      <c r="A14538">
        <v>37</v>
      </c>
      <c r="B14538" t="s">
        <v>2296</v>
      </c>
      <c r="C14538" s="9">
        <v>61.59</v>
      </c>
      <c r="D14538" s="9">
        <v>4.7300000000000004</v>
      </c>
      <c r="E14538" s="9">
        <v>8.32</v>
      </c>
      <c r="F14538" s="26">
        <v>5332</v>
      </c>
      <c r="G14538" s="29">
        <v>43208</v>
      </c>
    </row>
    <row r="14539" spans="1:7" x14ac:dyDescent="0.4">
      <c r="A14539">
        <v>38</v>
      </c>
      <c r="B14539" t="s">
        <v>575</v>
      </c>
      <c r="C14539" s="9">
        <v>21.51</v>
      </c>
      <c r="D14539" s="9">
        <v>1.65</v>
      </c>
      <c r="E14539" s="9">
        <v>8.31</v>
      </c>
      <c r="F14539" s="26">
        <v>260188</v>
      </c>
      <c r="G14539" s="29">
        <v>43208</v>
      </c>
    </row>
    <row r="14540" spans="1:7" x14ac:dyDescent="0.4">
      <c r="A14540">
        <v>39</v>
      </c>
      <c r="B14540" t="s">
        <v>2297</v>
      </c>
      <c r="C14540" s="9">
        <v>471.03</v>
      </c>
      <c r="D14540" s="9">
        <v>35.58</v>
      </c>
      <c r="E14540" s="9">
        <v>8.17</v>
      </c>
      <c r="F14540" s="26">
        <v>3456501</v>
      </c>
      <c r="G14540" s="29">
        <v>43208</v>
      </c>
    </row>
    <row r="14541" spans="1:7" x14ac:dyDescent="0.4">
      <c r="A14541">
        <v>40</v>
      </c>
      <c r="B14541" t="s">
        <v>890</v>
      </c>
      <c r="C14541" s="9">
        <v>7.7</v>
      </c>
      <c r="D14541" s="9">
        <v>0.57999999999999996</v>
      </c>
      <c r="E14541" s="9">
        <v>8.15</v>
      </c>
      <c r="F14541" s="26">
        <v>888373</v>
      </c>
      <c r="G14541" s="29">
        <v>43208</v>
      </c>
    </row>
    <row r="14542" spans="1:7" x14ac:dyDescent="0.4">
      <c r="A14542">
        <v>41</v>
      </c>
      <c r="B14542" t="s">
        <v>544</v>
      </c>
      <c r="C14542" s="9">
        <v>2.66</v>
      </c>
      <c r="D14542" s="9">
        <v>0.2</v>
      </c>
      <c r="E14542" s="9">
        <v>8.1300000000000008</v>
      </c>
      <c r="F14542" s="26">
        <v>100167</v>
      </c>
      <c r="G14542" s="29">
        <v>43208</v>
      </c>
    </row>
    <row r="14543" spans="1:7" x14ac:dyDescent="0.4">
      <c r="A14543">
        <v>42</v>
      </c>
      <c r="B14543" t="s">
        <v>2165</v>
      </c>
      <c r="C14543" s="9">
        <v>18.52</v>
      </c>
      <c r="D14543" s="9">
        <v>1.39</v>
      </c>
      <c r="E14543" s="9">
        <v>8.11</v>
      </c>
      <c r="F14543" s="26">
        <v>3799611</v>
      </c>
      <c r="G14543" s="29">
        <v>43208</v>
      </c>
    </row>
    <row r="14544" spans="1:7" x14ac:dyDescent="0.4">
      <c r="A14544">
        <v>43</v>
      </c>
      <c r="B14544" t="s">
        <v>2028</v>
      </c>
      <c r="C14544" s="9">
        <v>9.09</v>
      </c>
      <c r="D14544" s="9">
        <v>0.68</v>
      </c>
      <c r="E14544" s="9">
        <v>8.09</v>
      </c>
      <c r="F14544" s="26">
        <v>102094</v>
      </c>
      <c r="G14544" s="29">
        <v>43208</v>
      </c>
    </row>
    <row r="14545" spans="1:7" x14ac:dyDescent="0.4">
      <c r="A14545">
        <v>44</v>
      </c>
      <c r="B14545" t="s">
        <v>25</v>
      </c>
      <c r="C14545" s="9">
        <v>2.98</v>
      </c>
      <c r="D14545" s="9">
        <v>0.22</v>
      </c>
      <c r="E14545" s="9">
        <v>7.97</v>
      </c>
      <c r="F14545" s="26">
        <v>84283</v>
      </c>
      <c r="G14545" s="29">
        <v>43208</v>
      </c>
    </row>
    <row r="14546" spans="1:7" x14ac:dyDescent="0.4">
      <c r="A14546">
        <v>45</v>
      </c>
      <c r="B14546" t="s">
        <v>572</v>
      </c>
      <c r="C14546" s="9">
        <v>3.95</v>
      </c>
      <c r="D14546" s="9">
        <v>0.28999999999999998</v>
      </c>
      <c r="E14546" s="9">
        <v>7.92</v>
      </c>
      <c r="F14546" s="26">
        <v>4700088</v>
      </c>
      <c r="G14546" s="29">
        <v>43208</v>
      </c>
    </row>
    <row r="14547" spans="1:7" x14ac:dyDescent="0.4">
      <c r="A14547">
        <v>46</v>
      </c>
      <c r="B14547" t="s">
        <v>513</v>
      </c>
      <c r="C14547" s="9">
        <v>6.14</v>
      </c>
      <c r="D14547" s="9">
        <v>0.45</v>
      </c>
      <c r="E14547" s="9">
        <v>7.91</v>
      </c>
      <c r="F14547" s="26">
        <v>2809031</v>
      </c>
      <c r="G14547" s="29">
        <v>43208</v>
      </c>
    </row>
    <row r="14548" spans="1:7" x14ac:dyDescent="0.4">
      <c r="A14548">
        <v>47</v>
      </c>
      <c r="B14548" t="s">
        <v>2298</v>
      </c>
      <c r="C14548" s="9">
        <v>61.01</v>
      </c>
      <c r="D14548" s="9">
        <v>4.4400000000000004</v>
      </c>
      <c r="E14548" s="9">
        <v>7.85</v>
      </c>
      <c r="F14548" s="26">
        <v>20112705</v>
      </c>
      <c r="G14548" s="29">
        <v>43208</v>
      </c>
    </row>
    <row r="14549" spans="1:7" x14ac:dyDescent="0.4">
      <c r="A14549">
        <v>48</v>
      </c>
      <c r="B14549" t="s">
        <v>2299</v>
      </c>
      <c r="C14549" s="9">
        <v>3.85</v>
      </c>
      <c r="D14549" s="9">
        <v>0.28000000000000003</v>
      </c>
      <c r="E14549" s="9">
        <v>7.84</v>
      </c>
      <c r="F14549" s="26">
        <v>169817</v>
      </c>
      <c r="G14549" s="29">
        <v>43208</v>
      </c>
    </row>
    <row r="14550" spans="1:7" x14ac:dyDescent="0.4">
      <c r="A14550">
        <v>49</v>
      </c>
      <c r="B14550" t="s">
        <v>1154</v>
      </c>
      <c r="C14550" s="9">
        <v>11.05</v>
      </c>
      <c r="D14550" s="9">
        <v>0.79</v>
      </c>
      <c r="E14550" s="9">
        <v>7.7</v>
      </c>
      <c r="F14550" s="26">
        <v>423696</v>
      </c>
      <c r="G14550" s="29">
        <v>43208</v>
      </c>
    </row>
    <row r="14551" spans="1:7" x14ac:dyDescent="0.4">
      <c r="A14551">
        <v>50</v>
      </c>
      <c r="B14551" t="s">
        <v>1648</v>
      </c>
      <c r="C14551" s="9">
        <v>28.86</v>
      </c>
      <c r="D14551" s="9">
        <v>2.06</v>
      </c>
      <c r="E14551" s="9">
        <v>7.69</v>
      </c>
      <c r="F14551" s="26">
        <v>229039</v>
      </c>
      <c r="G14551" s="29">
        <v>43208</v>
      </c>
    </row>
    <row r="14552" spans="1:7" x14ac:dyDescent="0.4">
      <c r="A14552">
        <v>51</v>
      </c>
      <c r="B14552" t="s">
        <v>611</v>
      </c>
      <c r="C14552" s="9">
        <v>2.5299999999999998</v>
      </c>
      <c r="D14552" s="9">
        <v>0.18</v>
      </c>
      <c r="E14552" s="9">
        <v>7.66</v>
      </c>
      <c r="F14552" s="26">
        <v>12227741</v>
      </c>
      <c r="G14552" s="29">
        <v>43208</v>
      </c>
    </row>
    <row r="14553" spans="1:7" x14ac:dyDescent="0.4">
      <c r="A14553">
        <v>52</v>
      </c>
      <c r="B14553" t="s">
        <v>459</v>
      </c>
      <c r="C14553" s="9">
        <v>14.65</v>
      </c>
      <c r="D14553" s="9">
        <v>1.03</v>
      </c>
      <c r="E14553" s="9">
        <v>7.56</v>
      </c>
      <c r="F14553" s="26">
        <v>472522</v>
      </c>
      <c r="G14553" s="29">
        <v>43208</v>
      </c>
    </row>
    <row r="14554" spans="1:7" x14ac:dyDescent="0.4">
      <c r="A14554">
        <v>53</v>
      </c>
      <c r="B14554" t="s">
        <v>619</v>
      </c>
      <c r="C14554" s="9">
        <v>2.73</v>
      </c>
      <c r="D14554" s="9">
        <v>0.19</v>
      </c>
      <c r="E14554" s="9">
        <v>7.48</v>
      </c>
      <c r="F14554" s="26">
        <v>5677208</v>
      </c>
      <c r="G14554" s="29">
        <v>43208</v>
      </c>
    </row>
    <row r="14555" spans="1:7" x14ac:dyDescent="0.4">
      <c r="A14555">
        <v>54</v>
      </c>
      <c r="B14555" t="s">
        <v>176</v>
      </c>
      <c r="C14555" s="9">
        <v>3.6</v>
      </c>
      <c r="D14555" s="9">
        <v>0.25</v>
      </c>
      <c r="E14555" s="9">
        <v>7.46</v>
      </c>
      <c r="F14555" s="26">
        <v>296836</v>
      </c>
      <c r="G14555" s="29">
        <v>43208</v>
      </c>
    </row>
    <row r="14556" spans="1:7" x14ac:dyDescent="0.4">
      <c r="A14556">
        <v>55</v>
      </c>
      <c r="B14556" t="s">
        <v>44</v>
      </c>
      <c r="C14556" s="9">
        <v>3.38</v>
      </c>
      <c r="D14556" s="9">
        <v>0.23</v>
      </c>
      <c r="E14556" s="9">
        <v>7.3</v>
      </c>
      <c r="F14556" s="26">
        <v>3472119</v>
      </c>
      <c r="G14556" s="29">
        <v>43208</v>
      </c>
    </row>
    <row r="14557" spans="1:7" x14ac:dyDescent="0.4">
      <c r="A14557">
        <v>56</v>
      </c>
      <c r="B14557" t="s">
        <v>1228</v>
      </c>
      <c r="C14557" s="9">
        <v>17.53</v>
      </c>
      <c r="D14557" s="9">
        <v>1.18</v>
      </c>
      <c r="E14557" s="9">
        <v>7.22</v>
      </c>
      <c r="F14557" s="26">
        <v>323408</v>
      </c>
      <c r="G14557" s="29">
        <v>43208</v>
      </c>
    </row>
    <row r="14558" spans="1:7" x14ac:dyDescent="0.4">
      <c r="A14558">
        <v>57</v>
      </c>
      <c r="B14558" t="s">
        <v>2300</v>
      </c>
      <c r="C14558" s="9">
        <v>36.1</v>
      </c>
      <c r="D14558" s="9">
        <v>2.41</v>
      </c>
      <c r="E14558" s="9">
        <v>7.15</v>
      </c>
      <c r="F14558" s="26">
        <v>14922974</v>
      </c>
      <c r="G14558" s="29">
        <v>43208</v>
      </c>
    </row>
    <row r="14559" spans="1:7" x14ac:dyDescent="0.4">
      <c r="A14559">
        <v>58</v>
      </c>
      <c r="B14559" t="s">
        <v>2229</v>
      </c>
      <c r="C14559" s="9">
        <v>12.3</v>
      </c>
      <c r="D14559" s="9">
        <v>0.82</v>
      </c>
      <c r="E14559" s="9">
        <v>7.14</v>
      </c>
      <c r="F14559" s="26">
        <v>7588</v>
      </c>
      <c r="G14559" s="29">
        <v>43208</v>
      </c>
    </row>
    <row r="14560" spans="1:7" x14ac:dyDescent="0.4">
      <c r="A14560">
        <v>59</v>
      </c>
      <c r="B14560" t="s">
        <v>945</v>
      </c>
      <c r="C14560" s="9">
        <v>7.55</v>
      </c>
      <c r="D14560" s="9">
        <v>0.5</v>
      </c>
      <c r="E14560" s="9">
        <v>7.09</v>
      </c>
      <c r="F14560" s="26">
        <v>999017</v>
      </c>
      <c r="G14560" s="29">
        <v>43208</v>
      </c>
    </row>
    <row r="14561" spans="1:7" x14ac:dyDescent="0.4">
      <c r="A14561">
        <v>60</v>
      </c>
      <c r="B14561" t="s">
        <v>2128</v>
      </c>
      <c r="C14561" s="9">
        <v>34.65</v>
      </c>
      <c r="D14561" s="9">
        <v>2.2599999999999998</v>
      </c>
      <c r="E14561" s="9">
        <v>6.98</v>
      </c>
      <c r="F14561" s="26">
        <v>708441</v>
      </c>
      <c r="G14561" s="29">
        <v>43208</v>
      </c>
    </row>
    <row r="14562" spans="1:7" x14ac:dyDescent="0.4">
      <c r="A14562">
        <v>61</v>
      </c>
      <c r="B14562" t="s">
        <v>2191</v>
      </c>
      <c r="C14562" s="9">
        <v>7.67</v>
      </c>
      <c r="D14562" s="9">
        <v>0.5</v>
      </c>
      <c r="E14562" s="9">
        <v>6.97</v>
      </c>
      <c r="F14562" s="26">
        <v>58614</v>
      </c>
      <c r="G14562" s="29">
        <v>43208</v>
      </c>
    </row>
    <row r="14563" spans="1:7" x14ac:dyDescent="0.4">
      <c r="A14563">
        <v>62</v>
      </c>
      <c r="B14563" t="s">
        <v>932</v>
      </c>
      <c r="C14563" s="9">
        <v>41.19</v>
      </c>
      <c r="D14563" s="9">
        <v>2.68</v>
      </c>
      <c r="E14563" s="9">
        <v>6.96</v>
      </c>
      <c r="F14563" s="26">
        <v>12605</v>
      </c>
      <c r="G14563" s="29">
        <v>43208</v>
      </c>
    </row>
    <row r="14564" spans="1:7" x14ac:dyDescent="0.4">
      <c r="A14564">
        <v>63</v>
      </c>
      <c r="B14564" t="s">
        <v>520</v>
      </c>
      <c r="C14564" s="9">
        <v>31.83</v>
      </c>
      <c r="D14564" s="9">
        <v>2.0299999999999998</v>
      </c>
      <c r="E14564" s="9">
        <v>6.81</v>
      </c>
      <c r="F14564" s="26">
        <v>419420</v>
      </c>
      <c r="G14564" s="29">
        <v>43208</v>
      </c>
    </row>
    <row r="14565" spans="1:7" x14ac:dyDescent="0.4">
      <c r="A14565">
        <v>64</v>
      </c>
      <c r="B14565" t="s">
        <v>731</v>
      </c>
      <c r="C14565" s="9">
        <v>30.63</v>
      </c>
      <c r="D14565" s="9">
        <v>1.95</v>
      </c>
      <c r="E14565" s="9">
        <v>6.8</v>
      </c>
      <c r="F14565" s="26">
        <v>4084056</v>
      </c>
      <c r="G14565" s="29">
        <v>43208</v>
      </c>
    </row>
    <row r="14566" spans="1:7" x14ac:dyDescent="0.4">
      <c r="A14566">
        <v>65</v>
      </c>
      <c r="B14566" t="s">
        <v>2301</v>
      </c>
      <c r="C14566" s="9">
        <v>30.79</v>
      </c>
      <c r="D14566" s="9">
        <v>1.96</v>
      </c>
      <c r="E14566" s="9">
        <v>6.8</v>
      </c>
      <c r="F14566" s="26">
        <v>3576664</v>
      </c>
      <c r="G14566" s="29">
        <v>43208</v>
      </c>
    </row>
    <row r="14567" spans="1:7" x14ac:dyDescent="0.4">
      <c r="A14567">
        <v>66</v>
      </c>
      <c r="B14567" t="s">
        <v>2302</v>
      </c>
      <c r="C14567" s="9">
        <v>63.99</v>
      </c>
      <c r="D14567" s="9">
        <v>4.05</v>
      </c>
      <c r="E14567" s="9">
        <v>6.76</v>
      </c>
      <c r="F14567" s="26">
        <v>6567885</v>
      </c>
      <c r="G14567" s="29">
        <v>43208</v>
      </c>
    </row>
    <row r="14568" spans="1:7" x14ac:dyDescent="0.4">
      <c r="A14568">
        <v>67</v>
      </c>
      <c r="B14568" t="s">
        <v>64</v>
      </c>
      <c r="C14568" s="9">
        <v>3.48</v>
      </c>
      <c r="D14568" s="9">
        <v>0.22</v>
      </c>
      <c r="E14568" s="9">
        <v>6.75</v>
      </c>
      <c r="F14568" s="26">
        <v>269753</v>
      </c>
      <c r="G14568" s="29">
        <v>43208</v>
      </c>
    </row>
    <row r="14569" spans="1:7" x14ac:dyDescent="0.4">
      <c r="A14569">
        <v>68</v>
      </c>
      <c r="B14569" t="s">
        <v>2303</v>
      </c>
      <c r="C14569" s="9">
        <v>77.58</v>
      </c>
      <c r="D14569" s="9">
        <v>4.9000000000000004</v>
      </c>
      <c r="E14569" s="9">
        <v>6.74</v>
      </c>
      <c r="F14569" s="26">
        <v>4048453</v>
      </c>
      <c r="G14569" s="29">
        <v>43208</v>
      </c>
    </row>
    <row r="14570" spans="1:7" x14ac:dyDescent="0.4">
      <c r="A14570">
        <v>69</v>
      </c>
      <c r="B14570" t="s">
        <v>2304</v>
      </c>
      <c r="C14570" s="9">
        <v>10.01</v>
      </c>
      <c r="D14570" s="9">
        <v>0.63</v>
      </c>
      <c r="E14570" s="9">
        <v>6.72</v>
      </c>
      <c r="F14570" s="26">
        <v>1154543</v>
      </c>
      <c r="G14570" s="29">
        <v>43208</v>
      </c>
    </row>
    <row r="14571" spans="1:7" x14ac:dyDescent="0.4">
      <c r="A14571">
        <v>70</v>
      </c>
      <c r="B14571" t="s">
        <v>2305</v>
      </c>
      <c r="C14571" s="9">
        <v>18.62</v>
      </c>
      <c r="D14571" s="9">
        <v>1.17</v>
      </c>
      <c r="E14571" s="9">
        <v>6.7</v>
      </c>
      <c r="F14571" s="26">
        <v>4749078</v>
      </c>
      <c r="G14571" s="29">
        <v>43208</v>
      </c>
    </row>
    <row r="14572" spans="1:7" x14ac:dyDescent="0.4">
      <c r="A14572">
        <v>71</v>
      </c>
      <c r="B14572" t="s">
        <v>872</v>
      </c>
      <c r="C14572" s="9">
        <v>5.9</v>
      </c>
      <c r="D14572" s="9">
        <v>0.37</v>
      </c>
      <c r="E14572" s="9">
        <v>6.69</v>
      </c>
      <c r="F14572" s="26">
        <v>853750</v>
      </c>
      <c r="G14572" s="29">
        <v>43208</v>
      </c>
    </row>
    <row r="14573" spans="1:7" x14ac:dyDescent="0.4">
      <c r="A14573">
        <v>72</v>
      </c>
      <c r="B14573" t="s">
        <v>1349</v>
      </c>
      <c r="C14573" s="9">
        <v>2.4500000000000002</v>
      </c>
      <c r="D14573" s="9">
        <v>0.15</v>
      </c>
      <c r="E14573" s="9">
        <v>6.52</v>
      </c>
      <c r="F14573" s="26">
        <v>53026</v>
      </c>
      <c r="G14573" s="29">
        <v>43208</v>
      </c>
    </row>
    <row r="14574" spans="1:7" x14ac:dyDescent="0.4">
      <c r="A14574">
        <v>73</v>
      </c>
      <c r="B14574" t="s">
        <v>477</v>
      </c>
      <c r="C14574" s="9">
        <v>6.78</v>
      </c>
      <c r="D14574" s="9">
        <v>0.41</v>
      </c>
      <c r="E14574" s="9">
        <v>6.44</v>
      </c>
      <c r="F14574" s="26">
        <v>7535</v>
      </c>
      <c r="G14574" s="29">
        <v>43208</v>
      </c>
    </row>
    <row r="14575" spans="1:7" x14ac:dyDescent="0.4">
      <c r="A14575">
        <v>74</v>
      </c>
      <c r="B14575" t="s">
        <v>1317</v>
      </c>
      <c r="C14575" s="9">
        <v>4.0199999999999996</v>
      </c>
      <c r="D14575" s="9">
        <v>0.24</v>
      </c>
      <c r="E14575" s="9">
        <v>6.35</v>
      </c>
      <c r="F14575" s="26">
        <v>4529</v>
      </c>
      <c r="G14575" s="29">
        <v>43208</v>
      </c>
    </row>
    <row r="14576" spans="1:7" x14ac:dyDescent="0.4">
      <c r="A14576">
        <v>75</v>
      </c>
      <c r="B14576" t="s">
        <v>2306</v>
      </c>
      <c r="C14576" s="9">
        <v>3.03</v>
      </c>
      <c r="D14576" s="9">
        <v>0.18</v>
      </c>
      <c r="E14576" s="9">
        <v>6.32</v>
      </c>
      <c r="F14576" s="26">
        <v>363717</v>
      </c>
      <c r="G14576" s="29">
        <v>43208</v>
      </c>
    </row>
    <row r="14577" spans="1:7" x14ac:dyDescent="0.4">
      <c r="A14577">
        <v>76</v>
      </c>
      <c r="B14577" t="s">
        <v>2307</v>
      </c>
      <c r="C14577" s="9">
        <v>7.6</v>
      </c>
      <c r="D14577" s="9">
        <v>0.45</v>
      </c>
      <c r="E14577" s="9">
        <v>6.29</v>
      </c>
      <c r="F14577" s="26">
        <v>1116153</v>
      </c>
      <c r="G14577" s="29">
        <v>43208</v>
      </c>
    </row>
    <row r="14578" spans="1:7" x14ac:dyDescent="0.4">
      <c r="A14578">
        <v>77</v>
      </c>
      <c r="B14578" t="s">
        <v>1241</v>
      </c>
      <c r="C14578" s="9">
        <v>3.39</v>
      </c>
      <c r="D14578" s="9">
        <v>0.2</v>
      </c>
      <c r="E14578" s="9">
        <v>6.27</v>
      </c>
      <c r="F14578" s="26">
        <v>27376</v>
      </c>
      <c r="G14578" s="29">
        <v>43208</v>
      </c>
    </row>
    <row r="14579" spans="1:7" x14ac:dyDescent="0.4">
      <c r="A14579">
        <v>78</v>
      </c>
      <c r="B14579" t="s">
        <v>1684</v>
      </c>
      <c r="C14579" s="9">
        <v>15.3</v>
      </c>
      <c r="D14579" s="9">
        <v>0.9</v>
      </c>
      <c r="E14579" s="9">
        <v>6.25</v>
      </c>
      <c r="F14579" s="26">
        <v>328380</v>
      </c>
      <c r="G14579" s="29">
        <v>43208</v>
      </c>
    </row>
    <row r="14580" spans="1:7" x14ac:dyDescent="0.4">
      <c r="A14580">
        <v>79</v>
      </c>
      <c r="B14580" t="s">
        <v>1381</v>
      </c>
      <c r="C14580" s="9">
        <v>2.89</v>
      </c>
      <c r="D14580" s="9">
        <v>0.17</v>
      </c>
      <c r="E14580" s="9">
        <v>6.25</v>
      </c>
      <c r="F14580" s="26">
        <v>1806471</v>
      </c>
      <c r="G14580" s="29">
        <v>43208</v>
      </c>
    </row>
    <row r="14581" spans="1:7" x14ac:dyDescent="0.4">
      <c r="A14581">
        <v>80</v>
      </c>
      <c r="B14581" t="s">
        <v>2308</v>
      </c>
      <c r="C14581" s="9">
        <v>3.58</v>
      </c>
      <c r="D14581" s="9">
        <v>0.21</v>
      </c>
      <c r="E14581" s="9">
        <v>6.23</v>
      </c>
      <c r="F14581" s="26">
        <v>5988004</v>
      </c>
      <c r="G14581" s="29">
        <v>43208</v>
      </c>
    </row>
    <row r="14582" spans="1:7" x14ac:dyDescent="0.4">
      <c r="A14582">
        <v>81</v>
      </c>
      <c r="B14582" t="s">
        <v>1048</v>
      </c>
      <c r="C14582" s="9">
        <v>6.19</v>
      </c>
      <c r="D14582" s="9">
        <v>0.36</v>
      </c>
      <c r="E14582" s="9">
        <v>6.17</v>
      </c>
      <c r="F14582" s="26">
        <v>46417</v>
      </c>
      <c r="G14582" s="29">
        <v>43208</v>
      </c>
    </row>
    <row r="14583" spans="1:7" x14ac:dyDescent="0.4">
      <c r="A14583">
        <v>82</v>
      </c>
      <c r="B14583" t="s">
        <v>2309</v>
      </c>
      <c r="C14583" s="9">
        <v>10.41</v>
      </c>
      <c r="D14583" s="9">
        <v>0.6</v>
      </c>
      <c r="E14583" s="9">
        <v>6.11</v>
      </c>
      <c r="F14583" s="26">
        <v>7993</v>
      </c>
      <c r="G14583" s="29">
        <v>43208</v>
      </c>
    </row>
    <row r="14584" spans="1:7" x14ac:dyDescent="0.4">
      <c r="A14584">
        <v>83</v>
      </c>
      <c r="B14584" t="s">
        <v>2310</v>
      </c>
      <c r="C14584" s="9">
        <v>8</v>
      </c>
      <c r="D14584" s="9">
        <v>0.46</v>
      </c>
      <c r="E14584" s="9">
        <v>6.1</v>
      </c>
      <c r="F14584" s="26">
        <v>745942</v>
      </c>
      <c r="G14584" s="29">
        <v>43208</v>
      </c>
    </row>
    <row r="14585" spans="1:7" x14ac:dyDescent="0.4">
      <c r="A14585">
        <v>84</v>
      </c>
      <c r="B14585" t="s">
        <v>2311</v>
      </c>
      <c r="C14585" s="9">
        <v>7.7</v>
      </c>
      <c r="D14585" s="9">
        <v>0.44</v>
      </c>
      <c r="E14585" s="9">
        <v>6.06</v>
      </c>
      <c r="F14585" s="26">
        <v>1097320</v>
      </c>
      <c r="G14585" s="29">
        <v>43208</v>
      </c>
    </row>
    <row r="14586" spans="1:7" x14ac:dyDescent="0.4">
      <c r="A14586">
        <v>85</v>
      </c>
      <c r="B14586" t="s">
        <v>68</v>
      </c>
      <c r="C14586" s="9">
        <v>5.66</v>
      </c>
      <c r="D14586" s="9">
        <v>0.32</v>
      </c>
      <c r="E14586" s="9">
        <v>5.99</v>
      </c>
      <c r="F14586" s="26">
        <v>70463</v>
      </c>
      <c r="G14586" s="29">
        <v>43208</v>
      </c>
    </row>
    <row r="14587" spans="1:7" x14ac:dyDescent="0.4">
      <c r="A14587">
        <v>86</v>
      </c>
      <c r="B14587" t="s">
        <v>2175</v>
      </c>
      <c r="C14587" s="9">
        <v>8.32</v>
      </c>
      <c r="D14587" s="9">
        <v>0.47</v>
      </c>
      <c r="E14587" s="9">
        <v>5.99</v>
      </c>
      <c r="F14587" s="26">
        <v>1916258</v>
      </c>
      <c r="G14587" s="29">
        <v>43208</v>
      </c>
    </row>
    <row r="14588" spans="1:7" x14ac:dyDescent="0.4">
      <c r="A14588">
        <v>87</v>
      </c>
      <c r="B14588" t="s">
        <v>1856</v>
      </c>
      <c r="C14588" s="9">
        <v>88.88</v>
      </c>
      <c r="D14588" s="9">
        <v>5.01</v>
      </c>
      <c r="E14588" s="9">
        <v>5.97</v>
      </c>
      <c r="F14588" s="26">
        <v>3712</v>
      </c>
      <c r="G14588" s="29">
        <v>43208</v>
      </c>
    </row>
    <row r="14589" spans="1:7" x14ac:dyDescent="0.4">
      <c r="A14589">
        <v>88</v>
      </c>
      <c r="B14589" t="s">
        <v>2312</v>
      </c>
      <c r="C14589" s="9">
        <v>3.55</v>
      </c>
      <c r="D14589" s="9">
        <v>0.2</v>
      </c>
      <c r="E14589" s="9">
        <v>5.97</v>
      </c>
      <c r="F14589" s="26">
        <v>35462</v>
      </c>
      <c r="G14589" s="29">
        <v>43208</v>
      </c>
    </row>
    <row r="14590" spans="1:7" x14ac:dyDescent="0.4">
      <c r="A14590">
        <v>89</v>
      </c>
      <c r="B14590" t="s">
        <v>898</v>
      </c>
      <c r="C14590" s="9">
        <v>22.79</v>
      </c>
      <c r="D14590" s="9">
        <v>1.28</v>
      </c>
      <c r="E14590" s="9">
        <v>5.95</v>
      </c>
      <c r="F14590" s="26">
        <v>462029</v>
      </c>
      <c r="G14590" s="29">
        <v>43208</v>
      </c>
    </row>
    <row r="14591" spans="1:7" x14ac:dyDescent="0.4">
      <c r="A14591">
        <v>90</v>
      </c>
      <c r="B14591" t="s">
        <v>1167</v>
      </c>
      <c r="C14591" s="9">
        <v>2.5</v>
      </c>
      <c r="D14591" s="9">
        <v>0.14000000000000001</v>
      </c>
      <c r="E14591" s="9">
        <v>5.93</v>
      </c>
      <c r="F14591" s="26">
        <v>62690</v>
      </c>
      <c r="G14591" s="29">
        <v>43208</v>
      </c>
    </row>
    <row r="14592" spans="1:7" x14ac:dyDescent="0.4">
      <c r="A14592">
        <v>91</v>
      </c>
      <c r="B14592" t="s">
        <v>1675</v>
      </c>
      <c r="C14592" s="9">
        <v>34.979999999999997</v>
      </c>
      <c r="D14592" s="9">
        <v>1.95</v>
      </c>
      <c r="E14592" s="9">
        <v>5.9</v>
      </c>
      <c r="F14592" s="26">
        <v>9844022</v>
      </c>
      <c r="G14592" s="29">
        <v>43208</v>
      </c>
    </row>
    <row r="14593" spans="1:7" x14ac:dyDescent="0.4">
      <c r="A14593">
        <v>92</v>
      </c>
      <c r="B14593" t="s">
        <v>2313</v>
      </c>
      <c r="C14593" s="9">
        <v>27.89</v>
      </c>
      <c r="D14593" s="9">
        <v>1.55</v>
      </c>
      <c r="E14593" s="9">
        <v>5.88</v>
      </c>
      <c r="F14593" s="26">
        <v>5577160</v>
      </c>
      <c r="G14593" s="29">
        <v>43208</v>
      </c>
    </row>
    <row r="14594" spans="1:7" x14ac:dyDescent="0.4">
      <c r="A14594">
        <v>93</v>
      </c>
      <c r="B14594" t="s">
        <v>2314</v>
      </c>
      <c r="C14594" s="9">
        <v>15.28</v>
      </c>
      <c r="D14594" s="9">
        <v>0.84</v>
      </c>
      <c r="E14594" s="9">
        <v>5.82</v>
      </c>
      <c r="F14594" s="26">
        <v>9999</v>
      </c>
      <c r="G14594" s="29">
        <v>43208</v>
      </c>
    </row>
    <row r="14595" spans="1:7" x14ac:dyDescent="0.4">
      <c r="A14595">
        <v>94</v>
      </c>
      <c r="B14595" t="s">
        <v>630</v>
      </c>
      <c r="C14595" s="9">
        <v>6.01</v>
      </c>
      <c r="D14595" s="9">
        <v>0.33</v>
      </c>
      <c r="E14595" s="9">
        <v>5.81</v>
      </c>
      <c r="F14595" s="26">
        <v>20002419</v>
      </c>
      <c r="G14595" s="29">
        <v>43208</v>
      </c>
    </row>
    <row r="14596" spans="1:7" x14ac:dyDescent="0.4">
      <c r="A14596">
        <v>95</v>
      </c>
      <c r="B14596" t="s">
        <v>2315</v>
      </c>
      <c r="C14596" s="9">
        <v>36.57</v>
      </c>
      <c r="D14596" s="9">
        <v>2</v>
      </c>
      <c r="E14596" s="9">
        <v>5.79</v>
      </c>
      <c r="F14596" s="26">
        <v>313471</v>
      </c>
      <c r="G14596" s="29">
        <v>43208</v>
      </c>
    </row>
    <row r="14597" spans="1:7" x14ac:dyDescent="0.4">
      <c r="A14597">
        <v>96</v>
      </c>
      <c r="B14597" t="s">
        <v>2316</v>
      </c>
      <c r="C14597" s="9">
        <v>40.86</v>
      </c>
      <c r="D14597" s="9">
        <v>2.23</v>
      </c>
      <c r="E14597" s="9">
        <v>5.77</v>
      </c>
      <c r="F14597" s="26">
        <v>609605</v>
      </c>
      <c r="G14597" s="29">
        <v>43208</v>
      </c>
    </row>
    <row r="14598" spans="1:7" x14ac:dyDescent="0.4">
      <c r="A14598">
        <v>97</v>
      </c>
      <c r="B14598" t="s">
        <v>1587</v>
      </c>
      <c r="C14598" s="9">
        <v>12.47</v>
      </c>
      <c r="D14598" s="9">
        <v>0.68</v>
      </c>
      <c r="E14598" s="9">
        <v>5.77</v>
      </c>
      <c r="F14598" s="26">
        <v>62608</v>
      </c>
      <c r="G14598" s="29">
        <v>43208</v>
      </c>
    </row>
    <row r="14599" spans="1:7" x14ac:dyDescent="0.4">
      <c r="A14599">
        <v>98</v>
      </c>
      <c r="B14599" t="s">
        <v>2317</v>
      </c>
      <c r="C14599" s="9">
        <v>14.75</v>
      </c>
      <c r="D14599" s="9">
        <v>0.8</v>
      </c>
      <c r="E14599" s="9">
        <v>5.73</v>
      </c>
      <c r="F14599" s="26">
        <v>288512</v>
      </c>
      <c r="G14599" s="29">
        <v>43208</v>
      </c>
    </row>
    <row r="14600" spans="1:7" x14ac:dyDescent="0.4">
      <c r="A14600">
        <v>99</v>
      </c>
      <c r="B14600" t="s">
        <v>495</v>
      </c>
      <c r="C14600" s="9">
        <v>39.15</v>
      </c>
      <c r="D14600" s="9">
        <v>2.12</v>
      </c>
      <c r="E14600" s="9">
        <v>5.73</v>
      </c>
      <c r="F14600" s="26">
        <v>1384690</v>
      </c>
      <c r="G14600" s="29">
        <v>43208</v>
      </c>
    </row>
    <row r="14601" spans="1:7" x14ac:dyDescent="0.4">
      <c r="A14601">
        <v>100</v>
      </c>
      <c r="B14601" t="s">
        <v>318</v>
      </c>
      <c r="C14601" s="9">
        <v>7.4</v>
      </c>
      <c r="D14601" s="9">
        <v>0.4</v>
      </c>
      <c r="E14601" s="9">
        <v>5.72</v>
      </c>
      <c r="F14601" s="26">
        <v>4109</v>
      </c>
      <c r="G14601" s="29">
        <v>43208</v>
      </c>
    </row>
    <row r="14602" spans="1:7" x14ac:dyDescent="0.4">
      <c r="A14602">
        <v>1</v>
      </c>
      <c r="B14602" t="s">
        <v>2292</v>
      </c>
      <c r="C14602" s="9">
        <v>8.48</v>
      </c>
      <c r="D14602" s="9">
        <v>2.1800000000000002</v>
      </c>
      <c r="E14602" s="9">
        <v>34.6</v>
      </c>
      <c r="F14602" s="26">
        <v>299465</v>
      </c>
      <c r="G14602" s="29">
        <v>43209</v>
      </c>
    </row>
    <row r="14603" spans="1:7" x14ac:dyDescent="0.4">
      <c r="A14603">
        <v>2</v>
      </c>
      <c r="B14603" t="s">
        <v>2318</v>
      </c>
      <c r="C14603" s="9">
        <v>11.15</v>
      </c>
      <c r="D14603" s="9">
        <v>1.8</v>
      </c>
      <c r="E14603" s="9">
        <v>19.25</v>
      </c>
      <c r="F14603" s="26">
        <v>318730</v>
      </c>
      <c r="G14603" s="29">
        <v>43209</v>
      </c>
    </row>
    <row r="14604" spans="1:7" x14ac:dyDescent="0.4">
      <c r="A14604">
        <v>3</v>
      </c>
      <c r="B14604" t="s">
        <v>897</v>
      </c>
      <c r="C14604" s="9">
        <v>4.3499999999999996</v>
      </c>
      <c r="D14604" s="9">
        <v>0.5</v>
      </c>
      <c r="E14604" s="9">
        <v>12.99</v>
      </c>
      <c r="F14604" s="26">
        <v>45909</v>
      </c>
      <c r="G14604" s="29">
        <v>43209</v>
      </c>
    </row>
    <row r="14605" spans="1:7" x14ac:dyDescent="0.4">
      <c r="A14605">
        <v>4</v>
      </c>
      <c r="B14605" t="s">
        <v>206</v>
      </c>
      <c r="C14605" s="9">
        <v>12.79</v>
      </c>
      <c r="D14605" s="9">
        <v>1.46</v>
      </c>
      <c r="E14605" s="9">
        <v>12.89</v>
      </c>
      <c r="F14605" s="26">
        <v>3974137</v>
      </c>
      <c r="G14605" s="29">
        <v>43209</v>
      </c>
    </row>
    <row r="14606" spans="1:7" x14ac:dyDescent="0.4">
      <c r="A14606">
        <v>5</v>
      </c>
      <c r="B14606" t="s">
        <v>74</v>
      </c>
      <c r="C14606" s="9">
        <v>31.64</v>
      </c>
      <c r="D14606" s="9">
        <v>3.35</v>
      </c>
      <c r="E14606" s="9">
        <v>11.84</v>
      </c>
      <c r="F14606" s="26">
        <v>1779670</v>
      </c>
      <c r="G14606" s="29">
        <v>43209</v>
      </c>
    </row>
    <row r="14607" spans="1:7" x14ac:dyDescent="0.4">
      <c r="A14607">
        <v>6</v>
      </c>
      <c r="B14607" t="s">
        <v>609</v>
      </c>
      <c r="C14607" s="9">
        <v>2.25</v>
      </c>
      <c r="D14607" s="9">
        <v>0.23</v>
      </c>
      <c r="E14607" s="9">
        <v>11.39</v>
      </c>
      <c r="F14607" s="26">
        <v>72352</v>
      </c>
      <c r="G14607" s="29">
        <v>43209</v>
      </c>
    </row>
    <row r="14608" spans="1:7" x14ac:dyDescent="0.4">
      <c r="A14608">
        <v>7</v>
      </c>
      <c r="B14608" t="s">
        <v>813</v>
      </c>
      <c r="C14608" s="9">
        <v>7.3</v>
      </c>
      <c r="D14608" s="9">
        <v>0.74</v>
      </c>
      <c r="E14608" s="9">
        <v>11.28</v>
      </c>
      <c r="F14608" s="26">
        <v>14755</v>
      </c>
      <c r="G14608" s="29">
        <v>43209</v>
      </c>
    </row>
    <row r="14609" spans="1:7" x14ac:dyDescent="0.4">
      <c r="A14609">
        <v>8</v>
      </c>
      <c r="B14609" t="s">
        <v>147</v>
      </c>
      <c r="C14609" s="9">
        <v>3.39</v>
      </c>
      <c r="D14609" s="9">
        <v>0.31</v>
      </c>
      <c r="E14609" s="9">
        <v>10.06</v>
      </c>
      <c r="F14609" s="26">
        <v>74063</v>
      </c>
      <c r="G14609" s="29">
        <v>43209</v>
      </c>
    </row>
    <row r="14610" spans="1:7" x14ac:dyDescent="0.4">
      <c r="A14610">
        <v>9</v>
      </c>
      <c r="B14610" t="s">
        <v>725</v>
      </c>
      <c r="C14610" s="9">
        <v>2.29</v>
      </c>
      <c r="D14610" s="9">
        <v>0.2</v>
      </c>
      <c r="E14610" s="9">
        <v>9.57</v>
      </c>
      <c r="F14610" s="26">
        <v>10085</v>
      </c>
      <c r="G14610" s="29">
        <v>43209</v>
      </c>
    </row>
    <row r="14611" spans="1:7" x14ac:dyDescent="0.4">
      <c r="A14611">
        <v>10</v>
      </c>
      <c r="B14611" t="s">
        <v>1507</v>
      </c>
      <c r="C14611" s="9">
        <v>4.34</v>
      </c>
      <c r="D14611" s="9">
        <v>0.37</v>
      </c>
      <c r="E14611" s="9">
        <v>9.32</v>
      </c>
      <c r="F14611" s="26">
        <v>205650</v>
      </c>
      <c r="G14611" s="29">
        <v>43209</v>
      </c>
    </row>
    <row r="14612" spans="1:7" x14ac:dyDescent="0.4">
      <c r="A14612">
        <v>11</v>
      </c>
      <c r="B14612" t="s">
        <v>165</v>
      </c>
      <c r="C14612" s="9">
        <v>3.67</v>
      </c>
      <c r="D14612" s="9">
        <v>0.3</v>
      </c>
      <c r="E14612" s="9">
        <v>8.9</v>
      </c>
      <c r="F14612" s="26">
        <v>603307</v>
      </c>
      <c r="G14612" s="29">
        <v>43209</v>
      </c>
    </row>
    <row r="14613" spans="1:7" x14ac:dyDescent="0.4">
      <c r="A14613">
        <v>12</v>
      </c>
      <c r="B14613" t="s">
        <v>81</v>
      </c>
      <c r="C14613" s="9">
        <v>4.22</v>
      </c>
      <c r="D14613" s="9">
        <v>0.34</v>
      </c>
      <c r="E14613" s="9">
        <v>8.7200000000000006</v>
      </c>
      <c r="F14613" s="26">
        <v>46378</v>
      </c>
      <c r="G14613" s="29">
        <v>43209</v>
      </c>
    </row>
    <row r="14614" spans="1:7" x14ac:dyDescent="0.4">
      <c r="A14614">
        <v>13</v>
      </c>
      <c r="B14614" t="s">
        <v>473</v>
      </c>
      <c r="C14614" s="9">
        <v>8.7899999999999991</v>
      </c>
      <c r="D14614" s="9">
        <v>0.69</v>
      </c>
      <c r="E14614" s="9">
        <v>8.59</v>
      </c>
      <c r="F14614" s="26">
        <v>34967</v>
      </c>
      <c r="G14614" s="29">
        <v>43209</v>
      </c>
    </row>
    <row r="14615" spans="1:7" x14ac:dyDescent="0.4">
      <c r="A14615">
        <v>14</v>
      </c>
      <c r="B14615" t="s">
        <v>1154</v>
      </c>
      <c r="C14615" s="9">
        <v>11.98</v>
      </c>
      <c r="D14615" s="9">
        <v>0.93</v>
      </c>
      <c r="E14615" s="9">
        <v>8.42</v>
      </c>
      <c r="F14615" s="26">
        <v>1983589</v>
      </c>
      <c r="G14615" s="29">
        <v>43209</v>
      </c>
    </row>
    <row r="14616" spans="1:7" x14ac:dyDescent="0.4">
      <c r="A14616">
        <v>15</v>
      </c>
      <c r="B14616" t="s">
        <v>1023</v>
      </c>
      <c r="C14616" s="9">
        <v>15.14</v>
      </c>
      <c r="D14616" s="9">
        <v>1.1599999999999999</v>
      </c>
      <c r="E14616" s="9">
        <v>8.3000000000000007</v>
      </c>
      <c r="F14616" s="26">
        <v>13565</v>
      </c>
      <c r="G14616" s="29">
        <v>43209</v>
      </c>
    </row>
    <row r="14617" spans="1:7" x14ac:dyDescent="0.4">
      <c r="A14617">
        <v>16</v>
      </c>
      <c r="B14617" t="s">
        <v>1139</v>
      </c>
      <c r="C14617" s="9">
        <v>3.6</v>
      </c>
      <c r="D14617" s="9">
        <v>0.27</v>
      </c>
      <c r="E14617" s="9">
        <v>8.11</v>
      </c>
      <c r="F14617" s="26">
        <v>738144</v>
      </c>
      <c r="G14617" s="29">
        <v>43209</v>
      </c>
    </row>
    <row r="14618" spans="1:7" x14ac:dyDescent="0.4">
      <c r="A14618">
        <v>17</v>
      </c>
      <c r="B14618" t="s">
        <v>1892</v>
      </c>
      <c r="C14618" s="9">
        <v>22.81</v>
      </c>
      <c r="D14618" s="9">
        <v>1.7</v>
      </c>
      <c r="E14618" s="9">
        <v>8.0299999999999994</v>
      </c>
      <c r="F14618" s="26">
        <v>154609</v>
      </c>
      <c r="G14618" s="29">
        <v>43209</v>
      </c>
    </row>
    <row r="14619" spans="1:7" x14ac:dyDescent="0.4">
      <c r="A14619">
        <v>18</v>
      </c>
      <c r="B14619" t="s">
        <v>1459</v>
      </c>
      <c r="C14619" s="9">
        <v>57.42</v>
      </c>
      <c r="D14619" s="9">
        <v>4.2</v>
      </c>
      <c r="E14619" s="9">
        <v>7.89</v>
      </c>
      <c r="F14619" s="26">
        <v>2110321</v>
      </c>
      <c r="G14619" s="29">
        <v>43209</v>
      </c>
    </row>
    <row r="14620" spans="1:7" x14ac:dyDescent="0.4">
      <c r="A14620">
        <v>19</v>
      </c>
      <c r="B14620" t="s">
        <v>603</v>
      </c>
      <c r="C14620" s="9">
        <v>31.49</v>
      </c>
      <c r="D14620" s="9">
        <v>2.2999999999999998</v>
      </c>
      <c r="E14620" s="9">
        <v>7.88</v>
      </c>
      <c r="F14620" s="26">
        <v>40868</v>
      </c>
      <c r="G14620" s="29">
        <v>43209</v>
      </c>
    </row>
    <row r="14621" spans="1:7" x14ac:dyDescent="0.4">
      <c r="A14621">
        <v>20</v>
      </c>
      <c r="B14621" t="s">
        <v>1145</v>
      </c>
      <c r="C14621" s="9">
        <v>27.7</v>
      </c>
      <c r="D14621" s="9">
        <v>2.02</v>
      </c>
      <c r="E14621" s="9">
        <v>7.87</v>
      </c>
      <c r="F14621" s="26">
        <v>1295160</v>
      </c>
      <c r="G14621" s="29">
        <v>43209</v>
      </c>
    </row>
    <row r="14622" spans="1:7" x14ac:dyDescent="0.4">
      <c r="A14622">
        <v>21</v>
      </c>
      <c r="B14622" t="s">
        <v>247</v>
      </c>
      <c r="C14622" s="9">
        <v>4.58</v>
      </c>
      <c r="D14622" s="9">
        <v>0.33</v>
      </c>
      <c r="E14622" s="9">
        <v>7.76</v>
      </c>
      <c r="F14622" s="26">
        <v>1795513</v>
      </c>
      <c r="G14622" s="29">
        <v>43209</v>
      </c>
    </row>
    <row r="14623" spans="1:7" x14ac:dyDescent="0.4">
      <c r="A14623">
        <v>22</v>
      </c>
      <c r="B14623" t="s">
        <v>1173</v>
      </c>
      <c r="C14623" s="9">
        <v>3.47</v>
      </c>
      <c r="D14623" s="9">
        <v>0.25</v>
      </c>
      <c r="E14623" s="9">
        <v>7.76</v>
      </c>
      <c r="F14623" s="26">
        <v>21701</v>
      </c>
      <c r="G14623" s="29">
        <v>43209</v>
      </c>
    </row>
    <row r="14624" spans="1:7" x14ac:dyDescent="0.4">
      <c r="A14624">
        <v>23</v>
      </c>
      <c r="B14624" t="s">
        <v>1329</v>
      </c>
      <c r="C14624" s="9">
        <v>3.89</v>
      </c>
      <c r="D14624" s="9">
        <v>0.28000000000000003</v>
      </c>
      <c r="E14624" s="9">
        <v>7.76</v>
      </c>
      <c r="F14624" s="26">
        <v>63037</v>
      </c>
      <c r="G14624" s="29">
        <v>43209</v>
      </c>
    </row>
    <row r="14625" spans="1:7" x14ac:dyDescent="0.4">
      <c r="A14625">
        <v>24</v>
      </c>
      <c r="B14625" t="s">
        <v>2319</v>
      </c>
      <c r="C14625" s="9">
        <v>96.75</v>
      </c>
      <c r="D14625" s="9">
        <v>6.9</v>
      </c>
      <c r="E14625" s="9">
        <v>7.68</v>
      </c>
      <c r="F14625" s="26">
        <v>1534615</v>
      </c>
      <c r="G14625" s="29">
        <v>43209</v>
      </c>
    </row>
    <row r="14626" spans="1:7" x14ac:dyDescent="0.4">
      <c r="A14626">
        <v>25</v>
      </c>
      <c r="B14626" t="s">
        <v>2320</v>
      </c>
      <c r="C14626" s="9">
        <v>102.37</v>
      </c>
      <c r="D14626" s="9">
        <v>7.22</v>
      </c>
      <c r="E14626" s="9">
        <v>7.59</v>
      </c>
      <c r="F14626" s="26">
        <v>11627056</v>
      </c>
      <c r="G14626" s="29">
        <v>43209</v>
      </c>
    </row>
    <row r="14627" spans="1:7" x14ac:dyDescent="0.4">
      <c r="A14627">
        <v>26</v>
      </c>
      <c r="B14627" t="s">
        <v>367</v>
      </c>
      <c r="C14627" s="9">
        <v>2.65</v>
      </c>
      <c r="D14627" s="9">
        <v>0.18</v>
      </c>
      <c r="E14627" s="9">
        <v>7.29</v>
      </c>
      <c r="F14627" s="26">
        <v>108407</v>
      </c>
      <c r="G14627" s="29">
        <v>43209</v>
      </c>
    </row>
    <row r="14628" spans="1:7" x14ac:dyDescent="0.4">
      <c r="A14628">
        <v>27</v>
      </c>
      <c r="B14628" t="s">
        <v>2087</v>
      </c>
      <c r="C14628" s="9">
        <v>4.3</v>
      </c>
      <c r="D14628" s="9">
        <v>0.28999999999999998</v>
      </c>
      <c r="E14628" s="9">
        <v>7.23</v>
      </c>
      <c r="F14628" s="26">
        <v>65438</v>
      </c>
      <c r="G14628" s="29">
        <v>43209</v>
      </c>
    </row>
    <row r="14629" spans="1:7" x14ac:dyDescent="0.4">
      <c r="A14629">
        <v>28</v>
      </c>
      <c r="B14629" t="s">
        <v>766</v>
      </c>
      <c r="C14629" s="9">
        <v>3.75</v>
      </c>
      <c r="D14629" s="9">
        <v>0.25</v>
      </c>
      <c r="E14629" s="9">
        <v>7.14</v>
      </c>
      <c r="F14629" s="26">
        <v>58105</v>
      </c>
      <c r="G14629" s="29">
        <v>43209</v>
      </c>
    </row>
    <row r="14630" spans="1:7" x14ac:dyDescent="0.4">
      <c r="A14630">
        <v>29</v>
      </c>
      <c r="B14630" t="s">
        <v>991</v>
      </c>
      <c r="C14630" s="9">
        <v>27.67</v>
      </c>
      <c r="D14630" s="9">
        <v>1.82</v>
      </c>
      <c r="E14630" s="9">
        <v>7.04</v>
      </c>
      <c r="F14630" s="26">
        <v>1838229</v>
      </c>
      <c r="G14630" s="29">
        <v>43209</v>
      </c>
    </row>
    <row r="14631" spans="1:7" x14ac:dyDescent="0.4">
      <c r="A14631">
        <v>30</v>
      </c>
      <c r="B14631" t="s">
        <v>279</v>
      </c>
      <c r="C14631" s="9">
        <v>29.4</v>
      </c>
      <c r="D14631" s="9">
        <v>1.93</v>
      </c>
      <c r="E14631" s="9">
        <v>7.03</v>
      </c>
      <c r="F14631" s="26">
        <v>5394101</v>
      </c>
      <c r="G14631" s="29">
        <v>43209</v>
      </c>
    </row>
    <row r="14632" spans="1:7" x14ac:dyDescent="0.4">
      <c r="A14632">
        <v>31</v>
      </c>
      <c r="B14632" t="s">
        <v>2321</v>
      </c>
      <c r="C14632" s="9">
        <v>58.44</v>
      </c>
      <c r="D14632" s="9">
        <v>3.81</v>
      </c>
      <c r="E14632" s="9">
        <v>6.97</v>
      </c>
      <c r="F14632" s="26">
        <v>1770029</v>
      </c>
      <c r="G14632" s="29">
        <v>43209</v>
      </c>
    </row>
    <row r="14633" spans="1:7" x14ac:dyDescent="0.4">
      <c r="A14633">
        <v>32</v>
      </c>
      <c r="B14633" t="s">
        <v>1960</v>
      </c>
      <c r="C14633" s="9">
        <v>2.35</v>
      </c>
      <c r="D14633" s="9">
        <v>0.15</v>
      </c>
      <c r="E14633" s="9">
        <v>6.82</v>
      </c>
      <c r="F14633" s="26">
        <v>198552</v>
      </c>
      <c r="G14633" s="29">
        <v>43209</v>
      </c>
    </row>
    <row r="14634" spans="1:7" x14ac:dyDescent="0.4">
      <c r="A14634">
        <v>33</v>
      </c>
      <c r="B14634" t="s">
        <v>2322</v>
      </c>
      <c r="C14634" s="9">
        <v>7.88</v>
      </c>
      <c r="D14634" s="9">
        <v>0.5</v>
      </c>
      <c r="E14634" s="9">
        <v>6.78</v>
      </c>
      <c r="F14634" s="26">
        <v>92175</v>
      </c>
      <c r="G14634" s="29">
        <v>43209</v>
      </c>
    </row>
    <row r="14635" spans="1:7" x14ac:dyDescent="0.4">
      <c r="A14635">
        <v>34</v>
      </c>
      <c r="B14635" t="s">
        <v>890</v>
      </c>
      <c r="C14635" s="9">
        <v>8.2100000000000009</v>
      </c>
      <c r="D14635" s="9">
        <v>0.51</v>
      </c>
      <c r="E14635" s="9">
        <v>6.62</v>
      </c>
      <c r="F14635" s="26">
        <v>1189471</v>
      </c>
      <c r="G14635" s="29">
        <v>43209</v>
      </c>
    </row>
    <row r="14636" spans="1:7" x14ac:dyDescent="0.4">
      <c r="A14636">
        <v>35</v>
      </c>
      <c r="B14636" t="s">
        <v>2176</v>
      </c>
      <c r="C14636" s="9">
        <v>2.59</v>
      </c>
      <c r="D14636" s="9">
        <v>0.16</v>
      </c>
      <c r="E14636" s="9">
        <v>6.58</v>
      </c>
      <c r="F14636" s="26">
        <v>161603</v>
      </c>
      <c r="G14636" s="29">
        <v>43209</v>
      </c>
    </row>
    <row r="14637" spans="1:7" x14ac:dyDescent="0.4">
      <c r="A14637">
        <v>36</v>
      </c>
      <c r="B14637" t="s">
        <v>2323</v>
      </c>
      <c r="C14637" s="9">
        <v>23.07</v>
      </c>
      <c r="D14637" s="9">
        <v>1.42</v>
      </c>
      <c r="E14637" s="9">
        <v>6.56</v>
      </c>
      <c r="F14637" s="26">
        <v>3895118</v>
      </c>
      <c r="G14637" s="29">
        <v>43209</v>
      </c>
    </row>
    <row r="14638" spans="1:7" x14ac:dyDescent="0.4">
      <c r="A14638">
        <v>37</v>
      </c>
      <c r="B14638" t="s">
        <v>2183</v>
      </c>
      <c r="C14638" s="9">
        <v>2.5</v>
      </c>
      <c r="D14638" s="9">
        <v>0.15</v>
      </c>
      <c r="E14638" s="9">
        <v>6.38</v>
      </c>
      <c r="F14638" s="26">
        <v>4894</v>
      </c>
      <c r="G14638" s="29">
        <v>43209</v>
      </c>
    </row>
    <row r="14639" spans="1:7" x14ac:dyDescent="0.4">
      <c r="A14639">
        <v>38</v>
      </c>
      <c r="B14639" t="s">
        <v>163</v>
      </c>
      <c r="C14639" s="9">
        <v>7.38</v>
      </c>
      <c r="D14639" s="9">
        <v>0.44</v>
      </c>
      <c r="E14639" s="9">
        <v>6.34</v>
      </c>
      <c r="F14639" s="26">
        <v>54886</v>
      </c>
      <c r="G14639" s="29">
        <v>43209</v>
      </c>
    </row>
    <row r="14640" spans="1:7" x14ac:dyDescent="0.4">
      <c r="A14640">
        <v>39</v>
      </c>
      <c r="B14640" t="s">
        <v>2324</v>
      </c>
      <c r="C14640" s="9">
        <v>152.59</v>
      </c>
      <c r="D14640" s="9">
        <v>8.9499999999999993</v>
      </c>
      <c r="E14640" s="9">
        <v>6.23</v>
      </c>
      <c r="F14640" s="26">
        <v>2799461</v>
      </c>
      <c r="G14640" s="29">
        <v>43209</v>
      </c>
    </row>
    <row r="14641" spans="1:7" x14ac:dyDescent="0.4">
      <c r="A14641">
        <v>40</v>
      </c>
      <c r="B14641" t="s">
        <v>303</v>
      </c>
      <c r="C14641" s="9">
        <v>4.95</v>
      </c>
      <c r="D14641" s="9">
        <v>0.28999999999999998</v>
      </c>
      <c r="E14641" s="9">
        <v>6.22</v>
      </c>
      <c r="F14641" s="26">
        <v>47417</v>
      </c>
      <c r="G14641" s="29">
        <v>43209</v>
      </c>
    </row>
    <row r="14642" spans="1:7" x14ac:dyDescent="0.4">
      <c r="A14642">
        <v>41</v>
      </c>
      <c r="B14642" t="s">
        <v>2015</v>
      </c>
      <c r="C14642" s="9">
        <v>8.18</v>
      </c>
      <c r="D14642" s="9">
        <v>0.47</v>
      </c>
      <c r="E14642" s="9">
        <v>6.1</v>
      </c>
      <c r="F14642" s="26">
        <v>16126</v>
      </c>
      <c r="G14642" s="29">
        <v>43209</v>
      </c>
    </row>
    <row r="14643" spans="1:7" x14ac:dyDescent="0.4">
      <c r="A14643">
        <v>42</v>
      </c>
      <c r="B14643" t="s">
        <v>1482</v>
      </c>
      <c r="C14643" s="9">
        <v>4.57</v>
      </c>
      <c r="D14643" s="9">
        <v>0.26</v>
      </c>
      <c r="E14643" s="9">
        <v>6.03</v>
      </c>
      <c r="F14643" s="26">
        <v>448721</v>
      </c>
      <c r="G14643" s="29">
        <v>43209</v>
      </c>
    </row>
    <row r="14644" spans="1:7" x14ac:dyDescent="0.4">
      <c r="A14644">
        <v>43</v>
      </c>
      <c r="B14644" t="s">
        <v>1656</v>
      </c>
      <c r="C14644" s="9">
        <v>27.88</v>
      </c>
      <c r="D14644" s="9">
        <v>1.57</v>
      </c>
      <c r="E14644" s="9">
        <v>5.97</v>
      </c>
      <c r="F14644" s="26">
        <v>1123314</v>
      </c>
      <c r="G14644" s="29">
        <v>43209</v>
      </c>
    </row>
    <row r="14645" spans="1:7" x14ac:dyDescent="0.4">
      <c r="A14645">
        <v>44</v>
      </c>
      <c r="B14645" t="s">
        <v>2325</v>
      </c>
      <c r="C14645" s="9">
        <v>65.069999999999993</v>
      </c>
      <c r="D14645" s="9">
        <v>3.66</v>
      </c>
      <c r="E14645" s="9">
        <v>5.96</v>
      </c>
      <c r="F14645" s="26">
        <v>1855533</v>
      </c>
      <c r="G14645" s="29">
        <v>43209</v>
      </c>
    </row>
    <row r="14646" spans="1:7" x14ac:dyDescent="0.4">
      <c r="A14646">
        <v>45</v>
      </c>
      <c r="B14646" t="s">
        <v>2063</v>
      </c>
      <c r="C14646" s="9">
        <v>5.19</v>
      </c>
      <c r="D14646" s="9">
        <v>0.28999999999999998</v>
      </c>
      <c r="E14646" s="9">
        <v>5.92</v>
      </c>
      <c r="F14646" s="26">
        <v>805876</v>
      </c>
      <c r="G14646" s="29">
        <v>43209</v>
      </c>
    </row>
    <row r="14647" spans="1:7" x14ac:dyDescent="0.4">
      <c r="A14647">
        <v>46</v>
      </c>
      <c r="B14647" t="s">
        <v>1010</v>
      </c>
      <c r="C14647" s="9">
        <v>2.93</v>
      </c>
      <c r="D14647" s="9">
        <v>0.16</v>
      </c>
      <c r="E14647" s="9">
        <v>5.78</v>
      </c>
      <c r="F14647" s="26">
        <v>630280</v>
      </c>
      <c r="G14647" s="29">
        <v>43209</v>
      </c>
    </row>
    <row r="14648" spans="1:7" x14ac:dyDescent="0.4">
      <c r="A14648">
        <v>47</v>
      </c>
      <c r="B14648" t="s">
        <v>28</v>
      </c>
      <c r="C14648" s="9">
        <v>16.55</v>
      </c>
      <c r="D14648" s="9">
        <v>0.9</v>
      </c>
      <c r="E14648" s="9">
        <v>5.75</v>
      </c>
      <c r="F14648" s="26">
        <v>422615</v>
      </c>
      <c r="G14648" s="29">
        <v>43209</v>
      </c>
    </row>
    <row r="14649" spans="1:7" x14ac:dyDescent="0.4">
      <c r="A14649">
        <v>48</v>
      </c>
      <c r="B14649" t="s">
        <v>585</v>
      </c>
      <c r="C14649" s="9">
        <v>6.64</v>
      </c>
      <c r="D14649" s="9">
        <v>0.36</v>
      </c>
      <c r="E14649" s="9">
        <v>5.73</v>
      </c>
      <c r="F14649" s="26">
        <v>844361</v>
      </c>
      <c r="G14649" s="29">
        <v>43209</v>
      </c>
    </row>
    <row r="14650" spans="1:7" x14ac:dyDescent="0.4">
      <c r="A14650">
        <v>49</v>
      </c>
      <c r="B14650" t="s">
        <v>2326</v>
      </c>
      <c r="C14650" s="9">
        <v>55.24</v>
      </c>
      <c r="D14650" s="9">
        <v>2.98</v>
      </c>
      <c r="E14650" s="9">
        <v>5.7</v>
      </c>
      <c r="F14650" s="26">
        <v>7485994</v>
      </c>
      <c r="G14650" s="29">
        <v>43209</v>
      </c>
    </row>
    <row r="14651" spans="1:7" x14ac:dyDescent="0.4">
      <c r="A14651">
        <v>50</v>
      </c>
      <c r="B14651" t="s">
        <v>2327</v>
      </c>
      <c r="C14651" s="9">
        <v>32.6</v>
      </c>
      <c r="D14651" s="9">
        <v>1.75</v>
      </c>
      <c r="E14651" s="9">
        <v>5.67</v>
      </c>
      <c r="F14651" s="26">
        <v>1207965</v>
      </c>
      <c r="G14651" s="29">
        <v>43209</v>
      </c>
    </row>
    <row r="14652" spans="1:7" x14ac:dyDescent="0.4">
      <c r="A14652">
        <v>51</v>
      </c>
      <c r="B14652" t="s">
        <v>1876</v>
      </c>
      <c r="C14652" s="9">
        <v>2.2999999999999998</v>
      </c>
      <c r="D14652" s="9">
        <v>0.12</v>
      </c>
      <c r="E14652" s="9">
        <v>5.66</v>
      </c>
      <c r="F14652" s="26">
        <v>18491</v>
      </c>
      <c r="G14652" s="29">
        <v>43209</v>
      </c>
    </row>
    <row r="14653" spans="1:7" x14ac:dyDescent="0.4">
      <c r="A14653">
        <v>52</v>
      </c>
      <c r="B14653" t="s">
        <v>1247</v>
      </c>
      <c r="C14653" s="9">
        <v>19.440000000000001</v>
      </c>
      <c r="D14653" s="9">
        <v>1.04</v>
      </c>
      <c r="E14653" s="9">
        <v>5.65</v>
      </c>
      <c r="F14653" s="26">
        <v>41389</v>
      </c>
      <c r="G14653" s="29">
        <v>43209</v>
      </c>
    </row>
    <row r="14654" spans="1:7" x14ac:dyDescent="0.4">
      <c r="A14654">
        <v>53</v>
      </c>
      <c r="B14654" t="s">
        <v>2328</v>
      </c>
      <c r="C14654" s="9">
        <v>41.25</v>
      </c>
      <c r="D14654" s="9">
        <v>2.14</v>
      </c>
      <c r="E14654" s="9">
        <v>5.47</v>
      </c>
      <c r="F14654" s="26">
        <v>20065</v>
      </c>
      <c r="G14654" s="29">
        <v>43209</v>
      </c>
    </row>
    <row r="14655" spans="1:7" x14ac:dyDescent="0.4">
      <c r="A14655">
        <v>54</v>
      </c>
      <c r="B14655" t="s">
        <v>1129</v>
      </c>
      <c r="C14655" s="9">
        <v>12.3</v>
      </c>
      <c r="D14655" s="9">
        <v>0.63</v>
      </c>
      <c r="E14655" s="9">
        <v>5.4</v>
      </c>
      <c r="F14655" s="26">
        <v>34426</v>
      </c>
      <c r="G14655" s="29">
        <v>43209</v>
      </c>
    </row>
    <row r="14656" spans="1:7" x14ac:dyDescent="0.4">
      <c r="A14656">
        <v>55</v>
      </c>
      <c r="B14656" t="s">
        <v>1024</v>
      </c>
      <c r="C14656" s="9">
        <v>2.95</v>
      </c>
      <c r="D14656" s="9">
        <v>0.15</v>
      </c>
      <c r="E14656" s="9">
        <v>5.36</v>
      </c>
      <c r="F14656" s="26">
        <v>246339</v>
      </c>
      <c r="G14656" s="29">
        <v>43209</v>
      </c>
    </row>
    <row r="14657" spans="1:7" x14ac:dyDescent="0.4">
      <c r="A14657">
        <v>56</v>
      </c>
      <c r="B14657" t="s">
        <v>1968</v>
      </c>
      <c r="C14657" s="9">
        <v>299.88</v>
      </c>
      <c r="D14657" s="9">
        <v>15.19</v>
      </c>
      <c r="E14657" s="9">
        <v>5.34</v>
      </c>
      <c r="F14657" s="26">
        <v>3205651</v>
      </c>
      <c r="G14657" s="29">
        <v>43209</v>
      </c>
    </row>
    <row r="14658" spans="1:7" x14ac:dyDescent="0.4">
      <c r="A14658">
        <v>57</v>
      </c>
      <c r="B14658" t="s">
        <v>750</v>
      </c>
      <c r="C14658" s="9">
        <v>75.25</v>
      </c>
      <c r="D14658" s="9">
        <v>3.81</v>
      </c>
      <c r="E14658" s="9">
        <v>5.33</v>
      </c>
      <c r="F14658" s="26">
        <v>38752</v>
      </c>
      <c r="G14658" s="29">
        <v>43209</v>
      </c>
    </row>
    <row r="14659" spans="1:7" x14ac:dyDescent="0.4">
      <c r="A14659">
        <v>58</v>
      </c>
      <c r="B14659" t="s">
        <v>2329</v>
      </c>
      <c r="C14659" s="9">
        <v>73.459999999999994</v>
      </c>
      <c r="D14659" s="9">
        <v>3.71</v>
      </c>
      <c r="E14659" s="9">
        <v>5.32</v>
      </c>
      <c r="F14659" s="26">
        <v>1878231</v>
      </c>
      <c r="G14659" s="29">
        <v>43209</v>
      </c>
    </row>
    <row r="14660" spans="1:7" x14ac:dyDescent="0.4">
      <c r="A14660">
        <v>59</v>
      </c>
      <c r="B14660" t="s">
        <v>737</v>
      </c>
      <c r="C14660" s="9">
        <v>2.1800000000000002</v>
      </c>
      <c r="D14660" s="9">
        <v>0.11</v>
      </c>
      <c r="E14660" s="9">
        <v>5.31</v>
      </c>
      <c r="F14660" s="26">
        <v>171737</v>
      </c>
      <c r="G14660" s="29">
        <v>43209</v>
      </c>
    </row>
    <row r="14661" spans="1:7" x14ac:dyDescent="0.4">
      <c r="A14661">
        <v>60</v>
      </c>
      <c r="B14661" t="s">
        <v>1898</v>
      </c>
      <c r="C14661" s="9">
        <v>46.8</v>
      </c>
      <c r="D14661" s="9">
        <v>2.35</v>
      </c>
      <c r="E14661" s="9">
        <v>5.29</v>
      </c>
      <c r="F14661" s="26">
        <v>113863</v>
      </c>
      <c r="G14661" s="29">
        <v>43209</v>
      </c>
    </row>
    <row r="14662" spans="1:7" x14ac:dyDescent="0.4">
      <c r="A14662">
        <v>61</v>
      </c>
      <c r="B14662" t="s">
        <v>757</v>
      </c>
      <c r="C14662" s="9">
        <v>6</v>
      </c>
      <c r="D14662" s="9">
        <v>0.3</v>
      </c>
      <c r="E14662" s="9">
        <v>5.26</v>
      </c>
      <c r="F14662" s="26">
        <v>2890172</v>
      </c>
      <c r="G14662" s="29">
        <v>43209</v>
      </c>
    </row>
    <row r="14663" spans="1:7" x14ac:dyDescent="0.4">
      <c r="A14663">
        <v>62</v>
      </c>
      <c r="B14663" t="s">
        <v>350</v>
      </c>
      <c r="C14663" s="9">
        <v>33.06</v>
      </c>
      <c r="D14663" s="9">
        <v>1.65</v>
      </c>
      <c r="E14663" s="9">
        <v>5.25</v>
      </c>
      <c r="F14663" s="26">
        <v>1176887</v>
      </c>
      <c r="G14663" s="29">
        <v>43209</v>
      </c>
    </row>
    <row r="14664" spans="1:7" x14ac:dyDescent="0.4">
      <c r="A14664">
        <v>63</v>
      </c>
      <c r="B14664" t="s">
        <v>611</v>
      </c>
      <c r="C14664" s="9">
        <v>2.66</v>
      </c>
      <c r="D14664" s="9">
        <v>0.13</v>
      </c>
      <c r="E14664" s="9">
        <v>5.14</v>
      </c>
      <c r="F14664" s="26">
        <v>15926141</v>
      </c>
      <c r="G14664" s="29">
        <v>43209</v>
      </c>
    </row>
    <row r="14665" spans="1:7" x14ac:dyDescent="0.4">
      <c r="A14665">
        <v>64</v>
      </c>
      <c r="B14665" t="s">
        <v>2330</v>
      </c>
      <c r="C14665" s="9">
        <v>3.31</v>
      </c>
      <c r="D14665" s="9">
        <v>0.16</v>
      </c>
      <c r="E14665" s="9">
        <v>5.08</v>
      </c>
      <c r="F14665" s="26">
        <v>304915</v>
      </c>
      <c r="G14665" s="29">
        <v>43209</v>
      </c>
    </row>
    <row r="14666" spans="1:7" x14ac:dyDescent="0.4">
      <c r="A14666">
        <v>65</v>
      </c>
      <c r="B14666" t="s">
        <v>2331</v>
      </c>
      <c r="C14666" s="9">
        <v>26.31</v>
      </c>
      <c r="D14666" s="9">
        <v>1.27</v>
      </c>
      <c r="E14666" s="9">
        <v>5.07</v>
      </c>
      <c r="F14666" s="26">
        <v>1747057</v>
      </c>
      <c r="G14666" s="29">
        <v>43209</v>
      </c>
    </row>
    <row r="14667" spans="1:7" x14ac:dyDescent="0.4">
      <c r="A14667">
        <v>66</v>
      </c>
      <c r="B14667" t="s">
        <v>78</v>
      </c>
      <c r="C14667" s="9">
        <v>23.87</v>
      </c>
      <c r="D14667" s="9">
        <v>1.1499999999999999</v>
      </c>
      <c r="E14667" s="9">
        <v>5.0599999999999996</v>
      </c>
      <c r="F14667" s="26">
        <v>179464</v>
      </c>
      <c r="G14667" s="29">
        <v>43209</v>
      </c>
    </row>
    <row r="14668" spans="1:7" x14ac:dyDescent="0.4">
      <c r="A14668">
        <v>67</v>
      </c>
      <c r="B14668" t="s">
        <v>1468</v>
      </c>
      <c r="C14668" s="9">
        <v>25</v>
      </c>
      <c r="D14668" s="9">
        <v>1.2</v>
      </c>
      <c r="E14668" s="9">
        <v>5.04</v>
      </c>
      <c r="F14668" s="26">
        <v>2293071</v>
      </c>
      <c r="G14668" s="29">
        <v>43209</v>
      </c>
    </row>
    <row r="14669" spans="1:7" x14ac:dyDescent="0.4">
      <c r="A14669">
        <v>68</v>
      </c>
      <c r="B14669" t="s">
        <v>36</v>
      </c>
      <c r="C14669" s="9">
        <v>3.99</v>
      </c>
      <c r="D14669" s="9">
        <v>0.19</v>
      </c>
      <c r="E14669" s="9">
        <v>5</v>
      </c>
      <c r="F14669" s="26">
        <v>814024</v>
      </c>
      <c r="G14669" s="29">
        <v>43209</v>
      </c>
    </row>
    <row r="14670" spans="1:7" x14ac:dyDescent="0.4">
      <c r="A14670">
        <v>69</v>
      </c>
      <c r="B14670" t="s">
        <v>2294</v>
      </c>
      <c r="C14670" s="9">
        <v>10.52</v>
      </c>
      <c r="D14670" s="9">
        <v>0.5</v>
      </c>
      <c r="E14670" s="9">
        <v>4.99</v>
      </c>
      <c r="F14670" s="26">
        <v>49906</v>
      </c>
      <c r="G14670" s="29">
        <v>43209</v>
      </c>
    </row>
    <row r="14671" spans="1:7" x14ac:dyDescent="0.4">
      <c r="A14671">
        <v>70</v>
      </c>
      <c r="B14671" t="s">
        <v>2332</v>
      </c>
      <c r="C14671" s="9">
        <v>30.89</v>
      </c>
      <c r="D14671" s="9">
        <v>1.46</v>
      </c>
      <c r="E14671" s="9">
        <v>4.96</v>
      </c>
      <c r="F14671" s="26">
        <v>3046057</v>
      </c>
      <c r="G14671" s="29">
        <v>43209</v>
      </c>
    </row>
    <row r="14672" spans="1:7" x14ac:dyDescent="0.4">
      <c r="A14672">
        <v>71</v>
      </c>
      <c r="B14672" t="s">
        <v>1246</v>
      </c>
      <c r="C14672" s="9">
        <v>7.45</v>
      </c>
      <c r="D14672" s="9">
        <v>0.35</v>
      </c>
      <c r="E14672" s="9">
        <v>4.93</v>
      </c>
      <c r="F14672" s="26">
        <v>143563</v>
      </c>
      <c r="G14672" s="29">
        <v>43209</v>
      </c>
    </row>
    <row r="14673" spans="1:7" x14ac:dyDescent="0.4">
      <c r="A14673">
        <v>72</v>
      </c>
      <c r="B14673" t="s">
        <v>2152</v>
      </c>
      <c r="C14673" s="9">
        <v>16.27</v>
      </c>
      <c r="D14673" s="9">
        <v>0.76</v>
      </c>
      <c r="E14673" s="9">
        <v>4.9000000000000004</v>
      </c>
      <c r="F14673" s="26">
        <v>281971</v>
      </c>
      <c r="G14673" s="29">
        <v>43209</v>
      </c>
    </row>
    <row r="14674" spans="1:7" x14ac:dyDescent="0.4">
      <c r="A14674">
        <v>73</v>
      </c>
      <c r="B14674" t="s">
        <v>502</v>
      </c>
      <c r="C14674" s="9">
        <v>15.73</v>
      </c>
      <c r="D14674" s="9">
        <v>0.73</v>
      </c>
      <c r="E14674" s="9">
        <v>4.87</v>
      </c>
      <c r="F14674" s="26">
        <v>4892</v>
      </c>
      <c r="G14674" s="29">
        <v>43209</v>
      </c>
    </row>
    <row r="14675" spans="1:7" x14ac:dyDescent="0.4">
      <c r="A14675">
        <v>74</v>
      </c>
      <c r="B14675" t="s">
        <v>2333</v>
      </c>
      <c r="C14675" s="9">
        <v>24.8</v>
      </c>
      <c r="D14675" s="9">
        <v>1.1499999999999999</v>
      </c>
      <c r="E14675" s="9">
        <v>4.8600000000000003</v>
      </c>
      <c r="F14675" s="26">
        <v>115089</v>
      </c>
      <c r="G14675" s="29">
        <v>43209</v>
      </c>
    </row>
    <row r="14676" spans="1:7" x14ac:dyDescent="0.4">
      <c r="A14676">
        <v>75</v>
      </c>
      <c r="B14676" t="s">
        <v>211</v>
      </c>
      <c r="C14676" s="9">
        <v>3.25</v>
      </c>
      <c r="D14676" s="9">
        <v>0.15</v>
      </c>
      <c r="E14676" s="9">
        <v>4.84</v>
      </c>
      <c r="F14676" s="26">
        <v>14781</v>
      </c>
      <c r="G14676" s="29">
        <v>43209</v>
      </c>
    </row>
    <row r="14677" spans="1:7" x14ac:dyDescent="0.4">
      <c r="A14677">
        <v>76</v>
      </c>
      <c r="B14677" t="s">
        <v>56</v>
      </c>
      <c r="C14677" s="9">
        <v>15.82</v>
      </c>
      <c r="D14677" s="9">
        <v>0.73</v>
      </c>
      <c r="E14677" s="9">
        <v>4.84</v>
      </c>
      <c r="F14677" s="26">
        <v>46506</v>
      </c>
      <c r="G14677" s="29">
        <v>43209</v>
      </c>
    </row>
    <row r="14678" spans="1:7" x14ac:dyDescent="0.4">
      <c r="A14678">
        <v>77</v>
      </c>
      <c r="B14678" t="s">
        <v>2293</v>
      </c>
      <c r="C14678" s="9">
        <v>7.16</v>
      </c>
      <c r="D14678" s="9">
        <v>0.33</v>
      </c>
      <c r="E14678" s="9">
        <v>4.83</v>
      </c>
      <c r="F14678" s="26">
        <v>10465766</v>
      </c>
      <c r="G14678" s="29">
        <v>43209</v>
      </c>
    </row>
    <row r="14679" spans="1:7" x14ac:dyDescent="0.4">
      <c r="A14679">
        <v>78</v>
      </c>
      <c r="B14679" t="s">
        <v>121</v>
      </c>
      <c r="C14679" s="9">
        <v>10.66</v>
      </c>
      <c r="D14679" s="9">
        <v>0.49</v>
      </c>
      <c r="E14679" s="9">
        <v>4.8</v>
      </c>
      <c r="F14679" s="26">
        <v>151884</v>
      </c>
      <c r="G14679" s="29">
        <v>43209</v>
      </c>
    </row>
    <row r="14680" spans="1:7" x14ac:dyDescent="0.4">
      <c r="A14680">
        <v>79</v>
      </c>
      <c r="B14680" t="s">
        <v>297</v>
      </c>
      <c r="C14680" s="9">
        <v>3.28</v>
      </c>
      <c r="D14680" s="9">
        <v>0.15</v>
      </c>
      <c r="E14680" s="9">
        <v>4.79</v>
      </c>
      <c r="F14680" s="26">
        <v>238358</v>
      </c>
      <c r="G14680" s="29">
        <v>43209</v>
      </c>
    </row>
    <row r="14681" spans="1:7" x14ac:dyDescent="0.4">
      <c r="A14681">
        <v>80</v>
      </c>
      <c r="B14681" t="s">
        <v>2334</v>
      </c>
      <c r="C14681" s="9">
        <v>74.8</v>
      </c>
      <c r="D14681" s="9">
        <v>3.34</v>
      </c>
      <c r="E14681" s="9">
        <v>4.67</v>
      </c>
      <c r="F14681" s="26">
        <v>122695</v>
      </c>
      <c r="G14681" s="29">
        <v>43209</v>
      </c>
    </row>
    <row r="14682" spans="1:7" x14ac:dyDescent="0.4">
      <c r="A14682">
        <v>81</v>
      </c>
      <c r="B14682" t="s">
        <v>1376</v>
      </c>
      <c r="C14682" s="9">
        <v>2.25</v>
      </c>
      <c r="D14682" s="9">
        <v>0.1</v>
      </c>
      <c r="E14682" s="9">
        <v>4.6500000000000004</v>
      </c>
      <c r="F14682" s="26">
        <v>11991</v>
      </c>
      <c r="G14682" s="29">
        <v>43209</v>
      </c>
    </row>
    <row r="14683" spans="1:7" x14ac:dyDescent="0.4">
      <c r="A14683">
        <v>82</v>
      </c>
      <c r="B14683" t="s">
        <v>1036</v>
      </c>
      <c r="C14683" s="9">
        <v>4.0599999999999996</v>
      </c>
      <c r="D14683" s="9">
        <v>0.18</v>
      </c>
      <c r="E14683" s="9">
        <v>4.6399999999999997</v>
      </c>
      <c r="F14683" s="26">
        <v>12419779</v>
      </c>
      <c r="G14683" s="29">
        <v>43209</v>
      </c>
    </row>
    <row r="14684" spans="1:7" x14ac:dyDescent="0.4">
      <c r="A14684">
        <v>83</v>
      </c>
      <c r="B14684" t="s">
        <v>334</v>
      </c>
      <c r="C14684" s="9">
        <v>5.45</v>
      </c>
      <c r="D14684" s="9">
        <v>0.24</v>
      </c>
      <c r="E14684" s="9">
        <v>4.5999999999999996</v>
      </c>
      <c r="F14684" s="26">
        <v>10992</v>
      </c>
      <c r="G14684" s="29">
        <v>43209</v>
      </c>
    </row>
    <row r="14685" spans="1:7" x14ac:dyDescent="0.4">
      <c r="A14685">
        <v>84</v>
      </c>
      <c r="B14685" t="s">
        <v>510</v>
      </c>
      <c r="C14685" s="9">
        <v>9.77</v>
      </c>
      <c r="D14685" s="9">
        <v>0.43</v>
      </c>
      <c r="E14685" s="9">
        <v>4.5999999999999996</v>
      </c>
      <c r="F14685" s="26">
        <v>4570990</v>
      </c>
      <c r="G14685" s="29">
        <v>43209</v>
      </c>
    </row>
    <row r="14686" spans="1:7" x14ac:dyDescent="0.4">
      <c r="A14686">
        <v>85</v>
      </c>
      <c r="B14686" t="s">
        <v>2103</v>
      </c>
      <c r="C14686" s="9">
        <v>28.23</v>
      </c>
      <c r="D14686" s="9">
        <v>1.23</v>
      </c>
      <c r="E14686" s="9">
        <v>4.5599999999999996</v>
      </c>
      <c r="F14686" s="26">
        <v>12236</v>
      </c>
      <c r="G14686" s="29">
        <v>43209</v>
      </c>
    </row>
    <row r="14687" spans="1:7" x14ac:dyDescent="0.4">
      <c r="A14687">
        <v>86</v>
      </c>
      <c r="B14687" t="s">
        <v>1054</v>
      </c>
      <c r="C14687" s="9">
        <v>10.35</v>
      </c>
      <c r="D14687" s="9">
        <v>0.45</v>
      </c>
      <c r="E14687" s="9">
        <v>4.55</v>
      </c>
      <c r="F14687" s="26">
        <v>302162</v>
      </c>
      <c r="G14687" s="29">
        <v>43209</v>
      </c>
    </row>
    <row r="14688" spans="1:7" x14ac:dyDescent="0.4">
      <c r="A14688">
        <v>87</v>
      </c>
      <c r="B14688" t="s">
        <v>1352</v>
      </c>
      <c r="C14688" s="9">
        <v>2.2999999999999998</v>
      </c>
      <c r="D14688" s="9">
        <v>0.1</v>
      </c>
      <c r="E14688" s="9">
        <v>4.55</v>
      </c>
      <c r="F14688" s="26">
        <v>36968</v>
      </c>
      <c r="G14688" s="29">
        <v>43209</v>
      </c>
    </row>
    <row r="14689" spans="1:7" x14ac:dyDescent="0.4">
      <c r="A14689">
        <v>88</v>
      </c>
      <c r="B14689" t="s">
        <v>999</v>
      </c>
      <c r="C14689" s="9">
        <v>4.8600000000000003</v>
      </c>
      <c r="D14689" s="9">
        <v>0.21</v>
      </c>
      <c r="E14689" s="9">
        <v>4.5199999999999996</v>
      </c>
      <c r="F14689" s="26">
        <v>11430</v>
      </c>
      <c r="G14689" s="29">
        <v>43209</v>
      </c>
    </row>
    <row r="14690" spans="1:7" x14ac:dyDescent="0.4">
      <c r="A14690">
        <v>89</v>
      </c>
      <c r="B14690" t="s">
        <v>2335</v>
      </c>
      <c r="C14690" s="9">
        <v>16.2</v>
      </c>
      <c r="D14690" s="9">
        <v>0.7</v>
      </c>
      <c r="E14690" s="9">
        <v>4.5199999999999996</v>
      </c>
      <c r="F14690" s="26">
        <v>821178</v>
      </c>
      <c r="G14690" s="29">
        <v>43209</v>
      </c>
    </row>
    <row r="14691" spans="1:7" x14ac:dyDescent="0.4">
      <c r="A14691">
        <v>90</v>
      </c>
      <c r="B14691" t="s">
        <v>1959</v>
      </c>
      <c r="C14691" s="9">
        <v>36.57</v>
      </c>
      <c r="D14691" s="9">
        <v>1.58</v>
      </c>
      <c r="E14691" s="9">
        <v>4.5199999999999996</v>
      </c>
      <c r="F14691" s="26">
        <v>1716786</v>
      </c>
      <c r="G14691" s="29">
        <v>43209</v>
      </c>
    </row>
    <row r="14692" spans="1:7" x14ac:dyDescent="0.4">
      <c r="A14692">
        <v>91</v>
      </c>
      <c r="B14692" t="s">
        <v>48</v>
      </c>
      <c r="C14692" s="9">
        <v>3.03</v>
      </c>
      <c r="D14692" s="9">
        <v>0.13</v>
      </c>
      <c r="E14692" s="9">
        <v>4.4800000000000004</v>
      </c>
      <c r="F14692" s="26">
        <v>87102</v>
      </c>
      <c r="G14692" s="29">
        <v>43209</v>
      </c>
    </row>
    <row r="14693" spans="1:7" x14ac:dyDescent="0.4">
      <c r="A14693">
        <v>92</v>
      </c>
      <c r="B14693" t="s">
        <v>751</v>
      </c>
      <c r="C14693" s="9">
        <v>98.89</v>
      </c>
      <c r="D14693" s="9">
        <v>4.24</v>
      </c>
      <c r="E14693" s="9">
        <v>4.4800000000000004</v>
      </c>
      <c r="F14693" s="26">
        <v>38308</v>
      </c>
      <c r="G14693" s="29">
        <v>43209</v>
      </c>
    </row>
    <row r="14694" spans="1:7" x14ac:dyDescent="0.4">
      <c r="A14694">
        <v>93</v>
      </c>
      <c r="B14694" t="s">
        <v>1302</v>
      </c>
      <c r="C14694" s="9">
        <v>44.69</v>
      </c>
      <c r="D14694" s="9">
        <v>1.91</v>
      </c>
      <c r="E14694" s="9">
        <v>4.46</v>
      </c>
      <c r="F14694" s="26">
        <v>66551</v>
      </c>
      <c r="G14694" s="29">
        <v>43209</v>
      </c>
    </row>
    <row r="14695" spans="1:7" x14ac:dyDescent="0.4">
      <c r="A14695">
        <v>94</v>
      </c>
      <c r="B14695" t="s">
        <v>2336</v>
      </c>
      <c r="C14695" s="9">
        <v>2.23</v>
      </c>
      <c r="D14695" s="9">
        <v>0.1</v>
      </c>
      <c r="E14695" s="9">
        <v>4.45</v>
      </c>
      <c r="F14695" s="26">
        <v>107705</v>
      </c>
      <c r="G14695" s="29">
        <v>43209</v>
      </c>
    </row>
    <row r="14696" spans="1:7" x14ac:dyDescent="0.4">
      <c r="A14696">
        <v>95</v>
      </c>
      <c r="B14696" t="s">
        <v>915</v>
      </c>
      <c r="C14696" s="9">
        <v>3.57</v>
      </c>
      <c r="D14696" s="9">
        <v>0.15</v>
      </c>
      <c r="E14696" s="9">
        <v>4.3899999999999997</v>
      </c>
      <c r="F14696" s="26">
        <v>257930</v>
      </c>
      <c r="G14696" s="29">
        <v>43209</v>
      </c>
    </row>
    <row r="14697" spans="1:7" x14ac:dyDescent="0.4">
      <c r="A14697">
        <v>96</v>
      </c>
      <c r="B14697" t="s">
        <v>1065</v>
      </c>
      <c r="C14697" s="9">
        <v>6.92</v>
      </c>
      <c r="D14697" s="9">
        <v>0.28999999999999998</v>
      </c>
      <c r="E14697" s="9">
        <v>4.37</v>
      </c>
      <c r="F14697" s="26">
        <v>474719</v>
      </c>
      <c r="G14697" s="29">
        <v>43209</v>
      </c>
    </row>
    <row r="14698" spans="1:7" x14ac:dyDescent="0.4">
      <c r="A14698">
        <v>97</v>
      </c>
      <c r="B14698" t="s">
        <v>998</v>
      </c>
      <c r="C14698" s="9">
        <v>81.84</v>
      </c>
      <c r="D14698" s="9">
        <v>3.4</v>
      </c>
      <c r="E14698" s="9">
        <v>4.33</v>
      </c>
      <c r="F14698" s="26">
        <v>2627</v>
      </c>
      <c r="G14698" s="29">
        <v>43209</v>
      </c>
    </row>
    <row r="14699" spans="1:7" x14ac:dyDescent="0.4">
      <c r="A14699">
        <v>98</v>
      </c>
      <c r="B14699" t="s">
        <v>681</v>
      </c>
      <c r="C14699" s="9">
        <v>10.14</v>
      </c>
      <c r="D14699" s="9">
        <v>0.42</v>
      </c>
      <c r="E14699" s="9">
        <v>4.32</v>
      </c>
      <c r="F14699" s="26">
        <v>36435</v>
      </c>
      <c r="G14699" s="29">
        <v>43209</v>
      </c>
    </row>
    <row r="14700" spans="1:7" x14ac:dyDescent="0.4">
      <c r="A14700">
        <v>99</v>
      </c>
      <c r="B14700" t="s">
        <v>1100</v>
      </c>
      <c r="C14700" s="9">
        <v>2.1800000000000002</v>
      </c>
      <c r="D14700" s="9">
        <v>0.09</v>
      </c>
      <c r="E14700" s="9">
        <v>4.3099999999999996</v>
      </c>
      <c r="F14700" s="26">
        <v>14492017</v>
      </c>
      <c r="G14700" s="29">
        <v>43209</v>
      </c>
    </row>
    <row r="14701" spans="1:7" x14ac:dyDescent="0.4">
      <c r="A14701">
        <v>100</v>
      </c>
      <c r="B14701" t="s">
        <v>2337</v>
      </c>
      <c r="C14701" s="9">
        <v>30.6</v>
      </c>
      <c r="D14701" s="9">
        <v>1.25</v>
      </c>
      <c r="E14701" s="9">
        <v>4.26</v>
      </c>
      <c r="F14701" s="26">
        <v>1907573</v>
      </c>
      <c r="G14701" s="29">
        <v>43209</v>
      </c>
    </row>
    <row r="14702" spans="1:7" x14ac:dyDescent="0.4">
      <c r="A14702">
        <v>1</v>
      </c>
      <c r="B14702" t="s">
        <v>2338</v>
      </c>
      <c r="C14702" s="9">
        <v>15.42</v>
      </c>
      <c r="D14702" s="9">
        <v>5.42</v>
      </c>
      <c r="E14702" s="9">
        <v>54.2</v>
      </c>
      <c r="F14702" s="26">
        <v>6816863</v>
      </c>
      <c r="G14702" s="29">
        <v>43210</v>
      </c>
    </row>
    <row r="14703" spans="1:7" x14ac:dyDescent="0.4">
      <c r="A14703">
        <v>2</v>
      </c>
      <c r="B14703" t="s">
        <v>1198</v>
      </c>
      <c r="C14703" s="9">
        <v>4.99</v>
      </c>
      <c r="D14703" s="9">
        <v>0.89</v>
      </c>
      <c r="E14703" s="9">
        <v>21.71</v>
      </c>
      <c r="F14703" s="26">
        <v>11967093</v>
      </c>
      <c r="G14703" s="29">
        <v>43210</v>
      </c>
    </row>
    <row r="14704" spans="1:7" x14ac:dyDescent="0.4">
      <c r="A14704">
        <v>3</v>
      </c>
      <c r="B14704" t="s">
        <v>936</v>
      </c>
      <c r="C14704" s="9">
        <v>12.01</v>
      </c>
      <c r="D14704" s="9">
        <v>1.82</v>
      </c>
      <c r="E14704" s="9">
        <v>17.86</v>
      </c>
      <c r="F14704" s="26">
        <v>7016048</v>
      </c>
      <c r="G14704" s="29">
        <v>43210</v>
      </c>
    </row>
    <row r="14705" spans="1:7" x14ac:dyDescent="0.4">
      <c r="A14705">
        <v>4</v>
      </c>
      <c r="B14705" t="s">
        <v>2339</v>
      </c>
      <c r="C14705" s="9">
        <v>7.78</v>
      </c>
      <c r="D14705" s="9">
        <v>1.1399999999999999</v>
      </c>
      <c r="E14705" s="9">
        <v>17.170000000000002</v>
      </c>
      <c r="F14705" s="26">
        <v>38217137</v>
      </c>
      <c r="G14705" s="29">
        <v>43210</v>
      </c>
    </row>
    <row r="14706" spans="1:7" x14ac:dyDescent="0.4">
      <c r="A14706">
        <v>5</v>
      </c>
      <c r="B14706" t="s">
        <v>2340</v>
      </c>
      <c r="C14706" s="9">
        <v>49.2</v>
      </c>
      <c r="D14706" s="9">
        <v>6.95</v>
      </c>
      <c r="E14706" s="9">
        <v>16.45</v>
      </c>
      <c r="F14706" s="26">
        <v>324780</v>
      </c>
      <c r="G14706" s="29">
        <v>43210</v>
      </c>
    </row>
    <row r="14707" spans="1:7" x14ac:dyDescent="0.4">
      <c r="A14707">
        <v>6</v>
      </c>
      <c r="B14707" t="s">
        <v>705</v>
      </c>
      <c r="C14707" s="9">
        <v>12.48</v>
      </c>
      <c r="D14707" s="9">
        <v>1.63</v>
      </c>
      <c r="E14707" s="9">
        <v>15.02</v>
      </c>
      <c r="F14707" s="26">
        <v>420312</v>
      </c>
      <c r="G14707" s="29">
        <v>43210</v>
      </c>
    </row>
    <row r="14708" spans="1:7" x14ac:dyDescent="0.4">
      <c r="A14708">
        <v>7</v>
      </c>
      <c r="B14708" t="s">
        <v>66</v>
      </c>
      <c r="C14708" s="9">
        <v>31.1</v>
      </c>
      <c r="D14708" s="9">
        <v>3.6</v>
      </c>
      <c r="E14708" s="9">
        <v>13.09</v>
      </c>
      <c r="F14708" s="26">
        <v>83804</v>
      </c>
      <c r="G14708" s="29">
        <v>43210</v>
      </c>
    </row>
    <row r="14709" spans="1:7" x14ac:dyDescent="0.4">
      <c r="A14709">
        <v>8</v>
      </c>
      <c r="B14709" t="s">
        <v>1139</v>
      </c>
      <c r="C14709" s="9">
        <v>4.01</v>
      </c>
      <c r="D14709" s="9">
        <v>0.41</v>
      </c>
      <c r="E14709" s="9">
        <v>11.39</v>
      </c>
      <c r="F14709" s="26">
        <v>2273585</v>
      </c>
      <c r="G14709" s="29">
        <v>43210</v>
      </c>
    </row>
    <row r="14710" spans="1:7" x14ac:dyDescent="0.4">
      <c r="A14710">
        <v>9</v>
      </c>
      <c r="B14710" t="s">
        <v>2341</v>
      </c>
      <c r="C14710" s="9">
        <v>66.84</v>
      </c>
      <c r="D14710" s="9">
        <v>6.29</v>
      </c>
      <c r="E14710" s="9">
        <v>10.39</v>
      </c>
      <c r="F14710" s="26">
        <v>3761176</v>
      </c>
      <c r="G14710" s="29">
        <v>43210</v>
      </c>
    </row>
    <row r="14711" spans="1:7" x14ac:dyDescent="0.4">
      <c r="A14711">
        <v>10</v>
      </c>
      <c r="B14711" t="s">
        <v>213</v>
      </c>
      <c r="C14711" s="9">
        <v>7.76</v>
      </c>
      <c r="D14711" s="9">
        <v>0.73</v>
      </c>
      <c r="E14711" s="9">
        <v>10.38</v>
      </c>
      <c r="F14711" s="26">
        <v>4497540</v>
      </c>
      <c r="G14711" s="29">
        <v>43210</v>
      </c>
    </row>
    <row r="14712" spans="1:7" x14ac:dyDescent="0.4">
      <c r="A14712">
        <v>11</v>
      </c>
      <c r="B14712" t="s">
        <v>2342</v>
      </c>
      <c r="C14712" s="9">
        <v>60.58</v>
      </c>
      <c r="D14712" s="9">
        <v>5.38</v>
      </c>
      <c r="E14712" s="9">
        <v>9.75</v>
      </c>
      <c r="F14712" s="26">
        <v>6957047</v>
      </c>
      <c r="G14712" s="29">
        <v>43210</v>
      </c>
    </row>
    <row r="14713" spans="1:7" x14ac:dyDescent="0.4">
      <c r="A14713">
        <v>12</v>
      </c>
      <c r="B14713" t="s">
        <v>1294</v>
      </c>
      <c r="C14713" s="9">
        <v>12.95</v>
      </c>
      <c r="D14713" s="9">
        <v>1.1499999999999999</v>
      </c>
      <c r="E14713" s="9">
        <v>9.75</v>
      </c>
      <c r="F14713" s="26">
        <v>506913</v>
      </c>
      <c r="G14713" s="29">
        <v>43210</v>
      </c>
    </row>
    <row r="14714" spans="1:7" x14ac:dyDescent="0.4">
      <c r="A14714">
        <v>13</v>
      </c>
      <c r="B14714" t="s">
        <v>915</v>
      </c>
      <c r="C14714" s="9">
        <v>3.9</v>
      </c>
      <c r="D14714" s="9">
        <v>0.33</v>
      </c>
      <c r="E14714" s="9">
        <v>9.24</v>
      </c>
      <c r="F14714" s="26">
        <v>412623</v>
      </c>
      <c r="G14714" s="29">
        <v>43210</v>
      </c>
    </row>
    <row r="14715" spans="1:7" x14ac:dyDescent="0.4">
      <c r="A14715">
        <v>14</v>
      </c>
      <c r="B14715" t="s">
        <v>346</v>
      </c>
      <c r="C14715" s="9">
        <v>4.1500000000000004</v>
      </c>
      <c r="D14715" s="9">
        <v>0.35</v>
      </c>
      <c r="E14715" s="9">
        <v>9.18</v>
      </c>
      <c r="F14715" s="26">
        <v>6005</v>
      </c>
      <c r="G14715" s="29">
        <v>43210</v>
      </c>
    </row>
    <row r="14716" spans="1:7" x14ac:dyDescent="0.4">
      <c r="A14716">
        <v>15</v>
      </c>
      <c r="B14716" t="s">
        <v>1102</v>
      </c>
      <c r="C14716" s="9">
        <v>3.75</v>
      </c>
      <c r="D14716" s="9">
        <v>0.31</v>
      </c>
      <c r="E14716" s="9">
        <v>8.92</v>
      </c>
      <c r="F14716" s="26">
        <v>50837</v>
      </c>
      <c r="G14716" s="29">
        <v>43210</v>
      </c>
    </row>
    <row r="14717" spans="1:7" x14ac:dyDescent="0.4">
      <c r="A14717">
        <v>16</v>
      </c>
      <c r="B14717" t="s">
        <v>290</v>
      </c>
      <c r="C14717" s="9">
        <v>26.18</v>
      </c>
      <c r="D14717" s="9">
        <v>2.11</v>
      </c>
      <c r="E14717" s="9">
        <v>8.77</v>
      </c>
      <c r="F14717" s="26">
        <v>444080</v>
      </c>
      <c r="G14717" s="29">
        <v>43210</v>
      </c>
    </row>
    <row r="14718" spans="1:7" x14ac:dyDescent="0.4">
      <c r="A14718">
        <v>17</v>
      </c>
      <c r="B14718" t="s">
        <v>120</v>
      </c>
      <c r="C14718" s="9">
        <v>3.64</v>
      </c>
      <c r="D14718" s="9">
        <v>0.28999999999999998</v>
      </c>
      <c r="E14718" s="9">
        <v>8.66</v>
      </c>
      <c r="F14718" s="26">
        <v>162082</v>
      </c>
      <c r="G14718" s="29">
        <v>43210</v>
      </c>
    </row>
    <row r="14719" spans="1:7" x14ac:dyDescent="0.4">
      <c r="A14719">
        <v>18</v>
      </c>
      <c r="B14719" t="s">
        <v>499</v>
      </c>
      <c r="C14719" s="9">
        <v>2.9</v>
      </c>
      <c r="D14719" s="9">
        <v>0.23</v>
      </c>
      <c r="E14719" s="9">
        <v>8.57</v>
      </c>
      <c r="F14719" s="26">
        <v>1604473</v>
      </c>
      <c r="G14719" s="29">
        <v>43210</v>
      </c>
    </row>
    <row r="14720" spans="1:7" x14ac:dyDescent="0.4">
      <c r="A14720">
        <v>19</v>
      </c>
      <c r="B14720" t="s">
        <v>378</v>
      </c>
      <c r="C14720" s="9">
        <v>8.35</v>
      </c>
      <c r="D14720" s="9">
        <v>0.65</v>
      </c>
      <c r="E14720" s="9">
        <v>8.44</v>
      </c>
      <c r="F14720" s="26">
        <v>312038</v>
      </c>
      <c r="G14720" s="29">
        <v>43210</v>
      </c>
    </row>
    <row r="14721" spans="1:7" x14ac:dyDescent="0.4">
      <c r="A14721">
        <v>20</v>
      </c>
      <c r="B14721" t="s">
        <v>367</v>
      </c>
      <c r="C14721" s="9">
        <v>2.87</v>
      </c>
      <c r="D14721" s="9">
        <v>0.22</v>
      </c>
      <c r="E14721" s="9">
        <v>8.3000000000000007</v>
      </c>
      <c r="F14721" s="26">
        <v>125176</v>
      </c>
      <c r="G14721" s="29">
        <v>43210</v>
      </c>
    </row>
    <row r="14722" spans="1:7" x14ac:dyDescent="0.4">
      <c r="A14722">
        <v>21</v>
      </c>
      <c r="B14722" t="s">
        <v>2336</v>
      </c>
      <c r="C14722" s="9">
        <v>2.42</v>
      </c>
      <c r="D14722" s="9">
        <v>0.19</v>
      </c>
      <c r="E14722" s="9">
        <v>8.2799999999999994</v>
      </c>
      <c r="F14722" s="26">
        <v>95700</v>
      </c>
      <c r="G14722" s="29">
        <v>43210</v>
      </c>
    </row>
    <row r="14723" spans="1:7" x14ac:dyDescent="0.4">
      <c r="A14723">
        <v>22</v>
      </c>
      <c r="B14723" t="s">
        <v>2284</v>
      </c>
      <c r="C14723" s="9">
        <v>16.75</v>
      </c>
      <c r="D14723" s="9">
        <v>1.25</v>
      </c>
      <c r="E14723" s="9">
        <v>8.06</v>
      </c>
      <c r="F14723" s="26">
        <v>159697</v>
      </c>
      <c r="G14723" s="29">
        <v>43210</v>
      </c>
    </row>
    <row r="14724" spans="1:7" x14ac:dyDescent="0.4">
      <c r="A14724">
        <v>23</v>
      </c>
      <c r="B14724" t="s">
        <v>2343</v>
      </c>
      <c r="C14724" s="9">
        <v>26.5</v>
      </c>
      <c r="D14724" s="9">
        <v>1.95</v>
      </c>
      <c r="E14724" s="9">
        <v>7.94</v>
      </c>
      <c r="F14724" s="26">
        <v>4676100</v>
      </c>
      <c r="G14724" s="29">
        <v>43210</v>
      </c>
    </row>
    <row r="14725" spans="1:7" x14ac:dyDescent="0.4">
      <c r="A14725">
        <v>24</v>
      </c>
      <c r="B14725" t="s">
        <v>941</v>
      </c>
      <c r="C14725" s="9">
        <v>2.67</v>
      </c>
      <c r="D14725" s="9">
        <v>0.19</v>
      </c>
      <c r="E14725" s="9">
        <v>7.66</v>
      </c>
      <c r="F14725" s="26">
        <v>10612</v>
      </c>
      <c r="G14725" s="29">
        <v>43210</v>
      </c>
    </row>
    <row r="14726" spans="1:7" x14ac:dyDescent="0.4">
      <c r="A14726">
        <v>25</v>
      </c>
      <c r="B14726" t="s">
        <v>163</v>
      </c>
      <c r="C14726" s="9">
        <v>7.94</v>
      </c>
      <c r="D14726" s="9">
        <v>0.56000000000000005</v>
      </c>
      <c r="E14726" s="9">
        <v>7.59</v>
      </c>
      <c r="F14726" s="26">
        <v>18283</v>
      </c>
      <c r="G14726" s="29">
        <v>43210</v>
      </c>
    </row>
    <row r="14727" spans="1:7" x14ac:dyDescent="0.4">
      <c r="A14727">
        <v>26</v>
      </c>
      <c r="B14727" t="s">
        <v>1266</v>
      </c>
      <c r="C14727" s="9">
        <v>3.72</v>
      </c>
      <c r="D14727" s="9">
        <v>0.26</v>
      </c>
      <c r="E14727" s="9">
        <v>7.51</v>
      </c>
      <c r="F14727" s="26">
        <v>51202</v>
      </c>
      <c r="G14727" s="29">
        <v>43210</v>
      </c>
    </row>
    <row r="14728" spans="1:7" x14ac:dyDescent="0.4">
      <c r="A14728">
        <v>27</v>
      </c>
      <c r="B14728" t="s">
        <v>1222</v>
      </c>
      <c r="C14728" s="9">
        <v>7.72</v>
      </c>
      <c r="D14728" s="9">
        <v>0.53</v>
      </c>
      <c r="E14728" s="9">
        <v>7.37</v>
      </c>
      <c r="F14728" s="26">
        <v>31793140</v>
      </c>
      <c r="G14728" s="29">
        <v>43210</v>
      </c>
    </row>
    <row r="14729" spans="1:7" x14ac:dyDescent="0.4">
      <c r="A14729">
        <v>28</v>
      </c>
      <c r="B14729" t="s">
        <v>2344</v>
      </c>
      <c r="C14729" s="9">
        <v>15.5</v>
      </c>
      <c r="D14729" s="9">
        <v>1.05</v>
      </c>
      <c r="E14729" s="9">
        <v>7.27</v>
      </c>
      <c r="F14729" s="26">
        <v>3661358</v>
      </c>
      <c r="G14729" s="29">
        <v>43210</v>
      </c>
    </row>
    <row r="14730" spans="1:7" x14ac:dyDescent="0.4">
      <c r="A14730">
        <v>29</v>
      </c>
      <c r="B14730" t="s">
        <v>1230</v>
      </c>
      <c r="C14730" s="9">
        <v>36.299999999999997</v>
      </c>
      <c r="D14730" s="9">
        <v>2.4500000000000002</v>
      </c>
      <c r="E14730" s="9">
        <v>7.24</v>
      </c>
      <c r="F14730" s="26">
        <v>65555</v>
      </c>
      <c r="G14730" s="29">
        <v>43210</v>
      </c>
    </row>
    <row r="14731" spans="1:7" x14ac:dyDescent="0.4">
      <c r="A14731">
        <v>30</v>
      </c>
      <c r="B14731" t="s">
        <v>247</v>
      </c>
      <c r="C14731" s="9">
        <v>4.91</v>
      </c>
      <c r="D14731" s="9">
        <v>0.33</v>
      </c>
      <c r="E14731" s="9">
        <v>7.21</v>
      </c>
      <c r="F14731" s="26">
        <v>1925015</v>
      </c>
      <c r="G14731" s="29">
        <v>43210</v>
      </c>
    </row>
    <row r="14732" spans="1:7" x14ac:dyDescent="0.4">
      <c r="A14732">
        <v>31</v>
      </c>
      <c r="B14732" t="s">
        <v>55</v>
      </c>
      <c r="C14732" s="9">
        <v>8.0399999999999991</v>
      </c>
      <c r="D14732" s="9">
        <v>0.54</v>
      </c>
      <c r="E14732" s="9">
        <v>7.2</v>
      </c>
      <c r="F14732" s="26">
        <v>1089885</v>
      </c>
      <c r="G14732" s="29">
        <v>43210</v>
      </c>
    </row>
    <row r="14733" spans="1:7" x14ac:dyDescent="0.4">
      <c r="A14733">
        <v>32</v>
      </c>
      <c r="B14733" t="s">
        <v>1154</v>
      </c>
      <c r="C14733" s="9">
        <v>12.84</v>
      </c>
      <c r="D14733" s="9">
        <v>0.86</v>
      </c>
      <c r="E14733" s="9">
        <v>7.18</v>
      </c>
      <c r="F14733" s="26">
        <v>978346</v>
      </c>
      <c r="G14733" s="29">
        <v>43210</v>
      </c>
    </row>
    <row r="14734" spans="1:7" x14ac:dyDescent="0.4">
      <c r="A14734">
        <v>33</v>
      </c>
      <c r="B14734" t="s">
        <v>566</v>
      </c>
      <c r="C14734" s="9">
        <v>3.27</v>
      </c>
      <c r="D14734" s="9">
        <v>0.21</v>
      </c>
      <c r="E14734" s="9">
        <v>7.04</v>
      </c>
      <c r="F14734" s="26">
        <v>95428</v>
      </c>
      <c r="G14734" s="29">
        <v>43210</v>
      </c>
    </row>
    <row r="14735" spans="1:7" x14ac:dyDescent="0.4">
      <c r="A14735">
        <v>34</v>
      </c>
      <c r="B14735" t="s">
        <v>122</v>
      </c>
      <c r="C14735" s="9">
        <v>5.42</v>
      </c>
      <c r="D14735" s="9">
        <v>0.35</v>
      </c>
      <c r="E14735" s="9">
        <v>6.9</v>
      </c>
      <c r="F14735" s="26">
        <v>67702</v>
      </c>
      <c r="G14735" s="29">
        <v>43210</v>
      </c>
    </row>
    <row r="14736" spans="1:7" x14ac:dyDescent="0.4">
      <c r="A14736">
        <v>35</v>
      </c>
      <c r="B14736" t="s">
        <v>706</v>
      </c>
      <c r="C14736" s="9">
        <v>5.21</v>
      </c>
      <c r="D14736" s="9">
        <v>0.32</v>
      </c>
      <c r="E14736" s="9">
        <v>6.54</v>
      </c>
      <c r="F14736" s="26">
        <v>76889</v>
      </c>
      <c r="G14736" s="29">
        <v>43210</v>
      </c>
    </row>
    <row r="14737" spans="1:7" x14ac:dyDescent="0.4">
      <c r="A14737">
        <v>36</v>
      </c>
      <c r="B14737" t="s">
        <v>1613</v>
      </c>
      <c r="C14737" s="9">
        <v>57.2</v>
      </c>
      <c r="D14737" s="9">
        <v>3.47</v>
      </c>
      <c r="E14737" s="9">
        <v>6.46</v>
      </c>
      <c r="F14737" s="26">
        <v>2581542</v>
      </c>
      <c r="G14737" s="29">
        <v>43210</v>
      </c>
    </row>
    <row r="14738" spans="1:7" x14ac:dyDescent="0.4">
      <c r="A14738">
        <v>37</v>
      </c>
      <c r="B14738" t="s">
        <v>737</v>
      </c>
      <c r="C14738" s="9">
        <v>2.3199999999999998</v>
      </c>
      <c r="D14738" s="9">
        <v>0.14000000000000001</v>
      </c>
      <c r="E14738" s="9">
        <v>6.42</v>
      </c>
      <c r="F14738" s="26">
        <v>372078</v>
      </c>
      <c r="G14738" s="29">
        <v>43210</v>
      </c>
    </row>
    <row r="14739" spans="1:7" x14ac:dyDescent="0.4">
      <c r="A14739">
        <v>38</v>
      </c>
      <c r="B14739" t="s">
        <v>1336</v>
      </c>
      <c r="C14739" s="9">
        <v>13.46</v>
      </c>
      <c r="D14739" s="9">
        <v>0.8</v>
      </c>
      <c r="E14739" s="9">
        <v>6.32</v>
      </c>
      <c r="F14739" s="26">
        <v>3158434</v>
      </c>
      <c r="G14739" s="29">
        <v>43210</v>
      </c>
    </row>
    <row r="14740" spans="1:7" x14ac:dyDescent="0.4">
      <c r="A14740">
        <v>39</v>
      </c>
      <c r="B14740" t="s">
        <v>2345</v>
      </c>
      <c r="C14740" s="9">
        <v>58.3</v>
      </c>
      <c r="D14740" s="9">
        <v>3.45</v>
      </c>
      <c r="E14740" s="9">
        <v>6.29</v>
      </c>
      <c r="F14740" s="26">
        <v>158567</v>
      </c>
      <c r="G14740" s="29">
        <v>43210</v>
      </c>
    </row>
    <row r="14741" spans="1:7" x14ac:dyDescent="0.4">
      <c r="A14741">
        <v>40</v>
      </c>
      <c r="B14741" t="s">
        <v>2346</v>
      </c>
      <c r="C14741" s="9">
        <v>2.5499999999999998</v>
      </c>
      <c r="D14741" s="9">
        <v>0.15</v>
      </c>
      <c r="E14741" s="9">
        <v>6.25</v>
      </c>
      <c r="F14741" s="26">
        <v>68450</v>
      </c>
      <c r="G14741" s="29">
        <v>43210</v>
      </c>
    </row>
    <row r="14742" spans="1:7" x14ac:dyDescent="0.4">
      <c r="A14742">
        <v>41</v>
      </c>
      <c r="B14742" t="s">
        <v>63</v>
      </c>
      <c r="C14742" s="9">
        <v>6</v>
      </c>
      <c r="D14742" s="9">
        <v>0.35</v>
      </c>
      <c r="E14742" s="9">
        <v>6.19</v>
      </c>
      <c r="F14742" s="26">
        <v>5542</v>
      </c>
      <c r="G14742" s="29">
        <v>43210</v>
      </c>
    </row>
    <row r="14743" spans="1:7" x14ac:dyDescent="0.4">
      <c r="A14743">
        <v>42</v>
      </c>
      <c r="B14743" t="s">
        <v>1962</v>
      </c>
      <c r="C14743" s="9">
        <v>6.12</v>
      </c>
      <c r="D14743" s="9">
        <v>0.35</v>
      </c>
      <c r="E14743" s="9">
        <v>6.07</v>
      </c>
      <c r="F14743" s="26">
        <v>94131</v>
      </c>
      <c r="G14743" s="29">
        <v>43210</v>
      </c>
    </row>
    <row r="14744" spans="1:7" x14ac:dyDescent="0.4">
      <c r="A14744">
        <v>43</v>
      </c>
      <c r="B14744" t="s">
        <v>967</v>
      </c>
      <c r="C14744" s="9">
        <v>2.12</v>
      </c>
      <c r="D14744" s="9">
        <v>0.12</v>
      </c>
      <c r="E14744" s="9">
        <v>6</v>
      </c>
      <c r="F14744" s="26">
        <v>97921</v>
      </c>
      <c r="G14744" s="29">
        <v>43210</v>
      </c>
    </row>
    <row r="14745" spans="1:7" x14ac:dyDescent="0.4">
      <c r="A14745">
        <v>44</v>
      </c>
      <c r="B14745" t="s">
        <v>484</v>
      </c>
      <c r="C14745" s="9">
        <v>8.08</v>
      </c>
      <c r="D14745" s="9">
        <v>0.45</v>
      </c>
      <c r="E14745" s="9">
        <v>5.9</v>
      </c>
      <c r="F14745" s="26">
        <v>2838</v>
      </c>
      <c r="G14745" s="29">
        <v>43210</v>
      </c>
    </row>
    <row r="14746" spans="1:7" x14ac:dyDescent="0.4">
      <c r="A14746">
        <v>45</v>
      </c>
      <c r="B14746" t="s">
        <v>2347</v>
      </c>
      <c r="C14746" s="9">
        <v>48.51</v>
      </c>
      <c r="D14746" s="9">
        <v>2.66</v>
      </c>
      <c r="E14746" s="9">
        <v>5.8</v>
      </c>
      <c r="F14746" s="26">
        <v>4560478</v>
      </c>
      <c r="G14746" s="29">
        <v>43210</v>
      </c>
    </row>
    <row r="14747" spans="1:7" x14ac:dyDescent="0.4">
      <c r="A14747">
        <v>46</v>
      </c>
      <c r="B14747" t="s">
        <v>2348</v>
      </c>
      <c r="C14747" s="9">
        <v>30.8</v>
      </c>
      <c r="D14747" s="9">
        <v>1.65</v>
      </c>
      <c r="E14747" s="9">
        <v>5.66</v>
      </c>
      <c r="F14747" s="26">
        <v>933652</v>
      </c>
      <c r="G14747" s="29">
        <v>43210</v>
      </c>
    </row>
    <row r="14748" spans="1:7" x14ac:dyDescent="0.4">
      <c r="A14748">
        <v>47</v>
      </c>
      <c r="B14748" t="s">
        <v>204</v>
      </c>
      <c r="C14748" s="9">
        <v>2.78</v>
      </c>
      <c r="D14748" s="9">
        <v>0.15</v>
      </c>
      <c r="E14748" s="9">
        <v>5.6</v>
      </c>
      <c r="F14748" s="26">
        <v>17680</v>
      </c>
      <c r="G14748" s="29">
        <v>43210</v>
      </c>
    </row>
    <row r="14749" spans="1:7" x14ac:dyDescent="0.4">
      <c r="A14749">
        <v>48</v>
      </c>
      <c r="B14749" t="s">
        <v>443</v>
      </c>
      <c r="C14749" s="9">
        <v>12.65</v>
      </c>
      <c r="D14749" s="9">
        <v>0.66</v>
      </c>
      <c r="E14749" s="9">
        <v>5.5</v>
      </c>
      <c r="F14749" s="26">
        <v>1138327</v>
      </c>
      <c r="G14749" s="29">
        <v>43210</v>
      </c>
    </row>
    <row r="14750" spans="1:7" x14ac:dyDescent="0.4">
      <c r="A14750">
        <v>49</v>
      </c>
      <c r="B14750" t="s">
        <v>2291</v>
      </c>
      <c r="C14750" s="9">
        <v>2.15</v>
      </c>
      <c r="D14750" s="9">
        <v>0.11</v>
      </c>
      <c r="E14750" s="9">
        <v>5.39</v>
      </c>
      <c r="F14750" s="26">
        <v>144350</v>
      </c>
      <c r="G14750" s="29">
        <v>43210</v>
      </c>
    </row>
    <row r="14751" spans="1:7" x14ac:dyDescent="0.4">
      <c r="A14751">
        <v>50</v>
      </c>
      <c r="B14751" t="s">
        <v>570</v>
      </c>
      <c r="C14751" s="9">
        <v>36.840000000000003</v>
      </c>
      <c r="D14751" s="9">
        <v>1.87</v>
      </c>
      <c r="E14751" s="9">
        <v>5.35</v>
      </c>
      <c r="F14751" s="26">
        <v>431457</v>
      </c>
      <c r="G14751" s="29">
        <v>43210</v>
      </c>
    </row>
    <row r="14752" spans="1:7" x14ac:dyDescent="0.4">
      <c r="A14752">
        <v>51</v>
      </c>
      <c r="B14752" t="s">
        <v>646</v>
      </c>
      <c r="C14752" s="9">
        <v>6.95</v>
      </c>
      <c r="D14752" s="9">
        <v>0.35</v>
      </c>
      <c r="E14752" s="9">
        <v>5.3</v>
      </c>
      <c r="F14752" s="26">
        <v>277718</v>
      </c>
      <c r="G14752" s="29">
        <v>43210</v>
      </c>
    </row>
    <row r="14753" spans="1:7" x14ac:dyDescent="0.4">
      <c r="A14753">
        <v>52</v>
      </c>
      <c r="B14753" t="s">
        <v>220</v>
      </c>
      <c r="C14753" s="9">
        <v>2.21</v>
      </c>
      <c r="D14753" s="9">
        <v>0.11</v>
      </c>
      <c r="E14753" s="9">
        <v>5.29</v>
      </c>
      <c r="F14753" s="26">
        <v>138803</v>
      </c>
      <c r="G14753" s="29">
        <v>43210</v>
      </c>
    </row>
    <row r="14754" spans="1:7" x14ac:dyDescent="0.4">
      <c r="A14754">
        <v>53</v>
      </c>
      <c r="B14754" t="s">
        <v>153</v>
      </c>
      <c r="C14754" s="9">
        <v>38.6</v>
      </c>
      <c r="D14754" s="9">
        <v>1.91</v>
      </c>
      <c r="E14754" s="9">
        <v>5.19</v>
      </c>
      <c r="F14754" s="26">
        <v>12131</v>
      </c>
      <c r="G14754" s="29">
        <v>43210</v>
      </c>
    </row>
    <row r="14755" spans="1:7" x14ac:dyDescent="0.4">
      <c r="A14755">
        <v>54</v>
      </c>
      <c r="B14755" t="s">
        <v>175</v>
      </c>
      <c r="C14755" s="9">
        <v>20.100000000000001</v>
      </c>
      <c r="D14755" s="9">
        <v>0.99</v>
      </c>
      <c r="E14755" s="9">
        <v>5.18</v>
      </c>
      <c r="F14755" s="26">
        <v>96084</v>
      </c>
      <c r="G14755" s="29">
        <v>43210</v>
      </c>
    </row>
    <row r="14756" spans="1:7" x14ac:dyDescent="0.4">
      <c r="A14756">
        <v>55</v>
      </c>
      <c r="B14756" t="s">
        <v>1370</v>
      </c>
      <c r="C14756" s="9">
        <v>3.86</v>
      </c>
      <c r="D14756" s="9">
        <v>0.19</v>
      </c>
      <c r="E14756" s="9">
        <v>5.18</v>
      </c>
      <c r="F14756" s="26">
        <v>190783</v>
      </c>
      <c r="G14756" s="29">
        <v>43210</v>
      </c>
    </row>
    <row r="14757" spans="1:7" x14ac:dyDescent="0.4">
      <c r="A14757">
        <v>56</v>
      </c>
      <c r="B14757" t="s">
        <v>2349</v>
      </c>
      <c r="C14757" s="9">
        <v>48.11</v>
      </c>
      <c r="D14757" s="9">
        <v>2.34</v>
      </c>
      <c r="E14757" s="9">
        <v>5.1100000000000003</v>
      </c>
      <c r="F14757" s="26">
        <v>907220</v>
      </c>
      <c r="G14757" s="29">
        <v>43210</v>
      </c>
    </row>
    <row r="14758" spans="1:7" x14ac:dyDescent="0.4">
      <c r="A14758">
        <v>57</v>
      </c>
      <c r="B14758" t="s">
        <v>828</v>
      </c>
      <c r="C14758" s="9">
        <v>47.78</v>
      </c>
      <c r="D14758" s="9">
        <v>2.2200000000000002</v>
      </c>
      <c r="E14758" s="9">
        <v>4.87</v>
      </c>
      <c r="F14758" s="26">
        <v>1258873</v>
      </c>
      <c r="G14758" s="29">
        <v>43210</v>
      </c>
    </row>
    <row r="14759" spans="1:7" x14ac:dyDescent="0.4">
      <c r="A14759">
        <v>58</v>
      </c>
      <c r="B14759" t="s">
        <v>2350</v>
      </c>
      <c r="C14759" s="9">
        <v>15.73</v>
      </c>
      <c r="D14759" s="9">
        <v>0.73</v>
      </c>
      <c r="E14759" s="9">
        <v>4.87</v>
      </c>
      <c r="F14759" s="26">
        <v>24746118</v>
      </c>
      <c r="G14759" s="29">
        <v>43210</v>
      </c>
    </row>
    <row r="14760" spans="1:7" x14ac:dyDescent="0.4">
      <c r="A14760">
        <v>59</v>
      </c>
      <c r="B14760" t="s">
        <v>176</v>
      </c>
      <c r="C14760" s="9">
        <v>3.67</v>
      </c>
      <c r="D14760" s="9">
        <v>0.17</v>
      </c>
      <c r="E14760" s="9">
        <v>4.8600000000000003</v>
      </c>
      <c r="F14760" s="26">
        <v>590130</v>
      </c>
      <c r="G14760" s="29">
        <v>43210</v>
      </c>
    </row>
    <row r="14761" spans="1:7" x14ac:dyDescent="0.4">
      <c r="A14761">
        <v>60</v>
      </c>
      <c r="B14761" t="s">
        <v>2332</v>
      </c>
      <c r="C14761" s="9">
        <v>32.39</v>
      </c>
      <c r="D14761" s="9">
        <v>1.5</v>
      </c>
      <c r="E14761" s="9">
        <v>4.8600000000000003</v>
      </c>
      <c r="F14761" s="26">
        <v>4163630</v>
      </c>
      <c r="G14761" s="29">
        <v>43210</v>
      </c>
    </row>
    <row r="14762" spans="1:7" x14ac:dyDescent="0.4">
      <c r="A14762">
        <v>61</v>
      </c>
      <c r="B14762" t="s">
        <v>2005</v>
      </c>
      <c r="C14762" s="9">
        <v>7.38</v>
      </c>
      <c r="D14762" s="9">
        <v>0.34</v>
      </c>
      <c r="E14762" s="9">
        <v>4.83</v>
      </c>
      <c r="F14762" s="26">
        <v>8486</v>
      </c>
      <c r="G14762" s="29">
        <v>43210</v>
      </c>
    </row>
    <row r="14763" spans="1:7" x14ac:dyDescent="0.4">
      <c r="A14763">
        <v>62</v>
      </c>
      <c r="B14763" t="s">
        <v>2351</v>
      </c>
      <c r="C14763" s="9">
        <v>11.77</v>
      </c>
      <c r="D14763" s="9">
        <v>0.54</v>
      </c>
      <c r="E14763" s="9">
        <v>4.8099999999999996</v>
      </c>
      <c r="F14763" s="26">
        <v>21147</v>
      </c>
      <c r="G14763" s="29">
        <v>43210</v>
      </c>
    </row>
    <row r="14764" spans="1:7" x14ac:dyDescent="0.4">
      <c r="A14764">
        <v>63</v>
      </c>
      <c r="B14764" t="s">
        <v>87</v>
      </c>
      <c r="C14764" s="9">
        <v>2.62</v>
      </c>
      <c r="D14764" s="9">
        <v>0.12</v>
      </c>
      <c r="E14764" s="9">
        <v>4.8</v>
      </c>
      <c r="F14764" s="26">
        <v>634086</v>
      </c>
      <c r="G14764" s="29">
        <v>43210</v>
      </c>
    </row>
    <row r="14765" spans="1:7" x14ac:dyDescent="0.4">
      <c r="A14765">
        <v>64</v>
      </c>
      <c r="B14765" t="s">
        <v>983</v>
      </c>
      <c r="C14765" s="9">
        <v>2.2000000000000002</v>
      </c>
      <c r="D14765" s="9">
        <v>0.1</v>
      </c>
      <c r="E14765" s="9">
        <v>4.76</v>
      </c>
      <c r="F14765" s="26">
        <v>283524</v>
      </c>
      <c r="G14765" s="29">
        <v>43210</v>
      </c>
    </row>
    <row r="14766" spans="1:7" x14ac:dyDescent="0.4">
      <c r="A14766">
        <v>65</v>
      </c>
      <c r="B14766" t="s">
        <v>2352</v>
      </c>
      <c r="C14766" s="9">
        <v>9.2799999999999994</v>
      </c>
      <c r="D14766" s="9">
        <v>0.42</v>
      </c>
      <c r="E14766" s="9">
        <v>4.74</v>
      </c>
      <c r="F14766" s="26">
        <v>10890</v>
      </c>
      <c r="G14766" s="29">
        <v>43210</v>
      </c>
    </row>
    <row r="14767" spans="1:7" x14ac:dyDescent="0.4">
      <c r="A14767">
        <v>66</v>
      </c>
      <c r="B14767" t="s">
        <v>457</v>
      </c>
      <c r="C14767" s="9">
        <v>17.27</v>
      </c>
      <c r="D14767" s="9">
        <v>0.78</v>
      </c>
      <c r="E14767" s="9">
        <v>4.7300000000000004</v>
      </c>
      <c r="F14767" s="26">
        <v>16658897</v>
      </c>
      <c r="G14767" s="29">
        <v>43210</v>
      </c>
    </row>
    <row r="14768" spans="1:7" x14ac:dyDescent="0.4">
      <c r="A14768">
        <v>67</v>
      </c>
      <c r="B14768" t="s">
        <v>2109</v>
      </c>
      <c r="C14768" s="9">
        <v>13.38</v>
      </c>
      <c r="D14768" s="9">
        <v>0.6</v>
      </c>
      <c r="E14768" s="9">
        <v>4.6900000000000004</v>
      </c>
      <c r="F14768" s="26">
        <v>32454</v>
      </c>
      <c r="G14768" s="29">
        <v>43210</v>
      </c>
    </row>
    <row r="14769" spans="1:7" x14ac:dyDescent="0.4">
      <c r="A14769">
        <v>68</v>
      </c>
      <c r="B14769" t="s">
        <v>2353</v>
      </c>
      <c r="C14769" s="9">
        <v>29.26</v>
      </c>
      <c r="D14769" s="9">
        <v>1.26</v>
      </c>
      <c r="E14769" s="9">
        <v>4.5</v>
      </c>
      <c r="F14769" s="26">
        <v>314903</v>
      </c>
      <c r="G14769" s="29">
        <v>43210</v>
      </c>
    </row>
    <row r="14770" spans="1:7" x14ac:dyDescent="0.4">
      <c r="A14770">
        <v>69</v>
      </c>
      <c r="B14770" t="s">
        <v>2354</v>
      </c>
      <c r="C14770" s="9">
        <v>87.54</v>
      </c>
      <c r="D14770" s="9">
        <v>3.75</v>
      </c>
      <c r="E14770" s="9">
        <v>4.4800000000000004</v>
      </c>
      <c r="F14770" s="26">
        <v>4066470</v>
      </c>
      <c r="G14770" s="29">
        <v>43210</v>
      </c>
    </row>
    <row r="14771" spans="1:7" x14ac:dyDescent="0.4">
      <c r="A14771">
        <v>70</v>
      </c>
      <c r="B14771" t="s">
        <v>685</v>
      </c>
      <c r="C14771" s="9">
        <v>23.16</v>
      </c>
      <c r="D14771" s="9">
        <v>0.99</v>
      </c>
      <c r="E14771" s="9">
        <v>4.47</v>
      </c>
      <c r="F14771" s="26">
        <v>5940065</v>
      </c>
      <c r="G14771" s="29">
        <v>43210</v>
      </c>
    </row>
    <row r="14772" spans="1:7" x14ac:dyDescent="0.4">
      <c r="A14772">
        <v>71</v>
      </c>
      <c r="B14772" t="s">
        <v>429</v>
      </c>
      <c r="C14772" s="9">
        <v>15.58</v>
      </c>
      <c r="D14772" s="9">
        <v>0.66</v>
      </c>
      <c r="E14772" s="9">
        <v>4.42</v>
      </c>
      <c r="F14772" s="26">
        <v>31956171</v>
      </c>
      <c r="G14772" s="29">
        <v>43210</v>
      </c>
    </row>
    <row r="14773" spans="1:7" x14ac:dyDescent="0.4">
      <c r="A14773">
        <v>72</v>
      </c>
      <c r="B14773" t="s">
        <v>461</v>
      </c>
      <c r="C14773" s="9">
        <v>28.05</v>
      </c>
      <c r="D14773" s="9">
        <v>1.18</v>
      </c>
      <c r="E14773" s="9">
        <v>4.3899999999999997</v>
      </c>
      <c r="F14773" s="26">
        <v>276615</v>
      </c>
      <c r="G14773" s="29">
        <v>43210</v>
      </c>
    </row>
    <row r="14774" spans="1:7" x14ac:dyDescent="0.4">
      <c r="A14774">
        <v>73</v>
      </c>
      <c r="B14774" t="s">
        <v>70</v>
      </c>
      <c r="C14774" s="9">
        <v>38.770000000000003</v>
      </c>
      <c r="D14774" s="9">
        <v>1.63</v>
      </c>
      <c r="E14774" s="9">
        <v>4.3899999999999997</v>
      </c>
      <c r="F14774" s="26">
        <v>51583</v>
      </c>
      <c r="G14774" s="29">
        <v>43210</v>
      </c>
    </row>
    <row r="14775" spans="1:7" x14ac:dyDescent="0.4">
      <c r="A14775">
        <v>74</v>
      </c>
      <c r="B14775" t="s">
        <v>203</v>
      </c>
      <c r="C14775" s="9">
        <v>31.15</v>
      </c>
      <c r="D14775" s="9">
        <v>1.3</v>
      </c>
      <c r="E14775" s="9">
        <v>4.3600000000000003</v>
      </c>
      <c r="F14775" s="26">
        <v>1056647</v>
      </c>
      <c r="G14775" s="29">
        <v>43210</v>
      </c>
    </row>
    <row r="14776" spans="1:7" x14ac:dyDescent="0.4">
      <c r="A14776">
        <v>75</v>
      </c>
      <c r="B14776" t="s">
        <v>2100</v>
      </c>
      <c r="C14776" s="9">
        <v>3.86</v>
      </c>
      <c r="D14776" s="9">
        <v>0.16</v>
      </c>
      <c r="E14776" s="9">
        <v>4.32</v>
      </c>
      <c r="F14776" s="26">
        <v>232122</v>
      </c>
      <c r="G14776" s="29">
        <v>43210</v>
      </c>
    </row>
    <row r="14777" spans="1:7" x14ac:dyDescent="0.4">
      <c r="A14777">
        <v>76</v>
      </c>
      <c r="B14777" t="s">
        <v>1508</v>
      </c>
      <c r="C14777" s="9">
        <v>41.05</v>
      </c>
      <c r="D14777" s="9">
        <v>1.68</v>
      </c>
      <c r="E14777" s="9">
        <v>4.2699999999999996</v>
      </c>
      <c r="F14777" s="26">
        <v>4066</v>
      </c>
      <c r="G14777" s="29">
        <v>43210</v>
      </c>
    </row>
    <row r="14778" spans="1:7" x14ac:dyDescent="0.4">
      <c r="A14778">
        <v>77</v>
      </c>
      <c r="B14778" t="s">
        <v>74</v>
      </c>
      <c r="C14778" s="9">
        <v>32.99</v>
      </c>
      <c r="D14778" s="9">
        <v>1.35</v>
      </c>
      <c r="E14778" s="9">
        <v>4.2699999999999996</v>
      </c>
      <c r="F14778" s="26">
        <v>3087367</v>
      </c>
      <c r="G14778" s="29">
        <v>43210</v>
      </c>
    </row>
    <row r="14779" spans="1:7" x14ac:dyDescent="0.4">
      <c r="A14779">
        <v>78</v>
      </c>
      <c r="B14779" t="s">
        <v>1489</v>
      </c>
      <c r="C14779" s="9">
        <v>7.82</v>
      </c>
      <c r="D14779" s="9">
        <v>0.32</v>
      </c>
      <c r="E14779" s="9">
        <v>4.2699999999999996</v>
      </c>
      <c r="F14779" s="26">
        <v>105632</v>
      </c>
      <c r="G14779" s="29">
        <v>43210</v>
      </c>
    </row>
    <row r="14780" spans="1:7" x14ac:dyDescent="0.4">
      <c r="A14780">
        <v>79</v>
      </c>
      <c r="B14780" t="s">
        <v>1179</v>
      </c>
      <c r="C14780" s="9">
        <v>50.59</v>
      </c>
      <c r="D14780" s="9">
        <v>2.0699999999999998</v>
      </c>
      <c r="E14780" s="9">
        <v>4.2699999999999996</v>
      </c>
      <c r="F14780" s="26">
        <v>1475131</v>
      </c>
      <c r="G14780" s="29">
        <v>43210</v>
      </c>
    </row>
    <row r="14781" spans="1:7" x14ac:dyDescent="0.4">
      <c r="A14781">
        <v>80</v>
      </c>
      <c r="B14781" t="s">
        <v>359</v>
      </c>
      <c r="C14781" s="9">
        <v>5.89</v>
      </c>
      <c r="D14781" s="9">
        <v>0.24</v>
      </c>
      <c r="E14781" s="9">
        <v>4.25</v>
      </c>
      <c r="F14781" s="26">
        <v>138208</v>
      </c>
      <c r="G14781" s="29">
        <v>43210</v>
      </c>
    </row>
    <row r="14782" spans="1:7" x14ac:dyDescent="0.4">
      <c r="A14782">
        <v>81</v>
      </c>
      <c r="B14782" t="s">
        <v>599</v>
      </c>
      <c r="C14782" s="9">
        <v>20.9</v>
      </c>
      <c r="D14782" s="9">
        <v>0.85</v>
      </c>
      <c r="E14782" s="9">
        <v>4.24</v>
      </c>
      <c r="F14782" s="26">
        <v>1221573</v>
      </c>
      <c r="G14782" s="29">
        <v>43210</v>
      </c>
    </row>
    <row r="14783" spans="1:7" x14ac:dyDescent="0.4">
      <c r="A14783">
        <v>82</v>
      </c>
      <c r="B14783" t="s">
        <v>2330</v>
      </c>
      <c r="C14783" s="9">
        <v>3.45</v>
      </c>
      <c r="D14783" s="9">
        <v>0.14000000000000001</v>
      </c>
      <c r="E14783" s="9">
        <v>4.2300000000000004</v>
      </c>
      <c r="F14783" s="26">
        <v>231742</v>
      </c>
      <c r="G14783" s="29">
        <v>43210</v>
      </c>
    </row>
    <row r="14784" spans="1:7" x14ac:dyDescent="0.4">
      <c r="A14784">
        <v>83</v>
      </c>
      <c r="B14784" t="s">
        <v>1876</v>
      </c>
      <c r="C14784" s="9">
        <v>2.4</v>
      </c>
      <c r="D14784" s="9">
        <v>0.1</v>
      </c>
      <c r="E14784" s="9">
        <v>4.1900000000000004</v>
      </c>
      <c r="F14784" s="26">
        <v>10650</v>
      </c>
      <c r="G14784" s="29">
        <v>43210</v>
      </c>
    </row>
    <row r="14785" spans="1:7" x14ac:dyDescent="0.4">
      <c r="A14785">
        <v>84</v>
      </c>
      <c r="B14785" t="s">
        <v>396</v>
      </c>
      <c r="C14785" s="9">
        <v>12.5</v>
      </c>
      <c r="D14785" s="9">
        <v>0.5</v>
      </c>
      <c r="E14785" s="9">
        <v>4.17</v>
      </c>
      <c r="F14785" s="26">
        <v>449555</v>
      </c>
      <c r="G14785" s="29">
        <v>43210</v>
      </c>
    </row>
    <row r="14786" spans="1:7" x14ac:dyDescent="0.4">
      <c r="A14786">
        <v>85</v>
      </c>
      <c r="B14786" t="s">
        <v>641</v>
      </c>
      <c r="C14786" s="9">
        <v>50.88</v>
      </c>
      <c r="D14786" s="9">
        <v>2.02</v>
      </c>
      <c r="E14786" s="9">
        <v>4.13</v>
      </c>
      <c r="F14786" s="26">
        <v>107505</v>
      </c>
      <c r="G14786" s="29">
        <v>43210</v>
      </c>
    </row>
    <row r="14787" spans="1:7" x14ac:dyDescent="0.4">
      <c r="A14787">
        <v>86</v>
      </c>
      <c r="B14787" t="s">
        <v>2355</v>
      </c>
      <c r="C14787" s="9">
        <v>19.649999999999999</v>
      </c>
      <c r="D14787" s="9">
        <v>0.78</v>
      </c>
      <c r="E14787" s="9">
        <v>4.13</v>
      </c>
      <c r="F14787" s="26">
        <v>8444</v>
      </c>
      <c r="G14787" s="29">
        <v>43210</v>
      </c>
    </row>
    <row r="14788" spans="1:7" x14ac:dyDescent="0.4">
      <c r="A14788">
        <v>87</v>
      </c>
      <c r="B14788" t="s">
        <v>2280</v>
      </c>
      <c r="C14788" s="9">
        <v>8.59</v>
      </c>
      <c r="D14788" s="9">
        <v>0.34</v>
      </c>
      <c r="E14788" s="9">
        <v>4.12</v>
      </c>
      <c r="F14788" s="26">
        <v>9138</v>
      </c>
      <c r="G14788" s="29">
        <v>43210</v>
      </c>
    </row>
    <row r="14789" spans="1:7" x14ac:dyDescent="0.4">
      <c r="A14789">
        <v>88</v>
      </c>
      <c r="B14789" t="s">
        <v>730</v>
      </c>
      <c r="C14789" s="9">
        <v>11.46</v>
      </c>
      <c r="D14789" s="9">
        <v>0.45</v>
      </c>
      <c r="E14789" s="9">
        <v>4.09</v>
      </c>
      <c r="F14789" s="26">
        <v>10408</v>
      </c>
      <c r="G14789" s="29">
        <v>43210</v>
      </c>
    </row>
    <row r="14790" spans="1:7" x14ac:dyDescent="0.4">
      <c r="A14790">
        <v>89</v>
      </c>
      <c r="B14790" t="s">
        <v>1077</v>
      </c>
      <c r="C14790" s="9">
        <v>27.56</v>
      </c>
      <c r="D14790" s="9">
        <v>1.08</v>
      </c>
      <c r="E14790" s="9">
        <v>4.08</v>
      </c>
      <c r="F14790" s="26">
        <v>1487176</v>
      </c>
      <c r="G14790" s="29">
        <v>43210</v>
      </c>
    </row>
    <row r="14791" spans="1:7" x14ac:dyDescent="0.4">
      <c r="A14791">
        <v>90</v>
      </c>
      <c r="B14791" t="s">
        <v>2356</v>
      </c>
      <c r="C14791" s="9">
        <v>18.89</v>
      </c>
      <c r="D14791" s="9">
        <v>0.74</v>
      </c>
      <c r="E14791" s="9">
        <v>4.08</v>
      </c>
      <c r="F14791" s="26">
        <v>18435036</v>
      </c>
      <c r="G14791" s="29">
        <v>43210</v>
      </c>
    </row>
    <row r="14792" spans="1:7" x14ac:dyDescent="0.4">
      <c r="A14792">
        <v>91</v>
      </c>
      <c r="B14792" t="s">
        <v>490</v>
      </c>
      <c r="C14792" s="9">
        <v>14.37</v>
      </c>
      <c r="D14792" s="9">
        <v>0.56000000000000005</v>
      </c>
      <c r="E14792" s="9">
        <v>4.0599999999999996</v>
      </c>
      <c r="F14792" s="26">
        <v>10302</v>
      </c>
      <c r="G14792" s="29">
        <v>43210</v>
      </c>
    </row>
    <row r="14793" spans="1:7" x14ac:dyDescent="0.4">
      <c r="A14793">
        <v>92</v>
      </c>
      <c r="B14793" t="s">
        <v>268</v>
      </c>
      <c r="C14793" s="9">
        <v>9.27</v>
      </c>
      <c r="D14793" s="9">
        <v>0.36</v>
      </c>
      <c r="E14793" s="9">
        <v>4.04</v>
      </c>
      <c r="F14793" s="26">
        <v>1752172</v>
      </c>
      <c r="G14793" s="29">
        <v>43210</v>
      </c>
    </row>
    <row r="14794" spans="1:7" x14ac:dyDescent="0.4">
      <c r="A14794">
        <v>93</v>
      </c>
      <c r="B14794" t="s">
        <v>2357</v>
      </c>
      <c r="C14794" s="9">
        <v>11.18</v>
      </c>
      <c r="D14794" s="9">
        <v>0.43</v>
      </c>
      <c r="E14794" s="9">
        <v>4</v>
      </c>
      <c r="F14794" s="26">
        <v>5210</v>
      </c>
      <c r="G14794" s="29">
        <v>43210</v>
      </c>
    </row>
    <row r="14795" spans="1:7" x14ac:dyDescent="0.4">
      <c r="A14795">
        <v>94</v>
      </c>
      <c r="B14795" t="s">
        <v>132</v>
      </c>
      <c r="C14795" s="9">
        <v>8.08</v>
      </c>
      <c r="D14795" s="9">
        <v>0.31</v>
      </c>
      <c r="E14795" s="9">
        <v>3.99</v>
      </c>
      <c r="F14795" s="26">
        <v>59847</v>
      </c>
      <c r="G14795" s="29">
        <v>43210</v>
      </c>
    </row>
    <row r="14796" spans="1:7" x14ac:dyDescent="0.4">
      <c r="A14796">
        <v>95</v>
      </c>
      <c r="B14796" t="s">
        <v>170</v>
      </c>
      <c r="C14796" s="9">
        <v>31.54</v>
      </c>
      <c r="D14796" s="9">
        <v>1.21</v>
      </c>
      <c r="E14796" s="9">
        <v>3.99</v>
      </c>
      <c r="F14796" s="26">
        <v>4565882</v>
      </c>
      <c r="G14796" s="29">
        <v>43210</v>
      </c>
    </row>
    <row r="14797" spans="1:7" x14ac:dyDescent="0.4">
      <c r="A14797">
        <v>96</v>
      </c>
      <c r="B14797" t="s">
        <v>1943</v>
      </c>
      <c r="C14797" s="9">
        <v>27.13</v>
      </c>
      <c r="D14797" s="9">
        <v>1.04</v>
      </c>
      <c r="E14797" s="9">
        <v>3.99</v>
      </c>
      <c r="F14797" s="26">
        <v>126425</v>
      </c>
      <c r="G14797" s="29">
        <v>43210</v>
      </c>
    </row>
    <row r="14798" spans="1:7" x14ac:dyDescent="0.4">
      <c r="A14798">
        <v>97</v>
      </c>
      <c r="B14798" t="s">
        <v>2040</v>
      </c>
      <c r="C14798" s="9">
        <v>5.54</v>
      </c>
      <c r="D14798" s="9">
        <v>0.21</v>
      </c>
      <c r="E14798" s="9">
        <v>3.94</v>
      </c>
      <c r="F14798" s="26">
        <v>46424</v>
      </c>
      <c r="G14798" s="29">
        <v>43210</v>
      </c>
    </row>
    <row r="14799" spans="1:7" x14ac:dyDescent="0.4">
      <c r="A14799">
        <v>98</v>
      </c>
      <c r="B14799" t="s">
        <v>2358</v>
      </c>
      <c r="C14799" s="9">
        <v>14.54</v>
      </c>
      <c r="D14799" s="9">
        <v>0.55000000000000004</v>
      </c>
      <c r="E14799" s="9">
        <v>3.93</v>
      </c>
      <c r="F14799" s="26">
        <v>186790157</v>
      </c>
      <c r="G14799" s="29">
        <v>43210</v>
      </c>
    </row>
    <row r="14800" spans="1:7" x14ac:dyDescent="0.4">
      <c r="A14800">
        <v>99</v>
      </c>
      <c r="B14800" t="s">
        <v>544</v>
      </c>
      <c r="C14800" s="9">
        <v>2.65</v>
      </c>
      <c r="D14800" s="9">
        <v>0.1</v>
      </c>
      <c r="E14800" s="9">
        <v>3.92</v>
      </c>
      <c r="F14800" s="26">
        <v>36376</v>
      </c>
      <c r="G14800" s="29">
        <v>43210</v>
      </c>
    </row>
    <row r="14801" spans="1:7" x14ac:dyDescent="0.4">
      <c r="A14801">
        <v>100</v>
      </c>
      <c r="B14801" t="s">
        <v>2359</v>
      </c>
      <c r="C14801" s="9">
        <v>11.95</v>
      </c>
      <c r="D14801" s="9">
        <v>0.45</v>
      </c>
      <c r="E14801" s="9">
        <v>3.91</v>
      </c>
      <c r="F14801" s="26">
        <v>102195</v>
      </c>
      <c r="G14801" s="29">
        <v>43210</v>
      </c>
    </row>
    <row r="14802" spans="1:7" x14ac:dyDescent="0.4">
      <c r="A14802">
        <v>1</v>
      </c>
      <c r="B14802" t="s">
        <v>2279</v>
      </c>
      <c r="C14802" s="9">
        <v>7.26</v>
      </c>
      <c r="D14802" s="9">
        <v>3.21</v>
      </c>
      <c r="E14802" s="9">
        <v>79.260000000000005</v>
      </c>
      <c r="F14802" s="26">
        <v>2578549</v>
      </c>
      <c r="G14802" s="29">
        <v>43213</v>
      </c>
    </row>
    <row r="14803" spans="1:7" x14ac:dyDescent="0.4">
      <c r="A14803">
        <v>2</v>
      </c>
      <c r="B14803" t="s">
        <v>161</v>
      </c>
      <c r="C14803" s="9">
        <v>3.61</v>
      </c>
      <c r="D14803" s="9">
        <v>0.59</v>
      </c>
      <c r="E14803" s="9">
        <v>19.54</v>
      </c>
      <c r="F14803" s="26">
        <v>93282</v>
      </c>
      <c r="G14803" s="29">
        <v>43213</v>
      </c>
    </row>
    <row r="14804" spans="1:7" x14ac:dyDescent="0.4">
      <c r="A14804">
        <v>3</v>
      </c>
      <c r="B14804" t="s">
        <v>704</v>
      </c>
      <c r="C14804" s="9">
        <v>2.36</v>
      </c>
      <c r="D14804" s="9">
        <v>0.36</v>
      </c>
      <c r="E14804" s="9">
        <v>18</v>
      </c>
      <c r="F14804" s="26">
        <v>135381</v>
      </c>
      <c r="G14804" s="29">
        <v>43213</v>
      </c>
    </row>
    <row r="14805" spans="1:7" x14ac:dyDescent="0.4">
      <c r="A14805">
        <v>4</v>
      </c>
      <c r="B14805" t="s">
        <v>697</v>
      </c>
      <c r="C14805" s="9">
        <v>7.29</v>
      </c>
      <c r="D14805" s="9">
        <v>1.04</v>
      </c>
      <c r="E14805" s="9">
        <v>16.64</v>
      </c>
      <c r="F14805" s="26">
        <v>62936</v>
      </c>
      <c r="G14805" s="29">
        <v>43213</v>
      </c>
    </row>
    <row r="14806" spans="1:7" x14ac:dyDescent="0.4">
      <c r="A14806">
        <v>5</v>
      </c>
      <c r="B14806" t="s">
        <v>1971</v>
      </c>
      <c r="C14806" s="9">
        <v>7</v>
      </c>
      <c r="D14806" s="9">
        <v>0.95</v>
      </c>
      <c r="E14806" s="9">
        <v>15.7</v>
      </c>
      <c r="F14806" s="26">
        <v>71090397</v>
      </c>
      <c r="G14806" s="29">
        <v>43213</v>
      </c>
    </row>
    <row r="14807" spans="1:7" x14ac:dyDescent="0.4">
      <c r="A14807">
        <v>6</v>
      </c>
      <c r="B14807" t="s">
        <v>2360</v>
      </c>
      <c r="C14807" s="9">
        <v>33.450000000000003</v>
      </c>
      <c r="D14807" s="9">
        <v>4.1500000000000004</v>
      </c>
      <c r="E14807" s="9">
        <v>14.16</v>
      </c>
      <c r="F14807" s="26">
        <v>1477874</v>
      </c>
      <c r="G14807" s="29">
        <v>43213</v>
      </c>
    </row>
    <row r="14808" spans="1:7" x14ac:dyDescent="0.4">
      <c r="A14808">
        <v>7</v>
      </c>
      <c r="B14808" t="s">
        <v>1892</v>
      </c>
      <c r="C14808" s="9">
        <v>25.58</v>
      </c>
      <c r="D14808" s="9">
        <v>2.9</v>
      </c>
      <c r="E14808" s="9">
        <v>12.79</v>
      </c>
      <c r="F14808" s="26">
        <v>171379</v>
      </c>
      <c r="G14808" s="29">
        <v>43213</v>
      </c>
    </row>
    <row r="14809" spans="1:7" x14ac:dyDescent="0.4">
      <c r="A14809">
        <v>8</v>
      </c>
      <c r="B14809" t="s">
        <v>1330</v>
      </c>
      <c r="C14809" s="9">
        <v>4.99</v>
      </c>
      <c r="D14809" s="9">
        <v>0.55000000000000004</v>
      </c>
      <c r="E14809" s="9">
        <v>12.39</v>
      </c>
      <c r="F14809" s="26">
        <v>57876</v>
      </c>
      <c r="G14809" s="29">
        <v>43213</v>
      </c>
    </row>
    <row r="14810" spans="1:7" x14ac:dyDescent="0.4">
      <c r="A14810">
        <v>9</v>
      </c>
      <c r="B14810" t="s">
        <v>840</v>
      </c>
      <c r="C14810" s="9">
        <v>15</v>
      </c>
      <c r="D14810" s="9">
        <v>1.55</v>
      </c>
      <c r="E14810" s="9">
        <v>11.52</v>
      </c>
      <c r="F14810" s="26">
        <v>889442</v>
      </c>
      <c r="G14810" s="29">
        <v>43213</v>
      </c>
    </row>
    <row r="14811" spans="1:7" x14ac:dyDescent="0.4">
      <c r="A14811">
        <v>10</v>
      </c>
      <c r="B14811" t="s">
        <v>2361</v>
      </c>
      <c r="C14811" s="9">
        <v>22.91</v>
      </c>
      <c r="D14811" s="9">
        <v>2.2599999999999998</v>
      </c>
      <c r="E14811" s="9">
        <v>10.94</v>
      </c>
      <c r="F14811" s="26">
        <v>29628247</v>
      </c>
      <c r="G14811" s="29">
        <v>43213</v>
      </c>
    </row>
    <row r="14812" spans="1:7" x14ac:dyDescent="0.4">
      <c r="A14812">
        <v>11</v>
      </c>
      <c r="B14812" t="s">
        <v>2206</v>
      </c>
      <c r="C14812" s="9">
        <v>26.05</v>
      </c>
      <c r="D14812" s="9">
        <v>2.5299999999999998</v>
      </c>
      <c r="E14812" s="9">
        <v>10.76</v>
      </c>
      <c r="F14812" s="26">
        <v>1206143</v>
      </c>
      <c r="G14812" s="29">
        <v>43213</v>
      </c>
    </row>
    <row r="14813" spans="1:7" x14ac:dyDescent="0.4">
      <c r="A14813">
        <v>12</v>
      </c>
      <c r="B14813" t="s">
        <v>1247</v>
      </c>
      <c r="C14813" s="9">
        <v>19.47</v>
      </c>
      <c r="D14813" s="9">
        <v>1.84</v>
      </c>
      <c r="E14813" s="9">
        <v>10.44</v>
      </c>
      <c r="F14813" s="26">
        <v>37620</v>
      </c>
      <c r="G14813" s="29">
        <v>43213</v>
      </c>
    </row>
    <row r="14814" spans="1:7" x14ac:dyDescent="0.4">
      <c r="A14814">
        <v>13</v>
      </c>
      <c r="B14814" t="s">
        <v>359</v>
      </c>
      <c r="C14814" s="9">
        <v>6.48</v>
      </c>
      <c r="D14814" s="9">
        <v>0.59</v>
      </c>
      <c r="E14814" s="9">
        <v>10.02</v>
      </c>
      <c r="F14814" s="26">
        <v>90283</v>
      </c>
      <c r="G14814" s="29">
        <v>43213</v>
      </c>
    </row>
    <row r="14815" spans="1:7" x14ac:dyDescent="0.4">
      <c r="A14815">
        <v>14</v>
      </c>
      <c r="B14815" t="s">
        <v>147</v>
      </c>
      <c r="C14815" s="9">
        <v>3.82</v>
      </c>
      <c r="D14815" s="9">
        <v>0.34</v>
      </c>
      <c r="E14815" s="9">
        <v>9.86</v>
      </c>
      <c r="F14815" s="26">
        <v>44906</v>
      </c>
      <c r="G14815" s="29">
        <v>43213</v>
      </c>
    </row>
    <row r="14816" spans="1:7" x14ac:dyDescent="0.4">
      <c r="A14816">
        <v>15</v>
      </c>
      <c r="B14816" t="s">
        <v>502</v>
      </c>
      <c r="C14816" s="9">
        <v>16.36</v>
      </c>
      <c r="D14816" s="9">
        <v>1.46</v>
      </c>
      <c r="E14816" s="9">
        <v>9.8000000000000007</v>
      </c>
      <c r="F14816" s="26">
        <v>5256</v>
      </c>
      <c r="G14816" s="29">
        <v>43213</v>
      </c>
    </row>
    <row r="14817" spans="1:7" x14ac:dyDescent="0.4">
      <c r="A14817">
        <v>16</v>
      </c>
      <c r="B14817" t="s">
        <v>2350</v>
      </c>
      <c r="C14817" s="9">
        <v>17.260000000000002</v>
      </c>
      <c r="D14817" s="9">
        <v>1.53</v>
      </c>
      <c r="E14817" s="9">
        <v>9.73</v>
      </c>
      <c r="F14817" s="26">
        <v>4319995</v>
      </c>
      <c r="G14817" s="29">
        <v>43213</v>
      </c>
    </row>
    <row r="14818" spans="1:7" x14ac:dyDescent="0.4">
      <c r="A14818">
        <v>17</v>
      </c>
      <c r="B14818" t="s">
        <v>17</v>
      </c>
      <c r="C14818" s="9">
        <v>9.44</v>
      </c>
      <c r="D14818" s="9">
        <v>0.79</v>
      </c>
      <c r="E14818" s="9">
        <v>9.1199999999999992</v>
      </c>
      <c r="F14818" s="26">
        <v>1064811</v>
      </c>
      <c r="G14818" s="29">
        <v>43213</v>
      </c>
    </row>
    <row r="14819" spans="1:7" x14ac:dyDescent="0.4">
      <c r="A14819">
        <v>18</v>
      </c>
      <c r="B14819" t="s">
        <v>1980</v>
      </c>
      <c r="C14819" s="9">
        <v>2.4500000000000002</v>
      </c>
      <c r="D14819" s="9">
        <v>0.2</v>
      </c>
      <c r="E14819" s="9">
        <v>8.89</v>
      </c>
      <c r="F14819" s="26">
        <v>56134</v>
      </c>
      <c r="G14819" s="29">
        <v>43213</v>
      </c>
    </row>
    <row r="14820" spans="1:7" x14ac:dyDescent="0.4">
      <c r="A14820">
        <v>19</v>
      </c>
      <c r="B14820" t="s">
        <v>465</v>
      </c>
      <c r="C14820" s="9">
        <v>9.5500000000000007</v>
      </c>
      <c r="D14820" s="9">
        <v>0.75</v>
      </c>
      <c r="E14820" s="9">
        <v>8.52</v>
      </c>
      <c r="F14820" s="26">
        <v>201549</v>
      </c>
      <c r="G14820" s="29">
        <v>43213</v>
      </c>
    </row>
    <row r="14821" spans="1:7" x14ac:dyDescent="0.4">
      <c r="A14821">
        <v>20</v>
      </c>
      <c r="B14821" t="s">
        <v>885</v>
      </c>
      <c r="C14821" s="9">
        <v>10.3</v>
      </c>
      <c r="D14821" s="9">
        <v>0.8</v>
      </c>
      <c r="E14821" s="9">
        <v>8.42</v>
      </c>
      <c r="F14821" s="26">
        <v>172245</v>
      </c>
      <c r="G14821" s="29">
        <v>43213</v>
      </c>
    </row>
    <row r="14822" spans="1:7" x14ac:dyDescent="0.4">
      <c r="A14822">
        <v>21</v>
      </c>
      <c r="B14822" t="s">
        <v>829</v>
      </c>
      <c r="C14822" s="9">
        <v>2.46</v>
      </c>
      <c r="D14822" s="9">
        <v>0.19</v>
      </c>
      <c r="E14822" s="9">
        <v>8.3699999999999992</v>
      </c>
      <c r="F14822" s="26">
        <v>6898743</v>
      </c>
      <c r="G14822" s="29">
        <v>43213</v>
      </c>
    </row>
    <row r="14823" spans="1:7" x14ac:dyDescent="0.4">
      <c r="A14823">
        <v>22</v>
      </c>
      <c r="B14823" t="s">
        <v>2362</v>
      </c>
      <c r="C14823" s="9">
        <v>7.8</v>
      </c>
      <c r="D14823" s="9">
        <v>0.6</v>
      </c>
      <c r="E14823" s="9">
        <v>8.33</v>
      </c>
      <c r="F14823" s="26">
        <v>1330442</v>
      </c>
      <c r="G14823" s="29">
        <v>43213</v>
      </c>
    </row>
    <row r="14824" spans="1:7" x14ac:dyDescent="0.4">
      <c r="A14824">
        <v>23</v>
      </c>
      <c r="B14824" t="s">
        <v>2292</v>
      </c>
      <c r="C14824" s="9">
        <v>8.4</v>
      </c>
      <c r="D14824" s="9">
        <v>0.61</v>
      </c>
      <c r="E14824" s="9">
        <v>7.86</v>
      </c>
      <c r="F14824" s="26">
        <v>102640</v>
      </c>
      <c r="G14824" s="29">
        <v>43213</v>
      </c>
    </row>
    <row r="14825" spans="1:7" x14ac:dyDescent="0.4">
      <c r="A14825">
        <v>24</v>
      </c>
      <c r="B14825" t="s">
        <v>909</v>
      </c>
      <c r="C14825" s="9">
        <v>11.11</v>
      </c>
      <c r="D14825" s="9">
        <v>0.81</v>
      </c>
      <c r="E14825" s="9">
        <v>7.81</v>
      </c>
      <c r="F14825" s="26">
        <v>1049126</v>
      </c>
      <c r="G14825" s="29">
        <v>43213</v>
      </c>
    </row>
    <row r="14826" spans="1:7" x14ac:dyDescent="0.4">
      <c r="A14826">
        <v>25</v>
      </c>
      <c r="B14826" t="s">
        <v>2318</v>
      </c>
      <c r="C14826" s="9">
        <v>11.9</v>
      </c>
      <c r="D14826" s="9">
        <v>0.85</v>
      </c>
      <c r="E14826" s="9">
        <v>7.69</v>
      </c>
      <c r="F14826" s="26">
        <v>150187</v>
      </c>
      <c r="G14826" s="29">
        <v>43213</v>
      </c>
    </row>
    <row r="14827" spans="1:7" x14ac:dyDescent="0.4">
      <c r="A14827">
        <v>26</v>
      </c>
      <c r="B14827" t="s">
        <v>207</v>
      </c>
      <c r="C14827" s="9">
        <v>3.24</v>
      </c>
      <c r="D14827" s="9">
        <v>0.23</v>
      </c>
      <c r="E14827" s="9">
        <v>7.64</v>
      </c>
      <c r="F14827" s="26">
        <v>2363914</v>
      </c>
      <c r="G14827" s="29">
        <v>43213</v>
      </c>
    </row>
    <row r="14828" spans="1:7" x14ac:dyDescent="0.4">
      <c r="A14828">
        <v>27</v>
      </c>
      <c r="B14828" t="s">
        <v>911</v>
      </c>
      <c r="C14828" s="9">
        <v>7.18</v>
      </c>
      <c r="D14828" s="9">
        <v>0.5</v>
      </c>
      <c r="E14828" s="9">
        <v>7.49</v>
      </c>
      <c r="F14828" s="26">
        <v>22263</v>
      </c>
      <c r="G14828" s="29">
        <v>43213</v>
      </c>
    </row>
    <row r="14829" spans="1:7" x14ac:dyDescent="0.4">
      <c r="A14829">
        <v>28</v>
      </c>
      <c r="B14829" t="s">
        <v>2363</v>
      </c>
      <c r="C14829" s="9">
        <v>8</v>
      </c>
      <c r="D14829" s="9">
        <v>0.56000000000000005</v>
      </c>
      <c r="E14829" s="9">
        <v>7.45</v>
      </c>
      <c r="F14829" s="26">
        <v>6773</v>
      </c>
      <c r="G14829" s="29">
        <v>43213</v>
      </c>
    </row>
    <row r="14830" spans="1:7" x14ac:dyDescent="0.4">
      <c r="A14830">
        <v>29</v>
      </c>
      <c r="B14830" t="s">
        <v>373</v>
      </c>
      <c r="C14830" s="9">
        <v>4.91</v>
      </c>
      <c r="D14830" s="9">
        <v>0.34</v>
      </c>
      <c r="E14830" s="9">
        <v>7.44</v>
      </c>
      <c r="F14830" s="26">
        <v>5848</v>
      </c>
      <c r="G14830" s="29">
        <v>43213</v>
      </c>
    </row>
    <row r="14831" spans="1:7" x14ac:dyDescent="0.4">
      <c r="A14831">
        <v>30</v>
      </c>
      <c r="B14831" t="s">
        <v>2364</v>
      </c>
      <c r="C14831" s="9">
        <v>24.34</v>
      </c>
      <c r="D14831" s="9">
        <v>1.65</v>
      </c>
      <c r="E14831" s="9">
        <v>7.27</v>
      </c>
      <c r="F14831" s="26">
        <v>4274994</v>
      </c>
      <c r="G14831" s="29">
        <v>43213</v>
      </c>
    </row>
    <row r="14832" spans="1:7" x14ac:dyDescent="0.4">
      <c r="A14832">
        <v>31</v>
      </c>
      <c r="B14832" t="s">
        <v>2365</v>
      </c>
      <c r="C14832" s="9">
        <v>70.31</v>
      </c>
      <c r="D14832" s="9">
        <v>4.76</v>
      </c>
      <c r="E14832" s="9">
        <v>7.26</v>
      </c>
      <c r="F14832" s="26">
        <v>6577094</v>
      </c>
      <c r="G14832" s="29">
        <v>43213</v>
      </c>
    </row>
    <row r="14833" spans="1:7" x14ac:dyDescent="0.4">
      <c r="A14833">
        <v>32</v>
      </c>
      <c r="B14833" t="s">
        <v>915</v>
      </c>
      <c r="C14833" s="9">
        <v>4.18</v>
      </c>
      <c r="D14833" s="9">
        <v>0.28000000000000003</v>
      </c>
      <c r="E14833" s="9">
        <v>7.18</v>
      </c>
      <c r="F14833" s="26">
        <v>270104</v>
      </c>
      <c r="G14833" s="29">
        <v>43213</v>
      </c>
    </row>
    <row r="14834" spans="1:7" x14ac:dyDescent="0.4">
      <c r="A14834">
        <v>33</v>
      </c>
      <c r="B14834" t="s">
        <v>2200</v>
      </c>
      <c r="C14834" s="9">
        <v>4.6500000000000004</v>
      </c>
      <c r="D14834" s="9">
        <v>0.31</v>
      </c>
      <c r="E14834" s="9">
        <v>7.14</v>
      </c>
      <c r="F14834" s="26">
        <v>1827811</v>
      </c>
      <c r="G14834" s="29">
        <v>43213</v>
      </c>
    </row>
    <row r="14835" spans="1:7" x14ac:dyDescent="0.4">
      <c r="A14835">
        <v>34</v>
      </c>
      <c r="B14835" t="s">
        <v>778</v>
      </c>
      <c r="C14835" s="9">
        <v>2.44</v>
      </c>
      <c r="D14835" s="9">
        <v>0.16</v>
      </c>
      <c r="E14835" s="9">
        <v>7.02</v>
      </c>
      <c r="F14835" s="26">
        <v>425339</v>
      </c>
      <c r="G14835" s="29">
        <v>43213</v>
      </c>
    </row>
    <row r="14836" spans="1:7" x14ac:dyDescent="0.4">
      <c r="A14836">
        <v>35</v>
      </c>
      <c r="B14836" t="s">
        <v>2366</v>
      </c>
      <c r="C14836" s="9">
        <v>73.790000000000006</v>
      </c>
      <c r="D14836" s="9">
        <v>4.72</v>
      </c>
      <c r="E14836" s="9">
        <v>6.83</v>
      </c>
      <c r="F14836" s="26">
        <v>3500632</v>
      </c>
      <c r="G14836" s="29">
        <v>43213</v>
      </c>
    </row>
    <row r="14837" spans="1:7" x14ac:dyDescent="0.4">
      <c r="A14837">
        <v>36</v>
      </c>
      <c r="B14837" t="s">
        <v>757</v>
      </c>
      <c r="C14837" s="9">
        <v>6.4</v>
      </c>
      <c r="D14837" s="9">
        <v>0.4</v>
      </c>
      <c r="E14837" s="9">
        <v>6.67</v>
      </c>
      <c r="F14837" s="26">
        <v>2021929</v>
      </c>
      <c r="G14837" s="29">
        <v>43213</v>
      </c>
    </row>
    <row r="14838" spans="1:7" x14ac:dyDescent="0.4">
      <c r="A14838">
        <v>37</v>
      </c>
      <c r="B14838" t="s">
        <v>1473</v>
      </c>
      <c r="C14838" s="9">
        <v>74.45</v>
      </c>
      <c r="D14838" s="9">
        <v>4.6500000000000004</v>
      </c>
      <c r="E14838" s="9">
        <v>6.66</v>
      </c>
      <c r="F14838" s="26">
        <v>455197</v>
      </c>
      <c r="G14838" s="29">
        <v>43213</v>
      </c>
    </row>
    <row r="14839" spans="1:7" x14ac:dyDescent="0.4">
      <c r="A14839">
        <v>38</v>
      </c>
      <c r="B14839" t="s">
        <v>2161</v>
      </c>
      <c r="C14839" s="9">
        <v>6.8</v>
      </c>
      <c r="D14839" s="9">
        <v>0.42</v>
      </c>
      <c r="E14839" s="9">
        <v>6.58</v>
      </c>
      <c r="F14839" s="26">
        <v>67706</v>
      </c>
      <c r="G14839" s="29">
        <v>43213</v>
      </c>
    </row>
    <row r="14840" spans="1:7" x14ac:dyDescent="0.4">
      <c r="A14840">
        <v>39</v>
      </c>
      <c r="B14840" t="s">
        <v>1133</v>
      </c>
      <c r="C14840" s="9">
        <v>3.6</v>
      </c>
      <c r="D14840" s="9">
        <v>0.22</v>
      </c>
      <c r="E14840" s="9">
        <v>6.51</v>
      </c>
      <c r="F14840" s="26">
        <v>8751</v>
      </c>
      <c r="G14840" s="29">
        <v>43213</v>
      </c>
    </row>
    <row r="14841" spans="1:7" x14ac:dyDescent="0.4">
      <c r="A14841">
        <v>40</v>
      </c>
      <c r="B14841" t="s">
        <v>2367</v>
      </c>
      <c r="C14841" s="9">
        <v>49.7</v>
      </c>
      <c r="D14841" s="9">
        <v>3.03</v>
      </c>
      <c r="E14841" s="9">
        <v>6.49</v>
      </c>
      <c r="F14841" s="26">
        <v>1186580</v>
      </c>
      <c r="G14841" s="29">
        <v>43213</v>
      </c>
    </row>
    <row r="14842" spans="1:7" x14ac:dyDescent="0.4">
      <c r="A14842">
        <v>41</v>
      </c>
      <c r="B14842" t="s">
        <v>78</v>
      </c>
      <c r="C14842" s="9">
        <v>25.39</v>
      </c>
      <c r="D14842" s="9">
        <v>1.53</v>
      </c>
      <c r="E14842" s="9">
        <v>6.41</v>
      </c>
      <c r="F14842" s="26">
        <v>397381</v>
      </c>
      <c r="G14842" s="29">
        <v>43213</v>
      </c>
    </row>
    <row r="14843" spans="1:7" x14ac:dyDescent="0.4">
      <c r="A14843">
        <v>42</v>
      </c>
      <c r="B14843" t="s">
        <v>2091</v>
      </c>
      <c r="C14843" s="9">
        <v>12.7</v>
      </c>
      <c r="D14843" s="9">
        <v>0.76</v>
      </c>
      <c r="E14843" s="9">
        <v>6.37</v>
      </c>
      <c r="F14843" s="26">
        <v>197057</v>
      </c>
      <c r="G14843" s="29">
        <v>43213</v>
      </c>
    </row>
    <row r="14844" spans="1:7" x14ac:dyDescent="0.4">
      <c r="A14844">
        <v>43</v>
      </c>
      <c r="B14844" t="s">
        <v>1770</v>
      </c>
      <c r="C14844" s="9">
        <v>13.78</v>
      </c>
      <c r="D14844" s="9">
        <v>0.82</v>
      </c>
      <c r="E14844" s="9">
        <v>6.33</v>
      </c>
      <c r="F14844" s="26">
        <v>13685663</v>
      </c>
      <c r="G14844" s="29">
        <v>43213</v>
      </c>
    </row>
    <row r="14845" spans="1:7" x14ac:dyDescent="0.4">
      <c r="A14845">
        <v>44</v>
      </c>
      <c r="B14845" t="s">
        <v>1889</v>
      </c>
      <c r="C14845" s="9">
        <v>32.53</v>
      </c>
      <c r="D14845" s="9">
        <v>1.91</v>
      </c>
      <c r="E14845" s="9">
        <v>6.22</v>
      </c>
      <c r="F14845" s="26">
        <v>94262</v>
      </c>
      <c r="G14845" s="29">
        <v>43213</v>
      </c>
    </row>
    <row r="14846" spans="1:7" x14ac:dyDescent="0.4">
      <c r="A14846">
        <v>45</v>
      </c>
      <c r="B14846" t="s">
        <v>828</v>
      </c>
      <c r="C14846" s="9">
        <v>50.69</v>
      </c>
      <c r="D14846" s="9">
        <v>2.91</v>
      </c>
      <c r="E14846" s="9">
        <v>6.09</v>
      </c>
      <c r="F14846" s="26">
        <v>1481866</v>
      </c>
      <c r="G14846" s="29">
        <v>43213</v>
      </c>
    </row>
    <row r="14847" spans="1:7" x14ac:dyDescent="0.4">
      <c r="A14847">
        <v>46</v>
      </c>
      <c r="B14847" t="s">
        <v>2330</v>
      </c>
      <c r="C14847" s="9">
        <v>3.66</v>
      </c>
      <c r="D14847" s="9">
        <v>0.21</v>
      </c>
      <c r="E14847" s="9">
        <v>6.09</v>
      </c>
      <c r="F14847" s="26">
        <v>406972</v>
      </c>
      <c r="G14847" s="29">
        <v>43213</v>
      </c>
    </row>
    <row r="14848" spans="1:7" x14ac:dyDescent="0.4">
      <c r="A14848">
        <v>47</v>
      </c>
      <c r="B14848" t="s">
        <v>2079</v>
      </c>
      <c r="C14848" s="9">
        <v>6.44</v>
      </c>
      <c r="D14848" s="9">
        <v>0.36</v>
      </c>
      <c r="E14848" s="9">
        <v>5.92</v>
      </c>
      <c r="F14848" s="26">
        <v>27473</v>
      </c>
      <c r="G14848" s="29">
        <v>43213</v>
      </c>
    </row>
    <row r="14849" spans="1:7" x14ac:dyDescent="0.4">
      <c r="A14849">
        <v>48</v>
      </c>
      <c r="B14849" t="s">
        <v>1564</v>
      </c>
      <c r="C14849" s="9">
        <v>5.91</v>
      </c>
      <c r="D14849" s="9">
        <v>0.33</v>
      </c>
      <c r="E14849" s="9">
        <v>5.91</v>
      </c>
      <c r="F14849" s="26">
        <v>2992571</v>
      </c>
      <c r="G14849" s="29">
        <v>43213</v>
      </c>
    </row>
    <row r="14850" spans="1:7" x14ac:dyDescent="0.4">
      <c r="A14850">
        <v>49</v>
      </c>
      <c r="B14850" t="s">
        <v>2368</v>
      </c>
      <c r="C14850" s="9">
        <v>18.22</v>
      </c>
      <c r="D14850" s="9">
        <v>1.01</v>
      </c>
      <c r="E14850" s="9">
        <v>5.87</v>
      </c>
      <c r="F14850" s="26">
        <v>10628207</v>
      </c>
      <c r="G14850" s="29">
        <v>43213</v>
      </c>
    </row>
    <row r="14851" spans="1:7" x14ac:dyDescent="0.4">
      <c r="A14851">
        <v>50</v>
      </c>
      <c r="B14851" t="s">
        <v>290</v>
      </c>
      <c r="C14851" s="9">
        <v>27.71</v>
      </c>
      <c r="D14851" s="9">
        <v>1.53</v>
      </c>
      <c r="E14851" s="9">
        <v>5.84</v>
      </c>
      <c r="F14851" s="26">
        <v>224504</v>
      </c>
      <c r="G14851" s="29">
        <v>43213</v>
      </c>
    </row>
    <row r="14852" spans="1:7" x14ac:dyDescent="0.4">
      <c r="A14852">
        <v>51</v>
      </c>
      <c r="B14852" t="s">
        <v>265</v>
      </c>
      <c r="C14852" s="9">
        <v>4.01</v>
      </c>
      <c r="D14852" s="9">
        <v>0.22</v>
      </c>
      <c r="E14852" s="9">
        <v>5.8</v>
      </c>
      <c r="F14852" s="26">
        <v>7748951</v>
      </c>
      <c r="G14852" s="29">
        <v>43213</v>
      </c>
    </row>
    <row r="14853" spans="1:7" x14ac:dyDescent="0.4">
      <c r="A14853">
        <v>52</v>
      </c>
      <c r="B14853" t="s">
        <v>1377</v>
      </c>
      <c r="C14853" s="9">
        <v>9.9700000000000006</v>
      </c>
      <c r="D14853" s="9">
        <v>0.55000000000000004</v>
      </c>
      <c r="E14853" s="9">
        <v>5.8</v>
      </c>
      <c r="F14853" s="26">
        <v>10097</v>
      </c>
      <c r="G14853" s="29">
        <v>43213</v>
      </c>
    </row>
    <row r="14854" spans="1:7" x14ac:dyDescent="0.4">
      <c r="A14854">
        <v>53</v>
      </c>
      <c r="B14854" t="s">
        <v>1520</v>
      </c>
      <c r="C14854" s="9">
        <v>14.31</v>
      </c>
      <c r="D14854" s="9">
        <v>0.78</v>
      </c>
      <c r="E14854" s="9">
        <v>5.76</v>
      </c>
      <c r="F14854" s="26">
        <v>65404</v>
      </c>
      <c r="G14854" s="29">
        <v>43213</v>
      </c>
    </row>
    <row r="14855" spans="1:7" x14ac:dyDescent="0.4">
      <c r="A14855">
        <v>54</v>
      </c>
      <c r="B14855" t="s">
        <v>201</v>
      </c>
      <c r="C14855" s="9">
        <v>69.11</v>
      </c>
      <c r="D14855" s="9">
        <v>3.72</v>
      </c>
      <c r="E14855" s="9">
        <v>5.69</v>
      </c>
      <c r="F14855" s="26">
        <v>6274524</v>
      </c>
      <c r="G14855" s="29">
        <v>43213</v>
      </c>
    </row>
    <row r="14856" spans="1:7" x14ac:dyDescent="0.4">
      <c r="A14856">
        <v>55</v>
      </c>
      <c r="B14856" t="s">
        <v>1095</v>
      </c>
      <c r="C14856" s="9">
        <v>3.35</v>
      </c>
      <c r="D14856" s="9">
        <v>0.18</v>
      </c>
      <c r="E14856" s="9">
        <v>5.68</v>
      </c>
      <c r="F14856" s="26">
        <v>100271</v>
      </c>
      <c r="G14856" s="29">
        <v>43213</v>
      </c>
    </row>
    <row r="14857" spans="1:7" x14ac:dyDescent="0.4">
      <c r="A14857">
        <v>56</v>
      </c>
      <c r="B14857" t="s">
        <v>2369</v>
      </c>
      <c r="C14857" s="9">
        <v>17.96</v>
      </c>
      <c r="D14857" s="9">
        <v>0.96</v>
      </c>
      <c r="E14857" s="9">
        <v>5.65</v>
      </c>
      <c r="F14857" s="26">
        <v>2770</v>
      </c>
      <c r="G14857" s="29">
        <v>43213</v>
      </c>
    </row>
    <row r="14858" spans="1:7" x14ac:dyDescent="0.4">
      <c r="A14858">
        <v>57</v>
      </c>
      <c r="B14858" t="s">
        <v>2370</v>
      </c>
      <c r="C14858" s="9">
        <v>12.73</v>
      </c>
      <c r="D14858" s="9">
        <v>0.68</v>
      </c>
      <c r="E14858" s="9">
        <v>5.64</v>
      </c>
      <c r="F14858" s="26">
        <v>3605</v>
      </c>
      <c r="G14858" s="29">
        <v>43213</v>
      </c>
    </row>
    <row r="14859" spans="1:7" x14ac:dyDescent="0.4">
      <c r="A14859">
        <v>58</v>
      </c>
      <c r="B14859" t="s">
        <v>462</v>
      </c>
      <c r="C14859" s="9">
        <v>26.55</v>
      </c>
      <c r="D14859" s="9">
        <v>1.4</v>
      </c>
      <c r="E14859" s="9">
        <v>5.57</v>
      </c>
      <c r="F14859" s="26">
        <v>454226</v>
      </c>
      <c r="G14859" s="29">
        <v>43213</v>
      </c>
    </row>
    <row r="14860" spans="1:7" x14ac:dyDescent="0.4">
      <c r="A14860">
        <v>59</v>
      </c>
      <c r="B14860" t="s">
        <v>28</v>
      </c>
      <c r="C14860" s="9">
        <v>15.76</v>
      </c>
      <c r="D14860" s="9">
        <v>0.82</v>
      </c>
      <c r="E14860" s="9">
        <v>5.49</v>
      </c>
      <c r="F14860" s="26">
        <v>318144</v>
      </c>
      <c r="G14860" s="29">
        <v>43213</v>
      </c>
    </row>
    <row r="14861" spans="1:7" x14ac:dyDescent="0.4">
      <c r="A14861">
        <v>60</v>
      </c>
      <c r="B14861" t="s">
        <v>1529</v>
      </c>
      <c r="C14861" s="9">
        <v>21.09</v>
      </c>
      <c r="D14861" s="9">
        <v>1.08</v>
      </c>
      <c r="E14861" s="9">
        <v>5.4</v>
      </c>
      <c r="F14861" s="26">
        <v>2233366</v>
      </c>
      <c r="G14861" s="29">
        <v>43213</v>
      </c>
    </row>
    <row r="14862" spans="1:7" x14ac:dyDescent="0.4">
      <c r="A14862">
        <v>61</v>
      </c>
      <c r="B14862" t="s">
        <v>2371</v>
      </c>
      <c r="C14862" s="9">
        <v>12.72</v>
      </c>
      <c r="D14862" s="9">
        <v>0.65</v>
      </c>
      <c r="E14862" s="9">
        <v>5.39</v>
      </c>
      <c r="F14862" s="26">
        <v>562777</v>
      </c>
      <c r="G14862" s="29">
        <v>43213</v>
      </c>
    </row>
    <row r="14863" spans="1:7" x14ac:dyDescent="0.4">
      <c r="A14863">
        <v>62</v>
      </c>
      <c r="B14863" t="s">
        <v>2372</v>
      </c>
      <c r="C14863" s="9">
        <v>17.7</v>
      </c>
      <c r="D14863" s="9">
        <v>0.9</v>
      </c>
      <c r="E14863" s="9">
        <v>5.36</v>
      </c>
      <c r="F14863" s="26">
        <v>1947179</v>
      </c>
      <c r="G14863" s="29">
        <v>43213</v>
      </c>
    </row>
    <row r="14864" spans="1:7" x14ac:dyDescent="0.4">
      <c r="A14864">
        <v>63</v>
      </c>
      <c r="B14864" t="s">
        <v>45</v>
      </c>
      <c r="C14864" s="9">
        <v>85.31</v>
      </c>
      <c r="D14864" s="9">
        <v>4.29</v>
      </c>
      <c r="E14864" s="9">
        <v>5.29</v>
      </c>
      <c r="F14864" s="26">
        <v>16172</v>
      </c>
      <c r="G14864" s="29">
        <v>43213</v>
      </c>
    </row>
    <row r="14865" spans="1:7" x14ac:dyDescent="0.4">
      <c r="A14865">
        <v>64</v>
      </c>
      <c r="B14865" t="s">
        <v>470</v>
      </c>
      <c r="C14865" s="9">
        <v>16.23</v>
      </c>
      <c r="D14865" s="9">
        <v>0.81</v>
      </c>
      <c r="E14865" s="9">
        <v>5.25</v>
      </c>
      <c r="F14865" s="26">
        <v>198652</v>
      </c>
      <c r="G14865" s="29">
        <v>43213</v>
      </c>
    </row>
    <row r="14866" spans="1:7" x14ac:dyDescent="0.4">
      <c r="A14866">
        <v>65</v>
      </c>
      <c r="B14866" t="s">
        <v>2373</v>
      </c>
      <c r="C14866" s="9">
        <v>73.3</v>
      </c>
      <c r="D14866" s="9">
        <v>3.65</v>
      </c>
      <c r="E14866" s="9">
        <v>5.24</v>
      </c>
      <c r="F14866" s="26">
        <v>24597</v>
      </c>
      <c r="G14866" s="29">
        <v>43213</v>
      </c>
    </row>
    <row r="14867" spans="1:7" x14ac:dyDescent="0.4">
      <c r="A14867">
        <v>66</v>
      </c>
      <c r="B14867" t="s">
        <v>463</v>
      </c>
      <c r="C14867" s="9">
        <v>5.13</v>
      </c>
      <c r="D14867" s="9">
        <v>0.25</v>
      </c>
      <c r="E14867" s="9">
        <v>5.12</v>
      </c>
      <c r="F14867" s="26">
        <v>60327</v>
      </c>
      <c r="G14867" s="29">
        <v>43213</v>
      </c>
    </row>
    <row r="14868" spans="1:7" x14ac:dyDescent="0.4">
      <c r="A14868">
        <v>67</v>
      </c>
      <c r="B14868" t="s">
        <v>589</v>
      </c>
      <c r="C14868" s="9">
        <v>4.0199999999999996</v>
      </c>
      <c r="D14868" s="9">
        <v>0.19</v>
      </c>
      <c r="E14868" s="9">
        <v>4.96</v>
      </c>
      <c r="F14868" s="26">
        <v>2710768</v>
      </c>
      <c r="G14868" s="29">
        <v>43213</v>
      </c>
    </row>
    <row r="14869" spans="1:7" x14ac:dyDescent="0.4">
      <c r="A14869">
        <v>68</v>
      </c>
      <c r="B14869" t="s">
        <v>2374</v>
      </c>
      <c r="C14869" s="9">
        <v>61.48</v>
      </c>
      <c r="D14869" s="9">
        <v>2.9</v>
      </c>
      <c r="E14869" s="9">
        <v>4.95</v>
      </c>
      <c r="F14869" s="26">
        <v>2162880</v>
      </c>
      <c r="G14869" s="29">
        <v>43213</v>
      </c>
    </row>
    <row r="14870" spans="1:7" x14ac:dyDescent="0.4">
      <c r="A14870">
        <v>69</v>
      </c>
      <c r="B14870" t="s">
        <v>2375</v>
      </c>
      <c r="C14870" s="9">
        <v>47.6</v>
      </c>
      <c r="D14870" s="9">
        <v>2.2400000000000002</v>
      </c>
      <c r="E14870" s="9">
        <v>4.9400000000000004</v>
      </c>
      <c r="F14870" s="26">
        <v>4990</v>
      </c>
      <c r="G14870" s="29">
        <v>43213</v>
      </c>
    </row>
    <row r="14871" spans="1:7" x14ac:dyDescent="0.4">
      <c r="A14871">
        <v>70</v>
      </c>
      <c r="B14871" t="s">
        <v>513</v>
      </c>
      <c r="C14871" s="9">
        <v>6.4</v>
      </c>
      <c r="D14871" s="9">
        <v>0.3</v>
      </c>
      <c r="E14871" s="9">
        <v>4.92</v>
      </c>
      <c r="F14871" s="26">
        <v>1505375</v>
      </c>
      <c r="G14871" s="29">
        <v>43213</v>
      </c>
    </row>
    <row r="14872" spans="1:7" x14ac:dyDescent="0.4">
      <c r="A14872">
        <v>71</v>
      </c>
      <c r="B14872" t="s">
        <v>64</v>
      </c>
      <c r="C14872" s="9">
        <v>3.64</v>
      </c>
      <c r="D14872" s="9">
        <v>0.17</v>
      </c>
      <c r="E14872" s="9">
        <v>4.9000000000000004</v>
      </c>
      <c r="F14872" s="26">
        <v>418894</v>
      </c>
      <c r="G14872" s="29">
        <v>43213</v>
      </c>
    </row>
    <row r="14873" spans="1:7" x14ac:dyDescent="0.4">
      <c r="A14873">
        <v>72</v>
      </c>
      <c r="B14873" t="s">
        <v>362</v>
      </c>
      <c r="C14873" s="9">
        <v>6.86</v>
      </c>
      <c r="D14873" s="9">
        <v>0.32</v>
      </c>
      <c r="E14873" s="9">
        <v>4.8899999999999997</v>
      </c>
      <c r="F14873" s="26">
        <v>51309</v>
      </c>
      <c r="G14873" s="29">
        <v>43213</v>
      </c>
    </row>
    <row r="14874" spans="1:7" x14ac:dyDescent="0.4">
      <c r="A14874">
        <v>73</v>
      </c>
      <c r="B14874" t="s">
        <v>674</v>
      </c>
      <c r="C14874" s="9">
        <v>9.27</v>
      </c>
      <c r="D14874" s="9">
        <v>0.43</v>
      </c>
      <c r="E14874" s="9">
        <v>4.8600000000000003</v>
      </c>
      <c r="F14874" s="26">
        <v>8733</v>
      </c>
      <c r="G14874" s="29">
        <v>43213</v>
      </c>
    </row>
    <row r="14875" spans="1:7" x14ac:dyDescent="0.4">
      <c r="A14875">
        <v>74</v>
      </c>
      <c r="B14875" t="s">
        <v>858</v>
      </c>
      <c r="C14875" s="9">
        <v>28.5</v>
      </c>
      <c r="D14875" s="9">
        <v>1.32</v>
      </c>
      <c r="E14875" s="9">
        <v>4.8600000000000003</v>
      </c>
      <c r="F14875" s="26">
        <v>395933</v>
      </c>
      <c r="G14875" s="29">
        <v>43213</v>
      </c>
    </row>
    <row r="14876" spans="1:7" x14ac:dyDescent="0.4">
      <c r="A14876">
        <v>75</v>
      </c>
      <c r="B14876" t="s">
        <v>1150</v>
      </c>
      <c r="C14876" s="9">
        <v>6.7</v>
      </c>
      <c r="D14876" s="9">
        <v>0.31</v>
      </c>
      <c r="E14876" s="9">
        <v>4.8499999999999996</v>
      </c>
      <c r="F14876" s="26">
        <v>155377</v>
      </c>
      <c r="G14876" s="29">
        <v>43213</v>
      </c>
    </row>
    <row r="14877" spans="1:7" x14ac:dyDescent="0.4">
      <c r="A14877">
        <v>76</v>
      </c>
      <c r="B14877" t="s">
        <v>2376</v>
      </c>
      <c r="C14877" s="9">
        <v>23.95</v>
      </c>
      <c r="D14877" s="9">
        <v>1.1000000000000001</v>
      </c>
      <c r="E14877" s="9">
        <v>4.83</v>
      </c>
      <c r="F14877" s="26">
        <v>8576</v>
      </c>
      <c r="G14877" s="29">
        <v>43213</v>
      </c>
    </row>
    <row r="14878" spans="1:7" x14ac:dyDescent="0.4">
      <c r="A14878">
        <v>77</v>
      </c>
      <c r="B14878" t="s">
        <v>656</v>
      </c>
      <c r="C14878" s="9">
        <v>2.39</v>
      </c>
      <c r="D14878" s="9">
        <v>0.11</v>
      </c>
      <c r="E14878" s="9">
        <v>4.82</v>
      </c>
      <c r="F14878" s="26">
        <v>25172</v>
      </c>
      <c r="G14878" s="29">
        <v>43213</v>
      </c>
    </row>
    <row r="14879" spans="1:7" x14ac:dyDescent="0.4">
      <c r="A14879">
        <v>78</v>
      </c>
      <c r="B14879" t="s">
        <v>1994</v>
      </c>
      <c r="C14879" s="9">
        <v>64.349999999999994</v>
      </c>
      <c r="D14879" s="9">
        <v>2.93</v>
      </c>
      <c r="E14879" s="9">
        <v>4.7699999999999996</v>
      </c>
      <c r="F14879" s="26">
        <v>3752</v>
      </c>
      <c r="G14879" s="29">
        <v>43213</v>
      </c>
    </row>
    <row r="14880" spans="1:7" x14ac:dyDescent="0.4">
      <c r="A14880">
        <v>79</v>
      </c>
      <c r="B14880" t="s">
        <v>2377</v>
      </c>
      <c r="C14880" s="9">
        <v>73.239999999999995</v>
      </c>
      <c r="D14880" s="9">
        <v>3.33</v>
      </c>
      <c r="E14880" s="9">
        <v>4.76</v>
      </c>
      <c r="F14880" s="26">
        <v>2671893</v>
      </c>
      <c r="G14880" s="29">
        <v>43213</v>
      </c>
    </row>
    <row r="14881" spans="1:7" x14ac:dyDescent="0.4">
      <c r="A14881">
        <v>80</v>
      </c>
      <c r="B14881" t="s">
        <v>2259</v>
      </c>
      <c r="C14881" s="9">
        <v>39.799999999999997</v>
      </c>
      <c r="D14881" s="9">
        <v>1.8</v>
      </c>
      <c r="E14881" s="9">
        <v>4.74</v>
      </c>
      <c r="F14881" s="26">
        <v>13577</v>
      </c>
      <c r="G14881" s="29">
        <v>43213</v>
      </c>
    </row>
    <row r="14882" spans="1:7" x14ac:dyDescent="0.4">
      <c r="A14882">
        <v>81</v>
      </c>
      <c r="B14882" t="s">
        <v>2178</v>
      </c>
      <c r="C14882" s="9">
        <v>16.75</v>
      </c>
      <c r="D14882" s="9">
        <v>0.75</v>
      </c>
      <c r="E14882" s="9">
        <v>4.6900000000000004</v>
      </c>
      <c r="F14882" s="26">
        <v>5224</v>
      </c>
      <c r="G14882" s="29">
        <v>43213</v>
      </c>
    </row>
    <row r="14883" spans="1:7" x14ac:dyDescent="0.4">
      <c r="A14883">
        <v>82</v>
      </c>
      <c r="B14883" t="s">
        <v>423</v>
      </c>
      <c r="C14883" s="9">
        <v>3.35</v>
      </c>
      <c r="D14883" s="9">
        <v>0.15</v>
      </c>
      <c r="E14883" s="9">
        <v>4.6900000000000004</v>
      </c>
      <c r="F14883" s="26">
        <v>314369</v>
      </c>
      <c r="G14883" s="29">
        <v>43213</v>
      </c>
    </row>
    <row r="14884" spans="1:7" x14ac:dyDescent="0.4">
      <c r="A14884">
        <v>83</v>
      </c>
      <c r="B14884" t="s">
        <v>1084</v>
      </c>
      <c r="C14884" s="9">
        <v>2.83</v>
      </c>
      <c r="D14884" s="9">
        <v>0.13</v>
      </c>
      <c r="E14884" s="9">
        <v>4.63</v>
      </c>
      <c r="F14884" s="26">
        <v>18224</v>
      </c>
      <c r="G14884" s="29">
        <v>43213</v>
      </c>
    </row>
    <row r="14885" spans="1:7" x14ac:dyDescent="0.4">
      <c r="A14885">
        <v>84</v>
      </c>
      <c r="B14885" t="s">
        <v>2344</v>
      </c>
      <c r="C14885" s="9">
        <v>16.21</v>
      </c>
      <c r="D14885" s="9">
        <v>0.71</v>
      </c>
      <c r="E14885" s="9">
        <v>4.58</v>
      </c>
      <c r="F14885" s="26">
        <v>3051597</v>
      </c>
      <c r="G14885" s="29">
        <v>43213</v>
      </c>
    </row>
    <row r="14886" spans="1:7" x14ac:dyDescent="0.4">
      <c r="A14886">
        <v>85</v>
      </c>
      <c r="B14886" t="s">
        <v>787</v>
      </c>
      <c r="C14886" s="9">
        <v>19.399999999999999</v>
      </c>
      <c r="D14886" s="9">
        <v>0.84</v>
      </c>
      <c r="E14886" s="9">
        <v>4.53</v>
      </c>
      <c r="F14886" s="26">
        <v>945634</v>
      </c>
      <c r="G14886" s="29">
        <v>43213</v>
      </c>
    </row>
    <row r="14887" spans="1:7" x14ac:dyDescent="0.4">
      <c r="A14887">
        <v>86</v>
      </c>
      <c r="B14887" t="s">
        <v>2347</v>
      </c>
      <c r="C14887" s="9">
        <v>50.7</v>
      </c>
      <c r="D14887" s="9">
        <v>2.19</v>
      </c>
      <c r="E14887" s="9">
        <v>4.51</v>
      </c>
      <c r="F14887" s="26">
        <v>2610140</v>
      </c>
      <c r="G14887" s="29">
        <v>43213</v>
      </c>
    </row>
    <row r="14888" spans="1:7" x14ac:dyDescent="0.4">
      <c r="A14888">
        <v>87</v>
      </c>
      <c r="B14888" t="s">
        <v>1376</v>
      </c>
      <c r="C14888" s="9">
        <v>2.2000000000000002</v>
      </c>
      <c r="D14888" s="9">
        <v>0.1</v>
      </c>
      <c r="E14888" s="9">
        <v>4.51</v>
      </c>
      <c r="F14888" s="26">
        <v>10578</v>
      </c>
      <c r="G14888" s="29">
        <v>43213</v>
      </c>
    </row>
    <row r="14889" spans="1:7" x14ac:dyDescent="0.4">
      <c r="A14889">
        <v>88</v>
      </c>
      <c r="B14889" t="s">
        <v>728</v>
      </c>
      <c r="C14889" s="9">
        <v>8.81</v>
      </c>
      <c r="D14889" s="9">
        <v>0.38</v>
      </c>
      <c r="E14889" s="9">
        <v>4.49</v>
      </c>
      <c r="F14889" s="26">
        <v>2869</v>
      </c>
      <c r="G14889" s="29">
        <v>43213</v>
      </c>
    </row>
    <row r="14890" spans="1:7" x14ac:dyDescent="0.4">
      <c r="A14890">
        <v>89</v>
      </c>
      <c r="B14890" t="s">
        <v>1023</v>
      </c>
      <c r="C14890" s="9">
        <v>15.4</v>
      </c>
      <c r="D14890" s="9">
        <v>0.66</v>
      </c>
      <c r="E14890" s="9">
        <v>4.4800000000000004</v>
      </c>
      <c r="F14890" s="26">
        <v>27751</v>
      </c>
      <c r="G14890" s="29">
        <v>43213</v>
      </c>
    </row>
    <row r="14891" spans="1:7" x14ac:dyDescent="0.4">
      <c r="A14891">
        <v>90</v>
      </c>
      <c r="B14891" t="s">
        <v>2094</v>
      </c>
      <c r="C14891" s="9">
        <v>132.06</v>
      </c>
      <c r="D14891" s="9">
        <v>5.61</v>
      </c>
      <c r="E14891" s="9">
        <v>4.4400000000000004</v>
      </c>
      <c r="F14891" s="26">
        <v>489462</v>
      </c>
      <c r="G14891" s="29">
        <v>43213</v>
      </c>
    </row>
    <row r="14892" spans="1:7" x14ac:dyDescent="0.4">
      <c r="A14892">
        <v>91</v>
      </c>
      <c r="B14892" t="s">
        <v>2378</v>
      </c>
      <c r="C14892" s="9">
        <v>31.8</v>
      </c>
      <c r="D14892" s="9">
        <v>1.35</v>
      </c>
      <c r="E14892" s="9">
        <v>4.43</v>
      </c>
      <c r="F14892" s="26">
        <v>5374265</v>
      </c>
      <c r="G14892" s="29">
        <v>43213</v>
      </c>
    </row>
    <row r="14893" spans="1:7" x14ac:dyDescent="0.4">
      <c r="A14893">
        <v>92</v>
      </c>
      <c r="B14893" t="s">
        <v>1728</v>
      </c>
      <c r="C14893" s="9">
        <v>14.61</v>
      </c>
      <c r="D14893" s="9">
        <v>0.62</v>
      </c>
      <c r="E14893" s="9">
        <v>4.43</v>
      </c>
      <c r="F14893" s="26">
        <v>3404241</v>
      </c>
      <c r="G14893" s="29">
        <v>43213</v>
      </c>
    </row>
    <row r="14894" spans="1:7" x14ac:dyDescent="0.4">
      <c r="A14894">
        <v>93</v>
      </c>
      <c r="B14894" t="s">
        <v>2379</v>
      </c>
      <c r="C14894" s="9">
        <v>67.849999999999994</v>
      </c>
      <c r="D14894" s="9">
        <v>2.84</v>
      </c>
      <c r="E14894" s="9">
        <v>4.37</v>
      </c>
      <c r="F14894" s="26">
        <v>2781133</v>
      </c>
      <c r="G14894" s="29">
        <v>43213</v>
      </c>
    </row>
    <row r="14895" spans="1:7" x14ac:dyDescent="0.4">
      <c r="A14895">
        <v>94</v>
      </c>
      <c r="B14895" t="s">
        <v>2380</v>
      </c>
      <c r="C14895" s="9">
        <v>47.85</v>
      </c>
      <c r="D14895" s="9">
        <v>2</v>
      </c>
      <c r="E14895" s="9">
        <v>4.3600000000000003</v>
      </c>
      <c r="F14895" s="26">
        <v>3948</v>
      </c>
      <c r="G14895" s="29">
        <v>43213</v>
      </c>
    </row>
    <row r="14896" spans="1:7" x14ac:dyDescent="0.4">
      <c r="A14896">
        <v>95</v>
      </c>
      <c r="B14896" t="s">
        <v>2381</v>
      </c>
      <c r="C14896" s="9">
        <v>109.82</v>
      </c>
      <c r="D14896" s="9">
        <v>4.58</v>
      </c>
      <c r="E14896" s="9">
        <v>4.3499999999999996</v>
      </c>
      <c r="F14896" s="26">
        <v>38151</v>
      </c>
      <c r="G14896" s="29">
        <v>43213</v>
      </c>
    </row>
    <row r="14897" spans="1:7" x14ac:dyDescent="0.4">
      <c r="A14897">
        <v>96</v>
      </c>
      <c r="B14897" t="s">
        <v>1349</v>
      </c>
      <c r="C14897" s="9">
        <v>2.4</v>
      </c>
      <c r="D14897" s="9">
        <v>0.1</v>
      </c>
      <c r="E14897" s="9">
        <v>4.3499999999999996</v>
      </c>
      <c r="F14897" s="26">
        <v>25358</v>
      </c>
      <c r="G14897" s="29">
        <v>43213</v>
      </c>
    </row>
    <row r="14898" spans="1:7" x14ac:dyDescent="0.4">
      <c r="A14898">
        <v>97</v>
      </c>
      <c r="B14898" t="s">
        <v>504</v>
      </c>
      <c r="C14898" s="9">
        <v>31.89</v>
      </c>
      <c r="D14898" s="9">
        <v>1.32</v>
      </c>
      <c r="E14898" s="9">
        <v>4.32</v>
      </c>
      <c r="F14898" s="26">
        <v>123966</v>
      </c>
      <c r="G14898" s="29">
        <v>43213</v>
      </c>
    </row>
    <row r="14899" spans="1:7" x14ac:dyDescent="0.4">
      <c r="A14899">
        <v>98</v>
      </c>
      <c r="B14899" t="s">
        <v>2382</v>
      </c>
      <c r="C14899" s="9">
        <v>42.34</v>
      </c>
      <c r="D14899" s="9">
        <v>1.75</v>
      </c>
      <c r="E14899" s="9">
        <v>4.3099999999999996</v>
      </c>
      <c r="F14899" s="26">
        <v>1806921</v>
      </c>
      <c r="G14899" s="29">
        <v>43213</v>
      </c>
    </row>
    <row r="14900" spans="1:7" x14ac:dyDescent="0.4">
      <c r="A14900">
        <v>99</v>
      </c>
      <c r="B14900" t="s">
        <v>119</v>
      </c>
      <c r="C14900" s="9">
        <v>9.75</v>
      </c>
      <c r="D14900" s="9">
        <v>0.4</v>
      </c>
      <c r="E14900" s="9">
        <v>4.28</v>
      </c>
      <c r="F14900" s="26">
        <v>17791</v>
      </c>
      <c r="G14900" s="29">
        <v>43213</v>
      </c>
    </row>
    <row r="14901" spans="1:7" x14ac:dyDescent="0.4">
      <c r="A14901">
        <v>100</v>
      </c>
      <c r="B14901" t="s">
        <v>1066</v>
      </c>
      <c r="C14901" s="9">
        <v>25.95</v>
      </c>
      <c r="D14901" s="9">
        <v>1.06</v>
      </c>
      <c r="E14901" s="9">
        <v>4.26</v>
      </c>
      <c r="F14901" s="26">
        <v>110454</v>
      </c>
      <c r="G14901" s="29">
        <v>43213</v>
      </c>
    </row>
    <row r="14902" spans="1:7" x14ac:dyDescent="0.4">
      <c r="A14902">
        <v>1</v>
      </c>
      <c r="B14902" t="s">
        <v>2279</v>
      </c>
      <c r="C14902" s="9">
        <v>14.87</v>
      </c>
      <c r="D14902" s="9">
        <v>7.61</v>
      </c>
      <c r="E14902" s="9">
        <v>104.82</v>
      </c>
      <c r="F14902" s="26">
        <v>6235123</v>
      </c>
      <c r="G14902" s="29">
        <v>43214</v>
      </c>
    </row>
    <row r="14903" spans="1:7" x14ac:dyDescent="0.4">
      <c r="A14903">
        <v>2</v>
      </c>
      <c r="B14903" t="s">
        <v>1095</v>
      </c>
      <c r="C14903" s="9">
        <v>4.26</v>
      </c>
      <c r="D14903" s="9">
        <v>0.91</v>
      </c>
      <c r="E14903" s="9">
        <v>27.16</v>
      </c>
      <c r="F14903" s="26">
        <v>5580473</v>
      </c>
      <c r="G14903" s="29">
        <v>43214</v>
      </c>
    </row>
    <row r="14904" spans="1:7" x14ac:dyDescent="0.4">
      <c r="A14904">
        <v>3</v>
      </c>
      <c r="B14904" t="s">
        <v>2383</v>
      </c>
      <c r="C14904" s="9">
        <v>3.8</v>
      </c>
      <c r="D14904" s="9">
        <v>0.81</v>
      </c>
      <c r="E14904" s="9">
        <v>27.09</v>
      </c>
      <c r="F14904" s="26">
        <v>3407034</v>
      </c>
      <c r="G14904" s="29">
        <v>43214</v>
      </c>
    </row>
    <row r="14905" spans="1:7" x14ac:dyDescent="0.4">
      <c r="A14905">
        <v>4</v>
      </c>
      <c r="B14905" t="s">
        <v>2384</v>
      </c>
      <c r="C14905" s="9">
        <v>37.950000000000003</v>
      </c>
      <c r="D14905" s="9">
        <v>5.55</v>
      </c>
      <c r="E14905" s="9">
        <v>17.13</v>
      </c>
      <c r="F14905" s="26">
        <v>856277</v>
      </c>
      <c r="G14905" s="29">
        <v>43214</v>
      </c>
    </row>
    <row r="14906" spans="1:7" x14ac:dyDescent="0.4">
      <c r="A14906">
        <v>5</v>
      </c>
      <c r="B14906" t="s">
        <v>2385</v>
      </c>
      <c r="C14906" s="9">
        <v>18.21</v>
      </c>
      <c r="D14906" s="9">
        <v>2.5</v>
      </c>
      <c r="E14906" s="9">
        <v>15.91</v>
      </c>
      <c r="F14906" s="26">
        <v>8389549</v>
      </c>
      <c r="G14906" s="29">
        <v>43214</v>
      </c>
    </row>
    <row r="14907" spans="1:7" x14ac:dyDescent="0.4">
      <c r="A14907">
        <v>6</v>
      </c>
      <c r="B14907" t="s">
        <v>376</v>
      </c>
      <c r="C14907" s="9">
        <v>7.58</v>
      </c>
      <c r="D14907" s="9">
        <v>1.03</v>
      </c>
      <c r="E14907" s="9">
        <v>15.73</v>
      </c>
      <c r="F14907" s="26">
        <v>1435379</v>
      </c>
      <c r="G14907" s="29">
        <v>43214</v>
      </c>
    </row>
    <row r="14908" spans="1:7" x14ac:dyDescent="0.4">
      <c r="A14908">
        <v>7</v>
      </c>
      <c r="B14908" t="s">
        <v>39</v>
      </c>
      <c r="C14908" s="9">
        <v>2.94</v>
      </c>
      <c r="D14908" s="9">
        <v>0.39</v>
      </c>
      <c r="E14908" s="9">
        <v>15.29</v>
      </c>
      <c r="F14908" s="26">
        <v>19831</v>
      </c>
      <c r="G14908" s="29">
        <v>43214</v>
      </c>
    </row>
    <row r="14909" spans="1:7" x14ac:dyDescent="0.4">
      <c r="A14909">
        <v>8</v>
      </c>
      <c r="B14909" t="s">
        <v>2386</v>
      </c>
      <c r="C14909" s="9">
        <v>31.75</v>
      </c>
      <c r="D14909" s="9">
        <v>4.05</v>
      </c>
      <c r="E14909" s="9">
        <v>14.62</v>
      </c>
      <c r="F14909" s="26">
        <v>3299876</v>
      </c>
      <c r="G14909" s="29">
        <v>43214</v>
      </c>
    </row>
    <row r="14910" spans="1:7" x14ac:dyDescent="0.4">
      <c r="A14910">
        <v>9</v>
      </c>
      <c r="B14910" t="s">
        <v>1006</v>
      </c>
      <c r="C14910" s="9">
        <v>3.26</v>
      </c>
      <c r="D14910" s="9">
        <v>0.4</v>
      </c>
      <c r="E14910" s="9">
        <v>13.99</v>
      </c>
      <c r="F14910" s="26">
        <v>67497</v>
      </c>
      <c r="G14910" s="29">
        <v>43214</v>
      </c>
    </row>
    <row r="14911" spans="1:7" x14ac:dyDescent="0.4">
      <c r="A14911">
        <v>10</v>
      </c>
      <c r="B14911" t="s">
        <v>102</v>
      </c>
      <c r="C14911" s="9">
        <v>7.37</v>
      </c>
      <c r="D14911" s="9">
        <v>0.84</v>
      </c>
      <c r="E14911" s="9">
        <v>12.86</v>
      </c>
      <c r="F14911" s="26">
        <v>192611</v>
      </c>
      <c r="G14911" s="29">
        <v>43214</v>
      </c>
    </row>
    <row r="14912" spans="1:7" x14ac:dyDescent="0.4">
      <c r="A14912">
        <v>11</v>
      </c>
      <c r="B14912" t="s">
        <v>2387</v>
      </c>
      <c r="C14912" s="9">
        <v>7.05</v>
      </c>
      <c r="D14912" s="9">
        <v>0.8</v>
      </c>
      <c r="E14912" s="9">
        <v>12.8</v>
      </c>
      <c r="F14912" s="26">
        <v>4331853</v>
      </c>
      <c r="G14912" s="29">
        <v>43214</v>
      </c>
    </row>
    <row r="14913" spans="1:7" x14ac:dyDescent="0.4">
      <c r="A14913">
        <v>12</v>
      </c>
      <c r="B14913" t="s">
        <v>297</v>
      </c>
      <c r="C14913" s="9">
        <v>3.81</v>
      </c>
      <c r="D14913" s="9">
        <v>0.43</v>
      </c>
      <c r="E14913" s="9">
        <v>12.72</v>
      </c>
      <c r="F14913" s="26">
        <v>1581491</v>
      </c>
      <c r="G14913" s="29">
        <v>43214</v>
      </c>
    </row>
    <row r="14914" spans="1:7" x14ac:dyDescent="0.4">
      <c r="A14914">
        <v>13</v>
      </c>
      <c r="B14914" t="s">
        <v>1040</v>
      </c>
      <c r="C14914" s="9">
        <v>3.72</v>
      </c>
      <c r="D14914" s="9">
        <v>0.41</v>
      </c>
      <c r="E14914" s="9">
        <v>12.39</v>
      </c>
      <c r="F14914" s="26">
        <v>422873</v>
      </c>
      <c r="G14914" s="29">
        <v>43214</v>
      </c>
    </row>
    <row r="14915" spans="1:7" x14ac:dyDescent="0.4">
      <c r="A14915">
        <v>14</v>
      </c>
      <c r="B14915" t="s">
        <v>2173</v>
      </c>
      <c r="C14915" s="9">
        <v>4.9800000000000004</v>
      </c>
      <c r="D14915" s="9">
        <v>0.53</v>
      </c>
      <c r="E14915" s="9">
        <v>12.03</v>
      </c>
      <c r="F14915" s="26">
        <v>84309</v>
      </c>
      <c r="G14915" s="29">
        <v>43214</v>
      </c>
    </row>
    <row r="14916" spans="1:7" x14ac:dyDescent="0.4">
      <c r="A14916">
        <v>15</v>
      </c>
      <c r="B14916" t="s">
        <v>359</v>
      </c>
      <c r="C14916" s="9">
        <v>7.25</v>
      </c>
      <c r="D14916" s="9">
        <v>0.77</v>
      </c>
      <c r="E14916" s="9">
        <v>11.88</v>
      </c>
      <c r="F14916" s="26">
        <v>103717</v>
      </c>
      <c r="G14916" s="29">
        <v>43214</v>
      </c>
    </row>
    <row r="14917" spans="1:7" x14ac:dyDescent="0.4">
      <c r="A14917">
        <v>16</v>
      </c>
      <c r="B14917" t="s">
        <v>1043</v>
      </c>
      <c r="C14917" s="9">
        <v>8.5500000000000007</v>
      </c>
      <c r="D14917" s="9">
        <v>0.88</v>
      </c>
      <c r="E14917" s="9">
        <v>11.4</v>
      </c>
      <c r="F14917" s="26">
        <v>66496</v>
      </c>
      <c r="G14917" s="29">
        <v>43214</v>
      </c>
    </row>
    <row r="14918" spans="1:7" x14ac:dyDescent="0.4">
      <c r="A14918">
        <v>17</v>
      </c>
      <c r="B14918" t="s">
        <v>21</v>
      </c>
      <c r="C14918" s="9">
        <v>19.48</v>
      </c>
      <c r="D14918" s="9">
        <v>1.84</v>
      </c>
      <c r="E14918" s="9">
        <v>10.43</v>
      </c>
      <c r="F14918" s="26">
        <v>247625</v>
      </c>
      <c r="G14918" s="29">
        <v>43214</v>
      </c>
    </row>
    <row r="14919" spans="1:7" x14ac:dyDescent="0.4">
      <c r="A14919">
        <v>18</v>
      </c>
      <c r="B14919" t="s">
        <v>1974</v>
      </c>
      <c r="C14919" s="9">
        <v>15.51</v>
      </c>
      <c r="D14919" s="9">
        <v>1.44</v>
      </c>
      <c r="E14919" s="9">
        <v>10.23</v>
      </c>
      <c r="F14919" s="26">
        <v>56016</v>
      </c>
      <c r="G14919" s="29">
        <v>43214</v>
      </c>
    </row>
    <row r="14920" spans="1:7" x14ac:dyDescent="0.4">
      <c r="A14920">
        <v>19</v>
      </c>
      <c r="B14920" t="s">
        <v>532</v>
      </c>
      <c r="C14920" s="9">
        <v>2.4</v>
      </c>
      <c r="D14920" s="9">
        <v>0.22</v>
      </c>
      <c r="E14920" s="9">
        <v>10.09</v>
      </c>
      <c r="F14920" s="26">
        <v>2375</v>
      </c>
      <c r="G14920" s="29">
        <v>43214</v>
      </c>
    </row>
    <row r="14921" spans="1:7" x14ac:dyDescent="0.4">
      <c r="A14921">
        <v>20</v>
      </c>
      <c r="B14921" t="s">
        <v>98</v>
      </c>
      <c r="C14921" s="9">
        <v>4.95</v>
      </c>
      <c r="D14921" s="9">
        <v>0.45</v>
      </c>
      <c r="E14921" s="9">
        <v>10</v>
      </c>
      <c r="F14921" s="26">
        <v>59095</v>
      </c>
      <c r="G14921" s="29">
        <v>43214</v>
      </c>
    </row>
    <row r="14922" spans="1:7" x14ac:dyDescent="0.4">
      <c r="A14922">
        <v>21</v>
      </c>
      <c r="B14922" t="s">
        <v>1133</v>
      </c>
      <c r="C14922" s="9">
        <v>3.96</v>
      </c>
      <c r="D14922" s="9">
        <v>0.36</v>
      </c>
      <c r="E14922" s="9">
        <v>10</v>
      </c>
      <c r="F14922" s="26">
        <v>20574</v>
      </c>
      <c r="G14922" s="29">
        <v>43214</v>
      </c>
    </row>
    <row r="14923" spans="1:7" x14ac:dyDescent="0.4">
      <c r="A14923">
        <v>22</v>
      </c>
      <c r="B14923" t="s">
        <v>428</v>
      </c>
      <c r="C14923" s="9">
        <v>8.02</v>
      </c>
      <c r="D14923" s="9">
        <v>0.71</v>
      </c>
      <c r="E14923" s="9">
        <v>9.7100000000000009</v>
      </c>
      <c r="F14923" s="26">
        <v>76402049</v>
      </c>
      <c r="G14923" s="29">
        <v>43214</v>
      </c>
    </row>
    <row r="14924" spans="1:7" x14ac:dyDescent="0.4">
      <c r="A14924">
        <v>23</v>
      </c>
      <c r="B14924" t="s">
        <v>256</v>
      </c>
      <c r="C14924" s="9">
        <v>11.12</v>
      </c>
      <c r="D14924" s="9">
        <v>0.96</v>
      </c>
      <c r="E14924" s="9">
        <v>9.4499999999999993</v>
      </c>
      <c r="F14924" s="26">
        <v>21137812</v>
      </c>
      <c r="G14924" s="29">
        <v>43214</v>
      </c>
    </row>
    <row r="14925" spans="1:7" x14ac:dyDescent="0.4">
      <c r="A14925">
        <v>24</v>
      </c>
      <c r="B14925" t="s">
        <v>425</v>
      </c>
      <c r="C14925" s="9">
        <v>2.2200000000000002</v>
      </c>
      <c r="D14925" s="9">
        <v>0.19</v>
      </c>
      <c r="E14925" s="9">
        <v>9.36</v>
      </c>
      <c r="F14925" s="26">
        <v>571984</v>
      </c>
      <c r="G14925" s="29">
        <v>43214</v>
      </c>
    </row>
    <row r="14926" spans="1:7" x14ac:dyDescent="0.4">
      <c r="A14926">
        <v>25</v>
      </c>
      <c r="B14926" t="s">
        <v>1875</v>
      </c>
      <c r="C14926" s="9">
        <v>2.27</v>
      </c>
      <c r="D14926" s="9">
        <v>0.19</v>
      </c>
      <c r="E14926" s="9">
        <v>9.1300000000000008</v>
      </c>
      <c r="F14926" s="26">
        <v>139950</v>
      </c>
      <c r="G14926" s="29">
        <v>43214</v>
      </c>
    </row>
    <row r="14927" spans="1:7" x14ac:dyDescent="0.4">
      <c r="A14927">
        <v>26</v>
      </c>
      <c r="B14927" t="s">
        <v>2388</v>
      </c>
      <c r="C14927" s="9">
        <v>40.090000000000003</v>
      </c>
      <c r="D14927" s="9">
        <v>3.35</v>
      </c>
      <c r="E14927" s="9">
        <v>9.1199999999999992</v>
      </c>
      <c r="F14927" s="26">
        <v>8823731</v>
      </c>
      <c r="G14927" s="29">
        <v>43214</v>
      </c>
    </row>
    <row r="14928" spans="1:7" x14ac:dyDescent="0.4">
      <c r="A14928">
        <v>27</v>
      </c>
      <c r="B14928" t="s">
        <v>2389</v>
      </c>
      <c r="C14928" s="9">
        <v>2.4700000000000002</v>
      </c>
      <c r="D14928" s="9">
        <v>0.19</v>
      </c>
      <c r="E14928" s="9">
        <v>8.33</v>
      </c>
      <c r="F14928" s="26">
        <v>1544229</v>
      </c>
      <c r="G14928" s="29">
        <v>43214</v>
      </c>
    </row>
    <row r="14929" spans="1:7" x14ac:dyDescent="0.4">
      <c r="A14929">
        <v>28</v>
      </c>
      <c r="B14929" t="s">
        <v>1102</v>
      </c>
      <c r="C14929" s="9">
        <v>3.9</v>
      </c>
      <c r="D14929" s="9">
        <v>0.3</v>
      </c>
      <c r="E14929" s="9">
        <v>8.33</v>
      </c>
      <c r="F14929" s="26">
        <v>73559</v>
      </c>
      <c r="G14929" s="29">
        <v>43214</v>
      </c>
    </row>
    <row r="14930" spans="1:7" x14ac:dyDescent="0.4">
      <c r="A14930">
        <v>29</v>
      </c>
      <c r="B14930" t="s">
        <v>1139</v>
      </c>
      <c r="C14930" s="9">
        <v>3.92</v>
      </c>
      <c r="D14930" s="9">
        <v>0.3</v>
      </c>
      <c r="E14930" s="9">
        <v>8.2899999999999991</v>
      </c>
      <c r="F14930" s="26">
        <v>1019226</v>
      </c>
      <c r="G14930" s="29">
        <v>43214</v>
      </c>
    </row>
    <row r="14931" spans="1:7" x14ac:dyDescent="0.4">
      <c r="A14931">
        <v>30</v>
      </c>
      <c r="B14931" t="s">
        <v>123</v>
      </c>
      <c r="C14931" s="9">
        <v>2.9</v>
      </c>
      <c r="D14931" s="9">
        <v>0.22</v>
      </c>
      <c r="E14931" s="9">
        <v>8.2100000000000009</v>
      </c>
      <c r="F14931" s="26">
        <v>7299</v>
      </c>
      <c r="G14931" s="29">
        <v>43214</v>
      </c>
    </row>
    <row r="14932" spans="1:7" x14ac:dyDescent="0.4">
      <c r="A14932">
        <v>31</v>
      </c>
      <c r="B14932" t="s">
        <v>1364</v>
      </c>
      <c r="C14932" s="9">
        <v>10.02</v>
      </c>
      <c r="D14932" s="9">
        <v>0.72</v>
      </c>
      <c r="E14932" s="9">
        <v>7.74</v>
      </c>
      <c r="F14932" s="26">
        <v>6452201</v>
      </c>
      <c r="G14932" s="29">
        <v>43214</v>
      </c>
    </row>
    <row r="14933" spans="1:7" x14ac:dyDescent="0.4">
      <c r="A14933">
        <v>32</v>
      </c>
      <c r="B14933" t="s">
        <v>702</v>
      </c>
      <c r="C14933" s="9">
        <v>3.1</v>
      </c>
      <c r="D14933" s="9">
        <v>0.22</v>
      </c>
      <c r="E14933" s="9">
        <v>7.64</v>
      </c>
      <c r="F14933" s="26">
        <v>907435</v>
      </c>
      <c r="G14933" s="29">
        <v>43214</v>
      </c>
    </row>
    <row r="14934" spans="1:7" x14ac:dyDescent="0.4">
      <c r="A14934">
        <v>33</v>
      </c>
      <c r="B14934" t="s">
        <v>282</v>
      </c>
      <c r="C14934" s="9">
        <v>5.38</v>
      </c>
      <c r="D14934" s="9">
        <v>0.38</v>
      </c>
      <c r="E14934" s="9">
        <v>7.6</v>
      </c>
      <c r="F14934" s="26">
        <v>46948</v>
      </c>
      <c r="G14934" s="29">
        <v>43214</v>
      </c>
    </row>
    <row r="14935" spans="1:7" x14ac:dyDescent="0.4">
      <c r="A14935">
        <v>34</v>
      </c>
      <c r="B14935" t="s">
        <v>429</v>
      </c>
      <c r="C14935" s="9">
        <v>16.47</v>
      </c>
      <c r="D14935" s="9">
        <v>1.1499999999999999</v>
      </c>
      <c r="E14935" s="9">
        <v>7.51</v>
      </c>
      <c r="F14935" s="26">
        <v>50235265</v>
      </c>
      <c r="G14935" s="29">
        <v>43214</v>
      </c>
    </row>
    <row r="14936" spans="1:7" x14ac:dyDescent="0.4">
      <c r="A14936">
        <v>35</v>
      </c>
      <c r="B14936" t="s">
        <v>603</v>
      </c>
      <c r="C14936" s="9">
        <v>33.840000000000003</v>
      </c>
      <c r="D14936" s="9">
        <v>2.34</v>
      </c>
      <c r="E14936" s="9">
        <v>7.43</v>
      </c>
      <c r="F14936" s="26">
        <v>43290</v>
      </c>
      <c r="G14936" s="29">
        <v>43214</v>
      </c>
    </row>
    <row r="14937" spans="1:7" x14ac:dyDescent="0.4">
      <c r="A14937">
        <v>36</v>
      </c>
      <c r="B14937" t="s">
        <v>567</v>
      </c>
      <c r="C14937" s="9">
        <v>2.75</v>
      </c>
      <c r="D14937" s="9">
        <v>0.19</v>
      </c>
      <c r="E14937" s="9">
        <v>7.42</v>
      </c>
      <c r="F14937" s="26">
        <v>2654882</v>
      </c>
      <c r="G14937" s="29">
        <v>43214</v>
      </c>
    </row>
    <row r="14938" spans="1:7" x14ac:dyDescent="0.4">
      <c r="A14938">
        <v>37</v>
      </c>
      <c r="B14938" t="s">
        <v>915</v>
      </c>
      <c r="C14938" s="9">
        <v>4.49</v>
      </c>
      <c r="D14938" s="9">
        <v>0.31</v>
      </c>
      <c r="E14938" s="9">
        <v>7.42</v>
      </c>
      <c r="F14938" s="26">
        <v>264885</v>
      </c>
      <c r="G14938" s="29">
        <v>43214</v>
      </c>
    </row>
    <row r="14939" spans="1:7" x14ac:dyDescent="0.4">
      <c r="A14939">
        <v>38</v>
      </c>
      <c r="B14939" t="s">
        <v>936</v>
      </c>
      <c r="C14939" s="9">
        <v>12.04</v>
      </c>
      <c r="D14939" s="9">
        <v>0.81</v>
      </c>
      <c r="E14939" s="9">
        <v>7.21</v>
      </c>
      <c r="F14939" s="26">
        <v>1115646</v>
      </c>
      <c r="G14939" s="29">
        <v>43214</v>
      </c>
    </row>
    <row r="14940" spans="1:7" x14ac:dyDescent="0.4">
      <c r="A14940">
        <v>39</v>
      </c>
      <c r="B14940" t="s">
        <v>2390</v>
      </c>
      <c r="C14940" s="9">
        <v>7.37</v>
      </c>
      <c r="D14940" s="9">
        <v>0.49</v>
      </c>
      <c r="E14940" s="9">
        <v>7.12</v>
      </c>
      <c r="F14940" s="26">
        <v>16906</v>
      </c>
      <c r="G14940" s="29">
        <v>43214</v>
      </c>
    </row>
    <row r="14941" spans="1:7" x14ac:dyDescent="0.4">
      <c r="A14941">
        <v>40</v>
      </c>
      <c r="B14941" t="s">
        <v>2391</v>
      </c>
      <c r="C14941" s="9">
        <v>6.1</v>
      </c>
      <c r="D14941" s="9">
        <v>0.4</v>
      </c>
      <c r="E14941" s="9">
        <v>7.02</v>
      </c>
      <c r="F14941" s="26">
        <v>14275</v>
      </c>
      <c r="G14941" s="29">
        <v>43214</v>
      </c>
    </row>
    <row r="14942" spans="1:7" x14ac:dyDescent="0.4">
      <c r="A14942">
        <v>41</v>
      </c>
      <c r="B14942" t="s">
        <v>2392</v>
      </c>
      <c r="C14942" s="9">
        <v>29.96</v>
      </c>
      <c r="D14942" s="9">
        <v>1.96</v>
      </c>
      <c r="E14942" s="9">
        <v>7</v>
      </c>
      <c r="F14942" s="26">
        <v>171375</v>
      </c>
      <c r="G14942" s="29">
        <v>43214</v>
      </c>
    </row>
    <row r="14943" spans="1:7" x14ac:dyDescent="0.4">
      <c r="A14943">
        <v>42</v>
      </c>
      <c r="B14943" t="s">
        <v>1960</v>
      </c>
      <c r="C14943" s="9">
        <v>2.2999999999999998</v>
      </c>
      <c r="D14943" s="9">
        <v>0.15</v>
      </c>
      <c r="E14943" s="9">
        <v>6.98</v>
      </c>
      <c r="F14943" s="26">
        <v>137256</v>
      </c>
      <c r="G14943" s="29">
        <v>43214</v>
      </c>
    </row>
    <row r="14944" spans="1:7" x14ac:dyDescent="0.4">
      <c r="A14944">
        <v>43</v>
      </c>
      <c r="B14944" t="s">
        <v>2225</v>
      </c>
      <c r="C14944" s="9">
        <v>3.43</v>
      </c>
      <c r="D14944" s="9">
        <v>0.22</v>
      </c>
      <c r="E14944" s="9">
        <v>6.86</v>
      </c>
      <c r="F14944" s="26">
        <v>6399</v>
      </c>
      <c r="G14944" s="29">
        <v>43214</v>
      </c>
    </row>
    <row r="14945" spans="1:7" x14ac:dyDescent="0.4">
      <c r="A14945">
        <v>44</v>
      </c>
      <c r="B14945" t="s">
        <v>803</v>
      </c>
      <c r="C14945" s="9">
        <v>2.97</v>
      </c>
      <c r="D14945" s="9">
        <v>0.19</v>
      </c>
      <c r="E14945" s="9">
        <v>6.83</v>
      </c>
      <c r="F14945" s="26">
        <v>14582</v>
      </c>
      <c r="G14945" s="29">
        <v>43214</v>
      </c>
    </row>
    <row r="14946" spans="1:7" x14ac:dyDescent="0.4">
      <c r="A14946">
        <v>45</v>
      </c>
      <c r="B14946" t="s">
        <v>153</v>
      </c>
      <c r="C14946" s="9">
        <v>42.78</v>
      </c>
      <c r="D14946" s="9">
        <v>2.71</v>
      </c>
      <c r="E14946" s="9">
        <v>6.76</v>
      </c>
      <c r="F14946" s="26">
        <v>34397</v>
      </c>
      <c r="G14946" s="29">
        <v>43214</v>
      </c>
    </row>
    <row r="14947" spans="1:7" x14ac:dyDescent="0.4">
      <c r="A14947">
        <v>46</v>
      </c>
      <c r="B14947" t="s">
        <v>1294</v>
      </c>
      <c r="C14947" s="9">
        <v>13.55</v>
      </c>
      <c r="D14947" s="9">
        <v>0.85</v>
      </c>
      <c r="E14947" s="9">
        <v>6.69</v>
      </c>
      <c r="F14947" s="26">
        <v>622331</v>
      </c>
      <c r="G14947" s="29">
        <v>43214</v>
      </c>
    </row>
    <row r="14948" spans="1:7" x14ac:dyDescent="0.4">
      <c r="A14948">
        <v>47</v>
      </c>
      <c r="B14948" t="s">
        <v>2066</v>
      </c>
      <c r="C14948" s="9">
        <v>2.89</v>
      </c>
      <c r="D14948" s="9">
        <v>0.18</v>
      </c>
      <c r="E14948" s="9">
        <v>6.64</v>
      </c>
      <c r="F14948" s="26">
        <v>201551</v>
      </c>
      <c r="G14948" s="29">
        <v>43214</v>
      </c>
    </row>
    <row r="14949" spans="1:7" x14ac:dyDescent="0.4">
      <c r="A14949">
        <v>48</v>
      </c>
      <c r="B14949" t="s">
        <v>2393</v>
      </c>
      <c r="C14949" s="9">
        <v>27.62</v>
      </c>
      <c r="D14949" s="9">
        <v>1.72</v>
      </c>
      <c r="E14949" s="9">
        <v>6.64</v>
      </c>
      <c r="F14949" s="26">
        <v>5777321</v>
      </c>
      <c r="G14949" s="29">
        <v>43214</v>
      </c>
    </row>
    <row r="14950" spans="1:7" x14ac:dyDescent="0.4">
      <c r="A14950">
        <v>49</v>
      </c>
      <c r="B14950" t="s">
        <v>1077</v>
      </c>
      <c r="C14950" s="9">
        <v>29.36</v>
      </c>
      <c r="D14950" s="9">
        <v>1.82</v>
      </c>
      <c r="E14950" s="9">
        <v>6.61</v>
      </c>
      <c r="F14950" s="26">
        <v>1549793</v>
      </c>
      <c r="G14950" s="29">
        <v>43214</v>
      </c>
    </row>
    <row r="14951" spans="1:7" x14ac:dyDescent="0.4">
      <c r="A14951">
        <v>50</v>
      </c>
      <c r="B14951" t="s">
        <v>2162</v>
      </c>
      <c r="C14951" s="9">
        <v>2.76</v>
      </c>
      <c r="D14951" s="9">
        <v>0.17</v>
      </c>
      <c r="E14951" s="9">
        <v>6.56</v>
      </c>
      <c r="F14951" s="26">
        <v>50213354</v>
      </c>
      <c r="G14951" s="29">
        <v>43214</v>
      </c>
    </row>
    <row r="14952" spans="1:7" x14ac:dyDescent="0.4">
      <c r="A14952">
        <v>51</v>
      </c>
      <c r="B14952" t="s">
        <v>457</v>
      </c>
      <c r="C14952" s="9">
        <v>18.53</v>
      </c>
      <c r="D14952" s="9">
        <v>1.0900000000000001</v>
      </c>
      <c r="E14952" s="9">
        <v>6.25</v>
      </c>
      <c r="F14952" s="26">
        <v>25358116</v>
      </c>
      <c r="G14952" s="29">
        <v>43214</v>
      </c>
    </row>
    <row r="14953" spans="1:7" x14ac:dyDescent="0.4">
      <c r="A14953">
        <v>52</v>
      </c>
      <c r="B14953" t="s">
        <v>2394</v>
      </c>
      <c r="C14953" s="9">
        <v>2.2200000000000002</v>
      </c>
      <c r="D14953" s="9">
        <v>0.13</v>
      </c>
      <c r="E14953" s="9">
        <v>6.22</v>
      </c>
      <c r="F14953" s="26">
        <v>11589322</v>
      </c>
      <c r="G14953" s="29">
        <v>43214</v>
      </c>
    </row>
    <row r="14954" spans="1:7" x14ac:dyDescent="0.4">
      <c r="A14954">
        <v>53</v>
      </c>
      <c r="B14954" t="s">
        <v>22</v>
      </c>
      <c r="C14954" s="9">
        <v>3.5</v>
      </c>
      <c r="D14954" s="9">
        <v>0.2</v>
      </c>
      <c r="E14954" s="9">
        <v>6.06</v>
      </c>
      <c r="F14954" s="26">
        <v>433299</v>
      </c>
      <c r="G14954" s="29">
        <v>43214</v>
      </c>
    </row>
    <row r="14955" spans="1:7" x14ac:dyDescent="0.4">
      <c r="A14955">
        <v>54</v>
      </c>
      <c r="B14955" t="s">
        <v>1115</v>
      </c>
      <c r="C14955" s="9">
        <v>6.31</v>
      </c>
      <c r="D14955" s="9">
        <v>0.36</v>
      </c>
      <c r="E14955" s="9">
        <v>6.05</v>
      </c>
      <c r="F14955" s="26">
        <v>62163</v>
      </c>
      <c r="G14955" s="29">
        <v>43214</v>
      </c>
    </row>
    <row r="14956" spans="1:7" x14ac:dyDescent="0.4">
      <c r="A14956">
        <v>55</v>
      </c>
      <c r="B14956" t="s">
        <v>431</v>
      </c>
      <c r="C14956" s="9">
        <v>5.35</v>
      </c>
      <c r="D14956" s="9">
        <v>0.3</v>
      </c>
      <c r="E14956" s="9">
        <v>5.94</v>
      </c>
      <c r="F14956" s="26">
        <v>20832</v>
      </c>
      <c r="G14956" s="29">
        <v>43214</v>
      </c>
    </row>
    <row r="14957" spans="1:7" x14ac:dyDescent="0.4">
      <c r="A14957">
        <v>56</v>
      </c>
      <c r="B14957" t="s">
        <v>2395</v>
      </c>
      <c r="C14957" s="9">
        <v>7.14</v>
      </c>
      <c r="D14957" s="9">
        <v>0.4</v>
      </c>
      <c r="E14957" s="9">
        <v>5.93</v>
      </c>
      <c r="F14957" s="26">
        <v>136409</v>
      </c>
      <c r="G14957" s="29">
        <v>43214</v>
      </c>
    </row>
    <row r="14958" spans="1:7" x14ac:dyDescent="0.4">
      <c r="A14958">
        <v>57</v>
      </c>
      <c r="B14958" t="s">
        <v>1410</v>
      </c>
      <c r="C14958" s="9">
        <v>8.3000000000000007</v>
      </c>
      <c r="D14958" s="9">
        <v>0.44</v>
      </c>
      <c r="E14958" s="9">
        <v>5.6</v>
      </c>
      <c r="F14958" s="26">
        <v>153109</v>
      </c>
      <c r="G14958" s="29">
        <v>43214</v>
      </c>
    </row>
    <row r="14959" spans="1:7" x14ac:dyDescent="0.4">
      <c r="A14959">
        <v>58</v>
      </c>
      <c r="B14959" t="s">
        <v>917</v>
      </c>
      <c r="C14959" s="9">
        <v>15.3</v>
      </c>
      <c r="D14959" s="9">
        <v>0.8</v>
      </c>
      <c r="E14959" s="9">
        <v>5.52</v>
      </c>
      <c r="F14959" s="26">
        <v>2111</v>
      </c>
      <c r="G14959" s="29">
        <v>43214</v>
      </c>
    </row>
    <row r="14960" spans="1:7" x14ac:dyDescent="0.4">
      <c r="A14960">
        <v>59</v>
      </c>
      <c r="B14960" t="s">
        <v>350</v>
      </c>
      <c r="C14960" s="9">
        <v>36.28</v>
      </c>
      <c r="D14960" s="9">
        <v>1.88</v>
      </c>
      <c r="E14960" s="9">
        <v>5.47</v>
      </c>
      <c r="F14960" s="26">
        <v>1256936</v>
      </c>
      <c r="G14960" s="29">
        <v>43214</v>
      </c>
    </row>
    <row r="14961" spans="1:7" x14ac:dyDescent="0.4">
      <c r="A14961">
        <v>60</v>
      </c>
      <c r="B14961" t="s">
        <v>2396</v>
      </c>
      <c r="C14961" s="9">
        <v>2.94</v>
      </c>
      <c r="D14961" s="9">
        <v>0.15</v>
      </c>
      <c r="E14961" s="9">
        <v>5.38</v>
      </c>
      <c r="F14961" s="26">
        <v>39301</v>
      </c>
      <c r="G14961" s="29">
        <v>43214</v>
      </c>
    </row>
    <row r="14962" spans="1:7" x14ac:dyDescent="0.4">
      <c r="A14962">
        <v>61</v>
      </c>
      <c r="B14962" t="s">
        <v>286</v>
      </c>
      <c r="C14962" s="9">
        <v>5.88</v>
      </c>
      <c r="D14962" s="9">
        <v>0.3</v>
      </c>
      <c r="E14962" s="9">
        <v>5.38</v>
      </c>
      <c r="F14962" s="26">
        <v>57417</v>
      </c>
      <c r="G14962" s="29">
        <v>43214</v>
      </c>
    </row>
    <row r="14963" spans="1:7" x14ac:dyDescent="0.4">
      <c r="A14963">
        <v>62</v>
      </c>
      <c r="B14963" t="s">
        <v>475</v>
      </c>
      <c r="C14963" s="9">
        <v>94.8</v>
      </c>
      <c r="D14963" s="9">
        <v>4.8</v>
      </c>
      <c r="E14963" s="9">
        <v>5.33</v>
      </c>
      <c r="F14963" s="26">
        <v>4280</v>
      </c>
      <c r="G14963" s="29">
        <v>43214</v>
      </c>
    </row>
    <row r="14964" spans="1:7" x14ac:dyDescent="0.4">
      <c r="A14964">
        <v>63</v>
      </c>
      <c r="B14964" t="s">
        <v>2397</v>
      </c>
      <c r="C14964" s="9">
        <v>8.5</v>
      </c>
      <c r="D14964" s="9">
        <v>0.43</v>
      </c>
      <c r="E14964" s="9">
        <v>5.33</v>
      </c>
      <c r="F14964" s="26">
        <v>17873</v>
      </c>
      <c r="G14964" s="29">
        <v>43214</v>
      </c>
    </row>
    <row r="14965" spans="1:7" x14ac:dyDescent="0.4">
      <c r="A14965">
        <v>64</v>
      </c>
      <c r="B14965" t="s">
        <v>441</v>
      </c>
      <c r="C14965" s="9">
        <v>36.49</v>
      </c>
      <c r="D14965" s="9">
        <v>1.82</v>
      </c>
      <c r="E14965" s="9">
        <v>5.25</v>
      </c>
      <c r="F14965" s="26">
        <v>2409437</v>
      </c>
      <c r="G14965" s="29">
        <v>43214</v>
      </c>
    </row>
    <row r="14966" spans="1:7" x14ac:dyDescent="0.4">
      <c r="A14966">
        <v>65</v>
      </c>
      <c r="B14966" t="s">
        <v>645</v>
      </c>
      <c r="C14966" s="9">
        <v>19.649999999999999</v>
      </c>
      <c r="D14966" s="9">
        <v>0.98</v>
      </c>
      <c r="E14966" s="9">
        <v>5.25</v>
      </c>
      <c r="F14966" s="26">
        <v>6117054</v>
      </c>
      <c r="G14966" s="29">
        <v>43214</v>
      </c>
    </row>
    <row r="14967" spans="1:7" x14ac:dyDescent="0.4">
      <c r="A14967">
        <v>66</v>
      </c>
      <c r="B14967" t="s">
        <v>2398</v>
      </c>
      <c r="C14967" s="9">
        <v>56.3</v>
      </c>
      <c r="D14967" s="9">
        <v>2.8</v>
      </c>
      <c r="E14967" s="9">
        <v>5.23</v>
      </c>
      <c r="F14967" s="26">
        <v>6638897</v>
      </c>
      <c r="G14967" s="29">
        <v>43214</v>
      </c>
    </row>
    <row r="14968" spans="1:7" x14ac:dyDescent="0.4">
      <c r="A14968">
        <v>67</v>
      </c>
      <c r="B14968" t="s">
        <v>1429</v>
      </c>
      <c r="C14968" s="9">
        <v>3.62</v>
      </c>
      <c r="D14968" s="9">
        <v>0.18</v>
      </c>
      <c r="E14968" s="9">
        <v>5.23</v>
      </c>
      <c r="F14968" s="26">
        <v>35302</v>
      </c>
      <c r="G14968" s="29">
        <v>43214</v>
      </c>
    </row>
    <row r="14969" spans="1:7" x14ac:dyDescent="0.4">
      <c r="A14969">
        <v>68</v>
      </c>
      <c r="B14969" t="s">
        <v>2281</v>
      </c>
      <c r="C14969" s="9">
        <v>11.48</v>
      </c>
      <c r="D14969" s="9">
        <v>0.56999999999999995</v>
      </c>
      <c r="E14969" s="9">
        <v>5.22</v>
      </c>
      <c r="F14969" s="26">
        <v>279524</v>
      </c>
      <c r="G14969" s="29">
        <v>43214</v>
      </c>
    </row>
    <row r="14970" spans="1:7" x14ac:dyDescent="0.4">
      <c r="A14970">
        <v>69</v>
      </c>
      <c r="B14970" t="s">
        <v>2399</v>
      </c>
      <c r="C14970" s="9">
        <v>29.42</v>
      </c>
      <c r="D14970" s="9">
        <v>1.46</v>
      </c>
      <c r="E14970" s="9">
        <v>5.22</v>
      </c>
      <c r="F14970" s="26">
        <v>295591</v>
      </c>
      <c r="G14970" s="29">
        <v>43214</v>
      </c>
    </row>
    <row r="14971" spans="1:7" x14ac:dyDescent="0.4">
      <c r="A14971">
        <v>70</v>
      </c>
      <c r="B14971" t="s">
        <v>669</v>
      </c>
      <c r="C14971" s="9">
        <v>8.68</v>
      </c>
      <c r="D14971" s="9">
        <v>0.43</v>
      </c>
      <c r="E14971" s="9">
        <v>5.21</v>
      </c>
      <c r="F14971" s="26">
        <v>7191987</v>
      </c>
      <c r="G14971" s="29">
        <v>43214</v>
      </c>
    </row>
    <row r="14972" spans="1:7" x14ac:dyDescent="0.4">
      <c r="A14972">
        <v>71</v>
      </c>
      <c r="B14972" t="s">
        <v>439</v>
      </c>
      <c r="C14972" s="9">
        <v>44.11</v>
      </c>
      <c r="D14972" s="9">
        <v>2.17</v>
      </c>
      <c r="E14972" s="9">
        <v>5.17</v>
      </c>
      <c r="F14972" s="26">
        <v>47566975</v>
      </c>
      <c r="G14972" s="29">
        <v>43214</v>
      </c>
    </row>
    <row r="14973" spans="1:7" x14ac:dyDescent="0.4">
      <c r="A14973">
        <v>72</v>
      </c>
      <c r="B14973" t="s">
        <v>461</v>
      </c>
      <c r="C14973" s="9">
        <v>29.79</v>
      </c>
      <c r="D14973" s="9">
        <v>1.46</v>
      </c>
      <c r="E14973" s="9">
        <v>5.15</v>
      </c>
      <c r="F14973" s="26">
        <v>286498</v>
      </c>
      <c r="G14973" s="29">
        <v>43214</v>
      </c>
    </row>
    <row r="14974" spans="1:7" x14ac:dyDescent="0.4">
      <c r="A14974">
        <v>73</v>
      </c>
      <c r="B14974" t="s">
        <v>959</v>
      </c>
      <c r="C14974" s="9">
        <v>6.13</v>
      </c>
      <c r="D14974" s="9">
        <v>0.3</v>
      </c>
      <c r="E14974" s="9">
        <v>5.15</v>
      </c>
      <c r="F14974" s="26">
        <v>255174</v>
      </c>
      <c r="G14974" s="29">
        <v>43214</v>
      </c>
    </row>
    <row r="14975" spans="1:7" x14ac:dyDescent="0.4">
      <c r="A14975">
        <v>74</v>
      </c>
      <c r="B14975" t="s">
        <v>2350</v>
      </c>
      <c r="C14975" s="9">
        <v>18.14</v>
      </c>
      <c r="D14975" s="9">
        <v>0.88</v>
      </c>
      <c r="E14975" s="9">
        <v>5.0999999999999996</v>
      </c>
      <c r="F14975" s="26">
        <v>3179126</v>
      </c>
      <c r="G14975" s="29">
        <v>43214</v>
      </c>
    </row>
    <row r="14976" spans="1:7" x14ac:dyDescent="0.4">
      <c r="A14976">
        <v>75</v>
      </c>
      <c r="B14976" t="s">
        <v>72</v>
      </c>
      <c r="C14976" s="9">
        <v>4.75</v>
      </c>
      <c r="D14976" s="9">
        <v>0.23</v>
      </c>
      <c r="E14976" s="9">
        <v>5.09</v>
      </c>
      <c r="F14976" s="26">
        <v>11664</v>
      </c>
      <c r="G14976" s="29">
        <v>43214</v>
      </c>
    </row>
    <row r="14977" spans="1:7" x14ac:dyDescent="0.4">
      <c r="A14977">
        <v>76</v>
      </c>
      <c r="B14977" t="s">
        <v>651</v>
      </c>
      <c r="C14977" s="9">
        <v>13.84</v>
      </c>
      <c r="D14977" s="9">
        <v>0.66</v>
      </c>
      <c r="E14977" s="9">
        <v>5.03</v>
      </c>
      <c r="F14977" s="26">
        <v>13215</v>
      </c>
      <c r="G14977" s="29">
        <v>43214</v>
      </c>
    </row>
    <row r="14978" spans="1:7" x14ac:dyDescent="0.4">
      <c r="A14978">
        <v>77</v>
      </c>
      <c r="B14978" t="s">
        <v>670</v>
      </c>
      <c r="C14978" s="9">
        <v>26.1</v>
      </c>
      <c r="D14978" s="9">
        <v>1.24</v>
      </c>
      <c r="E14978" s="9">
        <v>4.99</v>
      </c>
      <c r="F14978" s="26">
        <v>365631</v>
      </c>
      <c r="G14978" s="29">
        <v>43214</v>
      </c>
    </row>
    <row r="14979" spans="1:7" x14ac:dyDescent="0.4">
      <c r="A14979">
        <v>78</v>
      </c>
      <c r="B14979" t="s">
        <v>478</v>
      </c>
      <c r="C14979" s="9">
        <v>14.76</v>
      </c>
      <c r="D14979" s="9">
        <v>0.69</v>
      </c>
      <c r="E14979" s="9">
        <v>4.9000000000000004</v>
      </c>
      <c r="F14979" s="26">
        <v>232428</v>
      </c>
      <c r="G14979" s="29">
        <v>43214</v>
      </c>
    </row>
    <row r="14980" spans="1:7" x14ac:dyDescent="0.4">
      <c r="A14980">
        <v>79</v>
      </c>
      <c r="B14980" t="s">
        <v>664</v>
      </c>
      <c r="C14980" s="9">
        <v>9.31</v>
      </c>
      <c r="D14980" s="9">
        <v>0.43</v>
      </c>
      <c r="E14980" s="9">
        <v>4.84</v>
      </c>
      <c r="F14980" s="26">
        <v>24764</v>
      </c>
      <c r="G14980" s="29">
        <v>43214</v>
      </c>
    </row>
    <row r="14981" spans="1:7" x14ac:dyDescent="0.4">
      <c r="A14981">
        <v>80</v>
      </c>
      <c r="B14981" t="s">
        <v>2400</v>
      </c>
      <c r="C14981" s="9">
        <v>30.35</v>
      </c>
      <c r="D14981" s="9">
        <v>1.4</v>
      </c>
      <c r="E14981" s="9">
        <v>4.84</v>
      </c>
      <c r="F14981" s="26">
        <v>674544</v>
      </c>
      <c r="G14981" s="29">
        <v>43214</v>
      </c>
    </row>
    <row r="14982" spans="1:7" x14ac:dyDescent="0.4">
      <c r="A14982">
        <v>81</v>
      </c>
      <c r="B14982" t="s">
        <v>1661</v>
      </c>
      <c r="C14982" s="9">
        <v>48.62</v>
      </c>
      <c r="D14982" s="9">
        <v>2.2400000000000002</v>
      </c>
      <c r="E14982" s="9">
        <v>4.83</v>
      </c>
      <c r="F14982" s="26">
        <v>391095</v>
      </c>
      <c r="G14982" s="29">
        <v>43214</v>
      </c>
    </row>
    <row r="14983" spans="1:7" x14ac:dyDescent="0.4">
      <c r="A14983">
        <v>82</v>
      </c>
      <c r="B14983" t="s">
        <v>327</v>
      </c>
      <c r="C14983" s="9">
        <v>8.2799999999999994</v>
      </c>
      <c r="D14983" s="9">
        <v>0.38</v>
      </c>
      <c r="E14983" s="9">
        <v>4.8099999999999996</v>
      </c>
      <c r="F14983" s="26">
        <v>1371456</v>
      </c>
      <c r="G14983" s="29">
        <v>43214</v>
      </c>
    </row>
    <row r="14984" spans="1:7" x14ac:dyDescent="0.4">
      <c r="A14984">
        <v>83</v>
      </c>
      <c r="B14984" t="s">
        <v>490</v>
      </c>
      <c r="C14984" s="9">
        <v>15.11</v>
      </c>
      <c r="D14984" s="9">
        <v>0.69</v>
      </c>
      <c r="E14984" s="9">
        <v>4.76</v>
      </c>
      <c r="F14984" s="26">
        <v>7290</v>
      </c>
      <c r="G14984" s="29">
        <v>43214</v>
      </c>
    </row>
    <row r="14985" spans="1:7" x14ac:dyDescent="0.4">
      <c r="A14985">
        <v>84</v>
      </c>
      <c r="B14985" t="s">
        <v>757</v>
      </c>
      <c r="C14985" s="9">
        <v>6.7</v>
      </c>
      <c r="D14985" s="9">
        <v>0.3</v>
      </c>
      <c r="E14985" s="9">
        <v>4.6900000000000004</v>
      </c>
      <c r="F14985" s="26">
        <v>1716529</v>
      </c>
      <c r="G14985" s="29">
        <v>43214</v>
      </c>
    </row>
    <row r="14986" spans="1:7" x14ac:dyDescent="0.4">
      <c r="A14986">
        <v>85</v>
      </c>
      <c r="B14986" t="s">
        <v>699</v>
      </c>
      <c r="C14986" s="9">
        <v>17.07</v>
      </c>
      <c r="D14986" s="9">
        <v>0.75</v>
      </c>
      <c r="E14986" s="9">
        <v>4.58</v>
      </c>
      <c r="F14986" s="26">
        <v>2800</v>
      </c>
      <c r="G14986" s="29">
        <v>43214</v>
      </c>
    </row>
    <row r="14987" spans="1:7" x14ac:dyDescent="0.4">
      <c r="A14987">
        <v>86</v>
      </c>
      <c r="B14987" t="s">
        <v>1730</v>
      </c>
      <c r="C14987" s="9">
        <v>8.92</v>
      </c>
      <c r="D14987" s="9">
        <v>0.39</v>
      </c>
      <c r="E14987" s="9">
        <v>4.57</v>
      </c>
      <c r="F14987" s="26">
        <v>74237</v>
      </c>
      <c r="G14987" s="29">
        <v>43214</v>
      </c>
    </row>
    <row r="14988" spans="1:7" x14ac:dyDescent="0.4">
      <c r="A14988">
        <v>87</v>
      </c>
      <c r="B14988" t="s">
        <v>942</v>
      </c>
      <c r="C14988" s="9">
        <v>27.92</v>
      </c>
      <c r="D14988" s="9">
        <v>1.21</v>
      </c>
      <c r="E14988" s="9">
        <v>4.53</v>
      </c>
      <c r="F14988" s="26">
        <v>216750</v>
      </c>
      <c r="G14988" s="29">
        <v>43214</v>
      </c>
    </row>
    <row r="14989" spans="1:7" x14ac:dyDescent="0.4">
      <c r="A14989">
        <v>88</v>
      </c>
      <c r="B14989" t="s">
        <v>31</v>
      </c>
      <c r="C14989" s="9">
        <v>10.82</v>
      </c>
      <c r="D14989" s="9">
        <v>0.46</v>
      </c>
      <c r="E14989" s="9">
        <v>4.4400000000000004</v>
      </c>
      <c r="F14989" s="26">
        <v>350720</v>
      </c>
      <c r="G14989" s="29">
        <v>43214</v>
      </c>
    </row>
    <row r="14990" spans="1:7" x14ac:dyDescent="0.4">
      <c r="A14990">
        <v>89</v>
      </c>
      <c r="B14990" t="s">
        <v>2401</v>
      </c>
      <c r="C14990" s="9">
        <v>385.01</v>
      </c>
      <c r="D14990" s="9">
        <v>16.149999999999999</v>
      </c>
      <c r="E14990" s="9">
        <v>4.38</v>
      </c>
      <c r="F14990" s="26">
        <v>409003</v>
      </c>
      <c r="G14990" s="29">
        <v>43214</v>
      </c>
    </row>
    <row r="14991" spans="1:7" x14ac:dyDescent="0.4">
      <c r="A14991">
        <v>90</v>
      </c>
      <c r="B14991" t="s">
        <v>2318</v>
      </c>
      <c r="C14991" s="9">
        <v>12.4</v>
      </c>
      <c r="D14991" s="9">
        <v>0.5</v>
      </c>
      <c r="E14991" s="9">
        <v>4.2</v>
      </c>
      <c r="F14991" s="26">
        <v>123471</v>
      </c>
      <c r="G14991" s="29">
        <v>43214</v>
      </c>
    </row>
    <row r="14992" spans="1:7" x14ac:dyDescent="0.4">
      <c r="A14992">
        <v>91</v>
      </c>
      <c r="B14992" t="s">
        <v>317</v>
      </c>
      <c r="C14992" s="9">
        <v>22.6</v>
      </c>
      <c r="D14992" s="9">
        <v>0.91</v>
      </c>
      <c r="E14992" s="9">
        <v>4.2</v>
      </c>
      <c r="F14992" s="26">
        <v>38984</v>
      </c>
      <c r="G14992" s="29">
        <v>43214</v>
      </c>
    </row>
    <row r="14993" spans="1:7" x14ac:dyDescent="0.4">
      <c r="A14993">
        <v>92</v>
      </c>
      <c r="B14993" t="s">
        <v>2402</v>
      </c>
      <c r="C14993" s="9">
        <v>33.25</v>
      </c>
      <c r="D14993" s="9">
        <v>1.32</v>
      </c>
      <c r="E14993" s="9">
        <v>4.13</v>
      </c>
      <c r="F14993" s="26">
        <v>11169846</v>
      </c>
      <c r="G14993" s="29">
        <v>43214</v>
      </c>
    </row>
    <row r="14994" spans="1:7" x14ac:dyDescent="0.4">
      <c r="A14994">
        <v>93</v>
      </c>
      <c r="B14994" t="s">
        <v>1955</v>
      </c>
      <c r="C14994" s="9">
        <v>2.52</v>
      </c>
      <c r="D14994" s="9">
        <v>0.1</v>
      </c>
      <c r="E14994" s="9">
        <v>4.13</v>
      </c>
      <c r="F14994" s="26">
        <v>3332855</v>
      </c>
      <c r="G14994" s="29">
        <v>43214</v>
      </c>
    </row>
    <row r="14995" spans="1:7" x14ac:dyDescent="0.4">
      <c r="A14995">
        <v>94</v>
      </c>
      <c r="B14995" t="s">
        <v>2063</v>
      </c>
      <c r="C14995" s="9">
        <v>5.3</v>
      </c>
      <c r="D14995" s="9">
        <v>0.21</v>
      </c>
      <c r="E14995" s="9">
        <v>4.13</v>
      </c>
      <c r="F14995" s="26">
        <v>333478</v>
      </c>
      <c r="G14995" s="29">
        <v>43214</v>
      </c>
    </row>
    <row r="14996" spans="1:7" x14ac:dyDescent="0.4">
      <c r="A14996">
        <v>95</v>
      </c>
      <c r="B14996" t="s">
        <v>2403</v>
      </c>
      <c r="C14996" s="9">
        <v>58.11</v>
      </c>
      <c r="D14996" s="9">
        <v>2.2999999999999998</v>
      </c>
      <c r="E14996" s="9">
        <v>4.12</v>
      </c>
      <c r="F14996" s="26">
        <v>434825</v>
      </c>
      <c r="G14996" s="29">
        <v>43214</v>
      </c>
    </row>
    <row r="14997" spans="1:7" x14ac:dyDescent="0.4">
      <c r="A14997">
        <v>96</v>
      </c>
      <c r="B14997" t="s">
        <v>1877</v>
      </c>
      <c r="C14997" s="9">
        <v>49.32</v>
      </c>
      <c r="D14997" s="9">
        <v>1.95</v>
      </c>
      <c r="E14997" s="9">
        <v>4.12</v>
      </c>
      <c r="F14997" s="26">
        <v>82691</v>
      </c>
      <c r="G14997" s="29">
        <v>43214</v>
      </c>
    </row>
    <row r="14998" spans="1:7" x14ac:dyDescent="0.4">
      <c r="A14998">
        <v>97</v>
      </c>
      <c r="B14998" t="s">
        <v>1049</v>
      </c>
      <c r="C14998" s="9">
        <v>11.67</v>
      </c>
      <c r="D14998" s="9">
        <v>0.46</v>
      </c>
      <c r="E14998" s="9">
        <v>4.0999999999999996</v>
      </c>
      <c r="F14998" s="26">
        <v>426410</v>
      </c>
      <c r="G14998" s="29">
        <v>43214</v>
      </c>
    </row>
    <row r="14999" spans="1:7" x14ac:dyDescent="0.4">
      <c r="A14999">
        <v>98</v>
      </c>
      <c r="B14999" t="s">
        <v>813</v>
      </c>
      <c r="C14999" s="9">
        <v>6.85</v>
      </c>
      <c r="D14999" s="9">
        <v>0.27</v>
      </c>
      <c r="E14999" s="9">
        <v>4.0999999999999996</v>
      </c>
      <c r="F14999" s="26">
        <v>24019</v>
      </c>
      <c r="G14999" s="29">
        <v>43214</v>
      </c>
    </row>
    <row r="15000" spans="1:7" x14ac:dyDescent="0.4">
      <c r="A15000">
        <v>99</v>
      </c>
      <c r="B15000" t="s">
        <v>2404</v>
      </c>
      <c r="C15000" s="9">
        <v>47.99</v>
      </c>
      <c r="D15000" s="9">
        <v>1.89</v>
      </c>
      <c r="E15000" s="9">
        <v>4.0999999999999996</v>
      </c>
      <c r="F15000" s="26">
        <v>5076</v>
      </c>
      <c r="G15000" s="29">
        <v>43214</v>
      </c>
    </row>
    <row r="15001" spans="1:7" x14ac:dyDescent="0.4">
      <c r="A15001">
        <v>100</v>
      </c>
      <c r="B15001" t="s">
        <v>2351</v>
      </c>
      <c r="C15001" s="9">
        <v>11.98</v>
      </c>
      <c r="D15001" s="9">
        <v>0.47</v>
      </c>
      <c r="E15001" s="9">
        <v>4.08</v>
      </c>
      <c r="F15001" s="26">
        <v>72497</v>
      </c>
      <c r="G15001" s="29">
        <v>43214</v>
      </c>
    </row>
    <row r="15002" spans="1:7" x14ac:dyDescent="0.4">
      <c r="A15002">
        <v>1</v>
      </c>
      <c r="B15002" t="s">
        <v>864</v>
      </c>
      <c r="C15002" s="9">
        <v>37.1</v>
      </c>
      <c r="D15002" s="9">
        <v>7.85</v>
      </c>
      <c r="E15002" s="9">
        <v>26.84</v>
      </c>
      <c r="F15002" s="26">
        <v>1145007</v>
      </c>
      <c r="G15002" s="29">
        <v>43215</v>
      </c>
    </row>
    <row r="15003" spans="1:7" x14ac:dyDescent="0.4">
      <c r="A15003">
        <v>2</v>
      </c>
      <c r="B15003" t="s">
        <v>2292</v>
      </c>
      <c r="C15003" s="9">
        <v>10.61</v>
      </c>
      <c r="D15003" s="9">
        <v>2.16</v>
      </c>
      <c r="E15003" s="9">
        <v>25.56</v>
      </c>
      <c r="F15003" s="26">
        <v>165696</v>
      </c>
      <c r="G15003" s="29">
        <v>43215</v>
      </c>
    </row>
    <row r="15004" spans="1:7" x14ac:dyDescent="0.4">
      <c r="A15004">
        <v>3</v>
      </c>
      <c r="B15004" t="s">
        <v>1804</v>
      </c>
      <c r="C15004" s="9">
        <v>9.75</v>
      </c>
      <c r="D15004" s="9">
        <v>1.93</v>
      </c>
      <c r="E15004" s="9">
        <v>24.7</v>
      </c>
      <c r="F15004" s="26">
        <v>1418828</v>
      </c>
      <c r="G15004" s="29">
        <v>43215</v>
      </c>
    </row>
    <row r="15005" spans="1:7" x14ac:dyDescent="0.4">
      <c r="A15005">
        <v>4</v>
      </c>
      <c r="B15005" t="s">
        <v>1134</v>
      </c>
      <c r="C15005" s="9">
        <v>4.71</v>
      </c>
      <c r="D15005" s="9">
        <v>0.76</v>
      </c>
      <c r="E15005" s="9">
        <v>19.239999999999998</v>
      </c>
      <c r="F15005" s="26">
        <v>5602976</v>
      </c>
      <c r="G15005" s="29">
        <v>43215</v>
      </c>
    </row>
    <row r="15006" spans="1:7" x14ac:dyDescent="0.4">
      <c r="A15006">
        <v>5</v>
      </c>
      <c r="B15006" t="s">
        <v>28</v>
      </c>
      <c r="C15006" s="9">
        <v>18.64</v>
      </c>
      <c r="D15006" s="9">
        <v>2.94</v>
      </c>
      <c r="E15006" s="9">
        <v>18.73</v>
      </c>
      <c r="F15006" s="26">
        <v>390921</v>
      </c>
      <c r="G15006" s="29">
        <v>43215</v>
      </c>
    </row>
    <row r="15007" spans="1:7" x14ac:dyDescent="0.4">
      <c r="A15007">
        <v>6</v>
      </c>
      <c r="B15007" t="s">
        <v>2173</v>
      </c>
      <c r="C15007" s="9">
        <v>5.89</v>
      </c>
      <c r="D15007" s="9">
        <v>0.91</v>
      </c>
      <c r="E15007" s="9">
        <v>18.28</v>
      </c>
      <c r="F15007" s="26">
        <v>393384</v>
      </c>
      <c r="G15007" s="29">
        <v>43215</v>
      </c>
    </row>
    <row r="15008" spans="1:7" x14ac:dyDescent="0.4">
      <c r="A15008">
        <v>7</v>
      </c>
      <c r="B15008" t="s">
        <v>1152</v>
      </c>
      <c r="C15008" s="9">
        <v>2.7</v>
      </c>
      <c r="D15008" s="9">
        <v>0.33</v>
      </c>
      <c r="E15008" s="9">
        <v>13.92</v>
      </c>
      <c r="F15008" s="26">
        <v>10678045</v>
      </c>
      <c r="G15008" s="29">
        <v>43215</v>
      </c>
    </row>
    <row r="15009" spans="1:7" x14ac:dyDescent="0.4">
      <c r="A15009">
        <v>8</v>
      </c>
      <c r="B15009" t="s">
        <v>1138</v>
      </c>
      <c r="C15009" s="9">
        <v>23.85</v>
      </c>
      <c r="D15009" s="9">
        <v>2.85</v>
      </c>
      <c r="E15009" s="9">
        <v>13.57</v>
      </c>
      <c r="F15009" s="26">
        <v>141629</v>
      </c>
      <c r="G15009" s="29">
        <v>43215</v>
      </c>
    </row>
    <row r="15010" spans="1:7" x14ac:dyDescent="0.4">
      <c r="A15010">
        <v>9</v>
      </c>
      <c r="B15010" t="s">
        <v>1370</v>
      </c>
      <c r="C15010" s="9">
        <v>4.1399999999999997</v>
      </c>
      <c r="D15010" s="9">
        <v>0.46</v>
      </c>
      <c r="E15010" s="9">
        <v>12.5</v>
      </c>
      <c r="F15010" s="26">
        <v>3019540</v>
      </c>
      <c r="G15010" s="29">
        <v>43215</v>
      </c>
    </row>
    <row r="15011" spans="1:7" x14ac:dyDescent="0.4">
      <c r="A15011">
        <v>10</v>
      </c>
      <c r="B15011" t="s">
        <v>2087</v>
      </c>
      <c r="C15011" s="9">
        <v>4.22</v>
      </c>
      <c r="D15011" s="9">
        <v>0.46</v>
      </c>
      <c r="E15011" s="9">
        <v>12.23</v>
      </c>
      <c r="F15011" s="26">
        <v>26258</v>
      </c>
      <c r="G15011" s="29">
        <v>43215</v>
      </c>
    </row>
    <row r="15012" spans="1:7" x14ac:dyDescent="0.4">
      <c r="A15012">
        <v>11</v>
      </c>
      <c r="B15012" t="s">
        <v>2405</v>
      </c>
      <c r="C15012" s="9">
        <v>106.85</v>
      </c>
      <c r="D15012" s="9">
        <v>10.8</v>
      </c>
      <c r="E15012" s="9">
        <v>11.24</v>
      </c>
      <c r="F15012" s="26">
        <v>591578</v>
      </c>
      <c r="G15012" s="29">
        <v>43215</v>
      </c>
    </row>
    <row r="15013" spans="1:7" x14ac:dyDescent="0.4">
      <c r="A15013">
        <v>12</v>
      </c>
      <c r="B15013" t="s">
        <v>2190</v>
      </c>
      <c r="C15013" s="9">
        <v>16.239999999999998</v>
      </c>
      <c r="D15013" s="9">
        <v>1.63</v>
      </c>
      <c r="E15013" s="9">
        <v>11.16</v>
      </c>
      <c r="F15013" s="26">
        <v>4375258</v>
      </c>
      <c r="G15013" s="29">
        <v>43215</v>
      </c>
    </row>
    <row r="15014" spans="1:7" x14ac:dyDescent="0.4">
      <c r="A15014">
        <v>13</v>
      </c>
      <c r="B15014" t="s">
        <v>765</v>
      </c>
      <c r="C15014" s="9">
        <v>8.24</v>
      </c>
      <c r="D15014" s="9">
        <v>0.81</v>
      </c>
      <c r="E15014" s="9">
        <v>10.9</v>
      </c>
      <c r="F15014" s="26">
        <v>4712295</v>
      </c>
      <c r="G15014" s="29">
        <v>43215</v>
      </c>
    </row>
    <row r="15015" spans="1:7" x14ac:dyDescent="0.4">
      <c r="A15015">
        <v>14</v>
      </c>
      <c r="B15015" t="s">
        <v>2038</v>
      </c>
      <c r="C15015" s="9">
        <v>15.36</v>
      </c>
      <c r="D15015" s="9">
        <v>1.49</v>
      </c>
      <c r="E15015" s="9">
        <v>10.74</v>
      </c>
      <c r="F15015" s="26">
        <v>1113894</v>
      </c>
      <c r="G15015" s="29">
        <v>43215</v>
      </c>
    </row>
    <row r="15016" spans="1:7" x14ac:dyDescent="0.4">
      <c r="A15016">
        <v>15</v>
      </c>
      <c r="B15016" t="s">
        <v>122</v>
      </c>
      <c r="C15016" s="9">
        <v>4.95</v>
      </c>
      <c r="D15016" s="9">
        <v>0.46</v>
      </c>
      <c r="E15016" s="9">
        <v>10.24</v>
      </c>
      <c r="F15016" s="26">
        <v>90735</v>
      </c>
      <c r="G15016" s="29">
        <v>43215</v>
      </c>
    </row>
    <row r="15017" spans="1:7" x14ac:dyDescent="0.4">
      <c r="A15017">
        <v>16</v>
      </c>
      <c r="B15017" t="s">
        <v>710</v>
      </c>
      <c r="C15017" s="9">
        <v>2.89</v>
      </c>
      <c r="D15017" s="9">
        <v>0.26</v>
      </c>
      <c r="E15017" s="9">
        <v>9.8699999999999992</v>
      </c>
      <c r="F15017" s="26">
        <v>53394</v>
      </c>
      <c r="G15017" s="29">
        <v>43215</v>
      </c>
    </row>
    <row r="15018" spans="1:7" x14ac:dyDescent="0.4">
      <c r="A15018">
        <v>17</v>
      </c>
      <c r="B15018" t="s">
        <v>1013</v>
      </c>
      <c r="C15018" s="9">
        <v>3.62</v>
      </c>
      <c r="D15018" s="9">
        <v>0.32</v>
      </c>
      <c r="E15018" s="9">
        <v>9.6999999999999993</v>
      </c>
      <c r="F15018" s="26">
        <v>869986</v>
      </c>
      <c r="G15018" s="29">
        <v>43215</v>
      </c>
    </row>
    <row r="15019" spans="1:7" x14ac:dyDescent="0.4">
      <c r="A15019">
        <v>18</v>
      </c>
      <c r="B15019" t="s">
        <v>286</v>
      </c>
      <c r="C15019" s="9">
        <v>6.45</v>
      </c>
      <c r="D15019" s="9">
        <v>0.56999999999999995</v>
      </c>
      <c r="E15019" s="9">
        <v>9.69</v>
      </c>
      <c r="F15019" s="26">
        <v>46264</v>
      </c>
      <c r="G15019" s="29">
        <v>43215</v>
      </c>
    </row>
    <row r="15020" spans="1:7" x14ac:dyDescent="0.4">
      <c r="A15020">
        <v>19</v>
      </c>
      <c r="B15020" t="s">
        <v>2309</v>
      </c>
      <c r="C15020" s="9">
        <v>11.5</v>
      </c>
      <c r="D15020" s="9">
        <v>1</v>
      </c>
      <c r="E15020" s="9">
        <v>9.52</v>
      </c>
      <c r="F15020" s="26">
        <v>10510</v>
      </c>
      <c r="G15020" s="29">
        <v>43215</v>
      </c>
    </row>
    <row r="15021" spans="1:7" x14ac:dyDescent="0.4">
      <c r="A15021">
        <v>20</v>
      </c>
      <c r="B15021" t="s">
        <v>166</v>
      </c>
      <c r="C15021" s="9">
        <v>11.5</v>
      </c>
      <c r="D15021" s="9">
        <v>0.98</v>
      </c>
      <c r="E15021" s="9">
        <v>9.32</v>
      </c>
      <c r="F15021" s="26">
        <v>287059</v>
      </c>
      <c r="G15021" s="29">
        <v>43215</v>
      </c>
    </row>
    <row r="15022" spans="1:7" x14ac:dyDescent="0.4">
      <c r="A15022">
        <v>21</v>
      </c>
      <c r="B15022" t="s">
        <v>739</v>
      </c>
      <c r="C15022" s="9">
        <v>2.92</v>
      </c>
      <c r="D15022" s="9">
        <v>0.25</v>
      </c>
      <c r="E15022" s="9">
        <v>9.18</v>
      </c>
      <c r="F15022" s="26">
        <v>132425</v>
      </c>
      <c r="G15022" s="29">
        <v>43215</v>
      </c>
    </row>
    <row r="15023" spans="1:7" x14ac:dyDescent="0.4">
      <c r="A15023">
        <v>22</v>
      </c>
      <c r="B15023" t="s">
        <v>2406</v>
      </c>
      <c r="C15023" s="9">
        <v>46.28</v>
      </c>
      <c r="D15023" s="9">
        <v>3.88</v>
      </c>
      <c r="E15023" s="9">
        <v>9.15</v>
      </c>
      <c r="F15023" s="26">
        <v>1957522</v>
      </c>
      <c r="G15023" s="29">
        <v>43215</v>
      </c>
    </row>
    <row r="15024" spans="1:7" x14ac:dyDescent="0.4">
      <c r="A15024">
        <v>23</v>
      </c>
      <c r="B15024" t="s">
        <v>978</v>
      </c>
      <c r="C15024" s="9">
        <v>22.7</v>
      </c>
      <c r="D15024" s="9">
        <v>1.9</v>
      </c>
      <c r="E15024" s="9">
        <v>9.1300000000000008</v>
      </c>
      <c r="F15024" s="26">
        <v>2214257</v>
      </c>
      <c r="G15024" s="29">
        <v>43215</v>
      </c>
    </row>
    <row r="15025" spans="1:7" x14ac:dyDescent="0.4">
      <c r="A15025">
        <v>24</v>
      </c>
      <c r="B15025" t="s">
        <v>1082</v>
      </c>
      <c r="C15025" s="9">
        <v>5.46</v>
      </c>
      <c r="D15025" s="9">
        <v>0.44</v>
      </c>
      <c r="E15025" s="9">
        <v>8.76</v>
      </c>
      <c r="F15025" s="26">
        <v>141334</v>
      </c>
      <c r="G15025" s="29">
        <v>43215</v>
      </c>
    </row>
    <row r="15026" spans="1:7" x14ac:dyDescent="0.4">
      <c r="A15026">
        <v>25</v>
      </c>
      <c r="B15026" t="s">
        <v>311</v>
      </c>
      <c r="C15026" s="9">
        <v>13.16</v>
      </c>
      <c r="D15026" s="9">
        <v>1.05</v>
      </c>
      <c r="E15026" s="9">
        <v>8.67</v>
      </c>
      <c r="F15026" s="26">
        <v>66787</v>
      </c>
      <c r="G15026" s="29">
        <v>43215</v>
      </c>
    </row>
    <row r="15027" spans="1:7" x14ac:dyDescent="0.4">
      <c r="A15027">
        <v>26</v>
      </c>
      <c r="B15027" t="s">
        <v>1341</v>
      </c>
      <c r="C15027" s="9">
        <v>4.55</v>
      </c>
      <c r="D15027" s="9">
        <v>0.36</v>
      </c>
      <c r="E15027" s="9">
        <v>8.59</v>
      </c>
      <c r="F15027" s="26">
        <v>7486</v>
      </c>
      <c r="G15027" s="29">
        <v>43215</v>
      </c>
    </row>
    <row r="15028" spans="1:7" x14ac:dyDescent="0.4">
      <c r="A15028">
        <v>27</v>
      </c>
      <c r="B15028" t="s">
        <v>2407</v>
      </c>
      <c r="C15028" s="9">
        <v>64.180000000000007</v>
      </c>
      <c r="D15028" s="9">
        <v>5.0199999999999996</v>
      </c>
      <c r="E15028" s="9">
        <v>8.49</v>
      </c>
      <c r="F15028" s="26">
        <v>3785395</v>
      </c>
      <c r="G15028" s="29">
        <v>43215</v>
      </c>
    </row>
    <row r="15029" spans="1:7" x14ac:dyDescent="0.4">
      <c r="A15029">
        <v>28</v>
      </c>
      <c r="B15029" t="s">
        <v>2408</v>
      </c>
      <c r="C15029" s="9">
        <v>107.94</v>
      </c>
      <c r="D15029" s="9">
        <v>8.18</v>
      </c>
      <c r="E15029" s="9">
        <v>8.1999999999999993</v>
      </c>
      <c r="F15029" s="26">
        <v>1258589</v>
      </c>
      <c r="G15029" s="29">
        <v>43215</v>
      </c>
    </row>
    <row r="15030" spans="1:7" x14ac:dyDescent="0.4">
      <c r="A15030">
        <v>29</v>
      </c>
      <c r="B15030" t="s">
        <v>960</v>
      </c>
      <c r="C15030" s="9">
        <v>30.45</v>
      </c>
      <c r="D15030" s="9">
        <v>2.2999999999999998</v>
      </c>
      <c r="E15030" s="9">
        <v>8.17</v>
      </c>
      <c r="F15030" s="26">
        <v>1262458</v>
      </c>
      <c r="G15030" s="29">
        <v>43215</v>
      </c>
    </row>
    <row r="15031" spans="1:7" x14ac:dyDescent="0.4">
      <c r="A15031">
        <v>30</v>
      </c>
      <c r="B15031" t="s">
        <v>2409</v>
      </c>
      <c r="C15031" s="9">
        <v>145.96</v>
      </c>
      <c r="D15031" s="9">
        <v>10.99</v>
      </c>
      <c r="E15031" s="9">
        <v>8.14</v>
      </c>
      <c r="F15031" s="26">
        <v>4961547</v>
      </c>
      <c r="G15031" s="29">
        <v>43215</v>
      </c>
    </row>
    <row r="15032" spans="1:7" x14ac:dyDescent="0.4">
      <c r="A15032">
        <v>31</v>
      </c>
      <c r="B15032" t="s">
        <v>1095</v>
      </c>
      <c r="C15032" s="9">
        <v>4.5999999999999996</v>
      </c>
      <c r="D15032" s="9">
        <v>0.34</v>
      </c>
      <c r="E15032" s="9">
        <v>7.98</v>
      </c>
      <c r="F15032" s="26">
        <v>2314771</v>
      </c>
      <c r="G15032" s="29">
        <v>43215</v>
      </c>
    </row>
    <row r="15033" spans="1:7" x14ac:dyDescent="0.4">
      <c r="A15033">
        <v>32</v>
      </c>
      <c r="B15033" t="s">
        <v>2410</v>
      </c>
      <c r="C15033" s="9">
        <v>99.85</v>
      </c>
      <c r="D15033" s="9">
        <v>7.35</v>
      </c>
      <c r="E15033" s="9">
        <v>7.95</v>
      </c>
      <c r="F15033" s="26">
        <v>908186</v>
      </c>
      <c r="G15033" s="29">
        <v>43215</v>
      </c>
    </row>
    <row r="15034" spans="1:7" x14ac:dyDescent="0.4">
      <c r="A15034">
        <v>33</v>
      </c>
      <c r="B15034" t="s">
        <v>165</v>
      </c>
      <c r="C15034" s="9">
        <v>3.41</v>
      </c>
      <c r="D15034" s="9">
        <v>0.25</v>
      </c>
      <c r="E15034" s="9">
        <v>7.91</v>
      </c>
      <c r="F15034" s="26">
        <v>349036</v>
      </c>
      <c r="G15034" s="29">
        <v>43215</v>
      </c>
    </row>
    <row r="15035" spans="1:7" x14ac:dyDescent="0.4">
      <c r="A15035">
        <v>34</v>
      </c>
      <c r="B15035" t="s">
        <v>2411</v>
      </c>
      <c r="C15035" s="9">
        <v>58.98</v>
      </c>
      <c r="D15035" s="9">
        <v>4.3099999999999996</v>
      </c>
      <c r="E15035" s="9">
        <v>7.88</v>
      </c>
      <c r="F15035" s="26">
        <v>1701234</v>
      </c>
      <c r="G15035" s="29">
        <v>43215</v>
      </c>
    </row>
    <row r="15036" spans="1:7" x14ac:dyDescent="0.4">
      <c r="A15036">
        <v>35</v>
      </c>
      <c r="B15036" t="s">
        <v>288</v>
      </c>
      <c r="C15036" s="9">
        <v>5.26</v>
      </c>
      <c r="D15036" s="9">
        <v>0.38</v>
      </c>
      <c r="E15036" s="9">
        <v>7.79</v>
      </c>
      <c r="F15036" s="26">
        <v>70083</v>
      </c>
      <c r="G15036" s="29">
        <v>43215</v>
      </c>
    </row>
    <row r="15037" spans="1:7" x14ac:dyDescent="0.4">
      <c r="A15037">
        <v>36</v>
      </c>
      <c r="B15037" t="s">
        <v>2412</v>
      </c>
      <c r="C15037" s="9">
        <v>11.1</v>
      </c>
      <c r="D15037" s="9">
        <v>0.8</v>
      </c>
      <c r="E15037" s="9">
        <v>7.77</v>
      </c>
      <c r="F15037" s="26">
        <v>1016428</v>
      </c>
      <c r="G15037" s="29">
        <v>43215</v>
      </c>
    </row>
    <row r="15038" spans="1:7" x14ac:dyDescent="0.4">
      <c r="A15038">
        <v>37</v>
      </c>
      <c r="B15038" t="s">
        <v>2221</v>
      </c>
      <c r="C15038" s="9">
        <v>24.3</v>
      </c>
      <c r="D15038" s="9">
        <v>1.75</v>
      </c>
      <c r="E15038" s="9">
        <v>7.76</v>
      </c>
      <c r="F15038" s="26">
        <v>579757</v>
      </c>
      <c r="G15038" s="29">
        <v>43215</v>
      </c>
    </row>
    <row r="15039" spans="1:7" x14ac:dyDescent="0.4">
      <c r="A15039">
        <v>38</v>
      </c>
      <c r="B15039" t="s">
        <v>1892</v>
      </c>
      <c r="C15039" s="9">
        <v>26.58</v>
      </c>
      <c r="D15039" s="9">
        <v>1.9</v>
      </c>
      <c r="E15039" s="9">
        <v>7.7</v>
      </c>
      <c r="F15039" s="26">
        <v>142497</v>
      </c>
      <c r="G15039" s="29">
        <v>43215</v>
      </c>
    </row>
    <row r="15040" spans="1:7" x14ac:dyDescent="0.4">
      <c r="A15040">
        <v>39</v>
      </c>
      <c r="B15040" t="s">
        <v>638</v>
      </c>
      <c r="C15040" s="9">
        <v>2.96</v>
      </c>
      <c r="D15040" s="9">
        <v>0.21</v>
      </c>
      <c r="E15040" s="9">
        <v>7.64</v>
      </c>
      <c r="F15040" s="26">
        <v>433745</v>
      </c>
      <c r="G15040" s="29">
        <v>43215</v>
      </c>
    </row>
    <row r="15041" spans="1:7" x14ac:dyDescent="0.4">
      <c r="A15041">
        <v>40</v>
      </c>
      <c r="B15041" t="s">
        <v>308</v>
      </c>
      <c r="C15041" s="9">
        <v>2.85</v>
      </c>
      <c r="D15041" s="9">
        <v>0.2</v>
      </c>
      <c r="E15041" s="9">
        <v>7.55</v>
      </c>
      <c r="F15041" s="26">
        <v>26481</v>
      </c>
      <c r="G15041" s="29">
        <v>43215</v>
      </c>
    </row>
    <row r="15042" spans="1:7" x14ac:dyDescent="0.4">
      <c r="A15042">
        <v>41</v>
      </c>
      <c r="B15042" t="s">
        <v>2387</v>
      </c>
      <c r="C15042" s="9">
        <v>7.58</v>
      </c>
      <c r="D15042" s="9">
        <v>0.53</v>
      </c>
      <c r="E15042" s="9">
        <v>7.52</v>
      </c>
      <c r="F15042" s="26">
        <v>3755828</v>
      </c>
      <c r="G15042" s="29">
        <v>43215</v>
      </c>
    </row>
    <row r="15043" spans="1:7" x14ac:dyDescent="0.4">
      <c r="A15043">
        <v>42</v>
      </c>
      <c r="B15043" t="s">
        <v>310</v>
      </c>
      <c r="C15043" s="9">
        <v>4.3</v>
      </c>
      <c r="D15043" s="9">
        <v>0.3</v>
      </c>
      <c r="E15043" s="9">
        <v>7.5</v>
      </c>
      <c r="F15043" s="26">
        <v>215425</v>
      </c>
      <c r="G15043" s="29">
        <v>43215</v>
      </c>
    </row>
    <row r="15044" spans="1:7" x14ac:dyDescent="0.4">
      <c r="A15044">
        <v>43</v>
      </c>
      <c r="B15044" t="s">
        <v>2413</v>
      </c>
      <c r="C15044" s="9">
        <v>29.15</v>
      </c>
      <c r="D15044" s="9">
        <v>2.0099999999999998</v>
      </c>
      <c r="E15044" s="9">
        <v>7.41</v>
      </c>
      <c r="F15044" s="26">
        <v>1583066</v>
      </c>
      <c r="G15044" s="29">
        <v>43215</v>
      </c>
    </row>
    <row r="15045" spans="1:7" x14ac:dyDescent="0.4">
      <c r="A15045">
        <v>44</v>
      </c>
      <c r="B15045" t="s">
        <v>64</v>
      </c>
      <c r="C15045" s="9">
        <v>3.94</v>
      </c>
      <c r="D15045" s="9">
        <v>0.27</v>
      </c>
      <c r="E15045" s="9">
        <v>7.36</v>
      </c>
      <c r="F15045" s="26">
        <v>578603</v>
      </c>
      <c r="G15045" s="29">
        <v>43215</v>
      </c>
    </row>
    <row r="15046" spans="1:7" x14ac:dyDescent="0.4">
      <c r="A15046">
        <v>45</v>
      </c>
      <c r="B15046" t="s">
        <v>705</v>
      </c>
      <c r="C15046" s="9">
        <v>13.91</v>
      </c>
      <c r="D15046" s="9">
        <v>0.93</v>
      </c>
      <c r="E15046" s="9">
        <v>7.16</v>
      </c>
      <c r="F15046" s="26">
        <v>312343</v>
      </c>
      <c r="G15046" s="29">
        <v>43215</v>
      </c>
    </row>
    <row r="15047" spans="1:7" x14ac:dyDescent="0.4">
      <c r="A15047">
        <v>46</v>
      </c>
      <c r="B15047" t="s">
        <v>684</v>
      </c>
      <c r="C15047" s="9">
        <v>7.08</v>
      </c>
      <c r="D15047" s="9">
        <v>0.47</v>
      </c>
      <c r="E15047" s="9">
        <v>7.11</v>
      </c>
      <c r="F15047" s="26">
        <v>7245</v>
      </c>
      <c r="G15047" s="29">
        <v>43215</v>
      </c>
    </row>
    <row r="15048" spans="1:7" x14ac:dyDescent="0.4">
      <c r="A15048">
        <v>47</v>
      </c>
      <c r="B15048" t="s">
        <v>589</v>
      </c>
      <c r="C15048" s="9">
        <v>4.29</v>
      </c>
      <c r="D15048" s="9">
        <v>0.28000000000000003</v>
      </c>
      <c r="E15048" s="9">
        <v>6.98</v>
      </c>
      <c r="F15048" s="26">
        <v>4663908</v>
      </c>
      <c r="G15048" s="29">
        <v>43215</v>
      </c>
    </row>
    <row r="15049" spans="1:7" x14ac:dyDescent="0.4">
      <c r="A15049">
        <v>48</v>
      </c>
      <c r="B15049" t="s">
        <v>2414</v>
      </c>
      <c r="C15049" s="9">
        <v>95.2</v>
      </c>
      <c r="D15049" s="9">
        <v>6.2</v>
      </c>
      <c r="E15049" s="9">
        <v>6.97</v>
      </c>
      <c r="F15049" s="26">
        <v>479483</v>
      </c>
      <c r="G15049" s="29">
        <v>43215</v>
      </c>
    </row>
    <row r="15050" spans="1:7" x14ac:dyDescent="0.4">
      <c r="A15050">
        <v>49</v>
      </c>
      <c r="B15050" t="s">
        <v>2415</v>
      </c>
      <c r="C15050" s="9">
        <v>8.19</v>
      </c>
      <c r="D15050" s="9">
        <v>0.53</v>
      </c>
      <c r="E15050" s="9">
        <v>6.92</v>
      </c>
      <c r="F15050" s="26">
        <v>37400</v>
      </c>
      <c r="G15050" s="29">
        <v>43215</v>
      </c>
    </row>
    <row r="15051" spans="1:7" x14ac:dyDescent="0.4">
      <c r="A15051">
        <v>50</v>
      </c>
      <c r="B15051" t="s">
        <v>216</v>
      </c>
      <c r="C15051" s="9">
        <v>4.82</v>
      </c>
      <c r="D15051" s="9">
        <v>0.31</v>
      </c>
      <c r="E15051" s="9">
        <v>6.87</v>
      </c>
      <c r="F15051" s="26">
        <v>21019</v>
      </c>
      <c r="G15051" s="29">
        <v>43215</v>
      </c>
    </row>
    <row r="15052" spans="1:7" x14ac:dyDescent="0.4">
      <c r="A15052">
        <v>51</v>
      </c>
      <c r="B15052" t="s">
        <v>1746</v>
      </c>
      <c r="C15052" s="9">
        <v>14.55</v>
      </c>
      <c r="D15052" s="9">
        <v>0.93</v>
      </c>
      <c r="E15052" s="9">
        <v>6.83</v>
      </c>
      <c r="F15052" s="26">
        <v>760128</v>
      </c>
      <c r="G15052" s="29">
        <v>43215</v>
      </c>
    </row>
    <row r="15053" spans="1:7" x14ac:dyDescent="0.4">
      <c r="A15053">
        <v>52</v>
      </c>
      <c r="B15053" t="s">
        <v>2394</v>
      </c>
      <c r="C15053" s="9">
        <v>2.37</v>
      </c>
      <c r="D15053" s="9">
        <v>0.15</v>
      </c>
      <c r="E15053" s="9">
        <v>6.76</v>
      </c>
      <c r="F15053" s="26">
        <v>7234087</v>
      </c>
      <c r="G15053" s="29">
        <v>43215</v>
      </c>
    </row>
    <row r="15054" spans="1:7" x14ac:dyDescent="0.4">
      <c r="A15054">
        <v>53</v>
      </c>
      <c r="B15054" t="s">
        <v>66</v>
      </c>
      <c r="C15054" s="9">
        <v>32</v>
      </c>
      <c r="D15054" s="9">
        <v>2</v>
      </c>
      <c r="E15054" s="9">
        <v>6.67</v>
      </c>
      <c r="F15054" s="26">
        <v>79845</v>
      </c>
      <c r="G15054" s="29">
        <v>43215</v>
      </c>
    </row>
    <row r="15055" spans="1:7" x14ac:dyDescent="0.4">
      <c r="A15055">
        <v>54</v>
      </c>
      <c r="B15055" t="s">
        <v>2416</v>
      </c>
      <c r="C15055" s="9">
        <v>8.15</v>
      </c>
      <c r="D15055" s="9">
        <v>0.5</v>
      </c>
      <c r="E15055" s="9">
        <v>6.54</v>
      </c>
      <c r="F15055" s="26">
        <v>9365</v>
      </c>
      <c r="G15055" s="29">
        <v>43215</v>
      </c>
    </row>
    <row r="15056" spans="1:7" x14ac:dyDescent="0.4">
      <c r="A15056">
        <v>55</v>
      </c>
      <c r="B15056" t="s">
        <v>204</v>
      </c>
      <c r="C15056" s="9">
        <v>2.78</v>
      </c>
      <c r="D15056" s="9">
        <v>0.17</v>
      </c>
      <c r="E15056" s="9">
        <v>6.51</v>
      </c>
      <c r="F15056" s="26">
        <v>94011</v>
      </c>
      <c r="G15056" s="29">
        <v>43215</v>
      </c>
    </row>
    <row r="15057" spans="1:7" x14ac:dyDescent="0.4">
      <c r="A15057">
        <v>56</v>
      </c>
      <c r="B15057" t="s">
        <v>574</v>
      </c>
      <c r="C15057" s="9">
        <v>25.54</v>
      </c>
      <c r="D15057" s="9">
        <v>1.54</v>
      </c>
      <c r="E15057" s="9">
        <v>6.42</v>
      </c>
      <c r="F15057" s="26">
        <v>3141445</v>
      </c>
      <c r="G15057" s="29">
        <v>43215</v>
      </c>
    </row>
    <row r="15058" spans="1:7" x14ac:dyDescent="0.4">
      <c r="A15058">
        <v>57</v>
      </c>
      <c r="B15058" t="s">
        <v>1006</v>
      </c>
      <c r="C15058" s="9">
        <v>3.47</v>
      </c>
      <c r="D15058" s="9">
        <v>0.21</v>
      </c>
      <c r="E15058" s="9">
        <v>6.41</v>
      </c>
      <c r="F15058" s="26">
        <v>67393</v>
      </c>
      <c r="G15058" s="29">
        <v>43215</v>
      </c>
    </row>
    <row r="15059" spans="1:7" x14ac:dyDescent="0.4">
      <c r="A15059">
        <v>58</v>
      </c>
      <c r="B15059" t="s">
        <v>1334</v>
      </c>
      <c r="C15059" s="9">
        <v>6.81</v>
      </c>
      <c r="D15059" s="9">
        <v>0.41</v>
      </c>
      <c r="E15059" s="9">
        <v>6.41</v>
      </c>
      <c r="F15059" s="26">
        <v>8399</v>
      </c>
      <c r="G15059" s="29">
        <v>43215</v>
      </c>
    </row>
    <row r="15060" spans="1:7" x14ac:dyDescent="0.4">
      <c r="A15060">
        <v>59</v>
      </c>
      <c r="B15060" t="s">
        <v>346</v>
      </c>
      <c r="C15060" s="9">
        <v>4</v>
      </c>
      <c r="D15060" s="9">
        <v>0.24</v>
      </c>
      <c r="E15060" s="9">
        <v>6.38</v>
      </c>
      <c r="F15060" s="26">
        <v>5743</v>
      </c>
      <c r="G15060" s="29">
        <v>43215</v>
      </c>
    </row>
    <row r="15061" spans="1:7" x14ac:dyDescent="0.4">
      <c r="A15061">
        <v>60</v>
      </c>
      <c r="B15061" t="s">
        <v>2144</v>
      </c>
      <c r="C15061" s="9">
        <v>30.63</v>
      </c>
      <c r="D15061" s="9">
        <v>1.82</v>
      </c>
      <c r="E15061" s="9">
        <v>6.32</v>
      </c>
      <c r="F15061" s="26">
        <v>188443</v>
      </c>
      <c r="G15061" s="29">
        <v>43215</v>
      </c>
    </row>
    <row r="15062" spans="1:7" x14ac:dyDescent="0.4">
      <c r="A15062">
        <v>61</v>
      </c>
      <c r="B15062" t="s">
        <v>414</v>
      </c>
      <c r="C15062" s="9">
        <v>13.14</v>
      </c>
      <c r="D15062" s="9">
        <v>0.78</v>
      </c>
      <c r="E15062" s="9">
        <v>6.31</v>
      </c>
      <c r="F15062" s="26">
        <v>77740</v>
      </c>
      <c r="G15062" s="29">
        <v>43215</v>
      </c>
    </row>
    <row r="15063" spans="1:7" x14ac:dyDescent="0.4">
      <c r="A15063">
        <v>62</v>
      </c>
      <c r="B15063" t="s">
        <v>914</v>
      </c>
      <c r="C15063" s="9">
        <v>10.3</v>
      </c>
      <c r="D15063" s="9">
        <v>0.61</v>
      </c>
      <c r="E15063" s="9">
        <v>6.3</v>
      </c>
      <c r="F15063" s="26">
        <v>1048193</v>
      </c>
      <c r="G15063" s="29">
        <v>43215</v>
      </c>
    </row>
    <row r="15064" spans="1:7" x14ac:dyDescent="0.4">
      <c r="A15064">
        <v>63</v>
      </c>
      <c r="B15064" t="s">
        <v>390</v>
      </c>
      <c r="C15064" s="9">
        <v>44.77</v>
      </c>
      <c r="D15064" s="9">
        <v>2.65</v>
      </c>
      <c r="E15064" s="9">
        <v>6.29</v>
      </c>
      <c r="F15064" s="26">
        <v>18796</v>
      </c>
      <c r="G15064" s="29">
        <v>43215</v>
      </c>
    </row>
    <row r="15065" spans="1:7" x14ac:dyDescent="0.4">
      <c r="A15065">
        <v>64</v>
      </c>
      <c r="B15065" t="s">
        <v>2225</v>
      </c>
      <c r="C15065" s="9">
        <v>3.64</v>
      </c>
      <c r="D15065" s="9">
        <v>0.21</v>
      </c>
      <c r="E15065" s="9">
        <v>6.25</v>
      </c>
      <c r="F15065" s="26">
        <v>9085</v>
      </c>
      <c r="G15065" s="29">
        <v>43215</v>
      </c>
    </row>
    <row r="15066" spans="1:7" x14ac:dyDescent="0.4">
      <c r="A15066">
        <v>65</v>
      </c>
      <c r="B15066" t="s">
        <v>585</v>
      </c>
      <c r="C15066" s="9">
        <v>6.98</v>
      </c>
      <c r="D15066" s="9">
        <v>0.41</v>
      </c>
      <c r="E15066" s="9">
        <v>6.24</v>
      </c>
      <c r="F15066" s="26">
        <v>1070470</v>
      </c>
      <c r="G15066" s="29">
        <v>43215</v>
      </c>
    </row>
    <row r="15067" spans="1:7" x14ac:dyDescent="0.4">
      <c r="A15067">
        <v>66</v>
      </c>
      <c r="B15067" t="s">
        <v>1972</v>
      </c>
      <c r="C15067" s="9">
        <v>14.66</v>
      </c>
      <c r="D15067" s="9">
        <v>0.85</v>
      </c>
      <c r="E15067" s="9">
        <v>6.15</v>
      </c>
      <c r="F15067" s="26">
        <v>16999798</v>
      </c>
      <c r="G15067" s="29">
        <v>43215</v>
      </c>
    </row>
    <row r="15068" spans="1:7" x14ac:dyDescent="0.4">
      <c r="A15068">
        <v>67</v>
      </c>
      <c r="B15068" t="s">
        <v>2417</v>
      </c>
      <c r="C15068" s="9">
        <v>238.84</v>
      </c>
      <c r="D15068" s="9">
        <v>13.84</v>
      </c>
      <c r="E15068" s="9">
        <v>6.15</v>
      </c>
      <c r="F15068" s="26">
        <v>3671433</v>
      </c>
      <c r="G15068" s="29">
        <v>43215</v>
      </c>
    </row>
    <row r="15069" spans="1:7" x14ac:dyDescent="0.4">
      <c r="A15069">
        <v>68</v>
      </c>
      <c r="B15069" t="s">
        <v>347</v>
      </c>
      <c r="C15069" s="9">
        <v>23.55</v>
      </c>
      <c r="D15069" s="9">
        <v>1.35</v>
      </c>
      <c r="E15069" s="9">
        <v>6.08</v>
      </c>
      <c r="F15069" s="26">
        <v>43385</v>
      </c>
      <c r="G15069" s="29">
        <v>43215</v>
      </c>
    </row>
    <row r="15070" spans="1:7" x14ac:dyDescent="0.4">
      <c r="A15070">
        <v>69</v>
      </c>
      <c r="B15070" t="s">
        <v>362</v>
      </c>
      <c r="C15070" s="9">
        <v>7.25</v>
      </c>
      <c r="D15070" s="9">
        <v>0.41</v>
      </c>
      <c r="E15070" s="9">
        <v>5.99</v>
      </c>
      <c r="F15070" s="26">
        <v>45724</v>
      </c>
      <c r="G15070" s="29">
        <v>43215</v>
      </c>
    </row>
    <row r="15071" spans="1:7" x14ac:dyDescent="0.4">
      <c r="A15071">
        <v>70</v>
      </c>
      <c r="B15071" t="s">
        <v>1286</v>
      </c>
      <c r="C15071" s="9">
        <v>41.6</v>
      </c>
      <c r="D15071" s="9">
        <v>2.35</v>
      </c>
      <c r="E15071" s="9">
        <v>5.99</v>
      </c>
      <c r="F15071" s="26">
        <v>1518797</v>
      </c>
      <c r="G15071" s="29">
        <v>43215</v>
      </c>
    </row>
    <row r="15072" spans="1:7" x14ac:dyDescent="0.4">
      <c r="A15072">
        <v>71</v>
      </c>
      <c r="B15072" t="s">
        <v>2418</v>
      </c>
      <c r="C15072" s="9">
        <v>85.16</v>
      </c>
      <c r="D15072" s="9">
        <v>4.7699999999999996</v>
      </c>
      <c r="E15072" s="9">
        <v>5.93</v>
      </c>
      <c r="F15072" s="26">
        <v>4138086</v>
      </c>
      <c r="G15072" s="29">
        <v>43215</v>
      </c>
    </row>
    <row r="15073" spans="1:7" x14ac:dyDescent="0.4">
      <c r="A15073">
        <v>72</v>
      </c>
      <c r="B15073" t="s">
        <v>1093</v>
      </c>
      <c r="C15073" s="9">
        <v>15.36</v>
      </c>
      <c r="D15073" s="9">
        <v>0.85</v>
      </c>
      <c r="E15073" s="9">
        <v>5.82</v>
      </c>
      <c r="F15073" s="26">
        <v>2269</v>
      </c>
      <c r="G15073" s="29">
        <v>43215</v>
      </c>
    </row>
    <row r="15074" spans="1:7" x14ac:dyDescent="0.4">
      <c r="A15074">
        <v>73</v>
      </c>
      <c r="B15074" t="s">
        <v>802</v>
      </c>
      <c r="C15074" s="9">
        <v>3.64</v>
      </c>
      <c r="D15074" s="9">
        <v>0.2</v>
      </c>
      <c r="E15074" s="9">
        <v>5.81</v>
      </c>
      <c r="F15074" s="26">
        <v>3222500</v>
      </c>
      <c r="G15074" s="29">
        <v>43215</v>
      </c>
    </row>
    <row r="15075" spans="1:7" x14ac:dyDescent="0.4">
      <c r="A15075">
        <v>74</v>
      </c>
      <c r="B15075" t="s">
        <v>2162</v>
      </c>
      <c r="C15075" s="9">
        <v>2.92</v>
      </c>
      <c r="D15075" s="9">
        <v>0.16</v>
      </c>
      <c r="E15075" s="9">
        <v>5.8</v>
      </c>
      <c r="F15075" s="26">
        <v>40951329</v>
      </c>
      <c r="G15075" s="29">
        <v>43215</v>
      </c>
    </row>
    <row r="15076" spans="1:7" x14ac:dyDescent="0.4">
      <c r="A15076">
        <v>75</v>
      </c>
      <c r="B15076" t="s">
        <v>1426</v>
      </c>
      <c r="C15076" s="9">
        <v>3.29</v>
      </c>
      <c r="D15076" s="9">
        <v>0.18</v>
      </c>
      <c r="E15076" s="9">
        <v>5.79</v>
      </c>
      <c r="F15076" s="26">
        <v>16904</v>
      </c>
      <c r="G15076" s="29">
        <v>43215</v>
      </c>
    </row>
    <row r="15077" spans="1:7" x14ac:dyDescent="0.4">
      <c r="A15077">
        <v>76</v>
      </c>
      <c r="B15077" t="s">
        <v>446</v>
      </c>
      <c r="C15077" s="9">
        <v>5.67</v>
      </c>
      <c r="D15077" s="9">
        <v>0.31</v>
      </c>
      <c r="E15077" s="9">
        <v>5.78</v>
      </c>
      <c r="F15077" s="26">
        <v>29586</v>
      </c>
      <c r="G15077" s="29">
        <v>43215</v>
      </c>
    </row>
    <row r="15078" spans="1:7" x14ac:dyDescent="0.4">
      <c r="A15078">
        <v>77</v>
      </c>
      <c r="B15078" t="s">
        <v>465</v>
      </c>
      <c r="C15078" s="9">
        <v>10.1</v>
      </c>
      <c r="D15078" s="9">
        <v>0.55000000000000004</v>
      </c>
      <c r="E15078" s="9">
        <v>5.76</v>
      </c>
      <c r="F15078" s="26">
        <v>113132</v>
      </c>
      <c r="G15078" s="29">
        <v>43215</v>
      </c>
    </row>
    <row r="15079" spans="1:7" x14ac:dyDescent="0.4">
      <c r="A15079">
        <v>78</v>
      </c>
      <c r="B15079" t="s">
        <v>124</v>
      </c>
      <c r="C15079" s="9">
        <v>14.73</v>
      </c>
      <c r="D15079" s="9">
        <v>0.8</v>
      </c>
      <c r="E15079" s="9">
        <v>5.74</v>
      </c>
      <c r="F15079" s="26">
        <v>128429</v>
      </c>
      <c r="G15079" s="29">
        <v>43215</v>
      </c>
    </row>
    <row r="15080" spans="1:7" x14ac:dyDescent="0.4">
      <c r="A15080">
        <v>79</v>
      </c>
      <c r="B15080" t="s">
        <v>338</v>
      </c>
      <c r="C15080" s="9">
        <v>16.3</v>
      </c>
      <c r="D15080" s="9">
        <v>0.88</v>
      </c>
      <c r="E15080" s="9">
        <v>5.71</v>
      </c>
      <c r="F15080" s="26">
        <v>62284</v>
      </c>
      <c r="G15080" s="29">
        <v>43215</v>
      </c>
    </row>
    <row r="15081" spans="1:7" x14ac:dyDescent="0.4">
      <c r="A15081">
        <v>80</v>
      </c>
      <c r="B15081" t="s">
        <v>2419</v>
      </c>
      <c r="C15081" s="9">
        <v>14.85</v>
      </c>
      <c r="D15081" s="9">
        <v>0.8</v>
      </c>
      <c r="E15081" s="9">
        <v>5.69</v>
      </c>
      <c r="F15081" s="26">
        <v>12103</v>
      </c>
      <c r="G15081" s="29">
        <v>43215</v>
      </c>
    </row>
    <row r="15082" spans="1:7" x14ac:dyDescent="0.4">
      <c r="A15082">
        <v>81</v>
      </c>
      <c r="B15082" t="s">
        <v>169</v>
      </c>
      <c r="C15082" s="9">
        <v>16.760000000000002</v>
      </c>
      <c r="D15082" s="9">
        <v>0.9</v>
      </c>
      <c r="E15082" s="9">
        <v>5.67</v>
      </c>
      <c r="F15082" s="26">
        <v>127863</v>
      </c>
      <c r="G15082" s="29">
        <v>43215</v>
      </c>
    </row>
    <row r="15083" spans="1:7" x14ac:dyDescent="0.4">
      <c r="A15083">
        <v>82</v>
      </c>
      <c r="B15083" t="s">
        <v>2015</v>
      </c>
      <c r="C15083" s="9">
        <v>8.0500000000000007</v>
      </c>
      <c r="D15083" s="9">
        <v>0.43</v>
      </c>
      <c r="E15083" s="9">
        <v>5.64</v>
      </c>
      <c r="F15083" s="26">
        <v>11168</v>
      </c>
      <c r="G15083" s="29">
        <v>43215</v>
      </c>
    </row>
    <row r="15084" spans="1:7" x14ac:dyDescent="0.4">
      <c r="A15084">
        <v>83</v>
      </c>
      <c r="B15084" t="s">
        <v>179</v>
      </c>
      <c r="C15084" s="9">
        <v>9.4</v>
      </c>
      <c r="D15084" s="9">
        <v>0.5</v>
      </c>
      <c r="E15084" s="9">
        <v>5.62</v>
      </c>
      <c r="F15084" s="26">
        <v>74071</v>
      </c>
      <c r="G15084" s="29">
        <v>43215</v>
      </c>
    </row>
    <row r="15085" spans="1:7" x14ac:dyDescent="0.4">
      <c r="A15085">
        <v>84</v>
      </c>
      <c r="B15085" t="s">
        <v>2420</v>
      </c>
      <c r="C15085" s="9">
        <v>39.1</v>
      </c>
      <c r="D15085" s="9">
        <v>2.06</v>
      </c>
      <c r="E15085" s="9">
        <v>5.56</v>
      </c>
      <c r="F15085" s="26">
        <v>221188</v>
      </c>
      <c r="G15085" s="29">
        <v>43215</v>
      </c>
    </row>
    <row r="15086" spans="1:7" x14ac:dyDescent="0.4">
      <c r="A15086">
        <v>85</v>
      </c>
      <c r="B15086" t="s">
        <v>604</v>
      </c>
      <c r="C15086" s="9">
        <v>5.51</v>
      </c>
      <c r="D15086" s="9">
        <v>0.28999999999999998</v>
      </c>
      <c r="E15086" s="9">
        <v>5.56</v>
      </c>
      <c r="F15086" s="26">
        <v>2449337</v>
      </c>
      <c r="G15086" s="29">
        <v>43215</v>
      </c>
    </row>
    <row r="15087" spans="1:7" x14ac:dyDescent="0.4">
      <c r="A15087">
        <v>86</v>
      </c>
      <c r="B15087" t="s">
        <v>2086</v>
      </c>
      <c r="C15087" s="9">
        <v>6.7</v>
      </c>
      <c r="D15087" s="9">
        <v>0.35</v>
      </c>
      <c r="E15087" s="9">
        <v>5.51</v>
      </c>
      <c r="F15087" s="26">
        <v>16277</v>
      </c>
      <c r="G15087" s="29">
        <v>43215</v>
      </c>
    </row>
    <row r="15088" spans="1:7" x14ac:dyDescent="0.4">
      <c r="A15088">
        <v>87</v>
      </c>
      <c r="B15088" t="s">
        <v>1241</v>
      </c>
      <c r="C15088" s="9">
        <v>3.67</v>
      </c>
      <c r="D15088" s="9">
        <v>0.19</v>
      </c>
      <c r="E15088" s="9">
        <v>5.51</v>
      </c>
      <c r="F15088" s="26">
        <v>28899</v>
      </c>
      <c r="G15088" s="29">
        <v>43215</v>
      </c>
    </row>
    <row r="15089" spans="1:7" x14ac:dyDescent="0.4">
      <c r="A15089">
        <v>88</v>
      </c>
      <c r="B15089" t="s">
        <v>578</v>
      </c>
      <c r="C15089" s="9">
        <v>3.85</v>
      </c>
      <c r="D15089" s="9">
        <v>0.2</v>
      </c>
      <c r="E15089" s="9">
        <v>5.48</v>
      </c>
      <c r="F15089" s="26">
        <v>4190</v>
      </c>
      <c r="G15089" s="29">
        <v>43215</v>
      </c>
    </row>
    <row r="15090" spans="1:7" x14ac:dyDescent="0.4">
      <c r="A15090">
        <v>89</v>
      </c>
      <c r="B15090" t="s">
        <v>144</v>
      </c>
      <c r="C15090" s="9">
        <v>2.9</v>
      </c>
      <c r="D15090" s="9">
        <v>0.15</v>
      </c>
      <c r="E15090" s="9">
        <v>5.45</v>
      </c>
      <c r="F15090" s="26">
        <v>5596</v>
      </c>
      <c r="G15090" s="29">
        <v>43215</v>
      </c>
    </row>
    <row r="15091" spans="1:7" x14ac:dyDescent="0.4">
      <c r="A15091">
        <v>90</v>
      </c>
      <c r="B15091" t="s">
        <v>219</v>
      </c>
      <c r="C15091" s="9">
        <v>5.81</v>
      </c>
      <c r="D15091" s="9">
        <v>0.3</v>
      </c>
      <c r="E15091" s="9">
        <v>5.44</v>
      </c>
      <c r="F15091" s="26">
        <v>47829</v>
      </c>
      <c r="G15091" s="29">
        <v>43215</v>
      </c>
    </row>
    <row r="15092" spans="1:7" x14ac:dyDescent="0.4">
      <c r="A15092">
        <v>91</v>
      </c>
      <c r="B15092" t="s">
        <v>2281</v>
      </c>
      <c r="C15092" s="9">
        <v>12.1</v>
      </c>
      <c r="D15092" s="9">
        <v>0.62</v>
      </c>
      <c r="E15092" s="9">
        <v>5.4</v>
      </c>
      <c r="F15092" s="26">
        <v>56210</v>
      </c>
      <c r="G15092" s="29">
        <v>43215</v>
      </c>
    </row>
    <row r="15093" spans="1:7" x14ac:dyDescent="0.4">
      <c r="A15093">
        <v>92</v>
      </c>
      <c r="B15093" t="s">
        <v>1046</v>
      </c>
      <c r="C15093" s="9">
        <v>28.12</v>
      </c>
      <c r="D15093" s="9">
        <v>1.44</v>
      </c>
      <c r="E15093" s="9">
        <v>5.4</v>
      </c>
      <c r="F15093" s="26">
        <v>5052608</v>
      </c>
      <c r="G15093" s="29">
        <v>43215</v>
      </c>
    </row>
    <row r="15094" spans="1:7" x14ac:dyDescent="0.4">
      <c r="A15094">
        <v>93</v>
      </c>
      <c r="B15094" t="s">
        <v>1524</v>
      </c>
      <c r="C15094" s="9">
        <v>43.21</v>
      </c>
      <c r="D15094" s="9">
        <v>2.17</v>
      </c>
      <c r="E15094" s="9">
        <v>5.29</v>
      </c>
      <c r="F15094" s="26">
        <v>569414</v>
      </c>
      <c r="G15094" s="29">
        <v>43215</v>
      </c>
    </row>
    <row r="15095" spans="1:7" x14ac:dyDescent="0.4">
      <c r="A15095">
        <v>94</v>
      </c>
      <c r="B15095" t="s">
        <v>2421</v>
      </c>
      <c r="C15095" s="9">
        <v>60.48</v>
      </c>
      <c r="D15095" s="9">
        <v>3.03</v>
      </c>
      <c r="E15095" s="9">
        <v>5.27</v>
      </c>
      <c r="F15095" s="26">
        <v>3834594</v>
      </c>
      <c r="G15095" s="29">
        <v>43215</v>
      </c>
    </row>
    <row r="15096" spans="1:7" x14ac:dyDescent="0.4">
      <c r="A15096">
        <v>95</v>
      </c>
      <c r="B15096" t="s">
        <v>443</v>
      </c>
      <c r="C15096" s="9">
        <v>12.79</v>
      </c>
      <c r="D15096" s="9">
        <v>0.64</v>
      </c>
      <c r="E15096" s="9">
        <v>5.27</v>
      </c>
      <c r="F15096" s="26">
        <v>1003094</v>
      </c>
      <c r="G15096" s="29">
        <v>43215</v>
      </c>
    </row>
    <row r="15097" spans="1:7" x14ac:dyDescent="0.4">
      <c r="A15097">
        <v>96</v>
      </c>
      <c r="B15097" t="s">
        <v>2422</v>
      </c>
      <c r="C15097" s="9">
        <v>16.690000000000001</v>
      </c>
      <c r="D15097" s="9">
        <v>0.83</v>
      </c>
      <c r="E15097" s="9">
        <v>5.23</v>
      </c>
      <c r="F15097" s="26">
        <v>2502</v>
      </c>
      <c r="G15097" s="29">
        <v>43215</v>
      </c>
    </row>
    <row r="15098" spans="1:7" x14ac:dyDescent="0.4">
      <c r="A15098">
        <v>97</v>
      </c>
      <c r="B15098" t="s">
        <v>107</v>
      </c>
      <c r="C15098" s="9">
        <v>31.25</v>
      </c>
      <c r="D15098" s="9">
        <v>1.55</v>
      </c>
      <c r="E15098" s="9">
        <v>5.22</v>
      </c>
      <c r="F15098" s="26">
        <v>142839</v>
      </c>
      <c r="G15098" s="29">
        <v>43215</v>
      </c>
    </row>
    <row r="15099" spans="1:7" x14ac:dyDescent="0.4">
      <c r="A15099">
        <v>98</v>
      </c>
      <c r="B15099" t="s">
        <v>2423</v>
      </c>
      <c r="C15099" s="9">
        <v>29.17</v>
      </c>
      <c r="D15099" s="9">
        <v>1.43</v>
      </c>
      <c r="E15099" s="9">
        <v>5.16</v>
      </c>
      <c r="F15099" s="26">
        <v>2228545</v>
      </c>
      <c r="G15099" s="29">
        <v>43215</v>
      </c>
    </row>
    <row r="15100" spans="1:7" x14ac:dyDescent="0.4">
      <c r="A15100">
        <v>99</v>
      </c>
      <c r="B15100" t="s">
        <v>75</v>
      </c>
      <c r="C15100" s="9">
        <v>4.09</v>
      </c>
      <c r="D15100" s="9">
        <v>0.2</v>
      </c>
      <c r="E15100" s="9">
        <v>5.14</v>
      </c>
      <c r="F15100" s="26">
        <v>9118</v>
      </c>
      <c r="G15100" s="29">
        <v>43215</v>
      </c>
    </row>
    <row r="15101" spans="1:7" x14ac:dyDescent="0.4">
      <c r="A15101">
        <v>100</v>
      </c>
      <c r="B15101" t="s">
        <v>222</v>
      </c>
      <c r="C15101" s="9">
        <v>27.26</v>
      </c>
      <c r="D15101" s="9">
        <v>1.31</v>
      </c>
      <c r="E15101" s="9">
        <v>5.05</v>
      </c>
      <c r="F15101" s="26">
        <v>1243513</v>
      </c>
      <c r="G15101" s="29">
        <v>43215</v>
      </c>
    </row>
    <row r="15102" spans="1:7" x14ac:dyDescent="0.4">
      <c r="A15102">
        <v>1</v>
      </c>
      <c r="B15102" t="s">
        <v>2173</v>
      </c>
      <c r="C15102" s="9">
        <v>11</v>
      </c>
      <c r="D15102" s="9">
        <v>5.1100000000000003</v>
      </c>
      <c r="E15102" s="9">
        <v>86.76</v>
      </c>
      <c r="F15102" s="26">
        <v>3905309</v>
      </c>
      <c r="G15102" s="29">
        <v>43216</v>
      </c>
    </row>
    <row r="15103" spans="1:7" x14ac:dyDescent="0.4">
      <c r="A15103">
        <v>2</v>
      </c>
      <c r="B15103" t="s">
        <v>235</v>
      </c>
      <c r="C15103" s="9">
        <v>7</v>
      </c>
      <c r="D15103" s="9">
        <v>2.2400000000000002</v>
      </c>
      <c r="E15103" s="9">
        <v>47.06</v>
      </c>
      <c r="F15103" s="26">
        <v>9647646</v>
      </c>
      <c r="G15103" s="29">
        <v>43216</v>
      </c>
    </row>
    <row r="15104" spans="1:7" x14ac:dyDescent="0.4">
      <c r="A15104">
        <v>3</v>
      </c>
      <c r="B15104" t="s">
        <v>2424</v>
      </c>
      <c r="C15104" s="9">
        <v>31.21</v>
      </c>
      <c r="D15104" s="9">
        <v>9.2100000000000009</v>
      </c>
      <c r="E15104" s="9">
        <v>41.86</v>
      </c>
      <c r="F15104" s="26">
        <v>13547981</v>
      </c>
      <c r="G15104" s="29">
        <v>43216</v>
      </c>
    </row>
    <row r="15105" spans="1:7" x14ac:dyDescent="0.4">
      <c r="A15105">
        <v>4</v>
      </c>
      <c r="B15105" t="s">
        <v>1970</v>
      </c>
      <c r="C15105" s="9">
        <v>22.2</v>
      </c>
      <c r="D15105" s="9">
        <v>4.6500000000000004</v>
      </c>
      <c r="E15105" s="9">
        <v>26.5</v>
      </c>
      <c r="F15105" s="26">
        <v>950944</v>
      </c>
      <c r="G15105" s="29">
        <v>43216</v>
      </c>
    </row>
    <row r="15106" spans="1:7" x14ac:dyDescent="0.4">
      <c r="A15106">
        <v>5</v>
      </c>
      <c r="B15106" t="s">
        <v>1053</v>
      </c>
      <c r="C15106" s="9">
        <v>4.0599999999999996</v>
      </c>
      <c r="D15106" s="9">
        <v>0.81</v>
      </c>
      <c r="E15106" s="9">
        <v>24.92</v>
      </c>
      <c r="F15106" s="26">
        <v>119191</v>
      </c>
      <c r="G15106" s="29">
        <v>43216</v>
      </c>
    </row>
    <row r="15107" spans="1:7" x14ac:dyDescent="0.4">
      <c r="A15107">
        <v>6</v>
      </c>
      <c r="B15107" t="s">
        <v>1645</v>
      </c>
      <c r="C15107" s="9">
        <v>422.5</v>
      </c>
      <c r="D15107" s="9">
        <v>82.98</v>
      </c>
      <c r="E15107" s="9">
        <v>24.44</v>
      </c>
      <c r="F15107" s="26">
        <v>7009791</v>
      </c>
      <c r="G15107" s="29">
        <v>43216</v>
      </c>
    </row>
    <row r="15108" spans="1:7" x14ac:dyDescent="0.4">
      <c r="A15108">
        <v>7</v>
      </c>
      <c r="B15108" t="s">
        <v>1352</v>
      </c>
      <c r="C15108" s="9">
        <v>2.65</v>
      </c>
      <c r="D15108" s="9">
        <v>0.5</v>
      </c>
      <c r="E15108" s="9">
        <v>23.26</v>
      </c>
      <c r="F15108" s="26">
        <v>7568927</v>
      </c>
      <c r="G15108" s="29">
        <v>43216</v>
      </c>
    </row>
    <row r="15109" spans="1:7" x14ac:dyDescent="0.4">
      <c r="A15109">
        <v>8</v>
      </c>
      <c r="B15109" t="s">
        <v>783</v>
      </c>
      <c r="C15109" s="9">
        <v>18.64</v>
      </c>
      <c r="D15109" s="9">
        <v>2.81</v>
      </c>
      <c r="E15109" s="9">
        <v>17.75</v>
      </c>
      <c r="F15109" s="26">
        <v>2795527</v>
      </c>
      <c r="G15109" s="29">
        <v>43216</v>
      </c>
    </row>
    <row r="15110" spans="1:7" x14ac:dyDescent="0.4">
      <c r="A15110">
        <v>9</v>
      </c>
      <c r="B15110" t="s">
        <v>885</v>
      </c>
      <c r="C15110" s="9">
        <v>12.3</v>
      </c>
      <c r="D15110" s="9">
        <v>1.75</v>
      </c>
      <c r="E15110" s="9">
        <v>16.59</v>
      </c>
      <c r="F15110" s="26">
        <v>541248</v>
      </c>
      <c r="G15110" s="29">
        <v>43216</v>
      </c>
    </row>
    <row r="15111" spans="1:7" x14ac:dyDescent="0.4">
      <c r="A15111">
        <v>10</v>
      </c>
      <c r="B15111" t="s">
        <v>414</v>
      </c>
      <c r="C15111" s="9">
        <v>15.25</v>
      </c>
      <c r="D15111" s="9">
        <v>2.11</v>
      </c>
      <c r="E15111" s="9">
        <v>16.059999999999999</v>
      </c>
      <c r="F15111" s="26">
        <v>83152</v>
      </c>
      <c r="G15111" s="29">
        <v>43216</v>
      </c>
    </row>
    <row r="15112" spans="1:7" x14ac:dyDescent="0.4">
      <c r="A15112">
        <v>11</v>
      </c>
      <c r="B15112" t="s">
        <v>2425</v>
      </c>
      <c r="C15112" s="9">
        <v>121.42</v>
      </c>
      <c r="D15112" s="9">
        <v>15.38</v>
      </c>
      <c r="E15112" s="9">
        <v>14.5</v>
      </c>
      <c r="F15112" s="26">
        <v>6557135</v>
      </c>
      <c r="G15112" s="29">
        <v>43216</v>
      </c>
    </row>
    <row r="15113" spans="1:7" x14ac:dyDescent="0.4">
      <c r="A15113">
        <v>12</v>
      </c>
      <c r="B15113" t="s">
        <v>2426</v>
      </c>
      <c r="C15113" s="9">
        <v>11.6</v>
      </c>
      <c r="D15113" s="9">
        <v>1.45</v>
      </c>
      <c r="E15113" s="9">
        <v>14.29</v>
      </c>
      <c r="F15113" s="26">
        <v>991842</v>
      </c>
      <c r="G15113" s="29">
        <v>43216</v>
      </c>
    </row>
    <row r="15114" spans="1:7" x14ac:dyDescent="0.4">
      <c r="A15114">
        <v>13</v>
      </c>
      <c r="B15114" t="s">
        <v>1321</v>
      </c>
      <c r="C15114" s="9">
        <v>11.04</v>
      </c>
      <c r="D15114" s="9">
        <v>1.33</v>
      </c>
      <c r="E15114" s="9">
        <v>13.7</v>
      </c>
      <c r="F15114" s="26">
        <v>142910220</v>
      </c>
      <c r="G15114" s="29">
        <v>43216</v>
      </c>
    </row>
    <row r="15115" spans="1:7" x14ac:dyDescent="0.4">
      <c r="A15115">
        <v>14</v>
      </c>
      <c r="B15115" t="s">
        <v>1367</v>
      </c>
      <c r="C15115" s="9">
        <v>3</v>
      </c>
      <c r="D15115" s="9">
        <v>0.35</v>
      </c>
      <c r="E15115" s="9">
        <v>13.21</v>
      </c>
      <c r="F15115" s="26">
        <v>686344</v>
      </c>
      <c r="G15115" s="29">
        <v>43216</v>
      </c>
    </row>
    <row r="15116" spans="1:7" x14ac:dyDescent="0.4">
      <c r="A15116">
        <v>15</v>
      </c>
      <c r="B15116" t="s">
        <v>2427</v>
      </c>
      <c r="C15116" s="9">
        <v>257.39999999999998</v>
      </c>
      <c r="D15116" s="9">
        <v>29.73</v>
      </c>
      <c r="E15116" s="9">
        <v>13.06</v>
      </c>
      <c r="F15116" s="26">
        <v>3630345</v>
      </c>
      <c r="G15116" s="29">
        <v>43216</v>
      </c>
    </row>
    <row r="15117" spans="1:7" x14ac:dyDescent="0.4">
      <c r="A15117">
        <v>16</v>
      </c>
      <c r="B15117" t="s">
        <v>2428</v>
      </c>
      <c r="C15117" s="9">
        <v>38.15</v>
      </c>
      <c r="D15117" s="9">
        <v>4.4000000000000004</v>
      </c>
      <c r="E15117" s="9">
        <v>13.04</v>
      </c>
      <c r="F15117" s="26">
        <v>1606669</v>
      </c>
      <c r="G15117" s="29">
        <v>43216</v>
      </c>
    </row>
    <row r="15118" spans="1:7" x14ac:dyDescent="0.4">
      <c r="A15118">
        <v>17</v>
      </c>
      <c r="B15118" t="s">
        <v>2429</v>
      </c>
      <c r="C15118" s="9">
        <v>29.65</v>
      </c>
      <c r="D15118" s="9">
        <v>3.39</v>
      </c>
      <c r="E15118" s="9">
        <v>12.91</v>
      </c>
      <c r="F15118" s="26">
        <v>4305460</v>
      </c>
      <c r="G15118" s="29">
        <v>43216</v>
      </c>
    </row>
    <row r="15119" spans="1:7" x14ac:dyDescent="0.4">
      <c r="A15119">
        <v>18</v>
      </c>
      <c r="B15119" t="s">
        <v>2430</v>
      </c>
      <c r="C15119" s="9">
        <v>60.1</v>
      </c>
      <c r="D15119" s="9">
        <v>6.45</v>
      </c>
      <c r="E15119" s="9">
        <v>12.02</v>
      </c>
      <c r="F15119" s="26">
        <v>831449</v>
      </c>
      <c r="G15119" s="29">
        <v>43216</v>
      </c>
    </row>
    <row r="15120" spans="1:7" x14ac:dyDescent="0.4">
      <c r="A15120">
        <v>19</v>
      </c>
      <c r="B15120" t="s">
        <v>2431</v>
      </c>
      <c r="C15120" s="9">
        <v>42.19</v>
      </c>
      <c r="D15120" s="9">
        <v>4.4000000000000004</v>
      </c>
      <c r="E15120" s="9">
        <v>11.64</v>
      </c>
      <c r="F15120" s="26">
        <v>848893</v>
      </c>
      <c r="G15120" s="29">
        <v>43216</v>
      </c>
    </row>
    <row r="15121" spans="1:7" x14ac:dyDescent="0.4">
      <c r="A15121">
        <v>20</v>
      </c>
      <c r="B15121" t="s">
        <v>2432</v>
      </c>
      <c r="C15121" s="9">
        <v>37.15</v>
      </c>
      <c r="D15121" s="9">
        <v>3.75</v>
      </c>
      <c r="E15121" s="9">
        <v>11.23</v>
      </c>
      <c r="F15121" s="26">
        <v>2653894</v>
      </c>
      <c r="G15121" s="29">
        <v>43216</v>
      </c>
    </row>
    <row r="15122" spans="1:7" x14ac:dyDescent="0.4">
      <c r="A15122">
        <v>21</v>
      </c>
      <c r="B15122" t="s">
        <v>1109</v>
      </c>
      <c r="C15122" s="9">
        <v>11.92</v>
      </c>
      <c r="D15122" s="9">
        <v>1.2</v>
      </c>
      <c r="E15122" s="9">
        <v>11.19</v>
      </c>
      <c r="F15122" s="26">
        <v>947282</v>
      </c>
      <c r="G15122" s="29">
        <v>43216</v>
      </c>
    </row>
    <row r="15123" spans="1:7" x14ac:dyDescent="0.4">
      <c r="A15123">
        <v>22</v>
      </c>
      <c r="B15123" t="s">
        <v>1550</v>
      </c>
      <c r="C15123" s="9">
        <v>56.66</v>
      </c>
      <c r="D15123" s="9">
        <v>5.56</v>
      </c>
      <c r="E15123" s="9">
        <v>10.88</v>
      </c>
      <c r="F15123" s="26">
        <v>1096644</v>
      </c>
      <c r="G15123" s="29">
        <v>43216</v>
      </c>
    </row>
    <row r="15124" spans="1:7" x14ac:dyDescent="0.4">
      <c r="A15124">
        <v>23</v>
      </c>
      <c r="B15124" t="s">
        <v>729</v>
      </c>
      <c r="C15124" s="9">
        <v>7.99</v>
      </c>
      <c r="D15124" s="9">
        <v>0.76</v>
      </c>
      <c r="E15124" s="9">
        <v>10.51</v>
      </c>
      <c r="F15124" s="26">
        <v>2581345</v>
      </c>
      <c r="G15124" s="29">
        <v>43216</v>
      </c>
    </row>
    <row r="15125" spans="1:7" x14ac:dyDescent="0.4">
      <c r="A15125">
        <v>24</v>
      </c>
      <c r="B15125" t="s">
        <v>311</v>
      </c>
      <c r="C15125" s="9">
        <v>14.54</v>
      </c>
      <c r="D15125" s="9">
        <v>1.38</v>
      </c>
      <c r="E15125" s="9">
        <v>10.49</v>
      </c>
      <c r="F15125" s="26">
        <v>40724</v>
      </c>
      <c r="G15125" s="29">
        <v>43216</v>
      </c>
    </row>
    <row r="15126" spans="1:7" x14ac:dyDescent="0.4">
      <c r="A15126">
        <v>25</v>
      </c>
      <c r="B15126" t="s">
        <v>1565</v>
      </c>
      <c r="C15126" s="9">
        <v>62.8</v>
      </c>
      <c r="D15126" s="9">
        <v>5.9</v>
      </c>
      <c r="E15126" s="9">
        <v>10.37</v>
      </c>
      <c r="F15126" s="26">
        <v>912438</v>
      </c>
      <c r="G15126" s="29">
        <v>43216</v>
      </c>
    </row>
    <row r="15127" spans="1:7" x14ac:dyDescent="0.4">
      <c r="A15127">
        <v>26</v>
      </c>
      <c r="B15127" t="s">
        <v>944</v>
      </c>
      <c r="C15127" s="9">
        <v>17.32</v>
      </c>
      <c r="D15127" s="9">
        <v>1.61</v>
      </c>
      <c r="E15127" s="9">
        <v>10.25</v>
      </c>
      <c r="F15127" s="26">
        <v>160879</v>
      </c>
      <c r="G15127" s="29">
        <v>43216</v>
      </c>
    </row>
    <row r="15128" spans="1:7" x14ac:dyDescent="0.4">
      <c r="A15128">
        <v>27</v>
      </c>
      <c r="B15128" t="s">
        <v>82</v>
      </c>
      <c r="C15128" s="9">
        <v>18.59</v>
      </c>
      <c r="D15128" s="9">
        <v>1.72</v>
      </c>
      <c r="E15128" s="9">
        <v>10.199999999999999</v>
      </c>
      <c r="F15128" s="26">
        <v>321439</v>
      </c>
      <c r="G15128" s="29">
        <v>43216</v>
      </c>
    </row>
    <row r="15129" spans="1:7" x14ac:dyDescent="0.4">
      <c r="A15129">
        <v>28</v>
      </c>
      <c r="B15129" t="s">
        <v>2433</v>
      </c>
      <c r="C15129" s="9">
        <v>7.28</v>
      </c>
      <c r="D15129" s="9">
        <v>0.66</v>
      </c>
      <c r="E15129" s="9">
        <v>9.9700000000000006</v>
      </c>
      <c r="F15129" s="26">
        <v>9499556</v>
      </c>
      <c r="G15129" s="29">
        <v>43216</v>
      </c>
    </row>
    <row r="15130" spans="1:7" x14ac:dyDescent="0.4">
      <c r="A15130">
        <v>29</v>
      </c>
      <c r="B15130" t="s">
        <v>2434</v>
      </c>
      <c r="C15130" s="9">
        <v>48.13</v>
      </c>
      <c r="D15130" s="9">
        <v>4.3499999999999996</v>
      </c>
      <c r="E15130" s="9">
        <v>9.94</v>
      </c>
      <c r="F15130" s="26">
        <v>1507694</v>
      </c>
      <c r="G15130" s="29">
        <v>43216</v>
      </c>
    </row>
    <row r="15131" spans="1:7" x14ac:dyDescent="0.4">
      <c r="A15131">
        <v>30</v>
      </c>
      <c r="B15131" t="s">
        <v>2225</v>
      </c>
      <c r="C15131" s="9">
        <v>4</v>
      </c>
      <c r="D15131" s="9">
        <v>0.36</v>
      </c>
      <c r="E15131" s="9">
        <v>9.75</v>
      </c>
      <c r="F15131" s="26">
        <v>6023</v>
      </c>
      <c r="G15131" s="29">
        <v>43216</v>
      </c>
    </row>
    <row r="15132" spans="1:7" x14ac:dyDescent="0.4">
      <c r="A15132">
        <v>31</v>
      </c>
      <c r="B15132" t="s">
        <v>2435</v>
      </c>
      <c r="C15132" s="9">
        <v>157.25</v>
      </c>
      <c r="D15132" s="9">
        <v>13.95</v>
      </c>
      <c r="E15132" s="9">
        <v>9.73</v>
      </c>
      <c r="F15132" s="26">
        <v>653691</v>
      </c>
      <c r="G15132" s="29">
        <v>43216</v>
      </c>
    </row>
    <row r="15133" spans="1:7" x14ac:dyDescent="0.4">
      <c r="A15133">
        <v>32</v>
      </c>
      <c r="B15133" t="s">
        <v>1468</v>
      </c>
      <c r="C15133" s="9">
        <v>26.5</v>
      </c>
      <c r="D15133" s="9">
        <v>2.35</v>
      </c>
      <c r="E15133" s="9">
        <v>9.73</v>
      </c>
      <c r="F15133" s="26">
        <v>1846819</v>
      </c>
      <c r="G15133" s="29">
        <v>43216</v>
      </c>
    </row>
    <row r="15134" spans="1:7" x14ac:dyDescent="0.4">
      <c r="A15134">
        <v>33</v>
      </c>
      <c r="B15134" t="s">
        <v>150</v>
      </c>
      <c r="C15134" s="9">
        <v>2.2999999999999998</v>
      </c>
      <c r="D15134" s="9">
        <v>0.2</v>
      </c>
      <c r="E15134" s="9">
        <v>9.52</v>
      </c>
      <c r="F15134" s="26">
        <v>73254</v>
      </c>
      <c r="G15134" s="29">
        <v>43216</v>
      </c>
    </row>
    <row r="15135" spans="1:7" x14ac:dyDescent="0.4">
      <c r="A15135">
        <v>34</v>
      </c>
      <c r="B15135" t="s">
        <v>1355</v>
      </c>
      <c r="C15135" s="9">
        <v>2.89</v>
      </c>
      <c r="D15135" s="9">
        <v>0.25</v>
      </c>
      <c r="E15135" s="9">
        <v>9.4700000000000006</v>
      </c>
      <c r="F15135" s="26">
        <v>2094651</v>
      </c>
      <c r="G15135" s="29">
        <v>43216</v>
      </c>
    </row>
    <row r="15136" spans="1:7" x14ac:dyDescent="0.4">
      <c r="A15136">
        <v>35</v>
      </c>
      <c r="B15136" t="s">
        <v>2079</v>
      </c>
      <c r="C15136" s="9">
        <v>6.66</v>
      </c>
      <c r="D15136" s="9">
        <v>0.56000000000000005</v>
      </c>
      <c r="E15136" s="9">
        <v>9.2799999999999994</v>
      </c>
      <c r="F15136" s="26">
        <v>28064</v>
      </c>
      <c r="G15136" s="29">
        <v>43216</v>
      </c>
    </row>
    <row r="15137" spans="1:7" x14ac:dyDescent="0.4">
      <c r="A15137">
        <v>36</v>
      </c>
      <c r="B15137" t="s">
        <v>747</v>
      </c>
      <c r="C15137" s="9">
        <v>49.5</v>
      </c>
      <c r="D15137" s="9">
        <v>4.2</v>
      </c>
      <c r="E15137" s="9">
        <v>9.27</v>
      </c>
      <c r="F15137" s="26">
        <v>106051</v>
      </c>
      <c r="G15137" s="29">
        <v>43216</v>
      </c>
    </row>
    <row r="15138" spans="1:7" x14ac:dyDescent="0.4">
      <c r="A15138">
        <v>37</v>
      </c>
      <c r="B15138" t="s">
        <v>2436</v>
      </c>
      <c r="C15138" s="9">
        <v>174.16</v>
      </c>
      <c r="D15138" s="9">
        <v>14.47</v>
      </c>
      <c r="E15138" s="9">
        <v>9.06</v>
      </c>
      <c r="F15138" s="26">
        <v>75422630</v>
      </c>
      <c r="G15138" s="29">
        <v>43216</v>
      </c>
    </row>
    <row r="15139" spans="1:7" x14ac:dyDescent="0.4">
      <c r="A15139">
        <v>38</v>
      </c>
      <c r="B15139" t="s">
        <v>87</v>
      </c>
      <c r="C15139" s="9">
        <v>2.83</v>
      </c>
      <c r="D15139" s="9">
        <v>0.23</v>
      </c>
      <c r="E15139" s="9">
        <v>8.85</v>
      </c>
      <c r="F15139" s="26">
        <v>1232211</v>
      </c>
      <c r="G15139" s="29">
        <v>43216</v>
      </c>
    </row>
    <row r="15140" spans="1:7" x14ac:dyDescent="0.4">
      <c r="A15140">
        <v>39</v>
      </c>
      <c r="B15140" t="s">
        <v>1089</v>
      </c>
      <c r="C15140" s="9">
        <v>23.15</v>
      </c>
      <c r="D15140" s="9">
        <v>1.85</v>
      </c>
      <c r="E15140" s="9">
        <v>8.69</v>
      </c>
      <c r="F15140" s="26">
        <v>1483145</v>
      </c>
      <c r="G15140" s="29">
        <v>43216</v>
      </c>
    </row>
    <row r="15141" spans="1:7" x14ac:dyDescent="0.4">
      <c r="A15141">
        <v>40</v>
      </c>
      <c r="B15141" t="s">
        <v>2437</v>
      </c>
      <c r="C15141" s="9">
        <v>61.35</v>
      </c>
      <c r="D15141" s="9">
        <v>4.9000000000000004</v>
      </c>
      <c r="E15141" s="9">
        <v>8.68</v>
      </c>
      <c r="F15141" s="26">
        <v>196109</v>
      </c>
      <c r="G15141" s="29">
        <v>43216</v>
      </c>
    </row>
    <row r="15142" spans="1:7" x14ac:dyDescent="0.4">
      <c r="A15142">
        <v>41</v>
      </c>
      <c r="B15142" t="s">
        <v>766</v>
      </c>
      <c r="C15142" s="9">
        <v>3.8</v>
      </c>
      <c r="D15142" s="9">
        <v>0.3</v>
      </c>
      <c r="E15142" s="9">
        <v>8.57</v>
      </c>
      <c r="F15142" s="26">
        <v>58872</v>
      </c>
      <c r="G15142" s="29">
        <v>43216</v>
      </c>
    </row>
    <row r="15143" spans="1:7" x14ac:dyDescent="0.4">
      <c r="A15143">
        <v>42</v>
      </c>
      <c r="B15143" t="s">
        <v>1666</v>
      </c>
      <c r="C15143" s="9">
        <v>50.94</v>
      </c>
      <c r="D15143" s="9">
        <v>3.99</v>
      </c>
      <c r="E15143" s="9">
        <v>8.5</v>
      </c>
      <c r="F15143" s="26">
        <v>10113314</v>
      </c>
      <c r="G15143" s="29">
        <v>43216</v>
      </c>
    </row>
    <row r="15144" spans="1:7" x14ac:dyDescent="0.4">
      <c r="A15144">
        <v>43</v>
      </c>
      <c r="B15144" t="s">
        <v>2007</v>
      </c>
      <c r="C15144" s="9">
        <v>2.4300000000000002</v>
      </c>
      <c r="D15144" s="9">
        <v>0.19</v>
      </c>
      <c r="E15144" s="9">
        <v>8.48</v>
      </c>
      <c r="F15144" s="26">
        <v>26136</v>
      </c>
      <c r="G15144" s="29">
        <v>43216</v>
      </c>
    </row>
    <row r="15145" spans="1:7" x14ac:dyDescent="0.4">
      <c r="A15145">
        <v>44</v>
      </c>
      <c r="B15145" t="s">
        <v>2438</v>
      </c>
      <c r="C15145" s="9">
        <v>274.85000000000002</v>
      </c>
      <c r="D15145" s="9">
        <v>21.25</v>
      </c>
      <c r="E15145" s="9">
        <v>8.3800000000000008</v>
      </c>
      <c r="F15145" s="26">
        <v>188660</v>
      </c>
      <c r="G15145" s="29">
        <v>43216</v>
      </c>
    </row>
    <row r="15146" spans="1:7" x14ac:dyDescent="0.4">
      <c r="A15146">
        <v>45</v>
      </c>
      <c r="B15146" t="s">
        <v>2439</v>
      </c>
      <c r="C15146" s="9">
        <v>5.43</v>
      </c>
      <c r="D15146" s="9">
        <v>0.42</v>
      </c>
      <c r="E15146" s="9">
        <v>8.32</v>
      </c>
      <c r="F15146" s="26">
        <v>442740</v>
      </c>
      <c r="G15146" s="29">
        <v>43216</v>
      </c>
    </row>
    <row r="15147" spans="1:7" x14ac:dyDescent="0.4">
      <c r="A15147">
        <v>46</v>
      </c>
      <c r="B15147" t="s">
        <v>489</v>
      </c>
      <c r="C15147" s="9">
        <v>37.25</v>
      </c>
      <c r="D15147" s="9">
        <v>2.8</v>
      </c>
      <c r="E15147" s="9">
        <v>8.1300000000000008</v>
      </c>
      <c r="F15147" s="26">
        <v>1227754</v>
      </c>
      <c r="G15147" s="29">
        <v>43216</v>
      </c>
    </row>
    <row r="15148" spans="1:7" x14ac:dyDescent="0.4">
      <c r="A15148">
        <v>47</v>
      </c>
      <c r="B15148" t="s">
        <v>2440</v>
      </c>
      <c r="C15148" s="9">
        <v>20.8</v>
      </c>
      <c r="D15148" s="9">
        <v>1.55</v>
      </c>
      <c r="E15148" s="9">
        <v>8.0500000000000007</v>
      </c>
      <c r="F15148" s="26">
        <v>24220</v>
      </c>
      <c r="G15148" s="29">
        <v>43216</v>
      </c>
    </row>
    <row r="15149" spans="1:7" x14ac:dyDescent="0.4">
      <c r="A15149">
        <v>48</v>
      </c>
      <c r="B15149" t="s">
        <v>634</v>
      </c>
      <c r="C15149" s="9">
        <v>14.82</v>
      </c>
      <c r="D15149" s="9">
        <v>1.1000000000000001</v>
      </c>
      <c r="E15149" s="9">
        <v>8.02</v>
      </c>
      <c r="F15149" s="26">
        <v>2123511</v>
      </c>
      <c r="G15149" s="29">
        <v>43216</v>
      </c>
    </row>
    <row r="15150" spans="1:7" x14ac:dyDescent="0.4">
      <c r="A15150">
        <v>49</v>
      </c>
      <c r="B15150" t="s">
        <v>746</v>
      </c>
      <c r="C15150" s="9">
        <v>57.33</v>
      </c>
      <c r="D15150" s="9">
        <v>4.24</v>
      </c>
      <c r="E15150" s="9">
        <v>7.99</v>
      </c>
      <c r="F15150" s="26">
        <v>35840</v>
      </c>
      <c r="G15150" s="29">
        <v>43216</v>
      </c>
    </row>
    <row r="15151" spans="1:7" x14ac:dyDescent="0.4">
      <c r="A15151">
        <v>50</v>
      </c>
      <c r="B15151" t="s">
        <v>151</v>
      </c>
      <c r="C15151" s="9">
        <v>23.96</v>
      </c>
      <c r="D15151" s="9">
        <v>1.75</v>
      </c>
      <c r="E15151" s="9">
        <v>7.88</v>
      </c>
      <c r="F15151" s="26">
        <v>52587</v>
      </c>
      <c r="G15151" s="29">
        <v>43216</v>
      </c>
    </row>
    <row r="15152" spans="1:7" x14ac:dyDescent="0.4">
      <c r="A15152">
        <v>51</v>
      </c>
      <c r="B15152" t="s">
        <v>2441</v>
      </c>
      <c r="C15152" s="9">
        <v>51.9</v>
      </c>
      <c r="D15152" s="9">
        <v>3.75</v>
      </c>
      <c r="E15152" s="9">
        <v>7.79</v>
      </c>
      <c r="F15152" s="26">
        <v>113129</v>
      </c>
      <c r="G15152" s="29">
        <v>43216</v>
      </c>
    </row>
    <row r="15153" spans="1:7" x14ac:dyDescent="0.4">
      <c r="A15153">
        <v>52</v>
      </c>
      <c r="B15153" t="s">
        <v>1804</v>
      </c>
      <c r="C15153" s="9">
        <v>10.5</v>
      </c>
      <c r="D15153" s="9">
        <v>0.75</v>
      </c>
      <c r="E15153" s="9">
        <v>7.69</v>
      </c>
      <c r="F15153" s="26">
        <v>486690</v>
      </c>
      <c r="G15153" s="29">
        <v>43216</v>
      </c>
    </row>
    <row r="15154" spans="1:7" x14ac:dyDescent="0.4">
      <c r="A15154">
        <v>53</v>
      </c>
      <c r="B15154" t="s">
        <v>1130</v>
      </c>
      <c r="C15154" s="9">
        <v>12.85</v>
      </c>
      <c r="D15154" s="9">
        <v>0.9</v>
      </c>
      <c r="E15154" s="9">
        <v>7.53</v>
      </c>
      <c r="F15154" s="26">
        <v>1570967</v>
      </c>
      <c r="G15154" s="29">
        <v>43216</v>
      </c>
    </row>
    <row r="15155" spans="1:7" x14ac:dyDescent="0.4">
      <c r="A15155">
        <v>54</v>
      </c>
      <c r="B15155" t="s">
        <v>1534</v>
      </c>
      <c r="C15155" s="9">
        <v>9.6999999999999993</v>
      </c>
      <c r="D15155" s="9">
        <v>0.67</v>
      </c>
      <c r="E15155" s="9">
        <v>7.42</v>
      </c>
      <c r="F15155" s="26">
        <v>5572995</v>
      </c>
      <c r="G15155" s="29">
        <v>43216</v>
      </c>
    </row>
    <row r="15156" spans="1:7" x14ac:dyDescent="0.4">
      <c r="A15156">
        <v>55</v>
      </c>
      <c r="B15156" t="s">
        <v>2442</v>
      </c>
      <c r="C15156" s="9">
        <v>15.63</v>
      </c>
      <c r="D15156" s="9">
        <v>1.07</v>
      </c>
      <c r="E15156" s="9">
        <v>7.39</v>
      </c>
      <c r="F15156" s="26">
        <v>236896</v>
      </c>
      <c r="G15156" s="29">
        <v>43216</v>
      </c>
    </row>
    <row r="15157" spans="1:7" x14ac:dyDescent="0.4">
      <c r="A15157">
        <v>56</v>
      </c>
      <c r="B15157" t="s">
        <v>865</v>
      </c>
      <c r="C15157" s="9">
        <v>6.4</v>
      </c>
      <c r="D15157" s="9">
        <v>0.44</v>
      </c>
      <c r="E15157" s="9">
        <v>7.38</v>
      </c>
      <c r="F15157" s="26">
        <v>4561247</v>
      </c>
      <c r="G15157" s="29">
        <v>43216</v>
      </c>
    </row>
    <row r="15158" spans="1:7" x14ac:dyDescent="0.4">
      <c r="A15158">
        <v>57</v>
      </c>
      <c r="B15158" t="s">
        <v>2443</v>
      </c>
      <c r="C15158" s="9">
        <v>3.93</v>
      </c>
      <c r="D15158" s="9">
        <v>0.27</v>
      </c>
      <c r="E15158" s="9">
        <v>7.38</v>
      </c>
      <c r="F15158" s="26">
        <v>590270</v>
      </c>
      <c r="G15158" s="29">
        <v>43216</v>
      </c>
    </row>
    <row r="15159" spans="1:7" x14ac:dyDescent="0.4">
      <c r="A15159">
        <v>58</v>
      </c>
      <c r="B15159" t="s">
        <v>1102</v>
      </c>
      <c r="C15159" s="9">
        <v>4.0999999999999996</v>
      </c>
      <c r="D15159" s="9">
        <v>0.28000000000000003</v>
      </c>
      <c r="E15159" s="9">
        <v>7.36</v>
      </c>
      <c r="F15159" s="26">
        <v>58257</v>
      </c>
      <c r="G15159" s="29">
        <v>43216</v>
      </c>
    </row>
    <row r="15160" spans="1:7" x14ac:dyDescent="0.4">
      <c r="A15160">
        <v>59</v>
      </c>
      <c r="B15160" t="s">
        <v>2444</v>
      </c>
      <c r="C15160" s="9">
        <v>250.61</v>
      </c>
      <c r="D15160" s="9">
        <v>17.079999999999998</v>
      </c>
      <c r="E15160" s="9">
        <v>7.31</v>
      </c>
      <c r="F15160" s="26">
        <v>1701484</v>
      </c>
      <c r="G15160" s="29">
        <v>43216</v>
      </c>
    </row>
    <row r="15161" spans="1:7" x14ac:dyDescent="0.4">
      <c r="A15161">
        <v>60</v>
      </c>
      <c r="B15161" t="s">
        <v>570</v>
      </c>
      <c r="C15161" s="9">
        <v>11.79</v>
      </c>
      <c r="D15161" s="9">
        <v>0.8</v>
      </c>
      <c r="E15161" s="9">
        <v>7.28</v>
      </c>
      <c r="F15161" s="26">
        <v>2707788</v>
      </c>
      <c r="G15161" s="29">
        <v>43216</v>
      </c>
    </row>
    <row r="15162" spans="1:7" x14ac:dyDescent="0.4">
      <c r="A15162">
        <v>61</v>
      </c>
      <c r="B15162" t="s">
        <v>2287</v>
      </c>
      <c r="C15162" s="9">
        <v>15.6</v>
      </c>
      <c r="D15162" s="9">
        <v>1.05</v>
      </c>
      <c r="E15162" s="9">
        <v>7.22</v>
      </c>
      <c r="F15162" s="26">
        <v>25205</v>
      </c>
      <c r="G15162" s="29">
        <v>43216</v>
      </c>
    </row>
    <row r="15163" spans="1:7" x14ac:dyDescent="0.4">
      <c r="A15163">
        <v>62</v>
      </c>
      <c r="B15163" t="s">
        <v>1042</v>
      </c>
      <c r="C15163" s="9">
        <v>6.33</v>
      </c>
      <c r="D15163" s="9">
        <v>0.43</v>
      </c>
      <c r="E15163" s="9">
        <v>7.2</v>
      </c>
      <c r="F15163" s="26">
        <v>317437</v>
      </c>
      <c r="G15163" s="29">
        <v>43216</v>
      </c>
    </row>
    <row r="15164" spans="1:7" x14ac:dyDescent="0.4">
      <c r="A15164">
        <v>63</v>
      </c>
      <c r="B15164" t="s">
        <v>2445</v>
      </c>
      <c r="C15164" s="9">
        <v>66.66</v>
      </c>
      <c r="D15164" s="9">
        <v>4.47</v>
      </c>
      <c r="E15164" s="9">
        <v>7.19</v>
      </c>
      <c r="F15164" s="26">
        <v>5033593</v>
      </c>
      <c r="G15164" s="29">
        <v>43216</v>
      </c>
    </row>
    <row r="15165" spans="1:7" x14ac:dyDescent="0.4">
      <c r="A15165">
        <v>64</v>
      </c>
      <c r="B15165" t="s">
        <v>236</v>
      </c>
      <c r="C15165" s="9">
        <v>37.39</v>
      </c>
      <c r="D15165" s="9">
        <v>2.4900000000000002</v>
      </c>
      <c r="E15165" s="9">
        <v>7.13</v>
      </c>
      <c r="F15165" s="26">
        <v>2299462</v>
      </c>
      <c r="G15165" s="29">
        <v>43216</v>
      </c>
    </row>
    <row r="15166" spans="1:7" x14ac:dyDescent="0.4">
      <c r="A15166">
        <v>65</v>
      </c>
      <c r="B15166" t="s">
        <v>819</v>
      </c>
      <c r="C15166" s="9">
        <v>4.2300000000000004</v>
      </c>
      <c r="D15166" s="9">
        <v>0.28000000000000003</v>
      </c>
      <c r="E15166" s="9">
        <v>7.09</v>
      </c>
      <c r="F15166" s="26">
        <v>214459</v>
      </c>
      <c r="G15166" s="29">
        <v>43216</v>
      </c>
    </row>
    <row r="15167" spans="1:7" x14ac:dyDescent="0.4">
      <c r="A15167">
        <v>66</v>
      </c>
      <c r="B15167" t="s">
        <v>2270</v>
      </c>
      <c r="C15167" s="9">
        <v>5.97</v>
      </c>
      <c r="D15167" s="9">
        <v>0.39</v>
      </c>
      <c r="E15167" s="9">
        <v>6.99</v>
      </c>
      <c r="F15167" s="26">
        <v>5859</v>
      </c>
      <c r="G15167" s="29">
        <v>43216</v>
      </c>
    </row>
    <row r="15168" spans="1:7" x14ac:dyDescent="0.4">
      <c r="A15168">
        <v>67</v>
      </c>
      <c r="B15168" t="s">
        <v>1924</v>
      </c>
      <c r="C15168" s="9">
        <v>2.46</v>
      </c>
      <c r="D15168" s="9">
        <v>0.16</v>
      </c>
      <c r="E15168" s="9">
        <v>6.96</v>
      </c>
      <c r="F15168" s="26">
        <v>96858</v>
      </c>
      <c r="G15168" s="29">
        <v>43216</v>
      </c>
    </row>
    <row r="15169" spans="1:7" x14ac:dyDescent="0.4">
      <c r="A15169">
        <v>68</v>
      </c>
      <c r="B15169" t="s">
        <v>528</v>
      </c>
      <c r="C15169" s="9">
        <v>37.979999999999997</v>
      </c>
      <c r="D15169" s="9">
        <v>2.44</v>
      </c>
      <c r="E15169" s="9">
        <v>6.87</v>
      </c>
      <c r="F15169" s="26">
        <v>344974</v>
      </c>
      <c r="G15169" s="29">
        <v>43216</v>
      </c>
    </row>
    <row r="15170" spans="1:7" x14ac:dyDescent="0.4">
      <c r="A15170">
        <v>69</v>
      </c>
      <c r="B15170" t="s">
        <v>1316</v>
      </c>
      <c r="C15170" s="9">
        <v>3.9</v>
      </c>
      <c r="D15170" s="9">
        <v>0.25</v>
      </c>
      <c r="E15170" s="9">
        <v>6.85</v>
      </c>
      <c r="F15170" s="26">
        <v>1132097</v>
      </c>
      <c r="G15170" s="29">
        <v>43216</v>
      </c>
    </row>
    <row r="15171" spans="1:7" x14ac:dyDescent="0.4">
      <c r="A15171">
        <v>70</v>
      </c>
      <c r="B15171" t="s">
        <v>879</v>
      </c>
      <c r="C15171" s="9">
        <v>14.1</v>
      </c>
      <c r="D15171" s="9">
        <v>0.9</v>
      </c>
      <c r="E15171" s="9">
        <v>6.82</v>
      </c>
      <c r="F15171" s="26">
        <v>613240</v>
      </c>
      <c r="G15171" s="29">
        <v>43216</v>
      </c>
    </row>
    <row r="15172" spans="1:7" x14ac:dyDescent="0.4">
      <c r="A15172">
        <v>71</v>
      </c>
      <c r="B15172" t="s">
        <v>214</v>
      </c>
      <c r="C15172" s="9">
        <v>23.87</v>
      </c>
      <c r="D15172" s="9">
        <v>1.52</v>
      </c>
      <c r="E15172" s="9">
        <v>6.8</v>
      </c>
      <c r="F15172" s="26">
        <v>237996</v>
      </c>
      <c r="G15172" s="29">
        <v>43216</v>
      </c>
    </row>
    <row r="15173" spans="1:7" x14ac:dyDescent="0.4">
      <c r="A15173">
        <v>72</v>
      </c>
      <c r="B15173" t="s">
        <v>1636</v>
      </c>
      <c r="C15173" s="9">
        <v>4.75</v>
      </c>
      <c r="D15173" s="9">
        <v>0.3</v>
      </c>
      <c r="E15173" s="9">
        <v>6.74</v>
      </c>
      <c r="F15173" s="26">
        <v>269249</v>
      </c>
      <c r="G15173" s="29">
        <v>43216</v>
      </c>
    </row>
    <row r="15174" spans="1:7" x14ac:dyDescent="0.4">
      <c r="A15174">
        <v>73</v>
      </c>
      <c r="B15174" t="s">
        <v>1522</v>
      </c>
      <c r="C15174" s="9">
        <v>6.35</v>
      </c>
      <c r="D15174" s="9">
        <v>0.4</v>
      </c>
      <c r="E15174" s="9">
        <v>6.72</v>
      </c>
      <c r="F15174" s="26">
        <v>806029</v>
      </c>
      <c r="G15174" s="29">
        <v>43216</v>
      </c>
    </row>
    <row r="15175" spans="1:7" x14ac:dyDescent="0.4">
      <c r="A15175">
        <v>74</v>
      </c>
      <c r="B15175" t="s">
        <v>1373</v>
      </c>
      <c r="C15175" s="9">
        <v>2.86</v>
      </c>
      <c r="D15175" s="9">
        <v>0.18</v>
      </c>
      <c r="E15175" s="9">
        <v>6.72</v>
      </c>
      <c r="F15175" s="26">
        <v>4969938</v>
      </c>
      <c r="G15175" s="29">
        <v>43216</v>
      </c>
    </row>
    <row r="15176" spans="1:7" x14ac:dyDescent="0.4">
      <c r="A15176">
        <v>75</v>
      </c>
      <c r="B15176" t="s">
        <v>2446</v>
      </c>
      <c r="C15176" s="9">
        <v>2.2400000000000002</v>
      </c>
      <c r="D15176" s="9">
        <v>0.14000000000000001</v>
      </c>
      <c r="E15176" s="9">
        <v>6.67</v>
      </c>
      <c r="F15176" s="26">
        <v>459555</v>
      </c>
      <c r="G15176" s="29">
        <v>43216</v>
      </c>
    </row>
    <row r="15177" spans="1:7" x14ac:dyDescent="0.4">
      <c r="A15177">
        <v>76</v>
      </c>
      <c r="B15177" t="s">
        <v>497</v>
      </c>
      <c r="C15177" s="9">
        <v>6.89</v>
      </c>
      <c r="D15177" s="9">
        <v>0.43</v>
      </c>
      <c r="E15177" s="9">
        <v>6.66</v>
      </c>
      <c r="F15177" s="26">
        <v>420884</v>
      </c>
      <c r="G15177" s="29">
        <v>43216</v>
      </c>
    </row>
    <row r="15178" spans="1:7" x14ac:dyDescent="0.4">
      <c r="A15178">
        <v>77</v>
      </c>
      <c r="B15178" t="s">
        <v>67</v>
      </c>
      <c r="C15178" s="9">
        <v>20.57</v>
      </c>
      <c r="D15178" s="9">
        <v>1.28</v>
      </c>
      <c r="E15178" s="9">
        <v>6.64</v>
      </c>
      <c r="F15178" s="26">
        <v>308262</v>
      </c>
      <c r="G15178" s="29">
        <v>43216</v>
      </c>
    </row>
    <row r="15179" spans="1:7" x14ac:dyDescent="0.4">
      <c r="A15179">
        <v>78</v>
      </c>
      <c r="B15179" t="s">
        <v>2447</v>
      </c>
      <c r="C15179" s="9">
        <v>104.63</v>
      </c>
      <c r="D15179" s="9">
        <v>6.49</v>
      </c>
      <c r="E15179" s="9">
        <v>6.61</v>
      </c>
      <c r="F15179" s="26">
        <v>192757</v>
      </c>
      <c r="G15179" s="29">
        <v>43216</v>
      </c>
    </row>
    <row r="15180" spans="1:7" x14ac:dyDescent="0.4">
      <c r="A15180">
        <v>79</v>
      </c>
      <c r="B15180" t="s">
        <v>2448</v>
      </c>
      <c r="C15180" s="9">
        <v>29.05</v>
      </c>
      <c r="D15180" s="9">
        <v>1.77</v>
      </c>
      <c r="E15180" s="9">
        <v>6.49</v>
      </c>
      <c r="F15180" s="26">
        <v>735850</v>
      </c>
      <c r="G15180" s="29">
        <v>43216</v>
      </c>
    </row>
    <row r="15181" spans="1:7" x14ac:dyDescent="0.4">
      <c r="A15181">
        <v>80</v>
      </c>
      <c r="B15181" t="s">
        <v>2449</v>
      </c>
      <c r="C15181" s="9">
        <v>98.6</v>
      </c>
      <c r="D15181" s="9">
        <v>6</v>
      </c>
      <c r="E15181" s="9">
        <v>6.48</v>
      </c>
      <c r="F15181" s="26">
        <v>337692</v>
      </c>
      <c r="G15181" s="29">
        <v>43216</v>
      </c>
    </row>
    <row r="15182" spans="1:7" x14ac:dyDescent="0.4">
      <c r="A15182">
        <v>81</v>
      </c>
      <c r="B15182" t="s">
        <v>2450</v>
      </c>
      <c r="C15182" s="9">
        <v>91.05</v>
      </c>
      <c r="D15182" s="9">
        <v>5.53</v>
      </c>
      <c r="E15182" s="9">
        <v>6.47</v>
      </c>
      <c r="F15182" s="26">
        <v>1268584</v>
      </c>
      <c r="G15182" s="29">
        <v>43216</v>
      </c>
    </row>
    <row r="15183" spans="1:7" x14ac:dyDescent="0.4">
      <c r="A15183">
        <v>82</v>
      </c>
      <c r="B15183" t="s">
        <v>1664</v>
      </c>
      <c r="C15183" s="9">
        <v>55.35</v>
      </c>
      <c r="D15183" s="9">
        <v>3.3</v>
      </c>
      <c r="E15183" s="9">
        <v>6.34</v>
      </c>
      <c r="F15183" s="26">
        <v>213957</v>
      </c>
      <c r="G15183" s="29">
        <v>43216</v>
      </c>
    </row>
    <row r="15184" spans="1:7" x14ac:dyDescent="0.4">
      <c r="A15184">
        <v>83</v>
      </c>
      <c r="B15184" t="s">
        <v>2451</v>
      </c>
      <c r="C15184" s="9">
        <v>52.31</v>
      </c>
      <c r="D15184" s="9">
        <v>3.11</v>
      </c>
      <c r="E15184" s="9">
        <v>6.32</v>
      </c>
      <c r="F15184" s="26">
        <v>911189</v>
      </c>
      <c r="G15184" s="29">
        <v>43216</v>
      </c>
    </row>
    <row r="15185" spans="1:7" x14ac:dyDescent="0.4">
      <c r="A15185">
        <v>84</v>
      </c>
      <c r="B15185" t="s">
        <v>597</v>
      </c>
      <c r="C15185" s="9">
        <v>29.5</v>
      </c>
      <c r="D15185" s="9">
        <v>1.75</v>
      </c>
      <c r="E15185" s="9">
        <v>6.31</v>
      </c>
      <c r="F15185" s="26">
        <v>324900</v>
      </c>
      <c r="G15185" s="29">
        <v>43216</v>
      </c>
    </row>
    <row r="15186" spans="1:7" x14ac:dyDescent="0.4">
      <c r="A15186">
        <v>85</v>
      </c>
      <c r="B15186" t="s">
        <v>2452</v>
      </c>
      <c r="C15186" s="9">
        <v>21.11</v>
      </c>
      <c r="D15186" s="9">
        <v>1.25</v>
      </c>
      <c r="E15186" s="9">
        <v>6.29</v>
      </c>
      <c r="F15186" s="26">
        <v>5439936</v>
      </c>
      <c r="G15186" s="29">
        <v>43216</v>
      </c>
    </row>
    <row r="15187" spans="1:7" x14ac:dyDescent="0.4">
      <c r="A15187">
        <v>86</v>
      </c>
      <c r="B15187" t="s">
        <v>2453</v>
      </c>
      <c r="C15187" s="9">
        <v>14.07</v>
      </c>
      <c r="D15187" s="9">
        <v>0.83</v>
      </c>
      <c r="E15187" s="9">
        <v>6.27</v>
      </c>
      <c r="F15187" s="26">
        <v>7291089</v>
      </c>
      <c r="G15187" s="29">
        <v>43216</v>
      </c>
    </row>
    <row r="15188" spans="1:7" x14ac:dyDescent="0.4">
      <c r="A15188">
        <v>87</v>
      </c>
      <c r="B15188" t="s">
        <v>2454</v>
      </c>
      <c r="C15188" s="9">
        <v>19.68</v>
      </c>
      <c r="D15188" s="9">
        <v>1.1599999999999999</v>
      </c>
      <c r="E15188" s="9">
        <v>6.26</v>
      </c>
      <c r="F15188" s="26">
        <v>102209</v>
      </c>
      <c r="G15188" s="29">
        <v>43216</v>
      </c>
    </row>
    <row r="15189" spans="1:7" x14ac:dyDescent="0.4">
      <c r="A15189">
        <v>88</v>
      </c>
      <c r="B15189" t="s">
        <v>2336</v>
      </c>
      <c r="C15189" s="9">
        <v>2.39</v>
      </c>
      <c r="D15189" s="9">
        <v>0.14000000000000001</v>
      </c>
      <c r="E15189" s="9">
        <v>6.22</v>
      </c>
      <c r="F15189" s="26">
        <v>13591</v>
      </c>
      <c r="G15189" s="29">
        <v>43216</v>
      </c>
    </row>
    <row r="15190" spans="1:7" x14ac:dyDescent="0.4">
      <c r="A15190">
        <v>89</v>
      </c>
      <c r="B15190" t="s">
        <v>2455</v>
      </c>
      <c r="C15190" s="9">
        <v>124.16</v>
      </c>
      <c r="D15190" s="9">
        <v>7.26</v>
      </c>
      <c r="E15190" s="9">
        <v>6.21</v>
      </c>
      <c r="F15190" s="26">
        <v>970561</v>
      </c>
      <c r="G15190" s="29">
        <v>43216</v>
      </c>
    </row>
    <row r="15191" spans="1:7" x14ac:dyDescent="0.4">
      <c r="A15191">
        <v>90</v>
      </c>
      <c r="B15191" t="s">
        <v>1372</v>
      </c>
      <c r="C15191" s="9">
        <v>7.7</v>
      </c>
      <c r="D15191" s="9">
        <v>0.45</v>
      </c>
      <c r="E15191" s="9">
        <v>6.21</v>
      </c>
      <c r="F15191" s="26">
        <v>220129</v>
      </c>
      <c r="G15191" s="29">
        <v>43216</v>
      </c>
    </row>
    <row r="15192" spans="1:7" x14ac:dyDescent="0.4">
      <c r="A15192">
        <v>91</v>
      </c>
      <c r="B15192" t="s">
        <v>744</v>
      </c>
      <c r="C15192" s="9">
        <v>146.09</v>
      </c>
      <c r="D15192" s="9">
        <v>8.5299999999999994</v>
      </c>
      <c r="E15192" s="9">
        <v>6.2</v>
      </c>
      <c r="F15192" s="26">
        <v>5564893</v>
      </c>
      <c r="G15192" s="29">
        <v>43216</v>
      </c>
    </row>
    <row r="15193" spans="1:7" x14ac:dyDescent="0.4">
      <c r="A15193">
        <v>92</v>
      </c>
      <c r="B15193" t="s">
        <v>741</v>
      </c>
      <c r="C15193" s="9">
        <v>128.94</v>
      </c>
      <c r="D15193" s="9">
        <v>7.42</v>
      </c>
      <c r="E15193" s="9">
        <v>6.11</v>
      </c>
      <c r="F15193" s="26">
        <v>1129943</v>
      </c>
      <c r="G15193" s="29">
        <v>43216</v>
      </c>
    </row>
    <row r="15194" spans="1:7" x14ac:dyDescent="0.4">
      <c r="A15194">
        <v>93</v>
      </c>
      <c r="B15194" t="s">
        <v>2217</v>
      </c>
      <c r="C15194" s="9">
        <v>4.3499999999999996</v>
      </c>
      <c r="D15194" s="9">
        <v>0.25</v>
      </c>
      <c r="E15194" s="9">
        <v>6.1</v>
      </c>
      <c r="F15194" s="26">
        <v>511315</v>
      </c>
      <c r="G15194" s="29">
        <v>43216</v>
      </c>
    </row>
    <row r="15195" spans="1:7" x14ac:dyDescent="0.4">
      <c r="A15195">
        <v>94</v>
      </c>
      <c r="B15195" t="s">
        <v>2027</v>
      </c>
      <c r="C15195" s="9">
        <v>97.44</v>
      </c>
      <c r="D15195" s="9">
        <v>5.57</v>
      </c>
      <c r="E15195" s="9">
        <v>6.06</v>
      </c>
      <c r="F15195" s="26">
        <v>11936070</v>
      </c>
      <c r="G15195" s="29">
        <v>43216</v>
      </c>
    </row>
    <row r="15196" spans="1:7" x14ac:dyDescent="0.4">
      <c r="A15196">
        <v>95</v>
      </c>
      <c r="B15196" t="s">
        <v>1049</v>
      </c>
      <c r="C15196" s="9">
        <v>12.09</v>
      </c>
      <c r="D15196" s="9">
        <v>0.69</v>
      </c>
      <c r="E15196" s="9">
        <v>6.05</v>
      </c>
      <c r="F15196" s="26">
        <v>580612</v>
      </c>
      <c r="G15196" s="29">
        <v>43216</v>
      </c>
    </row>
    <row r="15197" spans="1:7" x14ac:dyDescent="0.4">
      <c r="A15197">
        <v>96</v>
      </c>
      <c r="B15197" t="s">
        <v>966</v>
      </c>
      <c r="C15197" s="9">
        <v>6.14</v>
      </c>
      <c r="D15197" s="9">
        <v>0.35</v>
      </c>
      <c r="E15197" s="9">
        <v>6.04</v>
      </c>
      <c r="F15197" s="26">
        <v>82256</v>
      </c>
      <c r="G15197" s="29">
        <v>43216</v>
      </c>
    </row>
    <row r="15198" spans="1:7" x14ac:dyDescent="0.4">
      <c r="A15198">
        <v>97</v>
      </c>
      <c r="B15198" t="s">
        <v>823</v>
      </c>
      <c r="C15198" s="9">
        <v>2.13</v>
      </c>
      <c r="D15198" s="9">
        <v>0.12</v>
      </c>
      <c r="E15198" s="9">
        <v>5.97</v>
      </c>
      <c r="F15198" s="26">
        <v>14155</v>
      </c>
      <c r="G15198" s="29">
        <v>43216</v>
      </c>
    </row>
    <row r="15199" spans="1:7" x14ac:dyDescent="0.4">
      <c r="A15199">
        <v>98</v>
      </c>
      <c r="B15199" t="s">
        <v>423</v>
      </c>
      <c r="C15199" s="9">
        <v>3.55</v>
      </c>
      <c r="D15199" s="9">
        <v>0.2</v>
      </c>
      <c r="E15199" s="9">
        <v>5.97</v>
      </c>
      <c r="F15199" s="26">
        <v>461075</v>
      </c>
      <c r="G15199" s="29">
        <v>43216</v>
      </c>
    </row>
    <row r="15200" spans="1:7" x14ac:dyDescent="0.4">
      <c r="A15200">
        <v>99</v>
      </c>
      <c r="B15200" t="s">
        <v>335</v>
      </c>
      <c r="C15200" s="9">
        <v>41.22</v>
      </c>
      <c r="D15200" s="9">
        <v>2.3199999999999998</v>
      </c>
      <c r="E15200" s="9">
        <v>5.96</v>
      </c>
      <c r="F15200" s="26">
        <v>677401</v>
      </c>
      <c r="G15200" s="29">
        <v>43216</v>
      </c>
    </row>
    <row r="15201" spans="1:7" x14ac:dyDescent="0.4">
      <c r="A15201">
        <v>100</v>
      </c>
      <c r="B15201" t="s">
        <v>1673</v>
      </c>
      <c r="C15201" s="9">
        <v>70.069999999999993</v>
      </c>
      <c r="D15201" s="9">
        <v>3.92</v>
      </c>
      <c r="E15201" s="9">
        <v>5.93</v>
      </c>
      <c r="F15201" s="26">
        <v>817823</v>
      </c>
      <c r="G15201" s="29">
        <v>43216</v>
      </c>
    </row>
    <row r="15202" spans="1:7" x14ac:dyDescent="0.4">
      <c r="A15202">
        <v>1</v>
      </c>
      <c r="B15202" t="s">
        <v>2456</v>
      </c>
      <c r="C15202" s="9">
        <v>15.75</v>
      </c>
      <c r="D15202" s="9">
        <v>5.75</v>
      </c>
      <c r="E15202" s="9">
        <v>57.5</v>
      </c>
      <c r="F15202" s="26">
        <v>2302435</v>
      </c>
      <c r="G15202" s="29">
        <v>43217</v>
      </c>
    </row>
    <row r="15203" spans="1:7" x14ac:dyDescent="0.4">
      <c r="A15203">
        <v>2</v>
      </c>
      <c r="B15203" t="s">
        <v>2173</v>
      </c>
      <c r="C15203" s="9">
        <v>15.21</v>
      </c>
      <c r="D15203" s="9">
        <v>4.21</v>
      </c>
      <c r="E15203" s="9">
        <v>38.270000000000003</v>
      </c>
      <c r="F15203" s="26">
        <v>4825956</v>
      </c>
      <c r="G15203" s="29">
        <v>43217</v>
      </c>
    </row>
    <row r="15204" spans="1:7" x14ac:dyDescent="0.4">
      <c r="A15204">
        <v>3</v>
      </c>
      <c r="B15204" t="s">
        <v>2457</v>
      </c>
      <c r="C15204" s="9">
        <v>39.729999999999997</v>
      </c>
      <c r="D15204" s="9">
        <v>10.73</v>
      </c>
      <c r="E15204" s="9">
        <v>37</v>
      </c>
      <c r="F15204" s="26">
        <v>16359039</v>
      </c>
      <c r="G15204" s="29">
        <v>43217</v>
      </c>
    </row>
    <row r="15205" spans="1:7" x14ac:dyDescent="0.4">
      <c r="A15205">
        <v>4</v>
      </c>
      <c r="B15205" t="s">
        <v>2458</v>
      </c>
      <c r="C15205" s="9">
        <v>19.5</v>
      </c>
      <c r="D15205" s="9">
        <v>4.5</v>
      </c>
      <c r="E15205" s="9">
        <v>30</v>
      </c>
      <c r="F15205" s="26">
        <v>9143372</v>
      </c>
      <c r="G15205" s="29">
        <v>43217</v>
      </c>
    </row>
    <row r="15206" spans="1:7" x14ac:dyDescent="0.4">
      <c r="A15206">
        <v>5</v>
      </c>
      <c r="B15206" t="s">
        <v>1281</v>
      </c>
      <c r="C15206" s="9">
        <v>28.75</v>
      </c>
      <c r="D15206" s="9">
        <v>6.15</v>
      </c>
      <c r="E15206" s="9">
        <v>27.21</v>
      </c>
      <c r="F15206" s="26">
        <v>1690519</v>
      </c>
      <c r="G15206" s="29">
        <v>43217</v>
      </c>
    </row>
    <row r="15207" spans="1:7" x14ac:dyDescent="0.4">
      <c r="A15207">
        <v>6</v>
      </c>
      <c r="B15207" t="s">
        <v>107</v>
      </c>
      <c r="C15207" s="9">
        <v>39.35</v>
      </c>
      <c r="D15207" s="9">
        <v>7.7</v>
      </c>
      <c r="E15207" s="9">
        <v>24.33</v>
      </c>
      <c r="F15207" s="26">
        <v>732921</v>
      </c>
      <c r="G15207" s="29">
        <v>43217</v>
      </c>
    </row>
    <row r="15208" spans="1:7" x14ac:dyDescent="0.4">
      <c r="A15208">
        <v>7</v>
      </c>
      <c r="B15208" t="s">
        <v>2280</v>
      </c>
      <c r="C15208" s="9">
        <v>7.84</v>
      </c>
      <c r="D15208" s="9">
        <v>1.44</v>
      </c>
      <c r="E15208" s="9">
        <v>22.5</v>
      </c>
      <c r="F15208" s="26">
        <v>85815</v>
      </c>
      <c r="G15208" s="29">
        <v>43217</v>
      </c>
    </row>
    <row r="15209" spans="1:7" x14ac:dyDescent="0.4">
      <c r="A15209">
        <v>8</v>
      </c>
      <c r="B15209" t="s">
        <v>87</v>
      </c>
      <c r="C15209" s="9">
        <v>3.37</v>
      </c>
      <c r="D15209" s="9">
        <v>0.54</v>
      </c>
      <c r="E15209" s="9">
        <v>19.079999999999998</v>
      </c>
      <c r="F15209" s="26">
        <v>5099047</v>
      </c>
      <c r="G15209" s="29">
        <v>43217</v>
      </c>
    </row>
    <row r="15210" spans="1:7" x14ac:dyDescent="0.4">
      <c r="A15210">
        <v>9</v>
      </c>
      <c r="B15210" t="s">
        <v>2459</v>
      </c>
      <c r="C15210" s="9">
        <v>305.61</v>
      </c>
      <c r="D15210" s="9">
        <v>48.24</v>
      </c>
      <c r="E15210" s="9">
        <v>18.739999999999998</v>
      </c>
      <c r="F15210" s="26">
        <v>2120251</v>
      </c>
      <c r="G15210" s="29">
        <v>43217</v>
      </c>
    </row>
    <row r="15211" spans="1:7" x14ac:dyDescent="0.4">
      <c r="A15211">
        <v>10</v>
      </c>
      <c r="B15211" t="s">
        <v>2041</v>
      </c>
      <c r="C15211" s="9">
        <v>2.41</v>
      </c>
      <c r="D15211" s="9">
        <v>0.35</v>
      </c>
      <c r="E15211" s="9">
        <v>16.989999999999998</v>
      </c>
      <c r="F15211" s="26">
        <v>539854</v>
      </c>
      <c r="G15211" s="29">
        <v>43217</v>
      </c>
    </row>
    <row r="15212" spans="1:7" x14ac:dyDescent="0.4">
      <c r="A15212">
        <v>11</v>
      </c>
      <c r="B15212" t="s">
        <v>831</v>
      </c>
      <c r="C15212" s="9">
        <v>34.700000000000003</v>
      </c>
      <c r="D15212" s="9">
        <v>4.71</v>
      </c>
      <c r="E15212" s="9">
        <v>15.71</v>
      </c>
      <c r="F15212" s="26">
        <v>52025</v>
      </c>
      <c r="G15212" s="29">
        <v>43217</v>
      </c>
    </row>
    <row r="15213" spans="1:7" x14ac:dyDescent="0.4">
      <c r="A15213">
        <v>12</v>
      </c>
      <c r="B15213" t="s">
        <v>2307</v>
      </c>
      <c r="C15213" s="9">
        <v>9.25</v>
      </c>
      <c r="D15213" s="9">
        <v>1.25</v>
      </c>
      <c r="E15213" s="9">
        <v>15.63</v>
      </c>
      <c r="F15213" s="26">
        <v>1435509</v>
      </c>
      <c r="G15213" s="29">
        <v>43217</v>
      </c>
    </row>
    <row r="15214" spans="1:7" x14ac:dyDescent="0.4">
      <c r="A15214">
        <v>13</v>
      </c>
      <c r="B15214" t="s">
        <v>1676</v>
      </c>
      <c r="C15214" s="9">
        <v>26.52</v>
      </c>
      <c r="D15214" s="9">
        <v>3.55</v>
      </c>
      <c r="E15214" s="9">
        <v>15.46</v>
      </c>
      <c r="F15214" s="26">
        <v>15486</v>
      </c>
      <c r="G15214" s="29">
        <v>43217</v>
      </c>
    </row>
    <row r="15215" spans="1:7" x14ac:dyDescent="0.4">
      <c r="A15215">
        <v>14</v>
      </c>
      <c r="B15215" t="s">
        <v>1827</v>
      </c>
      <c r="C15215" s="9">
        <v>7.42</v>
      </c>
      <c r="D15215" s="9">
        <v>0.89</v>
      </c>
      <c r="E15215" s="9">
        <v>13.63</v>
      </c>
      <c r="F15215" s="26">
        <v>6268836</v>
      </c>
      <c r="G15215" s="29">
        <v>43217</v>
      </c>
    </row>
    <row r="15216" spans="1:7" x14ac:dyDescent="0.4">
      <c r="A15216">
        <v>15</v>
      </c>
      <c r="B15216" t="s">
        <v>1105</v>
      </c>
      <c r="C15216" s="9">
        <v>18.260000000000002</v>
      </c>
      <c r="D15216" s="9">
        <v>2.19</v>
      </c>
      <c r="E15216" s="9">
        <v>13.63</v>
      </c>
      <c r="F15216" s="26">
        <v>486680</v>
      </c>
      <c r="G15216" s="29">
        <v>43217</v>
      </c>
    </row>
    <row r="15217" spans="1:7" x14ac:dyDescent="0.4">
      <c r="A15217">
        <v>16</v>
      </c>
      <c r="B15217" t="s">
        <v>1493</v>
      </c>
      <c r="C15217" s="9">
        <v>56.2</v>
      </c>
      <c r="D15217" s="9">
        <v>6.65</v>
      </c>
      <c r="E15217" s="9">
        <v>13.42</v>
      </c>
      <c r="F15217" s="26">
        <v>1707994</v>
      </c>
      <c r="G15217" s="29">
        <v>43217</v>
      </c>
    </row>
    <row r="15218" spans="1:7" x14ac:dyDescent="0.4">
      <c r="A15218">
        <v>17</v>
      </c>
      <c r="B15218" t="s">
        <v>2279</v>
      </c>
      <c r="C15218" s="9">
        <v>9.02</v>
      </c>
      <c r="D15218" s="9">
        <v>1.06</v>
      </c>
      <c r="E15218" s="9">
        <v>13.32</v>
      </c>
      <c r="F15218" s="26">
        <v>2203511</v>
      </c>
      <c r="G15218" s="29">
        <v>43217</v>
      </c>
    </row>
    <row r="15219" spans="1:7" x14ac:dyDescent="0.4">
      <c r="A15219">
        <v>18</v>
      </c>
      <c r="B15219" t="s">
        <v>1372</v>
      </c>
      <c r="C15219" s="9">
        <v>8.65</v>
      </c>
      <c r="D15219" s="9">
        <v>0.95</v>
      </c>
      <c r="E15219" s="9">
        <v>12.34</v>
      </c>
      <c r="F15219" s="26">
        <v>432751</v>
      </c>
      <c r="G15219" s="29">
        <v>43217</v>
      </c>
    </row>
    <row r="15220" spans="1:7" x14ac:dyDescent="0.4">
      <c r="A15220">
        <v>19</v>
      </c>
      <c r="B15220" t="s">
        <v>1947</v>
      </c>
      <c r="C15220" s="9">
        <v>52.02</v>
      </c>
      <c r="D15220" s="9">
        <v>5.42</v>
      </c>
      <c r="E15220" s="9">
        <v>11.63</v>
      </c>
      <c r="F15220" s="26">
        <v>7459541</v>
      </c>
      <c r="G15220" s="29">
        <v>43217</v>
      </c>
    </row>
    <row r="15221" spans="1:7" x14ac:dyDescent="0.4">
      <c r="A15221">
        <v>20</v>
      </c>
      <c r="B15221" t="s">
        <v>211</v>
      </c>
      <c r="C15221" s="9">
        <v>3.36</v>
      </c>
      <c r="D15221" s="9">
        <v>0.35</v>
      </c>
      <c r="E15221" s="9">
        <v>11.63</v>
      </c>
      <c r="F15221" s="26">
        <v>2763074</v>
      </c>
      <c r="G15221" s="29">
        <v>43217</v>
      </c>
    </row>
    <row r="15222" spans="1:7" x14ac:dyDescent="0.4">
      <c r="A15222">
        <v>21</v>
      </c>
      <c r="B15222" t="s">
        <v>1067</v>
      </c>
      <c r="C15222" s="9">
        <v>5.85</v>
      </c>
      <c r="D15222" s="9">
        <v>0.6</v>
      </c>
      <c r="E15222" s="9">
        <v>11.43</v>
      </c>
      <c r="F15222" s="26">
        <v>344280</v>
      </c>
      <c r="G15222" s="29">
        <v>43217</v>
      </c>
    </row>
    <row r="15223" spans="1:7" x14ac:dyDescent="0.4">
      <c r="A15223">
        <v>22</v>
      </c>
      <c r="B15223" t="s">
        <v>2460</v>
      </c>
      <c r="C15223" s="9">
        <v>28.7</v>
      </c>
      <c r="D15223" s="9">
        <v>2.9</v>
      </c>
      <c r="E15223" s="9">
        <v>11.24</v>
      </c>
      <c r="F15223" s="26">
        <v>252388</v>
      </c>
      <c r="G15223" s="29">
        <v>43217</v>
      </c>
    </row>
    <row r="15224" spans="1:7" x14ac:dyDescent="0.4">
      <c r="A15224">
        <v>23</v>
      </c>
      <c r="B15224" t="s">
        <v>2461</v>
      </c>
      <c r="C15224" s="9">
        <v>12.35</v>
      </c>
      <c r="D15224" s="9">
        <v>1.2</v>
      </c>
      <c r="E15224" s="9">
        <v>10.76</v>
      </c>
      <c r="F15224" s="26">
        <v>4536718</v>
      </c>
      <c r="G15224" s="29">
        <v>43217</v>
      </c>
    </row>
    <row r="15225" spans="1:7" x14ac:dyDescent="0.4">
      <c r="A15225">
        <v>24</v>
      </c>
      <c r="B15225" t="s">
        <v>327</v>
      </c>
      <c r="C15225" s="9">
        <v>8.84</v>
      </c>
      <c r="D15225" s="9">
        <v>0.84</v>
      </c>
      <c r="E15225" s="9">
        <v>10.5</v>
      </c>
      <c r="F15225" s="26">
        <v>570473</v>
      </c>
      <c r="G15225" s="29">
        <v>43217</v>
      </c>
    </row>
    <row r="15226" spans="1:7" x14ac:dyDescent="0.4">
      <c r="A15226">
        <v>25</v>
      </c>
      <c r="B15226" t="s">
        <v>1082</v>
      </c>
      <c r="C15226" s="9">
        <v>5.8</v>
      </c>
      <c r="D15226" s="9">
        <v>0.5</v>
      </c>
      <c r="E15226" s="9">
        <v>9.43</v>
      </c>
      <c r="F15226" s="26">
        <v>231702</v>
      </c>
      <c r="G15226" s="29">
        <v>43217</v>
      </c>
    </row>
    <row r="15227" spans="1:7" x14ac:dyDescent="0.4">
      <c r="A15227">
        <v>26</v>
      </c>
      <c r="B15227" t="s">
        <v>662</v>
      </c>
      <c r="C15227" s="9">
        <v>2.5</v>
      </c>
      <c r="D15227" s="9">
        <v>0.21</v>
      </c>
      <c r="E15227" s="9">
        <v>9.17</v>
      </c>
      <c r="F15227" s="26">
        <v>356447</v>
      </c>
      <c r="G15227" s="29">
        <v>43217</v>
      </c>
    </row>
    <row r="15228" spans="1:7" x14ac:dyDescent="0.4">
      <c r="A15228">
        <v>27</v>
      </c>
      <c r="B15228" t="s">
        <v>322</v>
      </c>
      <c r="C15228" s="9">
        <v>4.2</v>
      </c>
      <c r="D15228" s="9">
        <v>0.35</v>
      </c>
      <c r="E15228" s="9">
        <v>9.09</v>
      </c>
      <c r="F15228" s="26">
        <v>9166</v>
      </c>
      <c r="G15228" s="29">
        <v>43217</v>
      </c>
    </row>
    <row r="15229" spans="1:7" x14ac:dyDescent="0.4">
      <c r="A15229">
        <v>28</v>
      </c>
      <c r="B15229" t="s">
        <v>2462</v>
      </c>
      <c r="C15229" s="9">
        <v>80.05</v>
      </c>
      <c r="D15229" s="9">
        <v>6.66</v>
      </c>
      <c r="E15229" s="9">
        <v>9.07</v>
      </c>
      <c r="F15229" s="26">
        <v>3234872</v>
      </c>
      <c r="G15229" s="29">
        <v>43217</v>
      </c>
    </row>
    <row r="15230" spans="1:7" x14ac:dyDescent="0.4">
      <c r="A15230">
        <v>29</v>
      </c>
      <c r="B15230" t="s">
        <v>2446</v>
      </c>
      <c r="C15230" s="9">
        <v>2.44</v>
      </c>
      <c r="D15230" s="9">
        <v>0.2</v>
      </c>
      <c r="E15230" s="9">
        <v>8.93</v>
      </c>
      <c r="F15230" s="26">
        <v>690480</v>
      </c>
      <c r="G15230" s="29">
        <v>43217</v>
      </c>
    </row>
    <row r="15231" spans="1:7" x14ac:dyDescent="0.4">
      <c r="A15231">
        <v>30</v>
      </c>
      <c r="B15231" t="s">
        <v>1623</v>
      </c>
      <c r="C15231" s="9">
        <v>23.06</v>
      </c>
      <c r="D15231" s="9">
        <v>1.88</v>
      </c>
      <c r="E15231" s="9">
        <v>8.8800000000000008</v>
      </c>
      <c r="F15231" s="26">
        <v>454138</v>
      </c>
      <c r="G15231" s="29">
        <v>43217</v>
      </c>
    </row>
    <row r="15232" spans="1:7" x14ac:dyDescent="0.4">
      <c r="A15232">
        <v>31</v>
      </c>
      <c r="B15232" t="s">
        <v>1425</v>
      </c>
      <c r="C15232" s="9">
        <v>8</v>
      </c>
      <c r="D15232" s="9">
        <v>0.65</v>
      </c>
      <c r="E15232" s="9">
        <v>8.84</v>
      </c>
      <c r="F15232" s="26">
        <v>641737</v>
      </c>
      <c r="G15232" s="29">
        <v>43217</v>
      </c>
    </row>
    <row r="15233" spans="1:7" x14ac:dyDescent="0.4">
      <c r="A15233">
        <v>32</v>
      </c>
      <c r="B15233" t="s">
        <v>1576</v>
      </c>
      <c r="C15233" s="9">
        <v>7.96</v>
      </c>
      <c r="D15233" s="9">
        <v>0.64</v>
      </c>
      <c r="E15233" s="9">
        <v>8.74</v>
      </c>
      <c r="F15233" s="26">
        <v>1042486</v>
      </c>
      <c r="G15233" s="29">
        <v>43217</v>
      </c>
    </row>
    <row r="15234" spans="1:7" x14ac:dyDescent="0.4">
      <c r="A15234">
        <v>33</v>
      </c>
      <c r="B15234" t="s">
        <v>75</v>
      </c>
      <c r="C15234" s="9">
        <v>4.49</v>
      </c>
      <c r="D15234" s="9">
        <v>0.36</v>
      </c>
      <c r="E15234" s="9">
        <v>8.7200000000000006</v>
      </c>
      <c r="F15234" s="26">
        <v>68120</v>
      </c>
      <c r="G15234" s="29">
        <v>43217</v>
      </c>
    </row>
    <row r="15235" spans="1:7" x14ac:dyDescent="0.4">
      <c r="A15235">
        <v>34</v>
      </c>
      <c r="B15235" t="s">
        <v>2463</v>
      </c>
      <c r="C15235" s="9">
        <v>51.59</v>
      </c>
      <c r="D15235" s="9">
        <v>4.12</v>
      </c>
      <c r="E15235" s="9">
        <v>8.68</v>
      </c>
      <c r="F15235" s="26">
        <v>5659317</v>
      </c>
      <c r="G15235" s="29">
        <v>43217</v>
      </c>
    </row>
    <row r="15236" spans="1:7" x14ac:dyDescent="0.4">
      <c r="A15236">
        <v>35</v>
      </c>
      <c r="B15236" t="s">
        <v>2464</v>
      </c>
      <c r="C15236" s="9">
        <v>22.38</v>
      </c>
      <c r="D15236" s="9">
        <v>1.76</v>
      </c>
      <c r="E15236" s="9">
        <v>8.5399999999999991</v>
      </c>
      <c r="F15236" s="26">
        <v>505456</v>
      </c>
      <c r="G15236" s="29">
        <v>43217</v>
      </c>
    </row>
    <row r="15237" spans="1:7" x14ac:dyDescent="0.4">
      <c r="A15237">
        <v>36</v>
      </c>
      <c r="B15237" t="s">
        <v>2465</v>
      </c>
      <c r="C15237" s="9">
        <v>63.8</v>
      </c>
      <c r="D15237" s="9">
        <v>5</v>
      </c>
      <c r="E15237" s="9">
        <v>8.5</v>
      </c>
      <c r="F15237" s="26">
        <v>36613</v>
      </c>
      <c r="G15237" s="29">
        <v>43217</v>
      </c>
    </row>
    <row r="15238" spans="1:7" x14ac:dyDescent="0.4">
      <c r="A15238">
        <v>37</v>
      </c>
      <c r="B15238" t="s">
        <v>2396</v>
      </c>
      <c r="C15238" s="9">
        <v>2.95</v>
      </c>
      <c r="D15238" s="9">
        <v>0.23</v>
      </c>
      <c r="E15238" s="9">
        <v>8.4499999999999993</v>
      </c>
      <c r="F15238" s="26">
        <v>13144</v>
      </c>
      <c r="G15238" s="29">
        <v>43217</v>
      </c>
    </row>
    <row r="15239" spans="1:7" x14ac:dyDescent="0.4">
      <c r="A15239">
        <v>38</v>
      </c>
      <c r="B15239" t="s">
        <v>1838</v>
      </c>
      <c r="C15239" s="9">
        <v>6.5</v>
      </c>
      <c r="D15239" s="9">
        <v>0.5</v>
      </c>
      <c r="E15239" s="9">
        <v>8.33</v>
      </c>
      <c r="F15239" s="26">
        <v>51885209</v>
      </c>
      <c r="G15239" s="29">
        <v>43217</v>
      </c>
    </row>
    <row r="15240" spans="1:7" x14ac:dyDescent="0.4">
      <c r="A15240">
        <v>39</v>
      </c>
      <c r="B15240" t="s">
        <v>2466</v>
      </c>
      <c r="C15240" s="9">
        <v>115.07</v>
      </c>
      <c r="D15240" s="9">
        <v>8.7200000000000006</v>
      </c>
      <c r="E15240" s="9">
        <v>8.1999999999999993</v>
      </c>
      <c r="F15240" s="26">
        <v>6809850</v>
      </c>
      <c r="G15240" s="29">
        <v>43217</v>
      </c>
    </row>
    <row r="15241" spans="1:7" x14ac:dyDescent="0.4">
      <c r="A15241">
        <v>40</v>
      </c>
      <c r="B15241" t="s">
        <v>308</v>
      </c>
      <c r="C15241" s="9">
        <v>2.98</v>
      </c>
      <c r="D15241" s="9">
        <v>0.23</v>
      </c>
      <c r="E15241" s="9">
        <v>8.18</v>
      </c>
      <c r="F15241" s="26">
        <v>31751</v>
      </c>
      <c r="G15241" s="29">
        <v>43217</v>
      </c>
    </row>
    <row r="15242" spans="1:7" x14ac:dyDescent="0.4">
      <c r="A15242">
        <v>41</v>
      </c>
      <c r="B15242" t="s">
        <v>569</v>
      </c>
      <c r="C15242" s="9">
        <v>8.08</v>
      </c>
      <c r="D15242" s="9">
        <v>0.61</v>
      </c>
      <c r="E15242" s="9">
        <v>8.17</v>
      </c>
      <c r="F15242" s="26">
        <v>477322</v>
      </c>
      <c r="G15242" s="29">
        <v>43217</v>
      </c>
    </row>
    <row r="15243" spans="1:7" x14ac:dyDescent="0.4">
      <c r="A15243">
        <v>42</v>
      </c>
      <c r="B15243" t="s">
        <v>2467</v>
      </c>
      <c r="C15243" s="9">
        <v>57.8</v>
      </c>
      <c r="D15243" s="9">
        <v>4.3499999999999996</v>
      </c>
      <c r="E15243" s="9">
        <v>8.14</v>
      </c>
      <c r="F15243" s="26">
        <v>424455</v>
      </c>
      <c r="G15243" s="29">
        <v>43217</v>
      </c>
    </row>
    <row r="15244" spans="1:7" x14ac:dyDescent="0.4">
      <c r="A15244">
        <v>43</v>
      </c>
      <c r="B15244" t="s">
        <v>32</v>
      </c>
      <c r="C15244" s="9">
        <v>2.2599999999999998</v>
      </c>
      <c r="D15244" s="9">
        <v>0.17</v>
      </c>
      <c r="E15244" s="9">
        <v>8.1300000000000008</v>
      </c>
      <c r="F15244" s="26">
        <v>177919</v>
      </c>
      <c r="G15244" s="29">
        <v>43217</v>
      </c>
    </row>
    <row r="15245" spans="1:7" x14ac:dyDescent="0.4">
      <c r="A15245">
        <v>44</v>
      </c>
      <c r="B15245" t="s">
        <v>1594</v>
      </c>
      <c r="C15245" s="9">
        <v>44.65</v>
      </c>
      <c r="D15245" s="9">
        <v>3.28</v>
      </c>
      <c r="E15245" s="9">
        <v>7.93</v>
      </c>
      <c r="F15245" s="26">
        <v>2526916</v>
      </c>
      <c r="G15245" s="29">
        <v>43217</v>
      </c>
    </row>
    <row r="15246" spans="1:7" x14ac:dyDescent="0.4">
      <c r="A15246">
        <v>45</v>
      </c>
      <c r="B15246" t="s">
        <v>2468</v>
      </c>
      <c r="C15246" s="9">
        <v>10.25</v>
      </c>
      <c r="D15246" s="9">
        <v>0.75</v>
      </c>
      <c r="E15246" s="9">
        <v>7.89</v>
      </c>
      <c r="F15246" s="26">
        <v>3173</v>
      </c>
      <c r="G15246" s="29">
        <v>43217</v>
      </c>
    </row>
    <row r="15247" spans="1:7" x14ac:dyDescent="0.4">
      <c r="A15247">
        <v>46</v>
      </c>
      <c r="B15247" t="s">
        <v>1933</v>
      </c>
      <c r="C15247" s="9">
        <v>16.28</v>
      </c>
      <c r="D15247" s="9">
        <v>1.1599999999999999</v>
      </c>
      <c r="E15247" s="9">
        <v>7.67</v>
      </c>
      <c r="F15247" s="26">
        <v>7165472</v>
      </c>
      <c r="G15247" s="29">
        <v>43217</v>
      </c>
    </row>
    <row r="15248" spans="1:7" x14ac:dyDescent="0.4">
      <c r="A15248">
        <v>47</v>
      </c>
      <c r="B15248" t="s">
        <v>2292</v>
      </c>
      <c r="C15248" s="9">
        <v>10.47</v>
      </c>
      <c r="D15248" s="9">
        <v>0.74</v>
      </c>
      <c r="E15248" s="9">
        <v>7.61</v>
      </c>
      <c r="F15248" s="26">
        <v>82207</v>
      </c>
      <c r="G15248" s="29">
        <v>43217</v>
      </c>
    </row>
    <row r="15249" spans="1:7" x14ac:dyDescent="0.4">
      <c r="A15249">
        <v>48</v>
      </c>
      <c r="B15249" t="s">
        <v>544</v>
      </c>
      <c r="C15249" s="9">
        <v>2.83</v>
      </c>
      <c r="D15249" s="9">
        <v>0.2</v>
      </c>
      <c r="E15249" s="9">
        <v>7.6</v>
      </c>
      <c r="F15249" s="26">
        <v>38515</v>
      </c>
      <c r="G15249" s="29">
        <v>43217</v>
      </c>
    </row>
    <row r="15250" spans="1:7" x14ac:dyDescent="0.4">
      <c r="A15250">
        <v>49</v>
      </c>
      <c r="B15250" t="s">
        <v>68</v>
      </c>
      <c r="C15250" s="9">
        <v>4.2</v>
      </c>
      <c r="D15250" s="9">
        <v>0.28999999999999998</v>
      </c>
      <c r="E15250" s="9">
        <v>7.55</v>
      </c>
      <c r="F15250" s="26">
        <v>46081</v>
      </c>
      <c r="G15250" s="29">
        <v>43217</v>
      </c>
    </row>
    <row r="15251" spans="1:7" x14ac:dyDescent="0.4">
      <c r="A15251">
        <v>50</v>
      </c>
      <c r="B15251" t="s">
        <v>2469</v>
      </c>
      <c r="C15251" s="9">
        <v>5.6</v>
      </c>
      <c r="D15251" s="9">
        <v>0.39</v>
      </c>
      <c r="E15251" s="9">
        <v>7.49</v>
      </c>
      <c r="F15251" s="26">
        <v>1898909</v>
      </c>
      <c r="G15251" s="29">
        <v>43217</v>
      </c>
    </row>
    <row r="15252" spans="1:7" x14ac:dyDescent="0.4">
      <c r="A15252">
        <v>51</v>
      </c>
      <c r="B15252" t="s">
        <v>338</v>
      </c>
      <c r="C15252" s="9">
        <v>16.489999999999998</v>
      </c>
      <c r="D15252" s="9">
        <v>1.1399999999999999</v>
      </c>
      <c r="E15252" s="9">
        <v>7.43</v>
      </c>
      <c r="F15252" s="26">
        <v>27086</v>
      </c>
      <c r="G15252" s="29">
        <v>43217</v>
      </c>
    </row>
    <row r="15253" spans="1:7" x14ac:dyDescent="0.4">
      <c r="A15253">
        <v>52</v>
      </c>
      <c r="B15253" t="s">
        <v>1312</v>
      </c>
      <c r="C15253" s="9">
        <v>19.77</v>
      </c>
      <c r="D15253" s="9">
        <v>1.36</v>
      </c>
      <c r="E15253" s="9">
        <v>7.39</v>
      </c>
      <c r="F15253" s="26">
        <v>63235</v>
      </c>
      <c r="G15253" s="29">
        <v>43217</v>
      </c>
    </row>
    <row r="15254" spans="1:7" x14ac:dyDescent="0.4">
      <c r="A15254">
        <v>53</v>
      </c>
      <c r="B15254" t="s">
        <v>89</v>
      </c>
      <c r="C15254" s="9">
        <v>11.1</v>
      </c>
      <c r="D15254" s="9">
        <v>0.75</v>
      </c>
      <c r="E15254" s="9">
        <v>7.25</v>
      </c>
      <c r="F15254" s="26">
        <v>51161</v>
      </c>
      <c r="G15254" s="29">
        <v>43217</v>
      </c>
    </row>
    <row r="15255" spans="1:7" x14ac:dyDescent="0.4">
      <c r="A15255">
        <v>54</v>
      </c>
      <c r="B15255" t="s">
        <v>708</v>
      </c>
      <c r="C15255" s="9">
        <v>3.41</v>
      </c>
      <c r="D15255" s="9">
        <v>0.23</v>
      </c>
      <c r="E15255" s="9">
        <v>7.23</v>
      </c>
      <c r="F15255" s="26">
        <v>231163</v>
      </c>
      <c r="G15255" s="29">
        <v>43217</v>
      </c>
    </row>
    <row r="15256" spans="1:7" x14ac:dyDescent="0.4">
      <c r="A15256">
        <v>55</v>
      </c>
      <c r="B15256" t="s">
        <v>583</v>
      </c>
      <c r="C15256" s="9">
        <v>2.38</v>
      </c>
      <c r="D15256" s="9">
        <v>0.16</v>
      </c>
      <c r="E15256" s="9">
        <v>7.21</v>
      </c>
      <c r="F15256" s="26">
        <v>869722</v>
      </c>
      <c r="G15256" s="29">
        <v>43217</v>
      </c>
    </row>
    <row r="15257" spans="1:7" x14ac:dyDescent="0.4">
      <c r="A15257">
        <v>56</v>
      </c>
      <c r="B15257" t="s">
        <v>1687</v>
      </c>
      <c r="C15257" s="9">
        <v>18.68</v>
      </c>
      <c r="D15257" s="9">
        <v>1.24</v>
      </c>
      <c r="E15257" s="9">
        <v>7.11</v>
      </c>
      <c r="F15257" s="26">
        <v>2450227</v>
      </c>
      <c r="G15257" s="29">
        <v>43217</v>
      </c>
    </row>
    <row r="15258" spans="1:7" x14ac:dyDescent="0.4">
      <c r="A15258">
        <v>57</v>
      </c>
      <c r="B15258" t="s">
        <v>2470</v>
      </c>
      <c r="C15258" s="9">
        <v>61.54</v>
      </c>
      <c r="D15258" s="9">
        <v>4.0599999999999996</v>
      </c>
      <c r="E15258" s="9">
        <v>7.06</v>
      </c>
      <c r="F15258" s="26">
        <v>1132665</v>
      </c>
      <c r="G15258" s="29">
        <v>43217</v>
      </c>
    </row>
    <row r="15259" spans="1:7" x14ac:dyDescent="0.4">
      <c r="A15259">
        <v>58</v>
      </c>
      <c r="B15259" t="s">
        <v>865</v>
      </c>
      <c r="C15259" s="9">
        <v>6.85</v>
      </c>
      <c r="D15259" s="9">
        <v>0.45</v>
      </c>
      <c r="E15259" s="9">
        <v>7.03</v>
      </c>
      <c r="F15259" s="26">
        <v>6295943</v>
      </c>
      <c r="G15259" s="29">
        <v>43217</v>
      </c>
    </row>
    <row r="15260" spans="1:7" x14ac:dyDescent="0.4">
      <c r="A15260">
        <v>59</v>
      </c>
      <c r="B15260" t="s">
        <v>522</v>
      </c>
      <c r="C15260" s="9">
        <v>9.0500000000000007</v>
      </c>
      <c r="D15260" s="9">
        <v>0.59</v>
      </c>
      <c r="E15260" s="9">
        <v>6.97</v>
      </c>
      <c r="F15260" s="26">
        <v>128027</v>
      </c>
      <c r="G15260" s="29">
        <v>43217</v>
      </c>
    </row>
    <row r="15261" spans="1:7" x14ac:dyDescent="0.4">
      <c r="A15261">
        <v>60</v>
      </c>
      <c r="B15261" t="s">
        <v>2114</v>
      </c>
      <c r="C15261" s="9">
        <v>6</v>
      </c>
      <c r="D15261" s="9">
        <v>0.39</v>
      </c>
      <c r="E15261" s="9">
        <v>6.95</v>
      </c>
      <c r="F15261" s="26">
        <v>5723135</v>
      </c>
      <c r="G15261" s="29">
        <v>43217</v>
      </c>
    </row>
    <row r="15262" spans="1:7" x14ac:dyDescent="0.4">
      <c r="A15262">
        <v>61</v>
      </c>
      <c r="B15262" t="s">
        <v>1835</v>
      </c>
      <c r="C15262" s="9">
        <v>2.16</v>
      </c>
      <c r="D15262" s="9">
        <v>0.14000000000000001</v>
      </c>
      <c r="E15262" s="9">
        <v>6.93</v>
      </c>
      <c r="F15262" s="26">
        <v>122997</v>
      </c>
      <c r="G15262" s="29">
        <v>43217</v>
      </c>
    </row>
    <row r="15263" spans="1:7" x14ac:dyDescent="0.4">
      <c r="A15263">
        <v>62</v>
      </c>
      <c r="B15263" t="s">
        <v>2471</v>
      </c>
      <c r="C15263" s="9">
        <v>40.96</v>
      </c>
      <c r="D15263" s="9">
        <v>2.65</v>
      </c>
      <c r="E15263" s="9">
        <v>6.92</v>
      </c>
      <c r="F15263" s="26">
        <v>407618</v>
      </c>
      <c r="G15263" s="29">
        <v>43217</v>
      </c>
    </row>
    <row r="15264" spans="1:7" x14ac:dyDescent="0.4">
      <c r="A15264">
        <v>63</v>
      </c>
      <c r="B15264" t="s">
        <v>2472</v>
      </c>
      <c r="C15264" s="9">
        <v>14.54</v>
      </c>
      <c r="D15264" s="9">
        <v>0.94</v>
      </c>
      <c r="E15264" s="9">
        <v>6.91</v>
      </c>
      <c r="F15264" s="26">
        <v>9144733</v>
      </c>
      <c r="G15264" s="29">
        <v>43217</v>
      </c>
    </row>
    <row r="15265" spans="1:7" x14ac:dyDescent="0.4">
      <c r="A15265">
        <v>64</v>
      </c>
      <c r="B15265" t="s">
        <v>2473</v>
      </c>
      <c r="C15265" s="9">
        <v>17.95</v>
      </c>
      <c r="D15265" s="9">
        <v>1.1499999999999999</v>
      </c>
      <c r="E15265" s="9">
        <v>6.85</v>
      </c>
      <c r="F15265" s="26">
        <v>2938827</v>
      </c>
      <c r="G15265" s="29">
        <v>43217</v>
      </c>
    </row>
    <row r="15266" spans="1:7" x14ac:dyDescent="0.4">
      <c r="A15266">
        <v>65</v>
      </c>
      <c r="B15266" t="s">
        <v>2415</v>
      </c>
      <c r="C15266" s="9">
        <v>8.93</v>
      </c>
      <c r="D15266" s="9">
        <v>0.56999999999999995</v>
      </c>
      <c r="E15266" s="9">
        <v>6.82</v>
      </c>
      <c r="F15266" s="26">
        <v>19531</v>
      </c>
      <c r="G15266" s="29">
        <v>43217</v>
      </c>
    </row>
    <row r="15267" spans="1:7" x14ac:dyDescent="0.4">
      <c r="A15267">
        <v>66</v>
      </c>
      <c r="B15267" t="s">
        <v>2394</v>
      </c>
      <c r="C15267" s="9">
        <v>2.5099999999999998</v>
      </c>
      <c r="D15267" s="9">
        <v>0.16</v>
      </c>
      <c r="E15267" s="9">
        <v>6.81</v>
      </c>
      <c r="F15267" s="26">
        <v>7004332</v>
      </c>
      <c r="G15267" s="29">
        <v>43217</v>
      </c>
    </row>
    <row r="15268" spans="1:7" x14ac:dyDescent="0.4">
      <c r="A15268">
        <v>67</v>
      </c>
      <c r="B15268" t="s">
        <v>2474</v>
      </c>
      <c r="C15268" s="9">
        <v>21.66</v>
      </c>
      <c r="D15268" s="9">
        <v>1.36</v>
      </c>
      <c r="E15268" s="9">
        <v>6.7</v>
      </c>
      <c r="F15268" s="26">
        <v>2141</v>
      </c>
      <c r="G15268" s="29">
        <v>43217</v>
      </c>
    </row>
    <row r="15269" spans="1:7" x14ac:dyDescent="0.4">
      <c r="A15269">
        <v>68</v>
      </c>
      <c r="B15269" t="s">
        <v>2161</v>
      </c>
      <c r="C15269" s="9">
        <v>7.35</v>
      </c>
      <c r="D15269" s="9">
        <v>0.46</v>
      </c>
      <c r="E15269" s="9">
        <v>6.68</v>
      </c>
      <c r="F15269" s="26">
        <v>77385</v>
      </c>
      <c r="G15269" s="29">
        <v>43217</v>
      </c>
    </row>
    <row r="15270" spans="1:7" x14ac:dyDescent="0.4">
      <c r="A15270">
        <v>69</v>
      </c>
      <c r="B15270" t="s">
        <v>602</v>
      </c>
      <c r="C15270" s="9">
        <v>8.27</v>
      </c>
      <c r="D15270" s="9">
        <v>0.51</v>
      </c>
      <c r="E15270" s="9">
        <v>6.57</v>
      </c>
      <c r="F15270" s="26">
        <v>121911</v>
      </c>
      <c r="G15270" s="29">
        <v>43217</v>
      </c>
    </row>
    <row r="15271" spans="1:7" x14ac:dyDescent="0.4">
      <c r="A15271">
        <v>70</v>
      </c>
      <c r="B15271" t="s">
        <v>258</v>
      </c>
      <c r="C15271" s="9">
        <v>6.5</v>
      </c>
      <c r="D15271" s="9">
        <v>0.4</v>
      </c>
      <c r="E15271" s="9">
        <v>6.56</v>
      </c>
      <c r="F15271" s="26">
        <v>527223</v>
      </c>
      <c r="G15271" s="29">
        <v>43217</v>
      </c>
    </row>
    <row r="15272" spans="1:7" x14ac:dyDescent="0.4">
      <c r="A15272">
        <v>71</v>
      </c>
      <c r="B15272" t="s">
        <v>740</v>
      </c>
      <c r="C15272" s="9">
        <v>2.4500000000000002</v>
      </c>
      <c r="D15272" s="9">
        <v>0.15</v>
      </c>
      <c r="E15272" s="9">
        <v>6.52</v>
      </c>
      <c r="F15272" s="26">
        <v>1286514</v>
      </c>
      <c r="G15272" s="29">
        <v>43217</v>
      </c>
    </row>
    <row r="15273" spans="1:7" x14ac:dyDescent="0.4">
      <c r="A15273">
        <v>72</v>
      </c>
      <c r="B15273" t="s">
        <v>172</v>
      </c>
      <c r="C15273" s="9">
        <v>5.35</v>
      </c>
      <c r="D15273" s="9">
        <v>0.32</v>
      </c>
      <c r="E15273" s="9">
        <v>6.47</v>
      </c>
      <c r="F15273" s="26">
        <v>80365</v>
      </c>
      <c r="G15273" s="29">
        <v>43217</v>
      </c>
    </row>
    <row r="15274" spans="1:7" x14ac:dyDescent="0.4">
      <c r="A15274">
        <v>73</v>
      </c>
      <c r="B15274" t="s">
        <v>858</v>
      </c>
      <c r="C15274" s="9">
        <v>28.93</v>
      </c>
      <c r="D15274" s="9">
        <v>1.74</v>
      </c>
      <c r="E15274" s="9">
        <v>6.4</v>
      </c>
      <c r="F15274" s="26">
        <v>366309</v>
      </c>
      <c r="G15274" s="29">
        <v>43217</v>
      </c>
    </row>
    <row r="15275" spans="1:7" x14ac:dyDescent="0.4">
      <c r="A15275">
        <v>74</v>
      </c>
      <c r="B15275" t="s">
        <v>1247</v>
      </c>
      <c r="C15275" s="9">
        <v>18.13</v>
      </c>
      <c r="D15275" s="9">
        <v>1.08</v>
      </c>
      <c r="E15275" s="9">
        <v>6.33</v>
      </c>
      <c r="F15275" s="26">
        <v>9945</v>
      </c>
      <c r="G15275" s="29">
        <v>43217</v>
      </c>
    </row>
    <row r="15276" spans="1:7" x14ac:dyDescent="0.4">
      <c r="A15276">
        <v>75</v>
      </c>
      <c r="B15276" t="s">
        <v>1157</v>
      </c>
      <c r="C15276" s="9">
        <v>68.25</v>
      </c>
      <c r="D15276" s="9">
        <v>4.05</v>
      </c>
      <c r="E15276" s="9">
        <v>6.31</v>
      </c>
      <c r="F15276" s="26">
        <v>611262</v>
      </c>
      <c r="G15276" s="29">
        <v>43217</v>
      </c>
    </row>
    <row r="15277" spans="1:7" x14ac:dyDescent="0.4">
      <c r="A15277">
        <v>76</v>
      </c>
      <c r="B15277" t="s">
        <v>861</v>
      </c>
      <c r="C15277" s="9">
        <v>17.73</v>
      </c>
      <c r="D15277" s="9">
        <v>1.04</v>
      </c>
      <c r="E15277" s="9">
        <v>6.23</v>
      </c>
      <c r="F15277" s="26">
        <v>607407</v>
      </c>
      <c r="G15277" s="29">
        <v>43217</v>
      </c>
    </row>
    <row r="15278" spans="1:7" x14ac:dyDescent="0.4">
      <c r="A15278">
        <v>77</v>
      </c>
      <c r="B15278" t="s">
        <v>1715</v>
      </c>
      <c r="C15278" s="9">
        <v>93.24</v>
      </c>
      <c r="D15278" s="9">
        <v>5.46</v>
      </c>
      <c r="E15278" s="9">
        <v>6.22</v>
      </c>
      <c r="F15278" s="26">
        <v>347825</v>
      </c>
      <c r="G15278" s="29">
        <v>43217</v>
      </c>
    </row>
    <row r="15279" spans="1:7" x14ac:dyDescent="0.4">
      <c r="A15279">
        <v>78</v>
      </c>
      <c r="B15279" t="s">
        <v>24</v>
      </c>
      <c r="C15279" s="9">
        <v>13.71</v>
      </c>
      <c r="D15279" s="9">
        <v>0.8</v>
      </c>
      <c r="E15279" s="9">
        <v>6.2</v>
      </c>
      <c r="F15279" s="26">
        <v>174292</v>
      </c>
      <c r="G15279" s="29">
        <v>43217</v>
      </c>
    </row>
    <row r="15280" spans="1:7" x14ac:dyDescent="0.4">
      <c r="A15280">
        <v>79</v>
      </c>
      <c r="B15280" t="s">
        <v>903</v>
      </c>
      <c r="C15280" s="9">
        <v>5.49</v>
      </c>
      <c r="D15280" s="9">
        <v>0.32</v>
      </c>
      <c r="E15280" s="9">
        <v>6.18</v>
      </c>
      <c r="F15280" s="26">
        <v>10888</v>
      </c>
      <c r="G15280" s="29">
        <v>43217</v>
      </c>
    </row>
    <row r="15281" spans="1:7" x14ac:dyDescent="0.4">
      <c r="A15281">
        <v>80</v>
      </c>
      <c r="B15281" t="s">
        <v>2157</v>
      </c>
      <c r="C15281" s="9">
        <v>23.57</v>
      </c>
      <c r="D15281" s="9">
        <v>1.37</v>
      </c>
      <c r="E15281" s="9">
        <v>6.17</v>
      </c>
      <c r="F15281" s="26">
        <v>78507</v>
      </c>
      <c r="G15281" s="29">
        <v>43217</v>
      </c>
    </row>
    <row r="15282" spans="1:7" x14ac:dyDescent="0.4">
      <c r="A15282">
        <v>81</v>
      </c>
      <c r="B15282" t="s">
        <v>121</v>
      </c>
      <c r="C15282" s="9">
        <v>10.19</v>
      </c>
      <c r="D15282" s="9">
        <v>0.59</v>
      </c>
      <c r="E15282" s="9">
        <v>6.15</v>
      </c>
      <c r="F15282" s="26">
        <v>19667</v>
      </c>
      <c r="G15282" s="29">
        <v>43217</v>
      </c>
    </row>
    <row r="15283" spans="1:7" x14ac:dyDescent="0.4">
      <c r="A15283">
        <v>82</v>
      </c>
      <c r="B15283" t="s">
        <v>529</v>
      </c>
      <c r="C15283" s="9">
        <v>2.17</v>
      </c>
      <c r="D15283" s="9">
        <v>0.13</v>
      </c>
      <c r="E15283" s="9">
        <v>6.1</v>
      </c>
      <c r="F15283" s="26">
        <v>4340</v>
      </c>
      <c r="G15283" s="29">
        <v>43217</v>
      </c>
    </row>
    <row r="15284" spans="1:7" x14ac:dyDescent="0.4">
      <c r="A15284">
        <v>83</v>
      </c>
      <c r="B15284" t="s">
        <v>798</v>
      </c>
      <c r="C15284" s="9">
        <v>26.5</v>
      </c>
      <c r="D15284" s="9">
        <v>1.5</v>
      </c>
      <c r="E15284" s="9">
        <v>6</v>
      </c>
      <c r="F15284" s="26">
        <v>526213</v>
      </c>
      <c r="G15284" s="29">
        <v>43217</v>
      </c>
    </row>
    <row r="15285" spans="1:7" x14ac:dyDescent="0.4">
      <c r="A15285">
        <v>84</v>
      </c>
      <c r="B15285" t="s">
        <v>19</v>
      </c>
      <c r="C15285" s="9">
        <v>8.02</v>
      </c>
      <c r="D15285" s="9">
        <v>0.45</v>
      </c>
      <c r="E15285" s="9">
        <v>5.94</v>
      </c>
      <c r="F15285" s="26">
        <v>4573579</v>
      </c>
      <c r="G15285" s="29">
        <v>43217</v>
      </c>
    </row>
    <row r="15286" spans="1:7" x14ac:dyDescent="0.4">
      <c r="A15286">
        <v>85</v>
      </c>
      <c r="B15286" t="s">
        <v>1754</v>
      </c>
      <c r="C15286" s="9">
        <v>15.37</v>
      </c>
      <c r="D15286" s="9">
        <v>0.86</v>
      </c>
      <c r="E15286" s="9">
        <v>5.93</v>
      </c>
      <c r="F15286" s="26">
        <v>14615511</v>
      </c>
      <c r="G15286" s="29">
        <v>43217</v>
      </c>
    </row>
    <row r="15287" spans="1:7" x14ac:dyDescent="0.4">
      <c r="A15287">
        <v>86</v>
      </c>
      <c r="B15287" t="s">
        <v>1917</v>
      </c>
      <c r="C15287" s="9">
        <v>21.15</v>
      </c>
      <c r="D15287" s="9">
        <v>1.18</v>
      </c>
      <c r="E15287" s="9">
        <v>5.91</v>
      </c>
      <c r="F15287" s="26">
        <v>352648</v>
      </c>
      <c r="G15287" s="29">
        <v>43217</v>
      </c>
    </row>
    <row r="15288" spans="1:7" x14ac:dyDescent="0.4">
      <c r="A15288">
        <v>87</v>
      </c>
      <c r="B15288" t="s">
        <v>841</v>
      </c>
      <c r="C15288" s="9">
        <v>93.77</v>
      </c>
      <c r="D15288" s="9">
        <v>5.22</v>
      </c>
      <c r="E15288" s="9">
        <v>5.89</v>
      </c>
      <c r="F15288" s="26">
        <v>864518</v>
      </c>
      <c r="G15288" s="29">
        <v>43217</v>
      </c>
    </row>
    <row r="15289" spans="1:7" x14ac:dyDescent="0.4">
      <c r="A15289">
        <v>88</v>
      </c>
      <c r="B15289" t="s">
        <v>1149</v>
      </c>
      <c r="C15289" s="9">
        <v>21.9</v>
      </c>
      <c r="D15289" s="9">
        <v>1.22</v>
      </c>
      <c r="E15289" s="9">
        <v>5.89</v>
      </c>
      <c r="F15289" s="26">
        <v>6230</v>
      </c>
      <c r="G15289" s="29">
        <v>43217</v>
      </c>
    </row>
    <row r="15290" spans="1:7" x14ac:dyDescent="0.4">
      <c r="A15290">
        <v>89</v>
      </c>
      <c r="B15290" t="s">
        <v>2475</v>
      </c>
      <c r="C15290" s="9">
        <v>229.3</v>
      </c>
      <c r="D15290" s="9">
        <v>12.75</v>
      </c>
      <c r="E15290" s="9">
        <v>5.89</v>
      </c>
      <c r="F15290" s="26">
        <v>194380</v>
      </c>
      <c r="G15290" s="29">
        <v>43217</v>
      </c>
    </row>
    <row r="15291" spans="1:7" x14ac:dyDescent="0.4">
      <c r="A15291">
        <v>90</v>
      </c>
      <c r="B15291" t="s">
        <v>142</v>
      </c>
      <c r="C15291" s="9">
        <v>12.44</v>
      </c>
      <c r="D15291" s="9">
        <v>0.69</v>
      </c>
      <c r="E15291" s="9">
        <v>5.87</v>
      </c>
      <c r="F15291" s="26">
        <v>58810</v>
      </c>
      <c r="G15291" s="29">
        <v>43217</v>
      </c>
    </row>
    <row r="15292" spans="1:7" x14ac:dyDescent="0.4">
      <c r="A15292">
        <v>91</v>
      </c>
      <c r="B15292" t="s">
        <v>642</v>
      </c>
      <c r="C15292" s="9">
        <v>3.8</v>
      </c>
      <c r="D15292" s="9">
        <v>0.21</v>
      </c>
      <c r="E15292" s="9">
        <v>5.85</v>
      </c>
      <c r="F15292" s="26">
        <v>73181</v>
      </c>
      <c r="G15292" s="29">
        <v>43217</v>
      </c>
    </row>
    <row r="15293" spans="1:7" x14ac:dyDescent="0.4">
      <c r="A15293">
        <v>92</v>
      </c>
      <c r="B15293" t="s">
        <v>2476</v>
      </c>
      <c r="C15293" s="9">
        <v>52.88</v>
      </c>
      <c r="D15293" s="9">
        <v>2.87</v>
      </c>
      <c r="E15293" s="9">
        <v>5.74</v>
      </c>
      <c r="F15293" s="26">
        <v>4122150</v>
      </c>
      <c r="G15293" s="29">
        <v>43217</v>
      </c>
    </row>
    <row r="15294" spans="1:7" x14ac:dyDescent="0.4">
      <c r="A15294">
        <v>93</v>
      </c>
      <c r="B15294" t="s">
        <v>279</v>
      </c>
      <c r="C15294" s="9">
        <v>27.17</v>
      </c>
      <c r="D15294" s="9">
        <v>1.46</v>
      </c>
      <c r="E15294" s="9">
        <v>5.68</v>
      </c>
      <c r="F15294" s="26">
        <v>4660205</v>
      </c>
      <c r="G15294" s="29">
        <v>43217</v>
      </c>
    </row>
    <row r="15295" spans="1:7" x14ac:dyDescent="0.4">
      <c r="A15295">
        <v>94</v>
      </c>
      <c r="B15295" t="s">
        <v>2477</v>
      </c>
      <c r="C15295" s="9">
        <v>10.25</v>
      </c>
      <c r="D15295" s="9">
        <v>0.55000000000000004</v>
      </c>
      <c r="E15295" s="9">
        <v>5.67</v>
      </c>
      <c r="F15295" s="26">
        <v>1001544</v>
      </c>
      <c r="G15295" s="29">
        <v>43217</v>
      </c>
    </row>
    <row r="15296" spans="1:7" x14ac:dyDescent="0.4">
      <c r="A15296">
        <v>95</v>
      </c>
      <c r="B15296" t="s">
        <v>122</v>
      </c>
      <c r="C15296" s="9">
        <v>5.1100000000000003</v>
      </c>
      <c r="D15296" s="9">
        <v>0.27</v>
      </c>
      <c r="E15296" s="9">
        <v>5.58</v>
      </c>
      <c r="F15296" s="26">
        <v>73633</v>
      </c>
      <c r="G15296" s="29">
        <v>43217</v>
      </c>
    </row>
    <row r="15297" spans="1:7" x14ac:dyDescent="0.4">
      <c r="A15297">
        <v>96</v>
      </c>
      <c r="B15297" t="s">
        <v>2478</v>
      </c>
      <c r="C15297" s="9">
        <v>51.58</v>
      </c>
      <c r="D15297" s="9">
        <v>2.72</v>
      </c>
      <c r="E15297" s="9">
        <v>5.57</v>
      </c>
      <c r="F15297" s="26">
        <v>2067208</v>
      </c>
      <c r="G15297" s="29">
        <v>43217</v>
      </c>
    </row>
    <row r="15298" spans="1:7" x14ac:dyDescent="0.4">
      <c r="A15298">
        <v>97</v>
      </c>
      <c r="B15298" t="s">
        <v>2479</v>
      </c>
      <c r="C15298" s="9">
        <v>251.93</v>
      </c>
      <c r="D15298" s="9">
        <v>13.24</v>
      </c>
      <c r="E15298" s="9">
        <v>5.55</v>
      </c>
      <c r="F15298" s="26">
        <v>7999252</v>
      </c>
      <c r="G15298" s="29">
        <v>43217</v>
      </c>
    </row>
    <row r="15299" spans="1:7" x14ac:dyDescent="0.4">
      <c r="A15299">
        <v>98</v>
      </c>
      <c r="B15299" t="s">
        <v>388</v>
      </c>
      <c r="C15299" s="9">
        <v>9.43</v>
      </c>
      <c r="D15299" s="9">
        <v>0.49</v>
      </c>
      <c r="E15299" s="9">
        <v>5.48</v>
      </c>
      <c r="F15299" s="26">
        <v>18919</v>
      </c>
      <c r="G15299" s="29">
        <v>43217</v>
      </c>
    </row>
    <row r="15300" spans="1:7" x14ac:dyDescent="0.4">
      <c r="A15300">
        <v>99</v>
      </c>
      <c r="B15300" t="s">
        <v>2480</v>
      </c>
      <c r="C15300" s="9">
        <v>2.3199999999999998</v>
      </c>
      <c r="D15300" s="9">
        <v>0.12</v>
      </c>
      <c r="E15300" s="9">
        <v>5.45</v>
      </c>
      <c r="F15300" s="26">
        <v>4250570</v>
      </c>
      <c r="G15300" s="29">
        <v>43217</v>
      </c>
    </row>
    <row r="15301" spans="1:7" x14ac:dyDescent="0.4">
      <c r="A15301">
        <v>100</v>
      </c>
      <c r="B15301" t="s">
        <v>1726</v>
      </c>
      <c r="C15301" s="9">
        <v>17.829999999999998</v>
      </c>
      <c r="D15301" s="9">
        <v>0.92</v>
      </c>
      <c r="E15301" s="9">
        <v>5.44</v>
      </c>
      <c r="F15301" s="26">
        <v>10421601</v>
      </c>
      <c r="G15301" s="29">
        <v>43217</v>
      </c>
    </row>
    <row r="15302" spans="1:7" x14ac:dyDescent="0.4">
      <c r="A15302">
        <v>1</v>
      </c>
      <c r="B15302" t="s">
        <v>1708</v>
      </c>
      <c r="C15302" s="9">
        <v>4.7</v>
      </c>
      <c r="D15302" s="9">
        <v>2.0499999999999998</v>
      </c>
      <c r="E15302" s="9">
        <v>77.36</v>
      </c>
      <c r="F15302" s="26">
        <v>1287522</v>
      </c>
      <c r="G15302" s="29">
        <v>43220</v>
      </c>
    </row>
    <row r="15303" spans="1:7" x14ac:dyDescent="0.4">
      <c r="A15303">
        <v>2</v>
      </c>
      <c r="B15303" t="s">
        <v>2279</v>
      </c>
      <c r="C15303" s="9">
        <v>12.79</v>
      </c>
      <c r="D15303" s="9">
        <v>3.77</v>
      </c>
      <c r="E15303" s="9">
        <v>41.8</v>
      </c>
      <c r="F15303" s="26">
        <v>4884907</v>
      </c>
      <c r="G15303" s="29">
        <v>43220</v>
      </c>
    </row>
    <row r="15304" spans="1:7" x14ac:dyDescent="0.4">
      <c r="A15304">
        <v>3</v>
      </c>
      <c r="B15304" t="s">
        <v>1486</v>
      </c>
      <c r="C15304" s="9">
        <v>44.65</v>
      </c>
      <c r="D15304" s="9">
        <v>10.7</v>
      </c>
      <c r="E15304" s="9">
        <v>31.52</v>
      </c>
      <c r="F15304" s="26">
        <v>5884864</v>
      </c>
      <c r="G15304" s="29">
        <v>43220</v>
      </c>
    </row>
    <row r="15305" spans="1:7" x14ac:dyDescent="0.4">
      <c r="A15305">
        <v>4</v>
      </c>
      <c r="B15305" t="s">
        <v>2383</v>
      </c>
      <c r="C15305" s="9">
        <v>4.38</v>
      </c>
      <c r="D15305" s="9">
        <v>1.01</v>
      </c>
      <c r="E15305" s="9">
        <v>29.97</v>
      </c>
      <c r="F15305" s="26">
        <v>4153997</v>
      </c>
      <c r="G15305" s="29">
        <v>43220</v>
      </c>
    </row>
    <row r="15306" spans="1:7" x14ac:dyDescent="0.4">
      <c r="A15306">
        <v>5</v>
      </c>
      <c r="B15306" t="s">
        <v>2481</v>
      </c>
      <c r="C15306" s="9">
        <v>18.100000000000001</v>
      </c>
      <c r="D15306" s="9">
        <v>2.82</v>
      </c>
      <c r="E15306" s="9">
        <v>18.46</v>
      </c>
      <c r="F15306" s="26">
        <v>32357658</v>
      </c>
      <c r="G15306" s="29">
        <v>43220</v>
      </c>
    </row>
    <row r="15307" spans="1:7" x14ac:dyDescent="0.4">
      <c r="A15307">
        <v>6</v>
      </c>
      <c r="B15307" t="s">
        <v>118</v>
      </c>
      <c r="C15307" s="9">
        <v>20.03</v>
      </c>
      <c r="D15307" s="9">
        <v>2.62</v>
      </c>
      <c r="E15307" s="9">
        <v>15.05</v>
      </c>
      <c r="F15307" s="26">
        <v>32165</v>
      </c>
      <c r="G15307" s="29">
        <v>43220</v>
      </c>
    </row>
    <row r="15308" spans="1:7" x14ac:dyDescent="0.4">
      <c r="A15308">
        <v>7</v>
      </c>
      <c r="B15308" t="s">
        <v>562</v>
      </c>
      <c r="C15308" s="9">
        <v>28.81</v>
      </c>
      <c r="D15308" s="9">
        <v>3.5</v>
      </c>
      <c r="E15308" s="9">
        <v>13.83</v>
      </c>
      <c r="F15308" s="26">
        <v>644002</v>
      </c>
      <c r="G15308" s="29">
        <v>43220</v>
      </c>
    </row>
    <row r="15309" spans="1:7" x14ac:dyDescent="0.4">
      <c r="A15309">
        <v>8</v>
      </c>
      <c r="B15309" t="s">
        <v>1378</v>
      </c>
      <c r="C15309" s="9">
        <v>3.98</v>
      </c>
      <c r="D15309" s="9">
        <v>0.48</v>
      </c>
      <c r="E15309" s="9">
        <v>13.71</v>
      </c>
      <c r="F15309" s="26">
        <v>180547</v>
      </c>
      <c r="G15309" s="29">
        <v>43220</v>
      </c>
    </row>
    <row r="15310" spans="1:7" x14ac:dyDescent="0.4">
      <c r="A15310">
        <v>9</v>
      </c>
      <c r="B15310" t="s">
        <v>2200</v>
      </c>
      <c r="C15310" s="9">
        <v>5.5</v>
      </c>
      <c r="D15310" s="9">
        <v>0.66</v>
      </c>
      <c r="E15310" s="9">
        <v>13.64</v>
      </c>
      <c r="F15310" s="26">
        <v>1341130</v>
      </c>
      <c r="G15310" s="29">
        <v>43220</v>
      </c>
    </row>
    <row r="15311" spans="1:7" x14ac:dyDescent="0.4">
      <c r="A15311">
        <v>10</v>
      </c>
      <c r="B15311" t="s">
        <v>132</v>
      </c>
      <c r="C15311" s="9">
        <v>9.84</v>
      </c>
      <c r="D15311" s="9">
        <v>1.1399999999999999</v>
      </c>
      <c r="E15311" s="9">
        <v>13.1</v>
      </c>
      <c r="F15311" s="26">
        <v>64697</v>
      </c>
      <c r="G15311" s="29">
        <v>43220</v>
      </c>
    </row>
    <row r="15312" spans="1:7" x14ac:dyDescent="0.4">
      <c r="A15312">
        <v>11</v>
      </c>
      <c r="B15312" t="s">
        <v>2482</v>
      </c>
      <c r="C15312" s="9">
        <v>138.32</v>
      </c>
      <c r="D15312" s="9">
        <v>15.94</v>
      </c>
      <c r="E15312" s="9">
        <v>13.03</v>
      </c>
      <c r="F15312" s="26">
        <v>14672683</v>
      </c>
      <c r="G15312" s="29">
        <v>43220</v>
      </c>
    </row>
    <row r="15313" spans="1:7" x14ac:dyDescent="0.4">
      <c r="A15313">
        <v>12</v>
      </c>
      <c r="B15313" t="s">
        <v>1009</v>
      </c>
      <c r="C15313" s="9">
        <v>11.81</v>
      </c>
      <c r="D15313" s="9">
        <v>1.34</v>
      </c>
      <c r="E15313" s="9">
        <v>12.8</v>
      </c>
      <c r="F15313" s="26">
        <v>935155</v>
      </c>
      <c r="G15313" s="29">
        <v>43220</v>
      </c>
    </row>
    <row r="15314" spans="1:7" x14ac:dyDescent="0.4">
      <c r="A15314">
        <v>13</v>
      </c>
      <c r="B15314" t="s">
        <v>2483</v>
      </c>
      <c r="C15314" s="9">
        <v>2.42</v>
      </c>
      <c r="D15314" s="9">
        <v>0.26</v>
      </c>
      <c r="E15314" s="9">
        <v>12.04</v>
      </c>
      <c r="F15314" s="26">
        <v>74389</v>
      </c>
      <c r="G15314" s="29">
        <v>43220</v>
      </c>
    </row>
    <row r="15315" spans="1:7" x14ac:dyDescent="0.4">
      <c r="A15315">
        <v>14</v>
      </c>
      <c r="B15315" t="s">
        <v>2484</v>
      </c>
      <c r="C15315" s="9">
        <v>65.569999999999993</v>
      </c>
      <c r="D15315" s="9">
        <v>6.82</v>
      </c>
      <c r="E15315" s="9">
        <v>11.61</v>
      </c>
      <c r="F15315" s="26">
        <v>7695296</v>
      </c>
      <c r="G15315" s="29">
        <v>43220</v>
      </c>
    </row>
    <row r="15316" spans="1:7" x14ac:dyDescent="0.4">
      <c r="A15316">
        <v>15</v>
      </c>
      <c r="B15316" t="s">
        <v>2161</v>
      </c>
      <c r="C15316" s="9">
        <v>8.1999999999999993</v>
      </c>
      <c r="D15316" s="9">
        <v>0.85</v>
      </c>
      <c r="E15316" s="9">
        <v>11.56</v>
      </c>
      <c r="F15316" s="26">
        <v>136734</v>
      </c>
      <c r="G15316" s="29">
        <v>43220</v>
      </c>
    </row>
    <row r="15317" spans="1:7" x14ac:dyDescent="0.4">
      <c r="A15317">
        <v>16</v>
      </c>
      <c r="B15317" t="s">
        <v>2446</v>
      </c>
      <c r="C15317" s="9">
        <v>2.72</v>
      </c>
      <c r="D15317" s="9">
        <v>0.28000000000000003</v>
      </c>
      <c r="E15317" s="9">
        <v>11.48</v>
      </c>
      <c r="F15317" s="26">
        <v>1287094</v>
      </c>
      <c r="G15317" s="29">
        <v>43220</v>
      </c>
    </row>
    <row r="15318" spans="1:7" x14ac:dyDescent="0.4">
      <c r="A15318">
        <v>17</v>
      </c>
      <c r="B15318" t="s">
        <v>2394</v>
      </c>
      <c r="C15318" s="9">
        <v>2.79</v>
      </c>
      <c r="D15318" s="9">
        <v>0.28000000000000003</v>
      </c>
      <c r="E15318" s="9">
        <v>11.16</v>
      </c>
      <c r="F15318" s="26">
        <v>10261257</v>
      </c>
      <c r="G15318" s="29">
        <v>43220</v>
      </c>
    </row>
    <row r="15319" spans="1:7" x14ac:dyDescent="0.4">
      <c r="A15319">
        <v>18</v>
      </c>
      <c r="B15319" t="s">
        <v>1892</v>
      </c>
      <c r="C15319" s="9">
        <v>31.99</v>
      </c>
      <c r="D15319" s="9">
        <v>3.03</v>
      </c>
      <c r="E15319" s="9">
        <v>10.46</v>
      </c>
      <c r="F15319" s="26">
        <v>184239</v>
      </c>
      <c r="G15319" s="29">
        <v>43220</v>
      </c>
    </row>
    <row r="15320" spans="1:7" x14ac:dyDescent="0.4">
      <c r="A15320">
        <v>19</v>
      </c>
      <c r="B15320" t="s">
        <v>1649</v>
      </c>
      <c r="C15320" s="9">
        <v>67.5</v>
      </c>
      <c r="D15320" s="9">
        <v>6.25</v>
      </c>
      <c r="E15320" s="9">
        <v>10.199999999999999</v>
      </c>
      <c r="F15320" s="26">
        <v>668433</v>
      </c>
      <c r="G15320" s="29">
        <v>43220</v>
      </c>
    </row>
    <row r="15321" spans="1:7" x14ac:dyDescent="0.4">
      <c r="A15321">
        <v>20</v>
      </c>
      <c r="B15321" t="s">
        <v>458</v>
      </c>
      <c r="C15321" s="9">
        <v>17.45</v>
      </c>
      <c r="D15321" s="9">
        <v>1.6</v>
      </c>
      <c r="E15321" s="9">
        <v>10.09</v>
      </c>
      <c r="F15321" s="26">
        <v>57861</v>
      </c>
      <c r="G15321" s="29">
        <v>43220</v>
      </c>
    </row>
    <row r="15322" spans="1:7" x14ac:dyDescent="0.4">
      <c r="A15322">
        <v>21</v>
      </c>
      <c r="B15322" t="s">
        <v>738</v>
      </c>
      <c r="C15322" s="9">
        <v>9.35</v>
      </c>
      <c r="D15322" s="9">
        <v>0.85</v>
      </c>
      <c r="E15322" s="9">
        <v>10</v>
      </c>
      <c r="F15322" s="26">
        <v>24537</v>
      </c>
      <c r="G15322" s="29">
        <v>43220</v>
      </c>
    </row>
    <row r="15323" spans="1:7" x14ac:dyDescent="0.4">
      <c r="A15323">
        <v>22</v>
      </c>
      <c r="B15323" t="s">
        <v>2310</v>
      </c>
      <c r="C15323" s="9">
        <v>8.92</v>
      </c>
      <c r="D15323" s="9">
        <v>0.79</v>
      </c>
      <c r="E15323" s="9">
        <v>9.7200000000000006</v>
      </c>
      <c r="F15323" s="26">
        <v>426723</v>
      </c>
      <c r="G15323" s="29">
        <v>43220</v>
      </c>
    </row>
    <row r="15324" spans="1:7" x14ac:dyDescent="0.4">
      <c r="A15324">
        <v>23</v>
      </c>
      <c r="B15324" t="s">
        <v>1367</v>
      </c>
      <c r="C15324" s="9">
        <v>3.4</v>
      </c>
      <c r="D15324" s="9">
        <v>0.3</v>
      </c>
      <c r="E15324" s="9">
        <v>9.68</v>
      </c>
      <c r="F15324" s="26">
        <v>633320</v>
      </c>
      <c r="G15324" s="29">
        <v>43220</v>
      </c>
    </row>
    <row r="15325" spans="1:7" x14ac:dyDescent="0.4">
      <c r="A15325">
        <v>24</v>
      </c>
      <c r="B15325" t="s">
        <v>892</v>
      </c>
      <c r="C15325" s="9">
        <v>4.01</v>
      </c>
      <c r="D15325" s="9">
        <v>0.35</v>
      </c>
      <c r="E15325" s="9">
        <v>9.56</v>
      </c>
      <c r="F15325" s="26">
        <v>36626</v>
      </c>
      <c r="G15325" s="29">
        <v>43220</v>
      </c>
    </row>
    <row r="15326" spans="1:7" x14ac:dyDescent="0.4">
      <c r="A15326">
        <v>25</v>
      </c>
      <c r="B15326" t="s">
        <v>1216</v>
      </c>
      <c r="C15326" s="9">
        <v>2.5</v>
      </c>
      <c r="D15326" s="9">
        <v>0.22</v>
      </c>
      <c r="E15326" s="9">
        <v>9.4600000000000009</v>
      </c>
      <c r="F15326" s="26">
        <v>3050</v>
      </c>
      <c r="G15326" s="29">
        <v>43220</v>
      </c>
    </row>
    <row r="15327" spans="1:7" x14ac:dyDescent="0.4">
      <c r="A15327">
        <v>26</v>
      </c>
      <c r="B15327" t="s">
        <v>569</v>
      </c>
      <c r="C15327" s="9">
        <v>8.84</v>
      </c>
      <c r="D15327" s="9">
        <v>0.76</v>
      </c>
      <c r="E15327" s="9">
        <v>9.41</v>
      </c>
      <c r="F15327" s="26">
        <v>691069</v>
      </c>
      <c r="G15327" s="29">
        <v>43220</v>
      </c>
    </row>
    <row r="15328" spans="1:7" x14ac:dyDescent="0.4">
      <c r="A15328">
        <v>27</v>
      </c>
      <c r="B15328" t="s">
        <v>573</v>
      </c>
      <c r="C15328" s="9">
        <v>14.31</v>
      </c>
      <c r="D15328" s="9">
        <v>1.22</v>
      </c>
      <c r="E15328" s="9">
        <v>9.32</v>
      </c>
      <c r="F15328" s="26">
        <v>3624366</v>
      </c>
      <c r="G15328" s="29">
        <v>43220</v>
      </c>
    </row>
    <row r="15329" spans="1:7" x14ac:dyDescent="0.4">
      <c r="A15329">
        <v>28</v>
      </c>
      <c r="B15329" t="s">
        <v>433</v>
      </c>
      <c r="C15329" s="9">
        <v>3.99</v>
      </c>
      <c r="D15329" s="9">
        <v>0.34</v>
      </c>
      <c r="E15329" s="9">
        <v>9.32</v>
      </c>
      <c r="F15329" s="26">
        <v>1440590</v>
      </c>
      <c r="G15329" s="29">
        <v>43220</v>
      </c>
    </row>
    <row r="15330" spans="1:7" x14ac:dyDescent="0.4">
      <c r="A15330">
        <v>29</v>
      </c>
      <c r="B15330" t="s">
        <v>947</v>
      </c>
      <c r="C15330" s="9">
        <v>9.9700000000000006</v>
      </c>
      <c r="D15330" s="9">
        <v>0.84</v>
      </c>
      <c r="E15330" s="9">
        <v>9.1999999999999993</v>
      </c>
      <c r="F15330" s="26">
        <v>129864</v>
      </c>
      <c r="G15330" s="29">
        <v>43220</v>
      </c>
    </row>
    <row r="15331" spans="1:7" x14ac:dyDescent="0.4">
      <c r="A15331">
        <v>30</v>
      </c>
      <c r="B15331" t="s">
        <v>218</v>
      </c>
      <c r="C15331" s="9">
        <v>4.25</v>
      </c>
      <c r="D15331" s="9">
        <v>0.35</v>
      </c>
      <c r="E15331" s="9">
        <v>8.9700000000000006</v>
      </c>
      <c r="F15331" s="26">
        <v>8548</v>
      </c>
      <c r="G15331" s="29">
        <v>43220</v>
      </c>
    </row>
    <row r="15332" spans="1:7" x14ac:dyDescent="0.4">
      <c r="A15332">
        <v>31</v>
      </c>
      <c r="B15332" t="s">
        <v>591</v>
      </c>
      <c r="C15332" s="9">
        <v>5.74</v>
      </c>
      <c r="D15332" s="9">
        <v>0.47</v>
      </c>
      <c r="E15332" s="9">
        <v>8.92</v>
      </c>
      <c r="F15332" s="26">
        <v>335851</v>
      </c>
      <c r="G15332" s="29">
        <v>43220</v>
      </c>
    </row>
    <row r="15333" spans="1:7" x14ac:dyDescent="0.4">
      <c r="A15333">
        <v>32</v>
      </c>
      <c r="B15333" t="s">
        <v>2485</v>
      </c>
      <c r="C15333" s="9">
        <v>85.62</v>
      </c>
      <c r="D15333" s="9">
        <v>6.69</v>
      </c>
      <c r="E15333" s="9">
        <v>8.48</v>
      </c>
      <c r="F15333" s="26">
        <v>901941</v>
      </c>
      <c r="G15333" s="29">
        <v>43220</v>
      </c>
    </row>
    <row r="15334" spans="1:7" x14ac:dyDescent="0.4">
      <c r="A15334">
        <v>33</v>
      </c>
      <c r="B15334" t="s">
        <v>2486</v>
      </c>
      <c r="C15334" s="9">
        <v>17.649999999999999</v>
      </c>
      <c r="D15334" s="9">
        <v>1.3</v>
      </c>
      <c r="E15334" s="9">
        <v>7.95</v>
      </c>
      <c r="F15334" s="26">
        <v>785036</v>
      </c>
      <c r="G15334" s="29">
        <v>43220</v>
      </c>
    </row>
    <row r="15335" spans="1:7" x14ac:dyDescent="0.4">
      <c r="A15335">
        <v>34</v>
      </c>
      <c r="B15335" t="s">
        <v>171</v>
      </c>
      <c r="C15335" s="9">
        <v>20.5</v>
      </c>
      <c r="D15335" s="9">
        <v>1.5</v>
      </c>
      <c r="E15335" s="9">
        <v>7.89</v>
      </c>
      <c r="F15335" s="26">
        <v>21254</v>
      </c>
      <c r="G15335" s="29">
        <v>43220</v>
      </c>
    </row>
    <row r="15336" spans="1:7" x14ac:dyDescent="0.4">
      <c r="A15336">
        <v>35</v>
      </c>
      <c r="B15336" t="s">
        <v>796</v>
      </c>
      <c r="C15336" s="9">
        <v>18.21</v>
      </c>
      <c r="D15336" s="9">
        <v>1.33</v>
      </c>
      <c r="E15336" s="9">
        <v>7.88</v>
      </c>
      <c r="F15336" s="26">
        <v>4726006</v>
      </c>
      <c r="G15336" s="29">
        <v>43220</v>
      </c>
    </row>
    <row r="15337" spans="1:7" x14ac:dyDescent="0.4">
      <c r="A15337">
        <v>36</v>
      </c>
      <c r="B15337" t="s">
        <v>518</v>
      </c>
      <c r="C15337" s="9">
        <v>8.09</v>
      </c>
      <c r="D15337" s="9">
        <v>0.59</v>
      </c>
      <c r="E15337" s="9">
        <v>7.87</v>
      </c>
      <c r="F15337" s="26">
        <v>272991</v>
      </c>
      <c r="G15337" s="29">
        <v>43220</v>
      </c>
    </row>
    <row r="15338" spans="1:7" x14ac:dyDescent="0.4">
      <c r="A15338">
        <v>37</v>
      </c>
      <c r="B15338" t="s">
        <v>2426</v>
      </c>
      <c r="C15338" s="9">
        <v>12.27</v>
      </c>
      <c r="D15338" s="9">
        <v>0.87</v>
      </c>
      <c r="E15338" s="9">
        <v>7.63</v>
      </c>
      <c r="F15338" s="26">
        <v>89813</v>
      </c>
      <c r="G15338" s="29">
        <v>43220</v>
      </c>
    </row>
    <row r="15339" spans="1:7" x14ac:dyDescent="0.4">
      <c r="A15339">
        <v>38</v>
      </c>
      <c r="B15339" t="s">
        <v>1854</v>
      </c>
      <c r="C15339" s="9">
        <v>41</v>
      </c>
      <c r="D15339" s="9">
        <v>2.85</v>
      </c>
      <c r="E15339" s="9">
        <v>7.47</v>
      </c>
      <c r="F15339" s="26">
        <v>11686</v>
      </c>
      <c r="G15339" s="29">
        <v>43220</v>
      </c>
    </row>
    <row r="15340" spans="1:7" x14ac:dyDescent="0.4">
      <c r="A15340">
        <v>39</v>
      </c>
      <c r="B15340" t="s">
        <v>2487</v>
      </c>
      <c r="C15340" s="9">
        <v>2.46</v>
      </c>
      <c r="D15340" s="9">
        <v>0.17</v>
      </c>
      <c r="E15340" s="9">
        <v>7.42</v>
      </c>
      <c r="F15340" s="26">
        <v>1544980</v>
      </c>
      <c r="G15340" s="29">
        <v>43220</v>
      </c>
    </row>
    <row r="15341" spans="1:7" x14ac:dyDescent="0.4">
      <c r="A15341">
        <v>40</v>
      </c>
      <c r="B15341" t="s">
        <v>191</v>
      </c>
      <c r="C15341" s="9">
        <v>3.25</v>
      </c>
      <c r="D15341" s="9">
        <v>0.22</v>
      </c>
      <c r="E15341" s="9">
        <v>7.26</v>
      </c>
      <c r="F15341" s="26">
        <v>40246</v>
      </c>
      <c r="G15341" s="29">
        <v>43220</v>
      </c>
    </row>
    <row r="15342" spans="1:7" x14ac:dyDescent="0.4">
      <c r="A15342">
        <v>41</v>
      </c>
      <c r="B15342" t="s">
        <v>2225</v>
      </c>
      <c r="C15342" s="9">
        <v>4.4000000000000004</v>
      </c>
      <c r="D15342" s="9">
        <v>0.3</v>
      </c>
      <c r="E15342" s="9">
        <v>7.2</v>
      </c>
      <c r="F15342" s="26">
        <v>2188</v>
      </c>
      <c r="G15342" s="29">
        <v>43220</v>
      </c>
    </row>
    <row r="15343" spans="1:7" x14ac:dyDescent="0.4">
      <c r="A15343">
        <v>42</v>
      </c>
      <c r="B15343" t="s">
        <v>2488</v>
      </c>
      <c r="C15343" s="9">
        <v>25.58</v>
      </c>
      <c r="D15343" s="9">
        <v>1.71</v>
      </c>
      <c r="E15343" s="9">
        <v>7.16</v>
      </c>
      <c r="F15343" s="26">
        <v>200036</v>
      </c>
      <c r="G15343" s="29">
        <v>43220</v>
      </c>
    </row>
    <row r="15344" spans="1:7" x14ac:dyDescent="0.4">
      <c r="A15344">
        <v>43</v>
      </c>
      <c r="B15344" t="s">
        <v>1804</v>
      </c>
      <c r="C15344" s="9">
        <v>11.45</v>
      </c>
      <c r="D15344" s="9">
        <v>0.75</v>
      </c>
      <c r="E15344" s="9">
        <v>7.01</v>
      </c>
      <c r="F15344" s="26">
        <v>211516</v>
      </c>
      <c r="G15344" s="29">
        <v>43220</v>
      </c>
    </row>
    <row r="15345" spans="1:7" x14ac:dyDescent="0.4">
      <c r="A15345">
        <v>44</v>
      </c>
      <c r="B15345" t="s">
        <v>705</v>
      </c>
      <c r="C15345" s="9">
        <v>14.32</v>
      </c>
      <c r="D15345" s="9">
        <v>0.93</v>
      </c>
      <c r="E15345" s="9">
        <v>6.95</v>
      </c>
      <c r="F15345" s="26">
        <v>136034</v>
      </c>
      <c r="G15345" s="29">
        <v>43220</v>
      </c>
    </row>
    <row r="15346" spans="1:7" x14ac:dyDescent="0.4">
      <c r="A15346">
        <v>45</v>
      </c>
      <c r="B15346" t="s">
        <v>507</v>
      </c>
      <c r="C15346" s="9">
        <v>3.1</v>
      </c>
      <c r="D15346" s="9">
        <v>0.2</v>
      </c>
      <c r="E15346" s="9">
        <v>6.9</v>
      </c>
      <c r="F15346" s="26">
        <v>5640</v>
      </c>
      <c r="G15346" s="29">
        <v>43220</v>
      </c>
    </row>
    <row r="15347" spans="1:7" x14ac:dyDescent="0.4">
      <c r="A15347">
        <v>46</v>
      </c>
      <c r="B15347" t="s">
        <v>1461</v>
      </c>
      <c r="C15347" s="9">
        <v>36.36</v>
      </c>
      <c r="D15347" s="9">
        <v>2.2400000000000002</v>
      </c>
      <c r="E15347" s="9">
        <v>6.56</v>
      </c>
      <c r="F15347" s="26">
        <v>2140</v>
      </c>
      <c r="G15347" s="29">
        <v>43220</v>
      </c>
    </row>
    <row r="15348" spans="1:7" x14ac:dyDescent="0.4">
      <c r="A15348">
        <v>47</v>
      </c>
      <c r="B15348" t="s">
        <v>2489</v>
      </c>
      <c r="C15348" s="9">
        <v>21.17</v>
      </c>
      <c r="D15348" s="9">
        <v>1.3</v>
      </c>
      <c r="E15348" s="9">
        <v>6.54</v>
      </c>
      <c r="F15348" s="26">
        <v>1759468</v>
      </c>
      <c r="G15348" s="29">
        <v>43220</v>
      </c>
    </row>
    <row r="15349" spans="1:7" x14ac:dyDescent="0.4">
      <c r="A15349">
        <v>48</v>
      </c>
      <c r="B15349" t="s">
        <v>2490</v>
      </c>
      <c r="C15349" s="9">
        <v>9.4</v>
      </c>
      <c r="D15349" s="9">
        <v>0.57999999999999996</v>
      </c>
      <c r="E15349" s="9">
        <v>6.52</v>
      </c>
      <c r="F15349" s="26">
        <v>35799</v>
      </c>
      <c r="G15349" s="29">
        <v>43220</v>
      </c>
    </row>
    <row r="15350" spans="1:7" x14ac:dyDescent="0.4">
      <c r="A15350">
        <v>49</v>
      </c>
      <c r="B15350" t="s">
        <v>1697</v>
      </c>
      <c r="C15350" s="9">
        <v>132</v>
      </c>
      <c r="D15350" s="9">
        <v>7.9</v>
      </c>
      <c r="E15350" s="9">
        <v>6.37</v>
      </c>
      <c r="F15350" s="26">
        <v>118077</v>
      </c>
      <c r="G15350" s="29">
        <v>43220</v>
      </c>
    </row>
    <row r="15351" spans="1:7" x14ac:dyDescent="0.4">
      <c r="A15351">
        <v>50</v>
      </c>
      <c r="B15351" t="s">
        <v>2491</v>
      </c>
      <c r="C15351" s="9">
        <v>25.63</v>
      </c>
      <c r="D15351" s="9">
        <v>1.53</v>
      </c>
      <c r="E15351" s="9">
        <v>6.34</v>
      </c>
      <c r="F15351" s="26">
        <v>2032</v>
      </c>
      <c r="G15351" s="29">
        <v>43220</v>
      </c>
    </row>
    <row r="15352" spans="1:7" x14ac:dyDescent="0.4">
      <c r="A15352">
        <v>51</v>
      </c>
      <c r="B15352" t="s">
        <v>834</v>
      </c>
      <c r="C15352" s="9">
        <v>2.35</v>
      </c>
      <c r="D15352" s="9">
        <v>0.14000000000000001</v>
      </c>
      <c r="E15352" s="9">
        <v>6.33</v>
      </c>
      <c r="F15352" s="26">
        <v>107046</v>
      </c>
      <c r="G15352" s="29">
        <v>43220</v>
      </c>
    </row>
    <row r="15353" spans="1:7" x14ac:dyDescent="0.4">
      <c r="A15353">
        <v>52</v>
      </c>
      <c r="B15353" t="s">
        <v>1992</v>
      </c>
      <c r="C15353" s="9">
        <v>3.55</v>
      </c>
      <c r="D15353" s="9">
        <v>0.21</v>
      </c>
      <c r="E15353" s="9">
        <v>6.29</v>
      </c>
      <c r="F15353" s="26">
        <v>15629</v>
      </c>
      <c r="G15353" s="29">
        <v>43220</v>
      </c>
    </row>
    <row r="15354" spans="1:7" x14ac:dyDescent="0.4">
      <c r="A15354">
        <v>53</v>
      </c>
      <c r="B15354" t="s">
        <v>990</v>
      </c>
      <c r="C15354" s="9">
        <v>2.73</v>
      </c>
      <c r="D15354" s="9">
        <v>0.16</v>
      </c>
      <c r="E15354" s="9">
        <v>6.23</v>
      </c>
      <c r="F15354" s="26">
        <v>3426526</v>
      </c>
      <c r="G15354" s="29">
        <v>43220</v>
      </c>
    </row>
    <row r="15355" spans="1:7" x14ac:dyDescent="0.4">
      <c r="A15355">
        <v>54</v>
      </c>
      <c r="B15355" t="s">
        <v>81</v>
      </c>
      <c r="C15355" s="9">
        <v>4.5</v>
      </c>
      <c r="D15355" s="9">
        <v>0.26</v>
      </c>
      <c r="E15355" s="9">
        <v>6.16</v>
      </c>
      <c r="F15355" s="26">
        <v>9302</v>
      </c>
      <c r="G15355" s="29">
        <v>43220</v>
      </c>
    </row>
    <row r="15356" spans="1:7" x14ac:dyDescent="0.4">
      <c r="A15356">
        <v>55</v>
      </c>
      <c r="B15356" t="s">
        <v>816</v>
      </c>
      <c r="C15356" s="9">
        <v>2.5299999999999998</v>
      </c>
      <c r="D15356" s="9">
        <v>0.14000000000000001</v>
      </c>
      <c r="E15356" s="9">
        <v>6.02</v>
      </c>
      <c r="F15356" s="26">
        <v>12486</v>
      </c>
      <c r="G15356" s="29">
        <v>43220</v>
      </c>
    </row>
    <row r="15357" spans="1:7" x14ac:dyDescent="0.4">
      <c r="A15357">
        <v>56</v>
      </c>
      <c r="B15357" t="s">
        <v>685</v>
      </c>
      <c r="C15357" s="9">
        <v>24.41</v>
      </c>
      <c r="D15357" s="9">
        <v>1.37</v>
      </c>
      <c r="E15357" s="9">
        <v>5.95</v>
      </c>
      <c r="F15357" s="26">
        <v>5769272</v>
      </c>
      <c r="G15357" s="29">
        <v>43220</v>
      </c>
    </row>
    <row r="15358" spans="1:7" x14ac:dyDescent="0.4">
      <c r="A15358">
        <v>57</v>
      </c>
      <c r="B15358" t="s">
        <v>333</v>
      </c>
      <c r="C15358" s="9">
        <v>3.5</v>
      </c>
      <c r="D15358" s="9">
        <v>0.2</v>
      </c>
      <c r="E15358" s="9">
        <v>5.91</v>
      </c>
      <c r="F15358" s="26">
        <v>4032</v>
      </c>
      <c r="G15358" s="29">
        <v>43220</v>
      </c>
    </row>
    <row r="15359" spans="1:7" x14ac:dyDescent="0.4">
      <c r="A15359">
        <v>58</v>
      </c>
      <c r="B15359" t="s">
        <v>27</v>
      </c>
      <c r="C15359" s="9">
        <v>8.15</v>
      </c>
      <c r="D15359" s="9">
        <v>0.45</v>
      </c>
      <c r="E15359" s="9">
        <v>5.84</v>
      </c>
      <c r="F15359" s="26">
        <v>82684</v>
      </c>
      <c r="G15359" s="29">
        <v>43220</v>
      </c>
    </row>
    <row r="15360" spans="1:7" x14ac:dyDescent="0.4">
      <c r="A15360">
        <v>59</v>
      </c>
      <c r="B15360" t="s">
        <v>82</v>
      </c>
      <c r="C15360" s="9">
        <v>20.71</v>
      </c>
      <c r="D15360" s="9">
        <v>1.1399999999999999</v>
      </c>
      <c r="E15360" s="9">
        <v>5.83</v>
      </c>
      <c r="F15360" s="26">
        <v>370032</v>
      </c>
      <c r="G15360" s="29">
        <v>43220</v>
      </c>
    </row>
    <row r="15361" spans="1:7" x14ac:dyDescent="0.4">
      <c r="A15361">
        <v>60</v>
      </c>
      <c r="B15361" t="s">
        <v>2492</v>
      </c>
      <c r="C15361" s="9">
        <v>3.65</v>
      </c>
      <c r="D15361" s="9">
        <v>0.2</v>
      </c>
      <c r="E15361" s="9">
        <v>5.8</v>
      </c>
      <c r="F15361" s="26">
        <v>156794</v>
      </c>
      <c r="G15361" s="29">
        <v>43220</v>
      </c>
    </row>
    <row r="15362" spans="1:7" x14ac:dyDescent="0.4">
      <c r="A15362">
        <v>61</v>
      </c>
      <c r="B15362" t="s">
        <v>822</v>
      </c>
      <c r="C15362" s="9">
        <v>2.74</v>
      </c>
      <c r="D15362" s="9">
        <v>0.15</v>
      </c>
      <c r="E15362" s="9">
        <v>5.79</v>
      </c>
      <c r="F15362" s="26">
        <v>383761</v>
      </c>
      <c r="G15362" s="29">
        <v>43220</v>
      </c>
    </row>
    <row r="15363" spans="1:7" x14ac:dyDescent="0.4">
      <c r="A15363">
        <v>62</v>
      </c>
      <c r="B15363" t="s">
        <v>2493</v>
      </c>
      <c r="C15363" s="9">
        <v>167.44</v>
      </c>
      <c r="D15363" s="9">
        <v>9.14</v>
      </c>
      <c r="E15363" s="9">
        <v>5.77</v>
      </c>
      <c r="F15363" s="26">
        <v>12522987</v>
      </c>
      <c r="G15363" s="29">
        <v>43220</v>
      </c>
    </row>
    <row r="15364" spans="1:7" x14ac:dyDescent="0.4">
      <c r="A15364">
        <v>63</v>
      </c>
      <c r="B15364" t="s">
        <v>1443</v>
      </c>
      <c r="C15364" s="9">
        <v>36.9</v>
      </c>
      <c r="D15364" s="9">
        <v>2</v>
      </c>
      <c r="E15364" s="9">
        <v>5.73</v>
      </c>
      <c r="F15364" s="26">
        <v>295105</v>
      </c>
      <c r="G15364" s="29">
        <v>43220</v>
      </c>
    </row>
    <row r="15365" spans="1:7" x14ac:dyDescent="0.4">
      <c r="A15365">
        <v>64</v>
      </c>
      <c r="B15365" t="s">
        <v>1113</v>
      </c>
      <c r="C15365" s="9">
        <v>36.130000000000003</v>
      </c>
      <c r="D15365" s="9">
        <v>1.94</v>
      </c>
      <c r="E15365" s="9">
        <v>5.67</v>
      </c>
      <c r="F15365" s="26">
        <v>1813040</v>
      </c>
      <c r="G15365" s="29">
        <v>43220</v>
      </c>
    </row>
    <row r="15366" spans="1:7" x14ac:dyDescent="0.4">
      <c r="A15366">
        <v>65</v>
      </c>
      <c r="B15366" t="s">
        <v>1025</v>
      </c>
      <c r="C15366" s="9">
        <v>2.8</v>
      </c>
      <c r="D15366" s="9">
        <v>0.15</v>
      </c>
      <c r="E15366" s="9">
        <v>5.66</v>
      </c>
      <c r="F15366" s="26">
        <v>253200</v>
      </c>
      <c r="G15366" s="29">
        <v>43220</v>
      </c>
    </row>
    <row r="15367" spans="1:7" x14ac:dyDescent="0.4">
      <c r="A15367">
        <v>66</v>
      </c>
      <c r="B15367" t="s">
        <v>327</v>
      </c>
      <c r="C15367" s="9">
        <v>9.34</v>
      </c>
      <c r="D15367" s="9">
        <v>0.5</v>
      </c>
      <c r="E15367" s="9">
        <v>5.66</v>
      </c>
      <c r="F15367" s="26">
        <v>371570</v>
      </c>
      <c r="G15367" s="29">
        <v>43220</v>
      </c>
    </row>
    <row r="15368" spans="1:7" x14ac:dyDescent="0.4">
      <c r="A15368">
        <v>67</v>
      </c>
      <c r="B15368" t="s">
        <v>1802</v>
      </c>
      <c r="C15368" s="9">
        <v>23.45</v>
      </c>
      <c r="D15368" s="9">
        <v>1.25</v>
      </c>
      <c r="E15368" s="9">
        <v>5.63</v>
      </c>
      <c r="F15368" s="26">
        <v>2975292</v>
      </c>
      <c r="G15368" s="29">
        <v>43220</v>
      </c>
    </row>
    <row r="15369" spans="1:7" x14ac:dyDescent="0.4">
      <c r="A15369">
        <v>68</v>
      </c>
      <c r="B15369" t="s">
        <v>550</v>
      </c>
      <c r="C15369" s="9">
        <v>133.63</v>
      </c>
      <c r="D15369" s="9">
        <v>7.01</v>
      </c>
      <c r="E15369" s="9">
        <v>5.54</v>
      </c>
      <c r="F15369" s="26">
        <v>3793476</v>
      </c>
      <c r="G15369" s="29">
        <v>43220</v>
      </c>
    </row>
    <row r="15370" spans="1:7" x14ac:dyDescent="0.4">
      <c r="A15370">
        <v>69</v>
      </c>
      <c r="B15370" t="s">
        <v>2494</v>
      </c>
      <c r="C15370" s="9">
        <v>12.34</v>
      </c>
      <c r="D15370" s="9">
        <v>0.63</v>
      </c>
      <c r="E15370" s="9">
        <v>5.38</v>
      </c>
      <c r="F15370" s="26">
        <v>159574</v>
      </c>
      <c r="G15370" s="29">
        <v>43220</v>
      </c>
    </row>
    <row r="15371" spans="1:7" x14ac:dyDescent="0.4">
      <c r="A15371">
        <v>70</v>
      </c>
      <c r="B15371" t="s">
        <v>325</v>
      </c>
      <c r="C15371" s="9">
        <v>4.32</v>
      </c>
      <c r="D15371" s="9">
        <v>0.22</v>
      </c>
      <c r="E15371" s="9">
        <v>5.37</v>
      </c>
      <c r="F15371" s="26">
        <v>783068</v>
      </c>
      <c r="G15371" s="29">
        <v>43220</v>
      </c>
    </row>
    <row r="15372" spans="1:7" x14ac:dyDescent="0.4">
      <c r="A15372">
        <v>71</v>
      </c>
      <c r="B15372" t="s">
        <v>1972</v>
      </c>
      <c r="C15372" s="9">
        <v>15.1</v>
      </c>
      <c r="D15372" s="9">
        <v>0.76</v>
      </c>
      <c r="E15372" s="9">
        <v>5.3</v>
      </c>
      <c r="F15372" s="26">
        <v>7716926</v>
      </c>
      <c r="G15372" s="29">
        <v>43220</v>
      </c>
    </row>
    <row r="15373" spans="1:7" x14ac:dyDescent="0.4">
      <c r="A15373">
        <v>72</v>
      </c>
      <c r="B15373" t="s">
        <v>2495</v>
      </c>
      <c r="C15373" s="9">
        <v>14.05</v>
      </c>
      <c r="D15373" s="9">
        <v>0.7</v>
      </c>
      <c r="E15373" s="9">
        <v>5.24</v>
      </c>
      <c r="F15373" s="26">
        <v>803419</v>
      </c>
      <c r="G15373" s="29">
        <v>43220</v>
      </c>
    </row>
    <row r="15374" spans="1:7" x14ac:dyDescent="0.4">
      <c r="A15374">
        <v>73</v>
      </c>
      <c r="B15374" t="s">
        <v>1779</v>
      </c>
      <c r="C15374" s="9">
        <v>11.06</v>
      </c>
      <c r="D15374" s="9">
        <v>0.55000000000000004</v>
      </c>
      <c r="E15374" s="9">
        <v>5.23</v>
      </c>
      <c r="F15374" s="26">
        <v>50750</v>
      </c>
      <c r="G15374" s="29">
        <v>43220</v>
      </c>
    </row>
    <row r="15375" spans="1:7" x14ac:dyDescent="0.4">
      <c r="A15375">
        <v>74</v>
      </c>
      <c r="B15375" t="s">
        <v>95</v>
      </c>
      <c r="C15375" s="9">
        <v>22.95</v>
      </c>
      <c r="D15375" s="9">
        <v>1.1299999999999999</v>
      </c>
      <c r="E15375" s="9">
        <v>5.18</v>
      </c>
      <c r="F15375" s="26">
        <v>646463</v>
      </c>
      <c r="G15375" s="29">
        <v>43220</v>
      </c>
    </row>
    <row r="15376" spans="1:7" x14ac:dyDescent="0.4">
      <c r="A15376">
        <v>75</v>
      </c>
      <c r="B15376" t="s">
        <v>912</v>
      </c>
      <c r="C15376" s="9">
        <v>2.44</v>
      </c>
      <c r="D15376" s="9">
        <v>0.12</v>
      </c>
      <c r="E15376" s="9">
        <v>5.17</v>
      </c>
      <c r="F15376" s="26">
        <v>17662</v>
      </c>
      <c r="G15376" s="29">
        <v>43220</v>
      </c>
    </row>
    <row r="15377" spans="1:7" x14ac:dyDescent="0.4">
      <c r="A15377">
        <v>76</v>
      </c>
      <c r="B15377" t="s">
        <v>709</v>
      </c>
      <c r="C15377" s="9">
        <v>3.05</v>
      </c>
      <c r="D15377" s="9">
        <v>0.15</v>
      </c>
      <c r="E15377" s="9">
        <v>5.17</v>
      </c>
      <c r="F15377" s="26">
        <v>8606</v>
      </c>
      <c r="G15377" s="29">
        <v>43220</v>
      </c>
    </row>
    <row r="15378" spans="1:7" x14ac:dyDescent="0.4">
      <c r="A15378">
        <v>77</v>
      </c>
      <c r="B15378" t="s">
        <v>579</v>
      </c>
      <c r="C15378" s="9">
        <v>4.7300000000000004</v>
      </c>
      <c r="D15378" s="9">
        <v>0.23</v>
      </c>
      <c r="E15378" s="9">
        <v>5.1100000000000003</v>
      </c>
      <c r="F15378" s="26">
        <v>18238</v>
      </c>
      <c r="G15378" s="29">
        <v>43220</v>
      </c>
    </row>
    <row r="15379" spans="1:7" x14ac:dyDescent="0.4">
      <c r="A15379">
        <v>78</v>
      </c>
      <c r="B15379" t="s">
        <v>517</v>
      </c>
      <c r="C15379" s="9">
        <v>45.99</v>
      </c>
      <c r="D15379" s="9">
        <v>2.23</v>
      </c>
      <c r="E15379" s="9">
        <v>5.0999999999999996</v>
      </c>
      <c r="F15379" s="26">
        <v>2094803</v>
      </c>
      <c r="G15379" s="29">
        <v>43220</v>
      </c>
    </row>
    <row r="15380" spans="1:7" x14ac:dyDescent="0.4">
      <c r="A15380">
        <v>79</v>
      </c>
      <c r="B15380" t="s">
        <v>1550</v>
      </c>
      <c r="C15380" s="9">
        <v>58.4</v>
      </c>
      <c r="D15380" s="9">
        <v>2.82</v>
      </c>
      <c r="E15380" s="9">
        <v>5.07</v>
      </c>
      <c r="F15380" s="26">
        <v>957426</v>
      </c>
      <c r="G15380" s="29">
        <v>43220</v>
      </c>
    </row>
    <row r="15381" spans="1:7" x14ac:dyDescent="0.4">
      <c r="A15381">
        <v>80</v>
      </c>
      <c r="B15381" t="s">
        <v>350</v>
      </c>
      <c r="C15381" s="9">
        <v>35.520000000000003</v>
      </c>
      <c r="D15381" s="9">
        <v>1.71</v>
      </c>
      <c r="E15381" s="9">
        <v>5.0599999999999996</v>
      </c>
      <c r="F15381" s="26">
        <v>1281809</v>
      </c>
      <c r="G15381" s="29">
        <v>43220</v>
      </c>
    </row>
    <row r="15382" spans="1:7" x14ac:dyDescent="0.4">
      <c r="A15382">
        <v>81</v>
      </c>
      <c r="B15382" t="s">
        <v>1536</v>
      </c>
      <c r="C15382" s="9">
        <v>29.37</v>
      </c>
      <c r="D15382" s="9">
        <v>1.4</v>
      </c>
      <c r="E15382" s="9">
        <v>5.01</v>
      </c>
      <c r="F15382" s="26">
        <v>507773</v>
      </c>
      <c r="G15382" s="29">
        <v>43220</v>
      </c>
    </row>
    <row r="15383" spans="1:7" x14ac:dyDescent="0.4">
      <c r="A15383">
        <v>82</v>
      </c>
      <c r="B15383" t="s">
        <v>1903</v>
      </c>
      <c r="C15383" s="9">
        <v>7.35</v>
      </c>
      <c r="D15383" s="9">
        <v>0.35</v>
      </c>
      <c r="E15383" s="9">
        <v>5</v>
      </c>
      <c r="F15383" s="26">
        <v>12398</v>
      </c>
      <c r="G15383" s="29">
        <v>43220</v>
      </c>
    </row>
    <row r="15384" spans="1:7" x14ac:dyDescent="0.4">
      <c r="A15384">
        <v>83</v>
      </c>
      <c r="B15384" t="s">
        <v>765</v>
      </c>
      <c r="C15384" s="9">
        <v>8.2100000000000009</v>
      </c>
      <c r="D15384" s="9">
        <v>0.39</v>
      </c>
      <c r="E15384" s="9">
        <v>4.99</v>
      </c>
      <c r="F15384" s="26">
        <v>1723679</v>
      </c>
      <c r="G15384" s="29">
        <v>43220</v>
      </c>
    </row>
    <row r="15385" spans="1:7" x14ac:dyDescent="0.4">
      <c r="A15385">
        <v>84</v>
      </c>
      <c r="B15385" t="s">
        <v>348</v>
      </c>
      <c r="C15385" s="9">
        <v>29.17</v>
      </c>
      <c r="D15385" s="9">
        <v>1.38</v>
      </c>
      <c r="E15385" s="9">
        <v>4.97</v>
      </c>
      <c r="F15385" s="26">
        <v>797090</v>
      </c>
      <c r="G15385" s="29">
        <v>43220</v>
      </c>
    </row>
    <row r="15386" spans="1:7" x14ac:dyDescent="0.4">
      <c r="A15386">
        <v>85</v>
      </c>
      <c r="B15386" t="s">
        <v>2229</v>
      </c>
      <c r="C15386" s="9">
        <v>13.75</v>
      </c>
      <c r="D15386" s="9">
        <v>0.65</v>
      </c>
      <c r="E15386" s="9">
        <v>4.95</v>
      </c>
      <c r="F15386" s="26">
        <v>8128</v>
      </c>
      <c r="G15386" s="29">
        <v>43220</v>
      </c>
    </row>
    <row r="15387" spans="1:7" x14ac:dyDescent="0.4">
      <c r="A15387">
        <v>86</v>
      </c>
      <c r="B15387" t="s">
        <v>788</v>
      </c>
      <c r="C15387" s="9">
        <v>3.19</v>
      </c>
      <c r="D15387" s="9">
        <v>0.15</v>
      </c>
      <c r="E15387" s="9">
        <v>4.93</v>
      </c>
      <c r="F15387" s="26">
        <v>848524</v>
      </c>
      <c r="G15387" s="29">
        <v>43220</v>
      </c>
    </row>
    <row r="15388" spans="1:7" x14ac:dyDescent="0.4">
      <c r="A15388">
        <v>87</v>
      </c>
      <c r="B15388" t="s">
        <v>2370</v>
      </c>
      <c r="C15388" s="9">
        <v>12.8</v>
      </c>
      <c r="D15388" s="9">
        <v>0.6</v>
      </c>
      <c r="E15388" s="9">
        <v>4.92</v>
      </c>
      <c r="F15388" s="26">
        <v>21917</v>
      </c>
      <c r="G15388" s="29">
        <v>43220</v>
      </c>
    </row>
    <row r="15389" spans="1:7" x14ac:dyDescent="0.4">
      <c r="A15389">
        <v>88</v>
      </c>
      <c r="B15389" t="s">
        <v>299</v>
      </c>
      <c r="C15389" s="9">
        <v>2.78</v>
      </c>
      <c r="D15389" s="9">
        <v>0.13</v>
      </c>
      <c r="E15389" s="9">
        <v>4.91</v>
      </c>
      <c r="F15389" s="26">
        <v>55230</v>
      </c>
      <c r="G15389" s="29">
        <v>43220</v>
      </c>
    </row>
    <row r="15390" spans="1:7" x14ac:dyDescent="0.4">
      <c r="A15390">
        <v>89</v>
      </c>
      <c r="B15390" t="s">
        <v>437</v>
      </c>
      <c r="C15390" s="9">
        <v>5.56</v>
      </c>
      <c r="D15390" s="9">
        <v>0.26</v>
      </c>
      <c r="E15390" s="9">
        <v>4.91</v>
      </c>
      <c r="F15390" s="26">
        <v>286445</v>
      </c>
      <c r="G15390" s="29">
        <v>43220</v>
      </c>
    </row>
    <row r="15391" spans="1:7" x14ac:dyDescent="0.4">
      <c r="A15391">
        <v>90</v>
      </c>
      <c r="B15391" t="s">
        <v>514</v>
      </c>
      <c r="C15391" s="9">
        <v>19.25</v>
      </c>
      <c r="D15391" s="9">
        <v>0.9</v>
      </c>
      <c r="E15391" s="9">
        <v>4.9000000000000004</v>
      </c>
      <c r="F15391" s="26">
        <v>9572</v>
      </c>
      <c r="G15391" s="29">
        <v>43220</v>
      </c>
    </row>
    <row r="15392" spans="1:7" x14ac:dyDescent="0.4">
      <c r="A15392">
        <v>91</v>
      </c>
      <c r="B15392" t="s">
        <v>2496</v>
      </c>
      <c r="C15392" s="9">
        <v>80.25</v>
      </c>
      <c r="D15392" s="9">
        <v>3.75</v>
      </c>
      <c r="E15392" s="9">
        <v>4.9000000000000004</v>
      </c>
      <c r="F15392" s="26">
        <v>723037</v>
      </c>
      <c r="G15392" s="29">
        <v>43220</v>
      </c>
    </row>
    <row r="15393" spans="1:7" x14ac:dyDescent="0.4">
      <c r="A15393">
        <v>92</v>
      </c>
      <c r="B15393" t="s">
        <v>177</v>
      </c>
      <c r="C15393" s="9">
        <v>11.75</v>
      </c>
      <c r="D15393" s="9">
        <v>0.54</v>
      </c>
      <c r="E15393" s="9">
        <v>4.82</v>
      </c>
      <c r="F15393" s="26">
        <v>19039</v>
      </c>
      <c r="G15393" s="29">
        <v>43220</v>
      </c>
    </row>
    <row r="15394" spans="1:7" x14ac:dyDescent="0.4">
      <c r="A15394">
        <v>93</v>
      </c>
      <c r="B15394" t="s">
        <v>830</v>
      </c>
      <c r="C15394" s="9">
        <v>7.65</v>
      </c>
      <c r="D15394" s="9">
        <v>0.35</v>
      </c>
      <c r="E15394" s="9">
        <v>4.79</v>
      </c>
      <c r="F15394" s="26">
        <v>494061</v>
      </c>
      <c r="G15394" s="29">
        <v>43220</v>
      </c>
    </row>
    <row r="15395" spans="1:7" x14ac:dyDescent="0.4">
      <c r="A15395">
        <v>94</v>
      </c>
      <c r="B15395" t="s">
        <v>529</v>
      </c>
      <c r="C15395" s="9">
        <v>2.2799999999999998</v>
      </c>
      <c r="D15395" s="9">
        <v>0.1</v>
      </c>
      <c r="E15395" s="9">
        <v>4.79</v>
      </c>
      <c r="F15395" s="26">
        <v>5208</v>
      </c>
      <c r="G15395" s="29">
        <v>43220</v>
      </c>
    </row>
    <row r="15396" spans="1:7" x14ac:dyDescent="0.4">
      <c r="A15396">
        <v>95</v>
      </c>
      <c r="B15396" t="s">
        <v>828</v>
      </c>
      <c r="C15396" s="9">
        <v>52.05</v>
      </c>
      <c r="D15396" s="9">
        <v>2.35</v>
      </c>
      <c r="E15396" s="9">
        <v>4.7300000000000004</v>
      </c>
      <c r="F15396" s="26">
        <v>1096657</v>
      </c>
      <c r="G15396" s="29">
        <v>43220</v>
      </c>
    </row>
    <row r="15397" spans="1:7" x14ac:dyDescent="0.4">
      <c r="A15397">
        <v>96</v>
      </c>
      <c r="B15397" t="s">
        <v>1714</v>
      </c>
      <c r="C15397" s="9">
        <v>5.55</v>
      </c>
      <c r="D15397" s="9">
        <v>0.25</v>
      </c>
      <c r="E15397" s="9">
        <v>4.72</v>
      </c>
      <c r="F15397" s="26">
        <v>10543667</v>
      </c>
      <c r="G15397" s="29">
        <v>43220</v>
      </c>
    </row>
    <row r="15398" spans="1:7" x14ac:dyDescent="0.4">
      <c r="A15398">
        <v>97</v>
      </c>
      <c r="B15398" t="s">
        <v>589</v>
      </c>
      <c r="C15398" s="9">
        <v>4.47</v>
      </c>
      <c r="D15398" s="9">
        <v>0.2</v>
      </c>
      <c r="E15398" s="9">
        <v>4.68</v>
      </c>
      <c r="F15398" s="26">
        <v>4151782</v>
      </c>
      <c r="G15398" s="29">
        <v>43220</v>
      </c>
    </row>
    <row r="15399" spans="1:7" x14ac:dyDescent="0.4">
      <c r="A15399">
        <v>98</v>
      </c>
      <c r="B15399" t="s">
        <v>405</v>
      </c>
      <c r="C15399" s="9">
        <v>9.94</v>
      </c>
      <c r="D15399" s="9">
        <v>0.44</v>
      </c>
      <c r="E15399" s="9">
        <v>4.63</v>
      </c>
      <c r="F15399" s="26">
        <v>49145</v>
      </c>
      <c r="G15399" s="29">
        <v>43220</v>
      </c>
    </row>
    <row r="15400" spans="1:7" x14ac:dyDescent="0.4">
      <c r="A15400">
        <v>99</v>
      </c>
      <c r="B15400" t="s">
        <v>2497</v>
      </c>
      <c r="C15400" s="9">
        <v>37.97</v>
      </c>
      <c r="D15400" s="9">
        <v>1.68</v>
      </c>
      <c r="E15400" s="9">
        <v>4.63</v>
      </c>
      <c r="F15400" s="26">
        <v>188435</v>
      </c>
      <c r="G15400" s="29">
        <v>43220</v>
      </c>
    </row>
    <row r="15401" spans="1:7" x14ac:dyDescent="0.4">
      <c r="A15401">
        <v>100</v>
      </c>
      <c r="B15401" t="s">
        <v>245</v>
      </c>
      <c r="C15401" s="9">
        <v>5</v>
      </c>
      <c r="D15401" s="9">
        <v>0.22</v>
      </c>
      <c r="E15401" s="9">
        <v>4.5999999999999996</v>
      </c>
      <c r="F15401" s="26">
        <v>2109790</v>
      </c>
      <c r="G15401" s="29">
        <v>43220</v>
      </c>
    </row>
    <row r="15402" spans="1:7" x14ac:dyDescent="0.4">
      <c r="A15402">
        <v>1</v>
      </c>
      <c r="B15402" t="s">
        <v>231</v>
      </c>
      <c r="C15402" s="9">
        <v>4.17</v>
      </c>
      <c r="D15402" s="9">
        <v>2.0299999999999998</v>
      </c>
      <c r="E15402" s="9">
        <v>94.86</v>
      </c>
      <c r="F15402" s="26">
        <v>22010802</v>
      </c>
      <c r="G15402" s="29">
        <v>43221</v>
      </c>
    </row>
    <row r="15403" spans="1:7" x14ac:dyDescent="0.4">
      <c r="A15403">
        <v>2</v>
      </c>
      <c r="B15403" t="s">
        <v>1364</v>
      </c>
      <c r="C15403" s="9">
        <v>13.03</v>
      </c>
      <c r="D15403" s="9">
        <v>3.26</v>
      </c>
      <c r="E15403" s="9">
        <v>33.369999999999997</v>
      </c>
      <c r="F15403" s="26">
        <v>13584574</v>
      </c>
      <c r="G15403" s="29">
        <v>43221</v>
      </c>
    </row>
    <row r="15404" spans="1:7" x14ac:dyDescent="0.4">
      <c r="A15404">
        <v>3</v>
      </c>
      <c r="B15404" t="s">
        <v>2498</v>
      </c>
      <c r="C15404" s="9">
        <v>4.74</v>
      </c>
      <c r="D15404" s="9">
        <v>1.07</v>
      </c>
      <c r="E15404" s="9">
        <v>29.16</v>
      </c>
      <c r="F15404" s="26">
        <v>128941</v>
      </c>
      <c r="G15404" s="29">
        <v>43221</v>
      </c>
    </row>
    <row r="15405" spans="1:7" x14ac:dyDescent="0.4">
      <c r="A15405">
        <v>4</v>
      </c>
      <c r="B15405" t="s">
        <v>2499</v>
      </c>
      <c r="C15405" s="9">
        <v>173.17</v>
      </c>
      <c r="D15405" s="9">
        <v>32.590000000000003</v>
      </c>
      <c r="E15405" s="9">
        <v>23.18</v>
      </c>
      <c r="F15405" s="26">
        <v>1107314</v>
      </c>
      <c r="G15405" s="29">
        <v>43221</v>
      </c>
    </row>
    <row r="15406" spans="1:7" x14ac:dyDescent="0.4">
      <c r="A15406">
        <v>5</v>
      </c>
      <c r="B15406" t="s">
        <v>2500</v>
      </c>
      <c r="C15406" s="9">
        <v>15.13</v>
      </c>
      <c r="D15406" s="9">
        <v>2.46</v>
      </c>
      <c r="E15406" s="9">
        <v>19.420000000000002</v>
      </c>
      <c r="F15406" s="26">
        <v>1307122</v>
      </c>
      <c r="G15406" s="29">
        <v>43221</v>
      </c>
    </row>
    <row r="15407" spans="1:7" x14ac:dyDescent="0.4">
      <c r="A15407">
        <v>6</v>
      </c>
      <c r="B15407" t="s">
        <v>1125</v>
      </c>
      <c r="C15407" s="9">
        <v>28.52</v>
      </c>
      <c r="D15407" s="9">
        <v>4.58</v>
      </c>
      <c r="E15407" s="9">
        <v>19.13</v>
      </c>
      <c r="F15407" s="26">
        <v>11121923</v>
      </c>
      <c r="G15407" s="29">
        <v>43221</v>
      </c>
    </row>
    <row r="15408" spans="1:7" x14ac:dyDescent="0.4">
      <c r="A15408">
        <v>7</v>
      </c>
      <c r="B15408" t="s">
        <v>1317</v>
      </c>
      <c r="C15408" s="9">
        <v>3.93</v>
      </c>
      <c r="D15408" s="9">
        <v>0.63</v>
      </c>
      <c r="E15408" s="9">
        <v>19.09</v>
      </c>
      <c r="F15408" s="26">
        <v>51193</v>
      </c>
      <c r="G15408" s="29">
        <v>43221</v>
      </c>
    </row>
    <row r="15409" spans="1:7" x14ac:dyDescent="0.4">
      <c r="A15409">
        <v>8</v>
      </c>
      <c r="B15409" t="s">
        <v>2501</v>
      </c>
      <c r="C15409" s="9">
        <v>34.25</v>
      </c>
      <c r="D15409" s="9">
        <v>5.25</v>
      </c>
      <c r="E15409" s="9">
        <v>18.100000000000001</v>
      </c>
      <c r="F15409" s="26">
        <v>5510879</v>
      </c>
      <c r="G15409" s="29">
        <v>43221</v>
      </c>
    </row>
    <row r="15410" spans="1:7" x14ac:dyDescent="0.4">
      <c r="A15410">
        <v>9</v>
      </c>
      <c r="B15410" t="s">
        <v>411</v>
      </c>
      <c r="C15410" s="9">
        <v>32.33</v>
      </c>
      <c r="D15410" s="9">
        <v>4.63</v>
      </c>
      <c r="E15410" s="9">
        <v>16.71</v>
      </c>
      <c r="F15410" s="26">
        <v>2386564</v>
      </c>
      <c r="G15410" s="29">
        <v>43221</v>
      </c>
    </row>
    <row r="15411" spans="1:7" x14ac:dyDescent="0.4">
      <c r="A15411">
        <v>10</v>
      </c>
      <c r="B15411" t="s">
        <v>1474</v>
      </c>
      <c r="C15411" s="9">
        <v>10.9</v>
      </c>
      <c r="D15411" s="9">
        <v>1.55</v>
      </c>
      <c r="E15411" s="9">
        <v>16.579999999999998</v>
      </c>
      <c r="F15411" s="26">
        <v>1759325</v>
      </c>
      <c r="G15411" s="29">
        <v>43221</v>
      </c>
    </row>
    <row r="15412" spans="1:7" x14ac:dyDescent="0.4">
      <c r="A15412">
        <v>11</v>
      </c>
      <c r="B15412" t="s">
        <v>1702</v>
      </c>
      <c r="C15412" s="9">
        <v>23.55</v>
      </c>
      <c r="D15412" s="9">
        <v>2.91</v>
      </c>
      <c r="E15412" s="9">
        <v>14.1</v>
      </c>
      <c r="F15412" s="26">
        <v>7693692</v>
      </c>
      <c r="G15412" s="29">
        <v>43221</v>
      </c>
    </row>
    <row r="15413" spans="1:7" x14ac:dyDescent="0.4">
      <c r="A15413">
        <v>12</v>
      </c>
      <c r="B15413" t="s">
        <v>1095</v>
      </c>
      <c r="C15413" s="9">
        <v>4.87</v>
      </c>
      <c r="D15413" s="9">
        <v>0.6</v>
      </c>
      <c r="E15413" s="9">
        <v>14.05</v>
      </c>
      <c r="F15413" s="26">
        <v>1299559</v>
      </c>
      <c r="G15413" s="29">
        <v>43221</v>
      </c>
    </row>
    <row r="15414" spans="1:7" x14ac:dyDescent="0.4">
      <c r="A15414">
        <v>13</v>
      </c>
      <c r="B15414" t="s">
        <v>314</v>
      </c>
      <c r="C15414" s="9">
        <v>2.99</v>
      </c>
      <c r="D15414" s="9">
        <v>0.34</v>
      </c>
      <c r="E15414" s="9">
        <v>12.83</v>
      </c>
      <c r="F15414" s="26">
        <v>66069</v>
      </c>
      <c r="G15414" s="29">
        <v>43221</v>
      </c>
    </row>
    <row r="15415" spans="1:7" x14ac:dyDescent="0.4">
      <c r="A15415">
        <v>14</v>
      </c>
      <c r="B15415" t="s">
        <v>154</v>
      </c>
      <c r="C15415" s="9">
        <v>13.02</v>
      </c>
      <c r="D15415" s="9">
        <v>1.39</v>
      </c>
      <c r="E15415" s="9">
        <v>11.95</v>
      </c>
      <c r="F15415" s="26">
        <v>195696</v>
      </c>
      <c r="G15415" s="29">
        <v>43221</v>
      </c>
    </row>
    <row r="15416" spans="1:7" x14ac:dyDescent="0.4">
      <c r="A15416">
        <v>15</v>
      </c>
      <c r="B15416" t="s">
        <v>1761</v>
      </c>
      <c r="C15416" s="9">
        <v>8.8000000000000007</v>
      </c>
      <c r="D15416" s="9">
        <v>0.9</v>
      </c>
      <c r="E15416" s="9">
        <v>11.39</v>
      </c>
      <c r="F15416" s="26">
        <v>75949</v>
      </c>
      <c r="G15416" s="29">
        <v>43221</v>
      </c>
    </row>
    <row r="15417" spans="1:7" x14ac:dyDescent="0.4">
      <c r="A15417">
        <v>16</v>
      </c>
      <c r="B15417" t="s">
        <v>2502</v>
      </c>
      <c r="C15417" s="9">
        <v>10.91</v>
      </c>
      <c r="D15417" s="9">
        <v>1.1000000000000001</v>
      </c>
      <c r="E15417" s="9">
        <v>11.21</v>
      </c>
      <c r="F15417" s="26">
        <v>260970</v>
      </c>
      <c r="G15417" s="29">
        <v>43221</v>
      </c>
    </row>
    <row r="15418" spans="1:7" x14ac:dyDescent="0.4">
      <c r="A15418">
        <v>17</v>
      </c>
      <c r="B15418" t="s">
        <v>738</v>
      </c>
      <c r="C15418" s="9">
        <v>10.39</v>
      </c>
      <c r="D15418" s="9">
        <v>1.04</v>
      </c>
      <c r="E15418" s="9">
        <v>11.12</v>
      </c>
      <c r="F15418" s="26">
        <v>49870</v>
      </c>
      <c r="G15418" s="29">
        <v>43221</v>
      </c>
    </row>
    <row r="15419" spans="1:7" x14ac:dyDescent="0.4">
      <c r="A15419">
        <v>18</v>
      </c>
      <c r="B15419" t="s">
        <v>1746</v>
      </c>
      <c r="C15419" s="9">
        <v>14.51</v>
      </c>
      <c r="D15419" s="9">
        <v>1.43</v>
      </c>
      <c r="E15419" s="9">
        <v>10.93</v>
      </c>
      <c r="F15419" s="26">
        <v>5150184</v>
      </c>
      <c r="G15419" s="29">
        <v>43221</v>
      </c>
    </row>
    <row r="15420" spans="1:7" x14ac:dyDescent="0.4">
      <c r="A15420">
        <v>19</v>
      </c>
      <c r="B15420" t="s">
        <v>947</v>
      </c>
      <c r="C15420" s="9">
        <v>11.05</v>
      </c>
      <c r="D15420" s="9">
        <v>1.08</v>
      </c>
      <c r="E15420" s="9">
        <v>10.83</v>
      </c>
      <c r="F15420" s="26">
        <v>195044</v>
      </c>
      <c r="G15420" s="29">
        <v>43221</v>
      </c>
    </row>
    <row r="15421" spans="1:7" x14ac:dyDescent="0.4">
      <c r="A15421">
        <v>20</v>
      </c>
      <c r="B15421" t="s">
        <v>1084</v>
      </c>
      <c r="C15421" s="9">
        <v>3.1</v>
      </c>
      <c r="D15421" s="9">
        <v>0.3</v>
      </c>
      <c r="E15421" s="9">
        <v>10.71</v>
      </c>
      <c r="F15421" s="26">
        <v>193340</v>
      </c>
      <c r="G15421" s="29">
        <v>43221</v>
      </c>
    </row>
    <row r="15422" spans="1:7" x14ac:dyDescent="0.4">
      <c r="A15422">
        <v>21</v>
      </c>
      <c r="B15422" t="s">
        <v>819</v>
      </c>
      <c r="C15422" s="9">
        <v>4.6399999999999997</v>
      </c>
      <c r="D15422" s="9">
        <v>0.43</v>
      </c>
      <c r="E15422" s="9">
        <v>10.210000000000001</v>
      </c>
      <c r="F15422" s="26">
        <v>328513</v>
      </c>
      <c r="G15422" s="29">
        <v>43221</v>
      </c>
    </row>
    <row r="15423" spans="1:7" x14ac:dyDescent="0.4">
      <c r="A15423">
        <v>22</v>
      </c>
      <c r="B15423" t="s">
        <v>2310</v>
      </c>
      <c r="C15423" s="9">
        <v>9.8000000000000007</v>
      </c>
      <c r="D15423" s="9">
        <v>0.88</v>
      </c>
      <c r="E15423" s="9">
        <v>9.8699999999999992</v>
      </c>
      <c r="F15423" s="26">
        <v>506631</v>
      </c>
      <c r="G15423" s="29">
        <v>43221</v>
      </c>
    </row>
    <row r="15424" spans="1:7" x14ac:dyDescent="0.4">
      <c r="A15424">
        <v>23</v>
      </c>
      <c r="B15424" t="s">
        <v>2503</v>
      </c>
      <c r="C15424" s="9">
        <v>233.29</v>
      </c>
      <c r="D15424" s="9">
        <v>20.260000000000002</v>
      </c>
      <c r="E15424" s="9">
        <v>9.51</v>
      </c>
      <c r="F15424" s="26">
        <v>1218249</v>
      </c>
      <c r="G15424" s="29">
        <v>43221</v>
      </c>
    </row>
    <row r="15425" spans="1:7" x14ac:dyDescent="0.4">
      <c r="A15425">
        <v>24</v>
      </c>
      <c r="B15425" t="s">
        <v>2487</v>
      </c>
      <c r="C15425" s="9">
        <v>2.69</v>
      </c>
      <c r="D15425" s="9">
        <v>0.23</v>
      </c>
      <c r="E15425" s="9">
        <v>9.35</v>
      </c>
      <c r="F15425" s="26">
        <v>1922982</v>
      </c>
      <c r="G15425" s="29">
        <v>43221</v>
      </c>
    </row>
    <row r="15426" spans="1:7" x14ac:dyDescent="0.4">
      <c r="A15426">
        <v>25</v>
      </c>
      <c r="B15426" t="s">
        <v>2497</v>
      </c>
      <c r="C15426" s="9">
        <v>41.42</v>
      </c>
      <c r="D15426" s="9">
        <v>3.45</v>
      </c>
      <c r="E15426" s="9">
        <v>9.09</v>
      </c>
      <c r="F15426" s="26">
        <v>149755</v>
      </c>
      <c r="G15426" s="29">
        <v>43221</v>
      </c>
    </row>
    <row r="15427" spans="1:7" x14ac:dyDescent="0.4">
      <c r="A15427">
        <v>26</v>
      </c>
      <c r="B15427" t="s">
        <v>2504</v>
      </c>
      <c r="C15427" s="9">
        <v>16.989999999999998</v>
      </c>
      <c r="D15427" s="9">
        <v>1.37</v>
      </c>
      <c r="E15427" s="9">
        <v>8.77</v>
      </c>
      <c r="F15427" s="26">
        <v>443362</v>
      </c>
      <c r="G15427" s="29">
        <v>43221</v>
      </c>
    </row>
    <row r="15428" spans="1:7" x14ac:dyDescent="0.4">
      <c r="A15428">
        <v>27</v>
      </c>
      <c r="B15428" t="s">
        <v>1804</v>
      </c>
      <c r="C15428" s="9">
        <v>12.45</v>
      </c>
      <c r="D15428" s="9">
        <v>1</v>
      </c>
      <c r="E15428" s="9">
        <v>8.73</v>
      </c>
      <c r="F15428" s="26">
        <v>347354</v>
      </c>
      <c r="G15428" s="29">
        <v>43221</v>
      </c>
    </row>
    <row r="15429" spans="1:7" x14ac:dyDescent="0.4">
      <c r="A15429">
        <v>28</v>
      </c>
      <c r="B15429" t="s">
        <v>1369</v>
      </c>
      <c r="C15429" s="9">
        <v>6.25</v>
      </c>
      <c r="D15429" s="9">
        <v>0.5</v>
      </c>
      <c r="E15429" s="9">
        <v>8.6999999999999993</v>
      </c>
      <c r="F15429" s="26">
        <v>19907</v>
      </c>
      <c r="G15429" s="29">
        <v>43221</v>
      </c>
    </row>
    <row r="15430" spans="1:7" x14ac:dyDescent="0.4">
      <c r="A15430">
        <v>29</v>
      </c>
      <c r="B15430" t="s">
        <v>2505</v>
      </c>
      <c r="C15430" s="9">
        <v>15.52</v>
      </c>
      <c r="D15430" s="9">
        <v>1.22</v>
      </c>
      <c r="E15430" s="9">
        <v>8.5299999999999994</v>
      </c>
      <c r="F15430" s="26">
        <v>4961543</v>
      </c>
      <c r="G15430" s="29">
        <v>43221</v>
      </c>
    </row>
    <row r="15431" spans="1:7" x14ac:dyDescent="0.4">
      <c r="A15431">
        <v>30</v>
      </c>
      <c r="B15431" t="s">
        <v>239</v>
      </c>
      <c r="C15431" s="9">
        <v>41.35</v>
      </c>
      <c r="D15431" s="9">
        <v>3.25</v>
      </c>
      <c r="E15431" s="9">
        <v>8.5299999999999994</v>
      </c>
      <c r="F15431" s="26">
        <v>1763133</v>
      </c>
      <c r="G15431" s="29">
        <v>43221</v>
      </c>
    </row>
    <row r="15432" spans="1:7" x14ac:dyDescent="0.4">
      <c r="A15432">
        <v>31</v>
      </c>
      <c r="B15432" t="s">
        <v>2506</v>
      </c>
      <c r="C15432" s="9">
        <v>590.78</v>
      </c>
      <c r="D15432" s="9">
        <v>45.9</v>
      </c>
      <c r="E15432" s="9">
        <v>8.42</v>
      </c>
      <c r="F15432" s="26">
        <v>62564</v>
      </c>
      <c r="G15432" s="29">
        <v>43221</v>
      </c>
    </row>
    <row r="15433" spans="1:7" x14ac:dyDescent="0.4">
      <c r="A15433">
        <v>32</v>
      </c>
      <c r="B15433" t="s">
        <v>1592</v>
      </c>
      <c r="C15433" s="9">
        <v>25.14</v>
      </c>
      <c r="D15433" s="9">
        <v>1.95</v>
      </c>
      <c r="E15433" s="9">
        <v>8.41</v>
      </c>
      <c r="F15433" s="26">
        <v>347751</v>
      </c>
      <c r="G15433" s="29">
        <v>43221</v>
      </c>
    </row>
    <row r="15434" spans="1:7" x14ac:dyDescent="0.4">
      <c r="A15434">
        <v>33</v>
      </c>
      <c r="B15434" t="s">
        <v>243</v>
      </c>
      <c r="C15434" s="9">
        <v>258.39999999999998</v>
      </c>
      <c r="D15434" s="9">
        <v>20</v>
      </c>
      <c r="E15434" s="9">
        <v>8.39</v>
      </c>
      <c r="F15434" s="26">
        <v>372570</v>
      </c>
      <c r="G15434" s="29">
        <v>43221</v>
      </c>
    </row>
    <row r="15435" spans="1:7" x14ac:dyDescent="0.4">
      <c r="A15435">
        <v>34</v>
      </c>
      <c r="B15435" t="s">
        <v>233</v>
      </c>
      <c r="C15435" s="9">
        <v>13.11</v>
      </c>
      <c r="D15435" s="9">
        <v>1</v>
      </c>
      <c r="E15435" s="9">
        <v>8.26</v>
      </c>
      <c r="F15435" s="26">
        <v>78840</v>
      </c>
      <c r="G15435" s="29">
        <v>43221</v>
      </c>
    </row>
    <row r="15436" spans="1:7" x14ac:dyDescent="0.4">
      <c r="A15436">
        <v>35</v>
      </c>
      <c r="B15436" t="s">
        <v>1214</v>
      </c>
      <c r="C15436" s="9">
        <v>3.95</v>
      </c>
      <c r="D15436" s="9">
        <v>0.3</v>
      </c>
      <c r="E15436" s="9">
        <v>8.2200000000000006</v>
      </c>
      <c r="F15436" s="26">
        <v>2484585</v>
      </c>
      <c r="G15436" s="29">
        <v>43221</v>
      </c>
    </row>
    <row r="15437" spans="1:7" x14ac:dyDescent="0.4">
      <c r="A15437">
        <v>36</v>
      </c>
      <c r="B15437" t="s">
        <v>2280</v>
      </c>
      <c r="C15437" s="9">
        <v>7.9</v>
      </c>
      <c r="D15437" s="9">
        <v>0.6</v>
      </c>
      <c r="E15437" s="9">
        <v>8.2200000000000006</v>
      </c>
      <c r="F15437" s="26">
        <v>33653</v>
      </c>
      <c r="G15437" s="29">
        <v>43221</v>
      </c>
    </row>
    <row r="15438" spans="1:7" x14ac:dyDescent="0.4">
      <c r="A15438">
        <v>37</v>
      </c>
      <c r="B15438" t="s">
        <v>1721</v>
      </c>
      <c r="C15438" s="9">
        <v>13.9</v>
      </c>
      <c r="D15438" s="9">
        <v>1.05</v>
      </c>
      <c r="E15438" s="9">
        <v>8.17</v>
      </c>
      <c r="F15438" s="26">
        <v>394262</v>
      </c>
      <c r="G15438" s="29">
        <v>43221</v>
      </c>
    </row>
    <row r="15439" spans="1:7" x14ac:dyDescent="0.4">
      <c r="A15439">
        <v>38</v>
      </c>
      <c r="B15439" t="s">
        <v>2426</v>
      </c>
      <c r="C15439" s="9">
        <v>13.26</v>
      </c>
      <c r="D15439" s="9">
        <v>0.99</v>
      </c>
      <c r="E15439" s="9">
        <v>8.07</v>
      </c>
      <c r="F15439" s="26">
        <v>386409</v>
      </c>
      <c r="G15439" s="29">
        <v>43221</v>
      </c>
    </row>
    <row r="15440" spans="1:7" x14ac:dyDescent="0.4">
      <c r="A15440">
        <v>39</v>
      </c>
      <c r="B15440" t="s">
        <v>710</v>
      </c>
      <c r="C15440" s="9">
        <v>2.84</v>
      </c>
      <c r="D15440" s="9">
        <v>0.21</v>
      </c>
      <c r="E15440" s="9">
        <v>7.98</v>
      </c>
      <c r="F15440" s="26">
        <v>143448</v>
      </c>
      <c r="G15440" s="29">
        <v>43221</v>
      </c>
    </row>
    <row r="15441" spans="1:7" x14ac:dyDescent="0.4">
      <c r="A15441">
        <v>40</v>
      </c>
      <c r="B15441" t="s">
        <v>250</v>
      </c>
      <c r="C15441" s="9">
        <v>2.81</v>
      </c>
      <c r="D15441" s="9">
        <v>0.21</v>
      </c>
      <c r="E15441" s="9">
        <v>7.93</v>
      </c>
      <c r="F15441" s="26">
        <v>13193</v>
      </c>
      <c r="G15441" s="29">
        <v>43221</v>
      </c>
    </row>
    <row r="15442" spans="1:7" x14ac:dyDescent="0.4">
      <c r="A15442">
        <v>41</v>
      </c>
      <c r="B15442" t="s">
        <v>984</v>
      </c>
      <c r="C15442" s="9">
        <v>2.77</v>
      </c>
      <c r="D15442" s="9">
        <v>0.2</v>
      </c>
      <c r="E15442" s="9">
        <v>7.78</v>
      </c>
      <c r="F15442" s="26">
        <v>17410</v>
      </c>
      <c r="G15442" s="29">
        <v>43221</v>
      </c>
    </row>
    <row r="15443" spans="1:7" x14ac:dyDescent="0.4">
      <c r="A15443">
        <v>42</v>
      </c>
      <c r="B15443" t="s">
        <v>2507</v>
      </c>
      <c r="C15443" s="9">
        <v>26.87</v>
      </c>
      <c r="D15443" s="9">
        <v>1.94</v>
      </c>
      <c r="E15443" s="9">
        <v>7.78</v>
      </c>
      <c r="F15443" s="26">
        <v>474470</v>
      </c>
      <c r="G15443" s="29">
        <v>43221</v>
      </c>
    </row>
    <row r="15444" spans="1:7" x14ac:dyDescent="0.4">
      <c r="A15444">
        <v>43</v>
      </c>
      <c r="B15444" t="s">
        <v>1239</v>
      </c>
      <c r="C15444" s="9">
        <v>12.01</v>
      </c>
      <c r="D15444" s="9">
        <v>0.86</v>
      </c>
      <c r="E15444" s="9">
        <v>7.71</v>
      </c>
      <c r="F15444" s="26">
        <v>1205092</v>
      </c>
      <c r="G15444" s="29">
        <v>43221</v>
      </c>
    </row>
    <row r="15445" spans="1:7" x14ac:dyDescent="0.4">
      <c r="A15445">
        <v>44</v>
      </c>
      <c r="B15445" t="s">
        <v>718</v>
      </c>
      <c r="C15445" s="9">
        <v>2.95</v>
      </c>
      <c r="D15445" s="9">
        <v>0.21</v>
      </c>
      <c r="E15445" s="9">
        <v>7.66</v>
      </c>
      <c r="F15445" s="26">
        <v>176549</v>
      </c>
      <c r="G15445" s="29">
        <v>43221</v>
      </c>
    </row>
    <row r="15446" spans="1:7" x14ac:dyDescent="0.4">
      <c r="A15446">
        <v>45</v>
      </c>
      <c r="B15446" t="s">
        <v>2508</v>
      </c>
      <c r="C15446" s="9">
        <v>58.85</v>
      </c>
      <c r="D15446" s="9">
        <v>4.17</v>
      </c>
      <c r="E15446" s="9">
        <v>7.63</v>
      </c>
      <c r="F15446" s="26">
        <v>505421</v>
      </c>
      <c r="G15446" s="29">
        <v>43221</v>
      </c>
    </row>
    <row r="15447" spans="1:7" x14ac:dyDescent="0.4">
      <c r="A15447">
        <v>46</v>
      </c>
      <c r="B15447" t="s">
        <v>2509</v>
      </c>
      <c r="C15447" s="9">
        <v>44.1</v>
      </c>
      <c r="D15447" s="9">
        <v>3.1</v>
      </c>
      <c r="E15447" s="9">
        <v>7.56</v>
      </c>
      <c r="F15447" s="26">
        <v>144008</v>
      </c>
      <c r="G15447" s="29">
        <v>43221</v>
      </c>
    </row>
    <row r="15448" spans="1:7" x14ac:dyDescent="0.4">
      <c r="A15448">
        <v>47</v>
      </c>
      <c r="B15448" t="s">
        <v>1427</v>
      </c>
      <c r="C15448" s="9">
        <v>6.15</v>
      </c>
      <c r="D15448" s="9">
        <v>0.43</v>
      </c>
      <c r="E15448" s="9">
        <v>7.52</v>
      </c>
      <c r="F15448" s="26">
        <v>310803</v>
      </c>
      <c r="G15448" s="29">
        <v>43221</v>
      </c>
    </row>
    <row r="15449" spans="1:7" x14ac:dyDescent="0.4">
      <c r="A15449">
        <v>48</v>
      </c>
      <c r="B15449" t="s">
        <v>1705</v>
      </c>
      <c r="C15449" s="9">
        <v>73.150000000000006</v>
      </c>
      <c r="D15449" s="9">
        <v>5.0999999999999996</v>
      </c>
      <c r="E15449" s="9">
        <v>7.49</v>
      </c>
      <c r="F15449" s="26">
        <v>70927</v>
      </c>
      <c r="G15449" s="29">
        <v>43221</v>
      </c>
    </row>
    <row r="15450" spans="1:7" x14ac:dyDescent="0.4">
      <c r="A15450">
        <v>49</v>
      </c>
      <c r="B15450" t="s">
        <v>2028</v>
      </c>
      <c r="C15450" s="9">
        <v>9.66</v>
      </c>
      <c r="D15450" s="9">
        <v>0.66</v>
      </c>
      <c r="E15450" s="9">
        <v>7.33</v>
      </c>
      <c r="F15450" s="26">
        <v>134534</v>
      </c>
      <c r="G15450" s="29">
        <v>43221</v>
      </c>
    </row>
    <row r="15451" spans="1:7" x14ac:dyDescent="0.4">
      <c r="A15451">
        <v>50</v>
      </c>
      <c r="B15451" t="s">
        <v>1884</v>
      </c>
      <c r="C15451" s="9">
        <v>2.93</v>
      </c>
      <c r="D15451" s="9">
        <v>0.2</v>
      </c>
      <c r="E15451" s="9">
        <v>7.33</v>
      </c>
      <c r="F15451" s="26">
        <v>6990</v>
      </c>
      <c r="G15451" s="29">
        <v>43221</v>
      </c>
    </row>
    <row r="15452" spans="1:7" x14ac:dyDescent="0.4">
      <c r="A15452">
        <v>51</v>
      </c>
      <c r="B15452" t="s">
        <v>2510</v>
      </c>
      <c r="C15452" s="9">
        <v>44.37</v>
      </c>
      <c r="D15452" s="9">
        <v>2.99</v>
      </c>
      <c r="E15452" s="9">
        <v>7.23</v>
      </c>
      <c r="F15452" s="26">
        <v>214316</v>
      </c>
      <c r="G15452" s="29">
        <v>43221</v>
      </c>
    </row>
    <row r="15453" spans="1:7" x14ac:dyDescent="0.4">
      <c r="A15453">
        <v>52</v>
      </c>
      <c r="B15453" t="s">
        <v>497</v>
      </c>
      <c r="C15453" s="9">
        <v>7.14</v>
      </c>
      <c r="D15453" s="9">
        <v>0.48</v>
      </c>
      <c r="E15453" s="9">
        <v>7.21</v>
      </c>
      <c r="F15453" s="26">
        <v>770986</v>
      </c>
      <c r="G15453" s="29">
        <v>43221</v>
      </c>
    </row>
    <row r="15454" spans="1:7" x14ac:dyDescent="0.4">
      <c r="A15454">
        <v>53</v>
      </c>
      <c r="B15454" t="s">
        <v>2511</v>
      </c>
      <c r="C15454" s="9">
        <v>35.049999999999997</v>
      </c>
      <c r="D15454" s="9">
        <v>2.35</v>
      </c>
      <c r="E15454" s="9">
        <v>7.19</v>
      </c>
      <c r="F15454" s="26">
        <v>55561</v>
      </c>
      <c r="G15454" s="29">
        <v>43221</v>
      </c>
    </row>
    <row r="15455" spans="1:7" x14ac:dyDescent="0.4">
      <c r="A15455">
        <v>54</v>
      </c>
      <c r="B15455" t="s">
        <v>2067</v>
      </c>
      <c r="C15455" s="9">
        <v>4.8</v>
      </c>
      <c r="D15455" s="9">
        <v>0.32</v>
      </c>
      <c r="E15455" s="9">
        <v>7.14</v>
      </c>
      <c r="F15455" s="26">
        <v>162849</v>
      </c>
      <c r="G15455" s="29">
        <v>43221</v>
      </c>
    </row>
    <row r="15456" spans="1:7" x14ac:dyDescent="0.4">
      <c r="A15456">
        <v>55</v>
      </c>
      <c r="B15456" t="s">
        <v>739</v>
      </c>
      <c r="C15456" s="9">
        <v>3.18</v>
      </c>
      <c r="D15456" s="9">
        <v>0.21</v>
      </c>
      <c r="E15456" s="9">
        <v>7.07</v>
      </c>
      <c r="F15456" s="26">
        <v>102219</v>
      </c>
      <c r="G15456" s="29">
        <v>43221</v>
      </c>
    </row>
    <row r="15457" spans="1:7" x14ac:dyDescent="0.4">
      <c r="A15457">
        <v>56</v>
      </c>
      <c r="B15457" t="s">
        <v>2512</v>
      </c>
      <c r="C15457" s="9">
        <v>35.6</v>
      </c>
      <c r="D15457" s="9">
        <v>2.35</v>
      </c>
      <c r="E15457" s="9">
        <v>7.07</v>
      </c>
      <c r="F15457" s="26">
        <v>746782</v>
      </c>
      <c r="G15457" s="29">
        <v>43221</v>
      </c>
    </row>
    <row r="15458" spans="1:7" x14ac:dyDescent="0.4">
      <c r="A15458">
        <v>57</v>
      </c>
      <c r="B15458" t="s">
        <v>2513</v>
      </c>
      <c r="C15458" s="9">
        <v>14.16</v>
      </c>
      <c r="D15458" s="9">
        <v>0.92</v>
      </c>
      <c r="E15458" s="9">
        <v>6.95</v>
      </c>
      <c r="F15458" s="26">
        <v>2734181</v>
      </c>
      <c r="G15458" s="29">
        <v>43221</v>
      </c>
    </row>
    <row r="15459" spans="1:7" x14ac:dyDescent="0.4">
      <c r="A15459">
        <v>58</v>
      </c>
      <c r="B15459" t="s">
        <v>2230</v>
      </c>
      <c r="C15459" s="9">
        <v>7.75</v>
      </c>
      <c r="D15459" s="9">
        <v>0.5</v>
      </c>
      <c r="E15459" s="9">
        <v>6.9</v>
      </c>
      <c r="F15459" s="26">
        <v>24055</v>
      </c>
      <c r="G15459" s="29">
        <v>43221</v>
      </c>
    </row>
    <row r="15460" spans="1:7" x14ac:dyDescent="0.4">
      <c r="A15460">
        <v>59</v>
      </c>
      <c r="B15460" t="s">
        <v>1917</v>
      </c>
      <c r="C15460" s="9">
        <v>23.31</v>
      </c>
      <c r="D15460" s="9">
        <v>1.44</v>
      </c>
      <c r="E15460" s="9">
        <v>6.58</v>
      </c>
      <c r="F15460" s="26">
        <v>189124</v>
      </c>
      <c r="G15460" s="29">
        <v>43221</v>
      </c>
    </row>
    <row r="15461" spans="1:7" x14ac:dyDescent="0.4">
      <c r="A15461">
        <v>60</v>
      </c>
      <c r="B15461" t="s">
        <v>2514</v>
      </c>
      <c r="C15461" s="9">
        <v>71.8</v>
      </c>
      <c r="D15461" s="9">
        <v>4.4000000000000004</v>
      </c>
      <c r="E15461" s="9">
        <v>6.53</v>
      </c>
      <c r="F15461" s="26">
        <v>2343550</v>
      </c>
      <c r="G15461" s="29">
        <v>43221</v>
      </c>
    </row>
    <row r="15462" spans="1:7" x14ac:dyDescent="0.4">
      <c r="A15462">
        <v>61</v>
      </c>
      <c r="B15462" t="s">
        <v>1463</v>
      </c>
      <c r="C15462" s="9">
        <v>30.44</v>
      </c>
      <c r="D15462" s="9">
        <v>1.86</v>
      </c>
      <c r="E15462" s="9">
        <v>6.51</v>
      </c>
      <c r="F15462" s="26">
        <v>653515</v>
      </c>
      <c r="G15462" s="29">
        <v>43221</v>
      </c>
    </row>
    <row r="15463" spans="1:7" x14ac:dyDescent="0.4">
      <c r="A15463">
        <v>62</v>
      </c>
      <c r="B15463" t="s">
        <v>2264</v>
      </c>
      <c r="C15463" s="9">
        <v>20.29</v>
      </c>
      <c r="D15463" s="9">
        <v>1.22</v>
      </c>
      <c r="E15463" s="9">
        <v>6.4</v>
      </c>
      <c r="F15463" s="26">
        <v>72091</v>
      </c>
      <c r="G15463" s="29">
        <v>43221</v>
      </c>
    </row>
    <row r="15464" spans="1:7" x14ac:dyDescent="0.4">
      <c r="A15464">
        <v>63</v>
      </c>
      <c r="B15464" t="s">
        <v>1438</v>
      </c>
      <c r="C15464" s="9">
        <v>7.67</v>
      </c>
      <c r="D15464" s="9">
        <v>0.46</v>
      </c>
      <c r="E15464" s="9">
        <v>6.38</v>
      </c>
      <c r="F15464" s="26">
        <v>170165</v>
      </c>
      <c r="G15464" s="29">
        <v>43221</v>
      </c>
    </row>
    <row r="15465" spans="1:7" x14ac:dyDescent="0.4">
      <c r="A15465">
        <v>64</v>
      </c>
      <c r="B15465" t="s">
        <v>2515</v>
      </c>
      <c r="C15465" s="9">
        <v>46.8</v>
      </c>
      <c r="D15465" s="9">
        <v>2.8</v>
      </c>
      <c r="E15465" s="9">
        <v>6.36</v>
      </c>
      <c r="F15465" s="26">
        <v>2385959</v>
      </c>
      <c r="G15465" s="29">
        <v>43221</v>
      </c>
    </row>
    <row r="15466" spans="1:7" x14ac:dyDescent="0.4">
      <c r="A15466">
        <v>65</v>
      </c>
      <c r="B15466" t="s">
        <v>1828</v>
      </c>
      <c r="C15466" s="9">
        <v>26.39</v>
      </c>
      <c r="D15466" s="9">
        <v>1.57</v>
      </c>
      <c r="E15466" s="9">
        <v>6.33</v>
      </c>
      <c r="F15466" s="26">
        <v>301411</v>
      </c>
      <c r="G15466" s="29">
        <v>43221</v>
      </c>
    </row>
    <row r="15467" spans="1:7" x14ac:dyDescent="0.4">
      <c r="A15467">
        <v>66</v>
      </c>
      <c r="B15467" t="s">
        <v>847</v>
      </c>
      <c r="C15467" s="9">
        <v>4.3899999999999997</v>
      </c>
      <c r="D15467" s="9">
        <v>0.26</v>
      </c>
      <c r="E15467" s="9">
        <v>6.3</v>
      </c>
      <c r="F15467" s="26">
        <v>134095</v>
      </c>
      <c r="G15467" s="29">
        <v>43221</v>
      </c>
    </row>
    <row r="15468" spans="1:7" x14ac:dyDescent="0.4">
      <c r="A15468">
        <v>67</v>
      </c>
      <c r="B15468" t="s">
        <v>1129</v>
      </c>
      <c r="C15468" s="9">
        <v>13.18</v>
      </c>
      <c r="D15468" s="9">
        <v>0.78</v>
      </c>
      <c r="E15468" s="9">
        <v>6.29</v>
      </c>
      <c r="F15468" s="26">
        <v>8859</v>
      </c>
      <c r="G15468" s="29">
        <v>43221</v>
      </c>
    </row>
    <row r="15469" spans="1:7" x14ac:dyDescent="0.4">
      <c r="A15469">
        <v>68</v>
      </c>
      <c r="B15469" t="s">
        <v>1138</v>
      </c>
      <c r="C15469" s="9">
        <v>25.35</v>
      </c>
      <c r="D15469" s="9">
        <v>1.5</v>
      </c>
      <c r="E15469" s="9">
        <v>6.29</v>
      </c>
      <c r="F15469" s="26">
        <v>89412</v>
      </c>
      <c r="G15469" s="29">
        <v>43221</v>
      </c>
    </row>
    <row r="15470" spans="1:7" x14ac:dyDescent="0.4">
      <c r="A15470">
        <v>69</v>
      </c>
      <c r="B15470" t="s">
        <v>720</v>
      </c>
      <c r="C15470" s="9">
        <v>5.0999999999999996</v>
      </c>
      <c r="D15470" s="9">
        <v>0.3</v>
      </c>
      <c r="E15470" s="9">
        <v>6.25</v>
      </c>
      <c r="F15470" s="26">
        <v>15672</v>
      </c>
      <c r="G15470" s="29">
        <v>43221</v>
      </c>
    </row>
    <row r="15471" spans="1:7" x14ac:dyDescent="0.4">
      <c r="A15471">
        <v>70</v>
      </c>
      <c r="B15471" t="s">
        <v>2516</v>
      </c>
      <c r="C15471" s="9">
        <v>22.15</v>
      </c>
      <c r="D15471" s="9">
        <v>1.3</v>
      </c>
      <c r="E15471" s="9">
        <v>6.24</v>
      </c>
      <c r="F15471" s="26">
        <v>97698</v>
      </c>
      <c r="G15471" s="29">
        <v>43221</v>
      </c>
    </row>
    <row r="15472" spans="1:7" x14ac:dyDescent="0.4">
      <c r="A15472">
        <v>71</v>
      </c>
      <c r="B15472" t="s">
        <v>2255</v>
      </c>
      <c r="C15472" s="9">
        <v>13.75</v>
      </c>
      <c r="D15472" s="9">
        <v>0.8</v>
      </c>
      <c r="E15472" s="9">
        <v>6.18</v>
      </c>
      <c r="F15472" s="26">
        <v>49669</v>
      </c>
      <c r="G15472" s="29">
        <v>43221</v>
      </c>
    </row>
    <row r="15473" spans="1:7" x14ac:dyDescent="0.4">
      <c r="A15473">
        <v>72</v>
      </c>
      <c r="B15473" t="s">
        <v>2517</v>
      </c>
      <c r="C15473" s="9">
        <v>35.94</v>
      </c>
      <c r="D15473" s="9">
        <v>2.0699999999999998</v>
      </c>
      <c r="E15473" s="9">
        <v>6.11</v>
      </c>
      <c r="F15473" s="26">
        <v>8210525</v>
      </c>
      <c r="G15473" s="29">
        <v>43221</v>
      </c>
    </row>
    <row r="15474" spans="1:7" x14ac:dyDescent="0.4">
      <c r="A15474">
        <v>73</v>
      </c>
      <c r="B15474" t="s">
        <v>205</v>
      </c>
      <c r="C15474" s="9">
        <v>2.98</v>
      </c>
      <c r="D15474" s="9">
        <v>0.17</v>
      </c>
      <c r="E15474" s="9">
        <v>6.05</v>
      </c>
      <c r="F15474" s="26">
        <v>4772</v>
      </c>
      <c r="G15474" s="29">
        <v>43221</v>
      </c>
    </row>
    <row r="15475" spans="1:7" x14ac:dyDescent="0.4">
      <c r="A15475">
        <v>74</v>
      </c>
      <c r="B15475" t="s">
        <v>79</v>
      </c>
      <c r="C15475" s="9">
        <v>5.45</v>
      </c>
      <c r="D15475" s="9">
        <v>0.31</v>
      </c>
      <c r="E15475" s="9">
        <v>6.03</v>
      </c>
      <c r="F15475" s="26">
        <v>1368845</v>
      </c>
      <c r="G15475" s="29">
        <v>43221</v>
      </c>
    </row>
    <row r="15476" spans="1:7" x14ac:dyDescent="0.4">
      <c r="A15476">
        <v>75</v>
      </c>
      <c r="B15476" t="s">
        <v>960</v>
      </c>
      <c r="C15476" s="9">
        <v>32.65</v>
      </c>
      <c r="D15476" s="9">
        <v>1.85</v>
      </c>
      <c r="E15476" s="9">
        <v>6.01</v>
      </c>
      <c r="F15476" s="26">
        <v>363077</v>
      </c>
      <c r="G15476" s="29">
        <v>43221</v>
      </c>
    </row>
    <row r="15477" spans="1:7" x14ac:dyDescent="0.4">
      <c r="A15477">
        <v>76</v>
      </c>
      <c r="B15477" t="s">
        <v>2518</v>
      </c>
      <c r="C15477" s="9">
        <v>13.6</v>
      </c>
      <c r="D15477" s="9">
        <v>0.77</v>
      </c>
      <c r="E15477" s="9">
        <v>6</v>
      </c>
      <c r="F15477" s="26">
        <v>236461</v>
      </c>
      <c r="G15477" s="29">
        <v>43221</v>
      </c>
    </row>
    <row r="15478" spans="1:7" x14ac:dyDescent="0.4">
      <c r="A15478">
        <v>77</v>
      </c>
      <c r="B15478" t="s">
        <v>17</v>
      </c>
      <c r="C15478" s="9">
        <v>8.4</v>
      </c>
      <c r="D15478" s="9">
        <v>0.47</v>
      </c>
      <c r="E15478" s="9">
        <v>5.93</v>
      </c>
      <c r="F15478" s="26">
        <v>580903</v>
      </c>
      <c r="G15478" s="29">
        <v>43221</v>
      </c>
    </row>
    <row r="15479" spans="1:7" x14ac:dyDescent="0.4">
      <c r="A15479">
        <v>78</v>
      </c>
      <c r="B15479" t="s">
        <v>70</v>
      </c>
      <c r="C15479" s="9">
        <v>41.46</v>
      </c>
      <c r="D15479" s="9">
        <v>2.31</v>
      </c>
      <c r="E15479" s="9">
        <v>5.9</v>
      </c>
      <c r="F15479" s="26">
        <v>32817</v>
      </c>
      <c r="G15479" s="29">
        <v>43221</v>
      </c>
    </row>
    <row r="15480" spans="1:7" x14ac:dyDescent="0.4">
      <c r="A15480">
        <v>79</v>
      </c>
      <c r="B15480" t="s">
        <v>2519</v>
      </c>
      <c r="C15480" s="9">
        <v>8.09</v>
      </c>
      <c r="D15480" s="9">
        <v>0.45</v>
      </c>
      <c r="E15480" s="9">
        <v>5.89</v>
      </c>
      <c r="F15480" s="26">
        <v>726463</v>
      </c>
      <c r="G15480" s="29">
        <v>43221</v>
      </c>
    </row>
    <row r="15481" spans="1:7" x14ac:dyDescent="0.4">
      <c r="A15481">
        <v>80</v>
      </c>
      <c r="B15481" t="s">
        <v>2520</v>
      </c>
      <c r="C15481" s="9">
        <v>10.61</v>
      </c>
      <c r="D15481" s="9">
        <v>0.59</v>
      </c>
      <c r="E15481" s="9">
        <v>5.89</v>
      </c>
      <c r="F15481" s="26">
        <v>6743437</v>
      </c>
      <c r="G15481" s="29">
        <v>43221</v>
      </c>
    </row>
    <row r="15482" spans="1:7" x14ac:dyDescent="0.4">
      <c r="A15482">
        <v>81</v>
      </c>
      <c r="B15482" t="s">
        <v>2521</v>
      </c>
      <c r="C15482" s="9">
        <v>11.15</v>
      </c>
      <c r="D15482" s="9">
        <v>0.62</v>
      </c>
      <c r="E15482" s="9">
        <v>5.89</v>
      </c>
      <c r="F15482" s="26">
        <v>5446279</v>
      </c>
      <c r="G15482" s="29">
        <v>43221</v>
      </c>
    </row>
    <row r="15483" spans="1:7" x14ac:dyDescent="0.4">
      <c r="A15483">
        <v>82</v>
      </c>
      <c r="B15483" t="s">
        <v>2522</v>
      </c>
      <c r="C15483" s="9">
        <v>53.55</v>
      </c>
      <c r="D15483" s="9">
        <v>2.95</v>
      </c>
      <c r="E15483" s="9">
        <v>5.83</v>
      </c>
      <c r="F15483" s="26">
        <v>1893202</v>
      </c>
      <c r="G15483" s="29">
        <v>43221</v>
      </c>
    </row>
    <row r="15484" spans="1:7" x14ac:dyDescent="0.4">
      <c r="A15484">
        <v>83</v>
      </c>
      <c r="B15484" t="s">
        <v>2027</v>
      </c>
      <c r="C15484" s="9">
        <v>102.07</v>
      </c>
      <c r="D15484" s="9">
        <v>5.52</v>
      </c>
      <c r="E15484" s="9">
        <v>5.72</v>
      </c>
      <c r="F15484" s="26">
        <v>11814671</v>
      </c>
      <c r="G15484" s="29">
        <v>43221</v>
      </c>
    </row>
    <row r="15485" spans="1:7" x14ac:dyDescent="0.4">
      <c r="A15485">
        <v>84</v>
      </c>
      <c r="B15485" t="s">
        <v>863</v>
      </c>
      <c r="C15485" s="9">
        <v>4.82</v>
      </c>
      <c r="D15485" s="9">
        <v>0.26</v>
      </c>
      <c r="E15485" s="9">
        <v>5.7</v>
      </c>
      <c r="F15485" s="26">
        <v>489091</v>
      </c>
      <c r="G15485" s="29">
        <v>43221</v>
      </c>
    </row>
    <row r="15486" spans="1:7" x14ac:dyDescent="0.4">
      <c r="A15486">
        <v>85</v>
      </c>
      <c r="B15486" t="s">
        <v>2018</v>
      </c>
      <c r="C15486" s="9">
        <v>19.850000000000001</v>
      </c>
      <c r="D15486" s="9">
        <v>1.05</v>
      </c>
      <c r="E15486" s="9">
        <v>5.59</v>
      </c>
      <c r="F15486" s="26">
        <v>1138686</v>
      </c>
      <c r="G15486" s="29">
        <v>43221</v>
      </c>
    </row>
    <row r="15487" spans="1:7" x14ac:dyDescent="0.4">
      <c r="A15487">
        <v>86</v>
      </c>
      <c r="B15487" t="s">
        <v>1533</v>
      </c>
      <c r="C15487" s="9">
        <v>32.99</v>
      </c>
      <c r="D15487" s="9">
        <v>1.74</v>
      </c>
      <c r="E15487" s="9">
        <v>5.57</v>
      </c>
      <c r="F15487" s="26">
        <v>954379</v>
      </c>
      <c r="G15487" s="29">
        <v>43221</v>
      </c>
    </row>
    <row r="15488" spans="1:7" x14ac:dyDescent="0.4">
      <c r="A15488">
        <v>87</v>
      </c>
      <c r="B15488" t="s">
        <v>561</v>
      </c>
      <c r="C15488" s="9">
        <v>17.829999999999998</v>
      </c>
      <c r="D15488" s="9">
        <v>0.94</v>
      </c>
      <c r="E15488" s="9">
        <v>5.57</v>
      </c>
      <c r="F15488" s="26">
        <v>356034</v>
      </c>
      <c r="G15488" s="29">
        <v>43221</v>
      </c>
    </row>
    <row r="15489" spans="1:7" x14ac:dyDescent="0.4">
      <c r="A15489">
        <v>88</v>
      </c>
      <c r="B15489" t="s">
        <v>1636</v>
      </c>
      <c r="C15489" s="9">
        <v>4.75</v>
      </c>
      <c r="D15489" s="9">
        <v>0.25</v>
      </c>
      <c r="E15489" s="9">
        <v>5.56</v>
      </c>
      <c r="F15489" s="26">
        <v>233837</v>
      </c>
      <c r="G15489" s="29">
        <v>43221</v>
      </c>
    </row>
    <row r="15490" spans="1:7" x14ac:dyDescent="0.4">
      <c r="A15490">
        <v>89</v>
      </c>
      <c r="B15490" t="s">
        <v>2523</v>
      </c>
      <c r="C15490" s="9">
        <v>13.44</v>
      </c>
      <c r="D15490" s="9">
        <v>0.7</v>
      </c>
      <c r="E15490" s="9">
        <v>5.49</v>
      </c>
      <c r="F15490" s="26">
        <v>150948</v>
      </c>
      <c r="G15490" s="29">
        <v>43221</v>
      </c>
    </row>
    <row r="15491" spans="1:7" x14ac:dyDescent="0.4">
      <c r="A15491">
        <v>90</v>
      </c>
      <c r="B15491" t="s">
        <v>2448</v>
      </c>
      <c r="C15491" s="9">
        <v>32.68</v>
      </c>
      <c r="D15491" s="9">
        <v>1.7</v>
      </c>
      <c r="E15491" s="9">
        <v>5.49</v>
      </c>
      <c r="F15491" s="26">
        <v>606893</v>
      </c>
      <c r="G15491" s="29">
        <v>43221</v>
      </c>
    </row>
    <row r="15492" spans="1:7" x14ac:dyDescent="0.4">
      <c r="A15492">
        <v>91</v>
      </c>
      <c r="B15492" t="s">
        <v>1843</v>
      </c>
      <c r="C15492" s="9">
        <v>29.74</v>
      </c>
      <c r="D15492" s="9">
        <v>1.53</v>
      </c>
      <c r="E15492" s="9">
        <v>5.42</v>
      </c>
      <c r="F15492" s="26">
        <v>533964</v>
      </c>
      <c r="G15492" s="29">
        <v>43221</v>
      </c>
    </row>
    <row r="15493" spans="1:7" x14ac:dyDescent="0.4">
      <c r="A15493">
        <v>92</v>
      </c>
      <c r="B15493" t="s">
        <v>1640</v>
      </c>
      <c r="C15493" s="9">
        <v>14.6</v>
      </c>
      <c r="D15493" s="9">
        <v>0.75</v>
      </c>
      <c r="E15493" s="9">
        <v>5.42</v>
      </c>
      <c r="F15493" s="26">
        <v>615200</v>
      </c>
      <c r="G15493" s="29">
        <v>43221</v>
      </c>
    </row>
    <row r="15494" spans="1:7" x14ac:dyDescent="0.4">
      <c r="A15494">
        <v>93</v>
      </c>
      <c r="B15494" t="s">
        <v>1366</v>
      </c>
      <c r="C15494" s="9">
        <v>17.52</v>
      </c>
      <c r="D15494" s="9">
        <v>0.9</v>
      </c>
      <c r="E15494" s="9">
        <v>5.42</v>
      </c>
      <c r="F15494" s="26">
        <v>1717372</v>
      </c>
      <c r="G15494" s="29">
        <v>43221</v>
      </c>
    </row>
    <row r="15495" spans="1:7" x14ac:dyDescent="0.4">
      <c r="A15495">
        <v>94</v>
      </c>
      <c r="B15495" t="s">
        <v>1572</v>
      </c>
      <c r="C15495" s="9">
        <v>51.81</v>
      </c>
      <c r="D15495" s="9">
        <v>2.66</v>
      </c>
      <c r="E15495" s="9">
        <v>5.41</v>
      </c>
      <c r="F15495" s="26">
        <v>209920</v>
      </c>
      <c r="G15495" s="29">
        <v>43221</v>
      </c>
    </row>
    <row r="15496" spans="1:7" x14ac:dyDescent="0.4">
      <c r="A15496">
        <v>95</v>
      </c>
      <c r="B15496" t="s">
        <v>1181</v>
      </c>
      <c r="C15496" s="9">
        <v>23.64</v>
      </c>
      <c r="D15496" s="9">
        <v>1.2</v>
      </c>
      <c r="E15496" s="9">
        <v>5.35</v>
      </c>
      <c r="F15496" s="26">
        <v>127198</v>
      </c>
      <c r="G15496" s="29">
        <v>43221</v>
      </c>
    </row>
    <row r="15497" spans="1:7" x14ac:dyDescent="0.4">
      <c r="A15497">
        <v>96</v>
      </c>
      <c r="B15497" t="s">
        <v>186</v>
      </c>
      <c r="C15497" s="9">
        <v>14.99</v>
      </c>
      <c r="D15497" s="9">
        <v>0.76</v>
      </c>
      <c r="E15497" s="9">
        <v>5.34</v>
      </c>
      <c r="F15497" s="26">
        <v>3592</v>
      </c>
      <c r="G15497" s="29">
        <v>43221</v>
      </c>
    </row>
    <row r="15498" spans="1:7" x14ac:dyDescent="0.4">
      <c r="A15498">
        <v>97</v>
      </c>
      <c r="B15498" t="s">
        <v>2023</v>
      </c>
      <c r="C15498" s="9">
        <v>3.76</v>
      </c>
      <c r="D15498" s="9">
        <v>0.19</v>
      </c>
      <c r="E15498" s="9">
        <v>5.32</v>
      </c>
      <c r="F15498" s="26">
        <v>1534615</v>
      </c>
      <c r="G15498" s="29">
        <v>43221</v>
      </c>
    </row>
    <row r="15499" spans="1:7" x14ac:dyDescent="0.4">
      <c r="A15499">
        <v>98</v>
      </c>
      <c r="B15499" t="s">
        <v>2524</v>
      </c>
      <c r="C15499" s="9">
        <v>13.69</v>
      </c>
      <c r="D15499" s="9">
        <v>0.69</v>
      </c>
      <c r="E15499" s="9">
        <v>5.31</v>
      </c>
      <c r="F15499" s="26">
        <v>10670614</v>
      </c>
      <c r="G15499" s="29">
        <v>43221</v>
      </c>
    </row>
    <row r="15500" spans="1:7" x14ac:dyDescent="0.4">
      <c r="A15500">
        <v>99</v>
      </c>
      <c r="B15500" t="s">
        <v>124</v>
      </c>
      <c r="C15500" s="9">
        <v>15.09</v>
      </c>
      <c r="D15500" s="9">
        <v>0.76</v>
      </c>
      <c r="E15500" s="9">
        <v>5.3</v>
      </c>
      <c r="F15500" s="26">
        <v>84642</v>
      </c>
      <c r="G15500" s="29">
        <v>43221</v>
      </c>
    </row>
    <row r="15501" spans="1:7" x14ac:dyDescent="0.4">
      <c r="A15501">
        <v>100</v>
      </c>
      <c r="B15501" t="s">
        <v>2525</v>
      </c>
      <c r="C15501" s="9">
        <v>23.69</v>
      </c>
      <c r="D15501" s="9">
        <v>1.19</v>
      </c>
      <c r="E15501" s="9">
        <v>5.29</v>
      </c>
      <c r="F15501" s="26">
        <v>1026842</v>
      </c>
      <c r="G15501" s="29">
        <v>43221</v>
      </c>
    </row>
    <row r="15502" spans="1:7" x14ac:dyDescent="0.4">
      <c r="A15502">
        <v>1</v>
      </c>
      <c r="B15502" t="s">
        <v>2526</v>
      </c>
      <c r="C15502" s="9">
        <v>21.95</v>
      </c>
      <c r="D15502" s="9">
        <v>19.95</v>
      </c>
      <c r="E15502" s="9">
        <v>997.5</v>
      </c>
      <c r="F15502" s="26">
        <v>2179026</v>
      </c>
      <c r="G15502" s="29">
        <v>43222</v>
      </c>
    </row>
    <row r="15503" spans="1:7" x14ac:dyDescent="0.4">
      <c r="A15503">
        <v>2</v>
      </c>
      <c r="B15503" t="s">
        <v>2105</v>
      </c>
      <c r="C15503" s="9">
        <v>7.42</v>
      </c>
      <c r="D15503" s="9">
        <v>3.62</v>
      </c>
      <c r="E15503" s="9">
        <v>95.09</v>
      </c>
      <c r="F15503" s="26">
        <v>634504</v>
      </c>
      <c r="G15503" s="29">
        <v>43222</v>
      </c>
    </row>
    <row r="15504" spans="1:7" x14ac:dyDescent="0.4">
      <c r="A15504">
        <v>3</v>
      </c>
      <c r="B15504" t="s">
        <v>2280</v>
      </c>
      <c r="C15504" s="9">
        <v>13.49</v>
      </c>
      <c r="D15504" s="9">
        <v>5.59</v>
      </c>
      <c r="E15504" s="9">
        <v>70.760000000000005</v>
      </c>
      <c r="F15504" s="26">
        <v>3058025</v>
      </c>
      <c r="G15504" s="29">
        <v>43222</v>
      </c>
    </row>
    <row r="15505" spans="1:7" x14ac:dyDescent="0.4">
      <c r="A15505">
        <v>4</v>
      </c>
      <c r="B15505" t="s">
        <v>2527</v>
      </c>
      <c r="C15505" s="9">
        <v>6.96</v>
      </c>
      <c r="D15505" s="9">
        <v>1.79</v>
      </c>
      <c r="E15505" s="9">
        <v>34.619999999999997</v>
      </c>
      <c r="F15505" s="26">
        <v>3633178</v>
      </c>
      <c r="G15505" s="29">
        <v>43222</v>
      </c>
    </row>
    <row r="15506" spans="1:7" x14ac:dyDescent="0.4">
      <c r="A15506">
        <v>5</v>
      </c>
      <c r="B15506" t="s">
        <v>1828</v>
      </c>
      <c r="C15506" s="9">
        <v>34.049999999999997</v>
      </c>
      <c r="D15506" s="9">
        <v>7.66</v>
      </c>
      <c r="E15506" s="9">
        <v>29.03</v>
      </c>
      <c r="F15506" s="26">
        <v>2210705</v>
      </c>
      <c r="G15506" s="29">
        <v>43222</v>
      </c>
    </row>
    <row r="15507" spans="1:7" x14ac:dyDescent="0.4">
      <c r="A15507">
        <v>6</v>
      </c>
      <c r="B15507" t="s">
        <v>1433</v>
      </c>
      <c r="C15507" s="9">
        <v>5.09</v>
      </c>
      <c r="D15507" s="9">
        <v>1.1200000000000001</v>
      </c>
      <c r="E15507" s="9">
        <v>28.21</v>
      </c>
      <c r="F15507" s="26">
        <v>13245805</v>
      </c>
      <c r="G15507" s="29">
        <v>43222</v>
      </c>
    </row>
    <row r="15508" spans="1:7" x14ac:dyDescent="0.4">
      <c r="A15508">
        <v>7</v>
      </c>
      <c r="B15508" t="s">
        <v>1111</v>
      </c>
      <c r="C15508" s="9">
        <v>10.38</v>
      </c>
      <c r="D15508" s="9">
        <v>2.23</v>
      </c>
      <c r="E15508" s="9">
        <v>27.36</v>
      </c>
      <c r="F15508" s="26">
        <v>12394759</v>
      </c>
      <c r="G15508" s="29">
        <v>43222</v>
      </c>
    </row>
    <row r="15509" spans="1:7" x14ac:dyDescent="0.4">
      <c r="A15509">
        <v>8</v>
      </c>
      <c r="B15509" t="s">
        <v>123</v>
      </c>
      <c r="C15509" s="9">
        <v>3.57</v>
      </c>
      <c r="D15509" s="9">
        <v>0.72</v>
      </c>
      <c r="E15509" s="9">
        <v>25.26</v>
      </c>
      <c r="F15509" s="26">
        <v>272543</v>
      </c>
      <c r="G15509" s="29">
        <v>43222</v>
      </c>
    </row>
    <row r="15510" spans="1:7" x14ac:dyDescent="0.4">
      <c r="A15510">
        <v>9</v>
      </c>
      <c r="B15510" t="s">
        <v>87</v>
      </c>
      <c r="C15510" s="9">
        <v>3.87</v>
      </c>
      <c r="D15510" s="9">
        <v>0.71</v>
      </c>
      <c r="E15510" s="9">
        <v>22.47</v>
      </c>
      <c r="F15510" s="26">
        <v>4292873</v>
      </c>
      <c r="G15510" s="29">
        <v>43222</v>
      </c>
    </row>
    <row r="15511" spans="1:7" x14ac:dyDescent="0.4">
      <c r="A15511">
        <v>10</v>
      </c>
      <c r="B15511" t="s">
        <v>1763</v>
      </c>
      <c r="C15511" s="9">
        <v>40.36</v>
      </c>
      <c r="D15511" s="9">
        <v>6.85</v>
      </c>
      <c r="E15511" s="9">
        <v>20.440000000000001</v>
      </c>
      <c r="F15511" s="26">
        <v>1135947</v>
      </c>
      <c r="G15511" s="29">
        <v>43222</v>
      </c>
    </row>
    <row r="15512" spans="1:7" x14ac:dyDescent="0.4">
      <c r="A15512">
        <v>11</v>
      </c>
      <c r="B15512" t="s">
        <v>1576</v>
      </c>
      <c r="C15512" s="9">
        <v>9</v>
      </c>
      <c r="D15512" s="9">
        <v>1.39</v>
      </c>
      <c r="E15512" s="9">
        <v>18.27</v>
      </c>
      <c r="F15512" s="26">
        <v>1090928</v>
      </c>
      <c r="G15512" s="29">
        <v>43222</v>
      </c>
    </row>
    <row r="15513" spans="1:7" x14ac:dyDescent="0.4">
      <c r="A15513">
        <v>12</v>
      </c>
      <c r="B15513" t="s">
        <v>2528</v>
      </c>
      <c r="C15513" s="9">
        <v>7.25</v>
      </c>
      <c r="D15513" s="9">
        <v>1.1000000000000001</v>
      </c>
      <c r="E15513" s="9">
        <v>17.89</v>
      </c>
      <c r="F15513" s="26">
        <v>25059</v>
      </c>
      <c r="G15513" s="29">
        <v>43222</v>
      </c>
    </row>
    <row r="15514" spans="1:7" x14ac:dyDescent="0.4">
      <c r="A15514">
        <v>13</v>
      </c>
      <c r="B15514" t="s">
        <v>2529</v>
      </c>
      <c r="C15514" s="9">
        <v>2.4</v>
      </c>
      <c r="D15514" s="9">
        <v>0.36</v>
      </c>
      <c r="E15514" s="9">
        <v>17.649999999999999</v>
      </c>
      <c r="F15514" s="26">
        <v>1639162</v>
      </c>
      <c r="G15514" s="29">
        <v>43222</v>
      </c>
    </row>
    <row r="15515" spans="1:7" x14ac:dyDescent="0.4">
      <c r="A15515">
        <v>14</v>
      </c>
      <c r="B15515" t="s">
        <v>1366</v>
      </c>
      <c r="C15515" s="9">
        <v>20.61</v>
      </c>
      <c r="D15515" s="9">
        <v>3.09</v>
      </c>
      <c r="E15515" s="9">
        <v>17.64</v>
      </c>
      <c r="F15515" s="26">
        <v>5666442</v>
      </c>
      <c r="G15515" s="29">
        <v>43222</v>
      </c>
    </row>
    <row r="15516" spans="1:7" x14ac:dyDescent="0.4">
      <c r="A15516">
        <v>15</v>
      </c>
      <c r="B15516" t="s">
        <v>2530</v>
      </c>
      <c r="C15516" s="9">
        <v>218.9</v>
      </c>
      <c r="D15516" s="9">
        <v>32.31</v>
      </c>
      <c r="E15516" s="9">
        <v>17.32</v>
      </c>
      <c r="F15516" s="26">
        <v>612804</v>
      </c>
      <c r="G15516" s="29">
        <v>43222</v>
      </c>
    </row>
    <row r="15517" spans="1:7" x14ac:dyDescent="0.4">
      <c r="A15517">
        <v>16</v>
      </c>
      <c r="B15517" t="s">
        <v>1228</v>
      </c>
      <c r="C15517" s="9">
        <v>20.36</v>
      </c>
      <c r="D15517" s="9">
        <v>2.89</v>
      </c>
      <c r="E15517" s="9">
        <v>16.54</v>
      </c>
      <c r="F15517" s="26">
        <v>945486</v>
      </c>
      <c r="G15517" s="29">
        <v>43222</v>
      </c>
    </row>
    <row r="15518" spans="1:7" x14ac:dyDescent="0.4">
      <c r="A15518">
        <v>17</v>
      </c>
      <c r="B15518" t="s">
        <v>1296</v>
      </c>
      <c r="C15518" s="9">
        <v>94.51</v>
      </c>
      <c r="D15518" s="9">
        <v>12.96</v>
      </c>
      <c r="E15518" s="9">
        <v>15.89</v>
      </c>
      <c r="F15518" s="26">
        <v>4507251</v>
      </c>
      <c r="G15518" s="29">
        <v>43222</v>
      </c>
    </row>
    <row r="15519" spans="1:7" x14ac:dyDescent="0.4">
      <c r="A15519">
        <v>18</v>
      </c>
      <c r="B15519" t="s">
        <v>2531</v>
      </c>
      <c r="C15519" s="9">
        <v>6.6</v>
      </c>
      <c r="D15519" s="9">
        <v>0.85</v>
      </c>
      <c r="E15519" s="9">
        <v>14.78</v>
      </c>
      <c r="F15519" s="26">
        <v>141797</v>
      </c>
      <c r="G15519" s="29">
        <v>43222</v>
      </c>
    </row>
    <row r="15520" spans="1:7" x14ac:dyDescent="0.4">
      <c r="A15520">
        <v>19</v>
      </c>
      <c r="B15520" t="s">
        <v>234</v>
      </c>
      <c r="C15520" s="9">
        <v>2.35</v>
      </c>
      <c r="D15520" s="9">
        <v>0.3</v>
      </c>
      <c r="E15520" s="9">
        <v>14.63</v>
      </c>
      <c r="F15520" s="26">
        <v>36085</v>
      </c>
      <c r="G15520" s="29">
        <v>43222</v>
      </c>
    </row>
    <row r="15521" spans="1:7" x14ac:dyDescent="0.4">
      <c r="A15521">
        <v>20</v>
      </c>
      <c r="B15521" t="s">
        <v>1025</v>
      </c>
      <c r="C15521" s="9">
        <v>3.15</v>
      </c>
      <c r="D15521" s="9">
        <v>0.4</v>
      </c>
      <c r="E15521" s="9">
        <v>14.55</v>
      </c>
      <c r="F15521" s="26">
        <v>3188015</v>
      </c>
      <c r="G15521" s="29">
        <v>43222</v>
      </c>
    </row>
    <row r="15522" spans="1:7" x14ac:dyDescent="0.4">
      <c r="A15522">
        <v>21</v>
      </c>
      <c r="B15522" t="s">
        <v>2221</v>
      </c>
      <c r="C15522" s="9">
        <v>27.8</v>
      </c>
      <c r="D15522" s="9">
        <v>3.45</v>
      </c>
      <c r="E15522" s="9">
        <v>14.17</v>
      </c>
      <c r="F15522" s="26">
        <v>2226107</v>
      </c>
      <c r="G15522" s="29">
        <v>43222</v>
      </c>
    </row>
    <row r="15523" spans="1:7" x14ac:dyDescent="0.4">
      <c r="A15523">
        <v>22</v>
      </c>
      <c r="B15523" t="s">
        <v>247</v>
      </c>
      <c r="C15523" s="9">
        <v>4.63</v>
      </c>
      <c r="D15523" s="9">
        <v>0.56999999999999995</v>
      </c>
      <c r="E15523" s="9">
        <v>14.04</v>
      </c>
      <c r="F15523" s="26">
        <v>3255700</v>
      </c>
      <c r="G15523" s="29">
        <v>43222</v>
      </c>
    </row>
    <row r="15524" spans="1:7" x14ac:dyDescent="0.4">
      <c r="A15524">
        <v>23</v>
      </c>
      <c r="B15524" t="s">
        <v>2377</v>
      </c>
      <c r="C15524" s="9">
        <v>74.069999999999993</v>
      </c>
      <c r="D15524" s="9">
        <v>8.9</v>
      </c>
      <c r="E15524" s="9">
        <v>13.66</v>
      </c>
      <c r="F15524" s="26">
        <v>7168196</v>
      </c>
      <c r="G15524" s="29">
        <v>43222</v>
      </c>
    </row>
    <row r="15525" spans="1:7" x14ac:dyDescent="0.4">
      <c r="A15525">
        <v>24</v>
      </c>
      <c r="B15525" t="s">
        <v>2532</v>
      </c>
      <c r="C15525" s="9">
        <v>13.84</v>
      </c>
      <c r="D15525" s="9">
        <v>1.63</v>
      </c>
      <c r="E15525" s="9">
        <v>13.35</v>
      </c>
      <c r="F15525" s="26">
        <v>4906696</v>
      </c>
      <c r="G15525" s="29">
        <v>43222</v>
      </c>
    </row>
    <row r="15526" spans="1:7" x14ac:dyDescent="0.4">
      <c r="A15526">
        <v>25</v>
      </c>
      <c r="B15526" t="s">
        <v>989</v>
      </c>
      <c r="C15526" s="9">
        <v>9</v>
      </c>
      <c r="D15526" s="9">
        <v>1.05</v>
      </c>
      <c r="E15526" s="9">
        <v>13.21</v>
      </c>
      <c r="F15526" s="26">
        <v>1046130</v>
      </c>
      <c r="G15526" s="29">
        <v>43222</v>
      </c>
    </row>
    <row r="15527" spans="1:7" x14ac:dyDescent="0.4">
      <c r="A15527">
        <v>26</v>
      </c>
      <c r="B15527" t="s">
        <v>1499</v>
      </c>
      <c r="C15527" s="9">
        <v>38.47</v>
      </c>
      <c r="D15527" s="9">
        <v>4.45</v>
      </c>
      <c r="E15527" s="9">
        <v>13.08</v>
      </c>
      <c r="F15527" s="26">
        <v>316866</v>
      </c>
      <c r="G15527" s="29">
        <v>43222</v>
      </c>
    </row>
    <row r="15528" spans="1:7" x14ac:dyDescent="0.4">
      <c r="A15528">
        <v>27</v>
      </c>
      <c r="B15528" t="s">
        <v>2533</v>
      </c>
      <c r="C15528" s="9">
        <v>24.76</v>
      </c>
      <c r="D15528" s="9">
        <v>2.81</v>
      </c>
      <c r="E15528" s="9">
        <v>12.8</v>
      </c>
      <c r="F15528" s="26">
        <v>391212</v>
      </c>
      <c r="G15528" s="29">
        <v>43222</v>
      </c>
    </row>
    <row r="15529" spans="1:7" x14ac:dyDescent="0.4">
      <c r="A15529">
        <v>28</v>
      </c>
      <c r="B15529" t="s">
        <v>21</v>
      </c>
      <c r="C15529" s="9">
        <v>19.7</v>
      </c>
      <c r="D15529" s="9">
        <v>2.2200000000000002</v>
      </c>
      <c r="E15529" s="9">
        <v>12.7</v>
      </c>
      <c r="F15529" s="26">
        <v>212234</v>
      </c>
      <c r="G15529" s="29">
        <v>43222</v>
      </c>
    </row>
    <row r="15530" spans="1:7" x14ac:dyDescent="0.4">
      <c r="A15530">
        <v>29</v>
      </c>
      <c r="B15530" t="s">
        <v>1184</v>
      </c>
      <c r="C15530" s="9">
        <v>3.52</v>
      </c>
      <c r="D15530" s="9">
        <v>0.39</v>
      </c>
      <c r="E15530" s="9">
        <v>12.46</v>
      </c>
      <c r="F15530" s="26">
        <v>1236740</v>
      </c>
      <c r="G15530" s="29">
        <v>43222</v>
      </c>
    </row>
    <row r="15531" spans="1:7" x14ac:dyDescent="0.4">
      <c r="A15531">
        <v>30</v>
      </c>
      <c r="B15531" t="s">
        <v>2534</v>
      </c>
      <c r="C15531" s="9">
        <v>2.44</v>
      </c>
      <c r="D15531" s="9">
        <v>0.26</v>
      </c>
      <c r="E15531" s="9">
        <v>11.93</v>
      </c>
      <c r="F15531" s="26">
        <v>2965078</v>
      </c>
      <c r="G15531" s="29">
        <v>43222</v>
      </c>
    </row>
    <row r="15532" spans="1:7" x14ac:dyDescent="0.4">
      <c r="A15532">
        <v>31</v>
      </c>
      <c r="B15532" t="s">
        <v>1335</v>
      </c>
      <c r="C15532" s="9">
        <v>5.59</v>
      </c>
      <c r="D15532" s="9">
        <v>0.59</v>
      </c>
      <c r="E15532" s="9">
        <v>11.8</v>
      </c>
      <c r="F15532" s="26">
        <v>21786</v>
      </c>
      <c r="G15532" s="29">
        <v>43222</v>
      </c>
    </row>
    <row r="15533" spans="1:7" x14ac:dyDescent="0.4">
      <c r="A15533">
        <v>32</v>
      </c>
      <c r="B15533" t="s">
        <v>497</v>
      </c>
      <c r="C15533" s="9">
        <v>7.97</v>
      </c>
      <c r="D15533" s="9">
        <v>0.83</v>
      </c>
      <c r="E15533" s="9">
        <v>11.62</v>
      </c>
      <c r="F15533" s="26">
        <v>1636629</v>
      </c>
      <c r="G15533" s="29">
        <v>43222</v>
      </c>
    </row>
    <row r="15534" spans="1:7" x14ac:dyDescent="0.4">
      <c r="A15534">
        <v>33</v>
      </c>
      <c r="B15534" t="s">
        <v>423</v>
      </c>
      <c r="C15534" s="9">
        <v>3.85</v>
      </c>
      <c r="D15534" s="9">
        <v>0.4</v>
      </c>
      <c r="E15534" s="9">
        <v>11.59</v>
      </c>
      <c r="F15534" s="26">
        <v>1101045</v>
      </c>
      <c r="G15534" s="29">
        <v>43222</v>
      </c>
    </row>
    <row r="15535" spans="1:7" x14ac:dyDescent="0.4">
      <c r="A15535">
        <v>34</v>
      </c>
      <c r="B15535" t="s">
        <v>1742</v>
      </c>
      <c r="C15535" s="9">
        <v>29.55</v>
      </c>
      <c r="D15535" s="9">
        <v>3.05</v>
      </c>
      <c r="E15535" s="9">
        <v>11.51</v>
      </c>
      <c r="F15535" s="26">
        <v>705738</v>
      </c>
      <c r="G15535" s="29">
        <v>43222</v>
      </c>
    </row>
    <row r="15536" spans="1:7" x14ac:dyDescent="0.4">
      <c r="A15536">
        <v>35</v>
      </c>
      <c r="B15536" t="s">
        <v>1342</v>
      </c>
      <c r="C15536" s="9">
        <v>8.39</v>
      </c>
      <c r="D15536" s="9">
        <v>0.85</v>
      </c>
      <c r="E15536" s="9">
        <v>11.27</v>
      </c>
      <c r="F15536" s="26">
        <v>1197206</v>
      </c>
      <c r="G15536" s="29">
        <v>43222</v>
      </c>
    </row>
    <row r="15537" spans="1:7" x14ac:dyDescent="0.4">
      <c r="A15537">
        <v>36</v>
      </c>
      <c r="B15537" t="s">
        <v>1844</v>
      </c>
      <c r="C15537" s="9">
        <v>58.5</v>
      </c>
      <c r="D15537" s="9">
        <v>5.85</v>
      </c>
      <c r="E15537" s="9">
        <v>11.11</v>
      </c>
      <c r="F15537" s="26">
        <v>4976468</v>
      </c>
      <c r="G15537" s="29">
        <v>43222</v>
      </c>
    </row>
    <row r="15538" spans="1:7" x14ac:dyDescent="0.4">
      <c r="A15538">
        <v>37</v>
      </c>
      <c r="B15538" t="s">
        <v>939</v>
      </c>
      <c r="C15538" s="9">
        <v>7.14</v>
      </c>
      <c r="D15538" s="9">
        <v>0.71</v>
      </c>
      <c r="E15538" s="9">
        <v>11.04</v>
      </c>
      <c r="F15538" s="26">
        <v>2084123</v>
      </c>
      <c r="G15538" s="29">
        <v>43222</v>
      </c>
    </row>
    <row r="15539" spans="1:7" x14ac:dyDescent="0.4">
      <c r="A15539">
        <v>38</v>
      </c>
      <c r="B15539" t="s">
        <v>2394</v>
      </c>
      <c r="C15539" s="9">
        <v>3.22</v>
      </c>
      <c r="D15539" s="9">
        <v>0.31</v>
      </c>
      <c r="E15539" s="9">
        <v>10.65</v>
      </c>
      <c r="F15539" s="26">
        <v>12550302</v>
      </c>
      <c r="G15539" s="29">
        <v>43222</v>
      </c>
    </row>
    <row r="15540" spans="1:7" x14ac:dyDescent="0.4">
      <c r="A15540">
        <v>39</v>
      </c>
      <c r="B15540" t="s">
        <v>2535</v>
      </c>
      <c r="C15540" s="9">
        <v>19.8</v>
      </c>
      <c r="D15540" s="9">
        <v>1.9</v>
      </c>
      <c r="E15540" s="9">
        <v>10.61</v>
      </c>
      <c r="F15540" s="26">
        <v>177254</v>
      </c>
      <c r="G15540" s="29">
        <v>43222</v>
      </c>
    </row>
    <row r="15541" spans="1:7" x14ac:dyDescent="0.4">
      <c r="A15541">
        <v>40</v>
      </c>
      <c r="B15541" t="s">
        <v>2536</v>
      </c>
      <c r="C15541" s="9">
        <v>8.35</v>
      </c>
      <c r="D15541" s="9">
        <v>0.8</v>
      </c>
      <c r="E15541" s="9">
        <v>10.6</v>
      </c>
      <c r="F15541" s="26">
        <v>2104250</v>
      </c>
      <c r="G15541" s="29">
        <v>43222</v>
      </c>
    </row>
    <row r="15542" spans="1:7" x14ac:dyDescent="0.4">
      <c r="A15542">
        <v>41</v>
      </c>
      <c r="B15542" t="s">
        <v>2537</v>
      </c>
      <c r="C15542" s="9">
        <v>6.5</v>
      </c>
      <c r="D15542" s="9">
        <v>0.61</v>
      </c>
      <c r="E15542" s="9">
        <v>10.36</v>
      </c>
      <c r="F15542" s="26">
        <v>527309</v>
      </c>
      <c r="G15542" s="29">
        <v>43222</v>
      </c>
    </row>
    <row r="15543" spans="1:7" x14ac:dyDescent="0.4">
      <c r="A15543">
        <v>42</v>
      </c>
      <c r="B15543" t="s">
        <v>560</v>
      </c>
      <c r="C15543" s="9">
        <v>22.4</v>
      </c>
      <c r="D15543" s="9">
        <v>2.1</v>
      </c>
      <c r="E15543" s="9">
        <v>10.34</v>
      </c>
      <c r="F15543" s="26">
        <v>1534009</v>
      </c>
      <c r="G15543" s="29">
        <v>43222</v>
      </c>
    </row>
    <row r="15544" spans="1:7" x14ac:dyDescent="0.4">
      <c r="A15544">
        <v>43</v>
      </c>
      <c r="B15544" t="s">
        <v>1125</v>
      </c>
      <c r="C15544" s="9">
        <v>31.29</v>
      </c>
      <c r="D15544" s="9">
        <v>2.77</v>
      </c>
      <c r="E15544" s="9">
        <v>9.7100000000000009</v>
      </c>
      <c r="F15544" s="26">
        <v>7576458</v>
      </c>
      <c r="G15544" s="29">
        <v>43222</v>
      </c>
    </row>
    <row r="15545" spans="1:7" x14ac:dyDescent="0.4">
      <c r="A15545">
        <v>44</v>
      </c>
      <c r="B15545" t="s">
        <v>72</v>
      </c>
      <c r="C15545" s="9">
        <v>4.7</v>
      </c>
      <c r="D15545" s="9">
        <v>0.41</v>
      </c>
      <c r="E15545" s="9">
        <v>9.6999999999999993</v>
      </c>
      <c r="F15545" s="26">
        <v>11904</v>
      </c>
      <c r="G15545" s="29">
        <v>43222</v>
      </c>
    </row>
    <row r="15546" spans="1:7" x14ac:dyDescent="0.4">
      <c r="A15546">
        <v>45</v>
      </c>
      <c r="B15546" t="s">
        <v>946</v>
      </c>
      <c r="C15546" s="9">
        <v>6.9</v>
      </c>
      <c r="D15546" s="9">
        <v>0.6</v>
      </c>
      <c r="E15546" s="9">
        <v>9.52</v>
      </c>
      <c r="F15546" s="26">
        <v>246395</v>
      </c>
      <c r="G15546" s="29">
        <v>43222</v>
      </c>
    </row>
    <row r="15547" spans="1:7" x14ac:dyDescent="0.4">
      <c r="A15547">
        <v>46</v>
      </c>
      <c r="B15547" t="s">
        <v>2206</v>
      </c>
      <c r="C15547" s="9">
        <v>27.42</v>
      </c>
      <c r="D15547" s="9">
        <v>2.38</v>
      </c>
      <c r="E15547" s="9">
        <v>9.5</v>
      </c>
      <c r="F15547" s="26">
        <v>1685177</v>
      </c>
      <c r="G15547" s="29">
        <v>43222</v>
      </c>
    </row>
    <row r="15548" spans="1:7" x14ac:dyDescent="0.4">
      <c r="A15548">
        <v>47</v>
      </c>
      <c r="B15548" t="s">
        <v>728</v>
      </c>
      <c r="C15548" s="9">
        <v>8.75</v>
      </c>
      <c r="D15548" s="9">
        <v>0.74</v>
      </c>
      <c r="E15548" s="9">
        <v>9.24</v>
      </c>
      <c r="F15548" s="26">
        <v>5348</v>
      </c>
      <c r="G15548" s="29">
        <v>43222</v>
      </c>
    </row>
    <row r="15549" spans="1:7" x14ac:dyDescent="0.4">
      <c r="A15549">
        <v>48</v>
      </c>
      <c r="B15549" t="s">
        <v>1682</v>
      </c>
      <c r="C15549" s="9">
        <v>4.8</v>
      </c>
      <c r="D15549" s="9">
        <v>0.4</v>
      </c>
      <c r="E15549" s="9">
        <v>9.09</v>
      </c>
      <c r="F15549" s="26">
        <v>397735</v>
      </c>
      <c r="G15549" s="29">
        <v>43222</v>
      </c>
    </row>
    <row r="15550" spans="1:7" x14ac:dyDescent="0.4">
      <c r="A15550">
        <v>49</v>
      </c>
      <c r="B15550" t="s">
        <v>504</v>
      </c>
      <c r="C15550" s="9">
        <v>35.06</v>
      </c>
      <c r="D15550" s="9">
        <v>2.9</v>
      </c>
      <c r="E15550" s="9">
        <v>9.02</v>
      </c>
      <c r="F15550" s="26">
        <v>192615</v>
      </c>
      <c r="G15550" s="29">
        <v>43222</v>
      </c>
    </row>
    <row r="15551" spans="1:7" x14ac:dyDescent="0.4">
      <c r="A15551">
        <v>50</v>
      </c>
      <c r="B15551" t="s">
        <v>872</v>
      </c>
      <c r="C15551" s="9">
        <v>6.3</v>
      </c>
      <c r="D15551" s="9">
        <v>0.52</v>
      </c>
      <c r="E15551" s="9">
        <v>9</v>
      </c>
      <c r="F15551" s="26">
        <v>1265286</v>
      </c>
      <c r="G15551" s="29">
        <v>43222</v>
      </c>
    </row>
    <row r="15552" spans="1:7" x14ac:dyDescent="0.4">
      <c r="A15552">
        <v>51</v>
      </c>
      <c r="B15552" t="s">
        <v>1501</v>
      </c>
      <c r="C15552" s="9">
        <v>27.36</v>
      </c>
      <c r="D15552" s="9">
        <v>2.2200000000000002</v>
      </c>
      <c r="E15552" s="9">
        <v>8.83</v>
      </c>
      <c r="F15552" s="26">
        <v>1236460</v>
      </c>
      <c r="G15552" s="29">
        <v>43222</v>
      </c>
    </row>
    <row r="15553" spans="1:7" x14ac:dyDescent="0.4">
      <c r="A15553">
        <v>52</v>
      </c>
      <c r="B15553" t="s">
        <v>572</v>
      </c>
      <c r="C15553" s="9">
        <v>3.33</v>
      </c>
      <c r="D15553" s="9">
        <v>0.27</v>
      </c>
      <c r="E15553" s="9">
        <v>8.82</v>
      </c>
      <c r="F15553" s="26">
        <v>3463008</v>
      </c>
      <c r="G15553" s="29">
        <v>43222</v>
      </c>
    </row>
    <row r="15554" spans="1:7" x14ac:dyDescent="0.4">
      <c r="A15554">
        <v>53</v>
      </c>
      <c r="B15554" t="s">
        <v>1188</v>
      </c>
      <c r="C15554" s="9">
        <v>2.35</v>
      </c>
      <c r="D15554" s="9">
        <v>0.19</v>
      </c>
      <c r="E15554" s="9">
        <v>8.8000000000000007</v>
      </c>
      <c r="F15554" s="26">
        <v>169613</v>
      </c>
      <c r="G15554" s="29">
        <v>43222</v>
      </c>
    </row>
    <row r="15555" spans="1:7" x14ac:dyDescent="0.4">
      <c r="A15555">
        <v>54</v>
      </c>
      <c r="B15555" t="s">
        <v>1759</v>
      </c>
      <c r="C15555" s="9">
        <v>12</v>
      </c>
      <c r="D15555" s="9">
        <v>0.95</v>
      </c>
      <c r="E15555" s="9">
        <v>8.6</v>
      </c>
      <c r="F15555" s="26">
        <v>2257391</v>
      </c>
      <c r="G15555" s="29">
        <v>43222</v>
      </c>
    </row>
    <row r="15556" spans="1:7" x14ac:dyDescent="0.4">
      <c r="A15556">
        <v>55</v>
      </c>
      <c r="B15556" t="s">
        <v>711</v>
      </c>
      <c r="C15556" s="9">
        <v>3.54</v>
      </c>
      <c r="D15556" s="9">
        <v>0.28000000000000003</v>
      </c>
      <c r="E15556" s="9">
        <v>8.59</v>
      </c>
      <c r="F15556" s="26">
        <v>132734</v>
      </c>
      <c r="G15556" s="29">
        <v>43222</v>
      </c>
    </row>
    <row r="15557" spans="1:7" x14ac:dyDescent="0.4">
      <c r="A15557">
        <v>56</v>
      </c>
      <c r="B15557" t="s">
        <v>1554</v>
      </c>
      <c r="C15557" s="9">
        <v>38.79</v>
      </c>
      <c r="D15557" s="9">
        <v>3.01</v>
      </c>
      <c r="E15557" s="9">
        <v>8.41</v>
      </c>
      <c r="F15557" s="26">
        <v>2751209</v>
      </c>
      <c r="G15557" s="29">
        <v>43222</v>
      </c>
    </row>
    <row r="15558" spans="1:7" x14ac:dyDescent="0.4">
      <c r="A15558">
        <v>57</v>
      </c>
      <c r="B15558" t="s">
        <v>1733</v>
      </c>
      <c r="C15558" s="9">
        <v>2.85</v>
      </c>
      <c r="D15558" s="9">
        <v>0.22</v>
      </c>
      <c r="E15558" s="9">
        <v>8.3699999999999992</v>
      </c>
      <c r="F15558" s="26">
        <v>660905</v>
      </c>
      <c r="G15558" s="29">
        <v>43222</v>
      </c>
    </row>
    <row r="15559" spans="1:7" x14ac:dyDescent="0.4">
      <c r="A15559">
        <v>58</v>
      </c>
      <c r="B15559" t="s">
        <v>969</v>
      </c>
      <c r="C15559" s="9">
        <v>3.9</v>
      </c>
      <c r="D15559" s="9">
        <v>0.3</v>
      </c>
      <c r="E15559" s="9">
        <v>8.33</v>
      </c>
      <c r="F15559" s="26">
        <v>516613</v>
      </c>
      <c r="G15559" s="29">
        <v>43222</v>
      </c>
    </row>
    <row r="15560" spans="1:7" x14ac:dyDescent="0.4">
      <c r="A15560">
        <v>59</v>
      </c>
      <c r="B15560" t="s">
        <v>2439</v>
      </c>
      <c r="C15560" s="9">
        <v>5.59</v>
      </c>
      <c r="D15560" s="9">
        <v>0.43</v>
      </c>
      <c r="E15560" s="9">
        <v>8.33</v>
      </c>
      <c r="F15560" s="26">
        <v>52407</v>
      </c>
      <c r="G15560" s="29">
        <v>43222</v>
      </c>
    </row>
    <row r="15561" spans="1:7" x14ac:dyDescent="0.4">
      <c r="A15561">
        <v>60</v>
      </c>
      <c r="B15561" t="s">
        <v>570</v>
      </c>
      <c r="C15561" s="9">
        <v>13.17</v>
      </c>
      <c r="D15561" s="9">
        <v>1.01</v>
      </c>
      <c r="E15561" s="9">
        <v>8.31</v>
      </c>
      <c r="F15561" s="26">
        <v>1244300</v>
      </c>
      <c r="G15561" s="29">
        <v>43222</v>
      </c>
    </row>
    <row r="15562" spans="1:7" x14ac:dyDescent="0.4">
      <c r="A15562">
        <v>61</v>
      </c>
      <c r="B15562" t="s">
        <v>178</v>
      </c>
      <c r="C15562" s="9">
        <v>5.77</v>
      </c>
      <c r="D15562" s="9">
        <v>0.44</v>
      </c>
      <c r="E15562" s="9">
        <v>8.26</v>
      </c>
      <c r="F15562" s="26">
        <v>16027</v>
      </c>
      <c r="G15562" s="29">
        <v>43222</v>
      </c>
    </row>
    <row r="15563" spans="1:7" x14ac:dyDescent="0.4">
      <c r="A15563">
        <v>62</v>
      </c>
      <c r="B15563" t="s">
        <v>2507</v>
      </c>
      <c r="C15563" s="9">
        <v>29.08</v>
      </c>
      <c r="D15563" s="9">
        <v>2.21</v>
      </c>
      <c r="E15563" s="9">
        <v>8.2200000000000006</v>
      </c>
      <c r="F15563" s="26">
        <v>455535</v>
      </c>
      <c r="G15563" s="29">
        <v>43222</v>
      </c>
    </row>
    <row r="15564" spans="1:7" x14ac:dyDescent="0.4">
      <c r="A15564">
        <v>63</v>
      </c>
      <c r="B15564" t="s">
        <v>2538</v>
      </c>
      <c r="C15564" s="9">
        <v>49.18</v>
      </c>
      <c r="D15564" s="9">
        <v>3.73</v>
      </c>
      <c r="E15564" s="9">
        <v>8.2100000000000009</v>
      </c>
      <c r="F15564" s="26">
        <v>957634</v>
      </c>
      <c r="G15564" s="29">
        <v>43222</v>
      </c>
    </row>
    <row r="15565" spans="1:7" x14ac:dyDescent="0.4">
      <c r="A15565">
        <v>64</v>
      </c>
      <c r="B15565" t="s">
        <v>547</v>
      </c>
      <c r="C15565" s="9">
        <v>2.82</v>
      </c>
      <c r="D15565" s="9">
        <v>0.21</v>
      </c>
      <c r="E15565" s="9">
        <v>8.0500000000000007</v>
      </c>
      <c r="F15565" s="26">
        <v>68114</v>
      </c>
      <c r="G15565" s="29">
        <v>43222</v>
      </c>
    </row>
    <row r="15566" spans="1:7" x14ac:dyDescent="0.4">
      <c r="A15566">
        <v>65</v>
      </c>
      <c r="B15566" t="s">
        <v>1418</v>
      </c>
      <c r="C15566" s="9">
        <v>5.66</v>
      </c>
      <c r="D15566" s="9">
        <v>0.42</v>
      </c>
      <c r="E15566" s="9">
        <v>8.02</v>
      </c>
      <c r="F15566" s="26">
        <v>481230</v>
      </c>
      <c r="G15566" s="29">
        <v>43222</v>
      </c>
    </row>
    <row r="15567" spans="1:7" x14ac:dyDescent="0.4">
      <c r="A15567">
        <v>66</v>
      </c>
      <c r="B15567" t="s">
        <v>1142</v>
      </c>
      <c r="C15567" s="9">
        <v>18.95</v>
      </c>
      <c r="D15567" s="9">
        <v>1.4</v>
      </c>
      <c r="E15567" s="9">
        <v>7.98</v>
      </c>
      <c r="F15567" s="26">
        <v>93592</v>
      </c>
      <c r="G15567" s="29">
        <v>43222</v>
      </c>
    </row>
    <row r="15568" spans="1:7" x14ac:dyDescent="0.4">
      <c r="A15568">
        <v>67</v>
      </c>
      <c r="B15568" t="s">
        <v>2539</v>
      </c>
      <c r="C15568" s="9">
        <v>4.74</v>
      </c>
      <c r="D15568" s="9">
        <v>0.35</v>
      </c>
      <c r="E15568" s="9">
        <v>7.97</v>
      </c>
      <c r="F15568" s="26">
        <v>7822554</v>
      </c>
      <c r="G15568" s="29">
        <v>43222</v>
      </c>
    </row>
    <row r="15569" spans="1:7" x14ac:dyDescent="0.4">
      <c r="A15569">
        <v>68</v>
      </c>
      <c r="B15569" t="s">
        <v>1536</v>
      </c>
      <c r="C15569" s="9">
        <v>32.44</v>
      </c>
      <c r="D15569" s="9">
        <v>2.38</v>
      </c>
      <c r="E15569" s="9">
        <v>7.92</v>
      </c>
      <c r="F15569" s="26">
        <v>1677027</v>
      </c>
      <c r="G15569" s="29">
        <v>43222</v>
      </c>
    </row>
    <row r="15570" spans="1:7" x14ac:dyDescent="0.4">
      <c r="A15570">
        <v>69</v>
      </c>
      <c r="B15570" t="s">
        <v>1154</v>
      </c>
      <c r="C15570" s="9">
        <v>14.62</v>
      </c>
      <c r="D15570" s="9">
        <v>1.07</v>
      </c>
      <c r="E15570" s="9">
        <v>7.9</v>
      </c>
      <c r="F15570" s="26">
        <v>1178920</v>
      </c>
      <c r="G15570" s="29">
        <v>43222</v>
      </c>
    </row>
    <row r="15571" spans="1:7" x14ac:dyDescent="0.4">
      <c r="A15571">
        <v>70</v>
      </c>
      <c r="B15571" t="s">
        <v>2225</v>
      </c>
      <c r="C15571" s="9">
        <v>4.2699999999999996</v>
      </c>
      <c r="D15571" s="9">
        <v>0.31</v>
      </c>
      <c r="E15571" s="9">
        <v>7.83</v>
      </c>
      <c r="F15571" s="26">
        <v>12409</v>
      </c>
      <c r="G15571" s="29">
        <v>43222</v>
      </c>
    </row>
    <row r="15572" spans="1:7" x14ac:dyDescent="0.4">
      <c r="A15572">
        <v>71</v>
      </c>
      <c r="B15572" t="s">
        <v>77</v>
      </c>
      <c r="C15572" s="9">
        <v>10.34</v>
      </c>
      <c r="D15572" s="9">
        <v>0.75</v>
      </c>
      <c r="E15572" s="9">
        <v>7.82</v>
      </c>
      <c r="F15572" s="26">
        <v>1544866</v>
      </c>
      <c r="G15572" s="29">
        <v>43222</v>
      </c>
    </row>
    <row r="15573" spans="1:7" x14ac:dyDescent="0.4">
      <c r="A15573">
        <v>72</v>
      </c>
      <c r="B15573" t="s">
        <v>599</v>
      </c>
      <c r="C15573" s="9">
        <v>18.649999999999999</v>
      </c>
      <c r="D15573" s="9">
        <v>1.35</v>
      </c>
      <c r="E15573" s="9">
        <v>7.8</v>
      </c>
      <c r="F15573" s="26">
        <v>804156</v>
      </c>
      <c r="G15573" s="29">
        <v>43222</v>
      </c>
    </row>
    <row r="15574" spans="1:7" x14ac:dyDescent="0.4">
      <c r="A15574">
        <v>73</v>
      </c>
      <c r="B15574" t="s">
        <v>2540</v>
      </c>
      <c r="C15574" s="9">
        <v>4.8499999999999996</v>
      </c>
      <c r="D15574" s="9">
        <v>0.35</v>
      </c>
      <c r="E15574" s="9">
        <v>7.78</v>
      </c>
      <c r="F15574" s="26">
        <v>245240</v>
      </c>
      <c r="G15574" s="29">
        <v>43222</v>
      </c>
    </row>
    <row r="15575" spans="1:7" x14ac:dyDescent="0.4">
      <c r="A15575">
        <v>74</v>
      </c>
      <c r="B15575" t="s">
        <v>2059</v>
      </c>
      <c r="C15575" s="9">
        <v>5.78</v>
      </c>
      <c r="D15575" s="9">
        <v>0.41</v>
      </c>
      <c r="E15575" s="9">
        <v>7.74</v>
      </c>
      <c r="F15575" s="26">
        <v>2264</v>
      </c>
      <c r="G15575" s="29">
        <v>43222</v>
      </c>
    </row>
    <row r="15576" spans="1:7" x14ac:dyDescent="0.4">
      <c r="A15576">
        <v>75</v>
      </c>
      <c r="B15576" t="s">
        <v>1902</v>
      </c>
      <c r="C15576" s="9">
        <v>71.3</v>
      </c>
      <c r="D15576" s="9">
        <v>5.1100000000000003</v>
      </c>
      <c r="E15576" s="9">
        <v>7.72</v>
      </c>
      <c r="F15576" s="26">
        <v>1908340</v>
      </c>
      <c r="G15576" s="29">
        <v>43222</v>
      </c>
    </row>
    <row r="15577" spans="1:7" x14ac:dyDescent="0.4">
      <c r="A15577">
        <v>76</v>
      </c>
      <c r="B15577" t="s">
        <v>2292</v>
      </c>
      <c r="C15577" s="9">
        <v>9.1999999999999993</v>
      </c>
      <c r="D15577" s="9">
        <v>0.65</v>
      </c>
      <c r="E15577" s="9">
        <v>7.6</v>
      </c>
      <c r="F15577" s="26">
        <v>188256</v>
      </c>
      <c r="G15577" s="29">
        <v>43222</v>
      </c>
    </row>
    <row r="15578" spans="1:7" x14ac:dyDescent="0.4">
      <c r="A15578">
        <v>77</v>
      </c>
      <c r="B15578" t="s">
        <v>2166</v>
      </c>
      <c r="C15578" s="9">
        <v>17.149999999999999</v>
      </c>
      <c r="D15578" s="9">
        <v>1.21</v>
      </c>
      <c r="E15578" s="9">
        <v>7.59</v>
      </c>
      <c r="F15578" s="26">
        <v>510518</v>
      </c>
      <c r="G15578" s="29">
        <v>43222</v>
      </c>
    </row>
    <row r="15579" spans="1:7" x14ac:dyDescent="0.4">
      <c r="A15579">
        <v>78</v>
      </c>
      <c r="B15579" t="s">
        <v>936</v>
      </c>
      <c r="C15579" s="9">
        <v>13.69</v>
      </c>
      <c r="D15579" s="9">
        <v>0.96</v>
      </c>
      <c r="E15579" s="9">
        <v>7.54</v>
      </c>
      <c r="F15579" s="26">
        <v>635605</v>
      </c>
      <c r="G15579" s="29">
        <v>43222</v>
      </c>
    </row>
    <row r="15580" spans="1:7" x14ac:dyDescent="0.4">
      <c r="A15580">
        <v>79</v>
      </c>
      <c r="B15580" t="s">
        <v>2541</v>
      </c>
      <c r="C15580" s="9">
        <v>51.88</v>
      </c>
      <c r="D15580" s="9">
        <v>3.62</v>
      </c>
      <c r="E15580" s="9">
        <v>7.5</v>
      </c>
      <c r="F15580" s="26">
        <v>1543669</v>
      </c>
      <c r="G15580" s="29">
        <v>43222</v>
      </c>
    </row>
    <row r="15581" spans="1:7" x14ac:dyDescent="0.4">
      <c r="A15581">
        <v>80</v>
      </c>
      <c r="B15581" t="s">
        <v>2542</v>
      </c>
      <c r="C15581" s="9">
        <v>61.05</v>
      </c>
      <c r="D15581" s="9">
        <v>4.2</v>
      </c>
      <c r="E15581" s="9">
        <v>7.39</v>
      </c>
      <c r="F15581" s="26">
        <v>567431</v>
      </c>
      <c r="G15581" s="29">
        <v>43222</v>
      </c>
    </row>
    <row r="15582" spans="1:7" x14ac:dyDescent="0.4">
      <c r="A15582">
        <v>81</v>
      </c>
      <c r="B15582" t="s">
        <v>1980</v>
      </c>
      <c r="C15582" s="9">
        <v>2.2000000000000002</v>
      </c>
      <c r="D15582" s="9">
        <v>0.15</v>
      </c>
      <c r="E15582" s="9">
        <v>7.32</v>
      </c>
      <c r="F15582" s="26">
        <v>50354</v>
      </c>
      <c r="G15582" s="29">
        <v>43222</v>
      </c>
    </row>
    <row r="15583" spans="1:7" x14ac:dyDescent="0.4">
      <c r="A15583">
        <v>82</v>
      </c>
      <c r="B15583" t="s">
        <v>257</v>
      </c>
      <c r="C15583" s="9">
        <v>52.12</v>
      </c>
      <c r="D15583" s="9">
        <v>3.54</v>
      </c>
      <c r="E15583" s="9">
        <v>7.29</v>
      </c>
      <c r="F15583" s="26">
        <v>3857047</v>
      </c>
      <c r="G15583" s="29">
        <v>43222</v>
      </c>
    </row>
    <row r="15584" spans="1:7" x14ac:dyDescent="0.4">
      <c r="A15584">
        <v>83</v>
      </c>
      <c r="B15584" t="s">
        <v>160</v>
      </c>
      <c r="C15584" s="9">
        <v>6.69</v>
      </c>
      <c r="D15584" s="9">
        <v>0.45</v>
      </c>
      <c r="E15584" s="9">
        <v>7.21</v>
      </c>
      <c r="F15584" s="26">
        <v>996306</v>
      </c>
      <c r="G15584" s="29">
        <v>43222</v>
      </c>
    </row>
    <row r="15585" spans="1:7" x14ac:dyDescent="0.4">
      <c r="A15585">
        <v>84</v>
      </c>
      <c r="B15585" t="s">
        <v>574</v>
      </c>
      <c r="C15585" s="9">
        <v>26.22</v>
      </c>
      <c r="D15585" s="9">
        <v>1.76</v>
      </c>
      <c r="E15585" s="9">
        <v>7.2</v>
      </c>
      <c r="F15585" s="26">
        <v>2361602</v>
      </c>
      <c r="G15585" s="29">
        <v>43222</v>
      </c>
    </row>
    <row r="15586" spans="1:7" x14ac:dyDescent="0.4">
      <c r="A15586">
        <v>85</v>
      </c>
      <c r="B15586" t="s">
        <v>2543</v>
      </c>
      <c r="C15586" s="9">
        <v>44.88</v>
      </c>
      <c r="D15586" s="9">
        <v>3.01</v>
      </c>
      <c r="E15586" s="9">
        <v>7.19</v>
      </c>
      <c r="F15586" s="26">
        <v>235668</v>
      </c>
      <c r="G15586" s="29">
        <v>43222</v>
      </c>
    </row>
    <row r="15587" spans="1:7" x14ac:dyDescent="0.4">
      <c r="A15587">
        <v>86</v>
      </c>
      <c r="B15587" t="s">
        <v>789</v>
      </c>
      <c r="C15587" s="9">
        <v>2.15</v>
      </c>
      <c r="D15587" s="9">
        <v>0.14000000000000001</v>
      </c>
      <c r="E15587" s="9">
        <v>7.16</v>
      </c>
      <c r="F15587" s="26">
        <v>2000</v>
      </c>
      <c r="G15587" s="29">
        <v>43222</v>
      </c>
    </row>
    <row r="15588" spans="1:7" x14ac:dyDescent="0.4">
      <c r="A15588">
        <v>87</v>
      </c>
      <c r="B15588" t="s">
        <v>2544</v>
      </c>
      <c r="C15588" s="9">
        <v>32.36</v>
      </c>
      <c r="D15588" s="9">
        <v>2.16</v>
      </c>
      <c r="E15588" s="9">
        <v>7.15</v>
      </c>
      <c r="F15588" s="26">
        <v>3302097</v>
      </c>
      <c r="G15588" s="29">
        <v>43222</v>
      </c>
    </row>
    <row r="15589" spans="1:7" x14ac:dyDescent="0.4">
      <c r="A15589">
        <v>88</v>
      </c>
      <c r="B15589" t="s">
        <v>1124</v>
      </c>
      <c r="C15589" s="9">
        <v>11.33</v>
      </c>
      <c r="D15589" s="9">
        <v>0.75</v>
      </c>
      <c r="E15589" s="9">
        <v>7.09</v>
      </c>
      <c r="F15589" s="26">
        <v>99534</v>
      </c>
      <c r="G15589" s="29">
        <v>43222</v>
      </c>
    </row>
    <row r="15590" spans="1:7" x14ac:dyDescent="0.4">
      <c r="A15590">
        <v>89</v>
      </c>
      <c r="B15590" t="s">
        <v>2256</v>
      </c>
      <c r="C15590" s="9">
        <v>2.4300000000000002</v>
      </c>
      <c r="D15590" s="9">
        <v>0.16</v>
      </c>
      <c r="E15590" s="9">
        <v>7.05</v>
      </c>
      <c r="F15590" s="26">
        <v>566273</v>
      </c>
      <c r="G15590" s="29">
        <v>43222</v>
      </c>
    </row>
    <row r="15591" spans="1:7" x14ac:dyDescent="0.4">
      <c r="A15591">
        <v>90</v>
      </c>
      <c r="B15591" t="s">
        <v>624</v>
      </c>
      <c r="C15591" s="9">
        <v>8.5399999999999991</v>
      </c>
      <c r="D15591" s="9">
        <v>0.56000000000000005</v>
      </c>
      <c r="E15591" s="9">
        <v>7.02</v>
      </c>
      <c r="F15591" s="26">
        <v>133308</v>
      </c>
      <c r="G15591" s="29">
        <v>43222</v>
      </c>
    </row>
    <row r="15592" spans="1:7" x14ac:dyDescent="0.4">
      <c r="A15592">
        <v>91</v>
      </c>
      <c r="B15592" t="s">
        <v>2545</v>
      </c>
      <c r="C15592" s="9">
        <v>52.7</v>
      </c>
      <c r="D15592" s="9">
        <v>3.45</v>
      </c>
      <c r="E15592" s="9">
        <v>7.01</v>
      </c>
      <c r="F15592" s="26">
        <v>219777</v>
      </c>
      <c r="G15592" s="29">
        <v>43222</v>
      </c>
    </row>
    <row r="15593" spans="1:7" x14ac:dyDescent="0.4">
      <c r="A15593">
        <v>92</v>
      </c>
      <c r="B15593" t="s">
        <v>154</v>
      </c>
      <c r="C15593" s="9">
        <v>13.93</v>
      </c>
      <c r="D15593" s="9">
        <v>0.91</v>
      </c>
      <c r="E15593" s="9">
        <v>6.99</v>
      </c>
      <c r="F15593" s="26">
        <v>184673</v>
      </c>
      <c r="G15593" s="29">
        <v>43222</v>
      </c>
    </row>
    <row r="15594" spans="1:7" x14ac:dyDescent="0.4">
      <c r="A15594">
        <v>93</v>
      </c>
      <c r="B15594" t="s">
        <v>1564</v>
      </c>
      <c r="C15594" s="9">
        <v>6.74</v>
      </c>
      <c r="D15594" s="9">
        <v>0.44</v>
      </c>
      <c r="E15594" s="9">
        <v>6.98</v>
      </c>
      <c r="F15594" s="26">
        <v>4821212</v>
      </c>
      <c r="G15594" s="29">
        <v>43222</v>
      </c>
    </row>
    <row r="15595" spans="1:7" x14ac:dyDescent="0.4">
      <c r="A15595">
        <v>94</v>
      </c>
      <c r="B15595" t="s">
        <v>1746</v>
      </c>
      <c r="C15595" s="9">
        <v>15.52</v>
      </c>
      <c r="D15595" s="9">
        <v>1.01</v>
      </c>
      <c r="E15595" s="9">
        <v>6.96</v>
      </c>
      <c r="F15595" s="26">
        <v>2684593</v>
      </c>
      <c r="G15595" s="29">
        <v>43222</v>
      </c>
    </row>
    <row r="15596" spans="1:7" x14ac:dyDescent="0.4">
      <c r="A15596">
        <v>95</v>
      </c>
      <c r="B15596" t="s">
        <v>2546</v>
      </c>
      <c r="C15596" s="9">
        <v>21.34</v>
      </c>
      <c r="D15596" s="9">
        <v>1.38</v>
      </c>
      <c r="E15596" s="9">
        <v>6.91</v>
      </c>
      <c r="F15596" s="26">
        <v>333586</v>
      </c>
      <c r="G15596" s="29">
        <v>43222</v>
      </c>
    </row>
    <row r="15597" spans="1:7" x14ac:dyDescent="0.4">
      <c r="A15597">
        <v>96</v>
      </c>
      <c r="B15597" t="s">
        <v>2547</v>
      </c>
      <c r="C15597" s="9">
        <v>110.48</v>
      </c>
      <c r="D15597" s="9">
        <v>7.11</v>
      </c>
      <c r="E15597" s="9">
        <v>6.88</v>
      </c>
      <c r="F15597" s="26">
        <v>303519</v>
      </c>
      <c r="G15597" s="29">
        <v>43222</v>
      </c>
    </row>
    <row r="15598" spans="1:7" x14ac:dyDescent="0.4">
      <c r="A15598">
        <v>97</v>
      </c>
      <c r="B15598" t="s">
        <v>1520</v>
      </c>
      <c r="C15598" s="9">
        <v>15.08</v>
      </c>
      <c r="D15598" s="9">
        <v>0.97</v>
      </c>
      <c r="E15598" s="9">
        <v>6.87</v>
      </c>
      <c r="F15598" s="26">
        <v>194096</v>
      </c>
      <c r="G15598" s="29">
        <v>43222</v>
      </c>
    </row>
    <row r="15599" spans="1:7" x14ac:dyDescent="0.4">
      <c r="A15599">
        <v>98</v>
      </c>
      <c r="B15599" t="s">
        <v>1640</v>
      </c>
      <c r="C15599" s="9">
        <v>15.6</v>
      </c>
      <c r="D15599" s="9">
        <v>1</v>
      </c>
      <c r="E15599" s="9">
        <v>6.85</v>
      </c>
      <c r="F15599" s="26">
        <v>1164896</v>
      </c>
      <c r="G15599" s="29">
        <v>43222</v>
      </c>
    </row>
    <row r="15600" spans="1:7" x14ac:dyDescent="0.4">
      <c r="A15600">
        <v>99</v>
      </c>
      <c r="B15600" t="s">
        <v>2200</v>
      </c>
      <c r="C15600" s="9">
        <v>5.62</v>
      </c>
      <c r="D15600" s="9">
        <v>0.36</v>
      </c>
      <c r="E15600" s="9">
        <v>6.84</v>
      </c>
      <c r="F15600" s="26">
        <v>722876</v>
      </c>
      <c r="G15600" s="29">
        <v>43222</v>
      </c>
    </row>
    <row r="15601" spans="1:7" x14ac:dyDescent="0.4">
      <c r="A15601">
        <v>100</v>
      </c>
      <c r="B15601" t="s">
        <v>28</v>
      </c>
      <c r="C15601" s="9">
        <v>18.23</v>
      </c>
      <c r="D15601" s="9">
        <v>1.1599999999999999</v>
      </c>
      <c r="E15601" s="9">
        <v>6.8</v>
      </c>
      <c r="F15601" s="26">
        <v>388351</v>
      </c>
      <c r="G15601" s="29">
        <v>43222</v>
      </c>
    </row>
    <row r="15602" spans="1:7" x14ac:dyDescent="0.4">
      <c r="A15602">
        <v>1</v>
      </c>
      <c r="B15602" t="s">
        <v>701</v>
      </c>
      <c r="C15602" s="9">
        <v>5.75</v>
      </c>
      <c r="D15602" s="9">
        <v>3.5</v>
      </c>
      <c r="E15602" s="9">
        <v>155.56</v>
      </c>
      <c r="F15602" s="26">
        <v>7597046</v>
      </c>
      <c r="G15602" s="29">
        <v>43223</v>
      </c>
    </row>
    <row r="15603" spans="1:7" x14ac:dyDescent="0.4">
      <c r="A15603">
        <v>2</v>
      </c>
      <c r="B15603" t="s">
        <v>2548</v>
      </c>
      <c r="C15603" s="9">
        <v>24.98</v>
      </c>
      <c r="D15603" s="9">
        <v>8.98</v>
      </c>
      <c r="E15603" s="9">
        <v>56.13</v>
      </c>
      <c r="F15603" s="26">
        <v>3421828</v>
      </c>
      <c r="G15603" s="29">
        <v>43223</v>
      </c>
    </row>
    <row r="15604" spans="1:7" x14ac:dyDescent="0.4">
      <c r="A15604">
        <v>3</v>
      </c>
      <c r="B15604" t="s">
        <v>130</v>
      </c>
      <c r="C15604" s="9">
        <v>3.43</v>
      </c>
      <c r="D15604" s="9">
        <v>1.1200000000000001</v>
      </c>
      <c r="E15604" s="9">
        <v>48.4</v>
      </c>
      <c r="F15604" s="26">
        <v>218780</v>
      </c>
      <c r="G15604" s="29">
        <v>43223</v>
      </c>
    </row>
    <row r="15605" spans="1:7" x14ac:dyDescent="0.4">
      <c r="A15605">
        <v>4</v>
      </c>
      <c r="B15605" t="s">
        <v>2526</v>
      </c>
      <c r="C15605" s="9">
        <v>32.11</v>
      </c>
      <c r="D15605" s="9">
        <v>10.16</v>
      </c>
      <c r="E15605" s="9">
        <v>46.29</v>
      </c>
      <c r="F15605" s="26">
        <v>852495</v>
      </c>
      <c r="G15605" s="29">
        <v>43223</v>
      </c>
    </row>
    <row r="15606" spans="1:7" x14ac:dyDescent="0.4">
      <c r="A15606">
        <v>5</v>
      </c>
      <c r="B15606" t="s">
        <v>571</v>
      </c>
      <c r="C15606" s="9">
        <v>5.75</v>
      </c>
      <c r="D15606" s="9">
        <v>1.25</v>
      </c>
      <c r="E15606" s="9">
        <v>27.78</v>
      </c>
      <c r="F15606" s="26">
        <v>290198</v>
      </c>
      <c r="G15606" s="29">
        <v>43223</v>
      </c>
    </row>
    <row r="15607" spans="1:7" x14ac:dyDescent="0.4">
      <c r="A15607">
        <v>6</v>
      </c>
      <c r="B15607" t="s">
        <v>2284</v>
      </c>
      <c r="C15607" s="9">
        <v>21.15</v>
      </c>
      <c r="D15607" s="9">
        <v>4.4000000000000004</v>
      </c>
      <c r="E15607" s="9">
        <v>26.27</v>
      </c>
      <c r="F15607" s="26">
        <v>4216897</v>
      </c>
      <c r="G15607" s="29">
        <v>43223</v>
      </c>
    </row>
    <row r="15608" spans="1:7" x14ac:dyDescent="0.4">
      <c r="A15608">
        <v>7</v>
      </c>
      <c r="B15608" t="s">
        <v>1184</v>
      </c>
      <c r="C15608" s="9">
        <v>4.3</v>
      </c>
      <c r="D15608" s="9">
        <v>0.78</v>
      </c>
      <c r="E15608" s="9">
        <v>22.16</v>
      </c>
      <c r="F15608" s="26">
        <v>4227894</v>
      </c>
      <c r="G15608" s="29">
        <v>43223</v>
      </c>
    </row>
    <row r="15609" spans="1:7" x14ac:dyDescent="0.4">
      <c r="A15609">
        <v>8</v>
      </c>
      <c r="B15609" t="s">
        <v>1980</v>
      </c>
      <c r="C15609" s="9">
        <v>2.65</v>
      </c>
      <c r="D15609" s="9">
        <v>0.45</v>
      </c>
      <c r="E15609" s="9">
        <v>20.45</v>
      </c>
      <c r="F15609" s="26">
        <v>427181</v>
      </c>
      <c r="G15609" s="29">
        <v>43223</v>
      </c>
    </row>
    <row r="15610" spans="1:7" x14ac:dyDescent="0.4">
      <c r="A15610">
        <v>9</v>
      </c>
      <c r="B15610" t="s">
        <v>2352</v>
      </c>
      <c r="C15610" s="9">
        <v>8.4</v>
      </c>
      <c r="D15610" s="9">
        <v>1.38</v>
      </c>
      <c r="E15610" s="9">
        <v>19.66</v>
      </c>
      <c r="F15610" s="26">
        <v>64754</v>
      </c>
      <c r="G15610" s="29">
        <v>43223</v>
      </c>
    </row>
    <row r="15611" spans="1:7" x14ac:dyDescent="0.4">
      <c r="A15611">
        <v>10</v>
      </c>
      <c r="B15611" t="s">
        <v>961</v>
      </c>
      <c r="C15611" s="9">
        <v>9.99</v>
      </c>
      <c r="D15611" s="9">
        <v>1.55</v>
      </c>
      <c r="E15611" s="9">
        <v>18.36</v>
      </c>
      <c r="F15611" s="26">
        <v>3319286</v>
      </c>
      <c r="G15611" s="29">
        <v>43223</v>
      </c>
    </row>
    <row r="15612" spans="1:7" x14ac:dyDescent="0.4">
      <c r="A15612">
        <v>11</v>
      </c>
      <c r="B15612" t="s">
        <v>1020</v>
      </c>
      <c r="C15612" s="9">
        <v>35.74</v>
      </c>
      <c r="D15612" s="9">
        <v>5.37</v>
      </c>
      <c r="E15612" s="9">
        <v>17.68</v>
      </c>
      <c r="F15612" s="26">
        <v>306219</v>
      </c>
      <c r="G15612" s="29">
        <v>43223</v>
      </c>
    </row>
    <row r="15613" spans="1:7" x14ac:dyDescent="0.4">
      <c r="A15613">
        <v>12</v>
      </c>
      <c r="B15613" t="s">
        <v>2549</v>
      </c>
      <c r="C15613" s="9">
        <v>2.4500000000000002</v>
      </c>
      <c r="D15613" s="9">
        <v>0.37</v>
      </c>
      <c r="E15613" s="9">
        <v>17.559999999999999</v>
      </c>
      <c r="F15613" s="26">
        <v>1139839</v>
      </c>
      <c r="G15613" s="29">
        <v>43223</v>
      </c>
    </row>
    <row r="15614" spans="1:7" x14ac:dyDescent="0.4">
      <c r="A15614">
        <v>13</v>
      </c>
      <c r="B15614" t="s">
        <v>2550</v>
      </c>
      <c r="C15614" s="9">
        <v>5.87</v>
      </c>
      <c r="D15614" s="9">
        <v>0.87</v>
      </c>
      <c r="E15614" s="9">
        <v>17.399999999999999</v>
      </c>
      <c r="F15614" s="26">
        <v>598861</v>
      </c>
      <c r="G15614" s="29">
        <v>43223</v>
      </c>
    </row>
    <row r="15615" spans="1:7" x14ac:dyDescent="0.4">
      <c r="A15615">
        <v>14</v>
      </c>
      <c r="B15615" t="s">
        <v>948</v>
      </c>
      <c r="C15615" s="9">
        <v>14.9</v>
      </c>
      <c r="D15615" s="9">
        <v>2.2000000000000002</v>
      </c>
      <c r="E15615" s="9">
        <v>17.32</v>
      </c>
      <c r="F15615" s="26">
        <v>1770041</v>
      </c>
      <c r="G15615" s="29">
        <v>43223</v>
      </c>
    </row>
    <row r="15616" spans="1:7" x14ac:dyDescent="0.4">
      <c r="A15616">
        <v>15</v>
      </c>
      <c r="B15616" t="s">
        <v>1518</v>
      </c>
      <c r="C15616" s="9">
        <v>31.05</v>
      </c>
      <c r="D15616" s="9">
        <v>4.55</v>
      </c>
      <c r="E15616" s="9">
        <v>17.170000000000002</v>
      </c>
      <c r="F15616" s="26">
        <v>584953</v>
      </c>
      <c r="G15616" s="29">
        <v>43223</v>
      </c>
    </row>
    <row r="15617" spans="1:7" x14ac:dyDescent="0.4">
      <c r="A15617">
        <v>16</v>
      </c>
      <c r="B15617" t="s">
        <v>1038</v>
      </c>
      <c r="C15617" s="9">
        <v>2.68</v>
      </c>
      <c r="D15617" s="9">
        <v>0.37</v>
      </c>
      <c r="E15617" s="9">
        <v>16.02</v>
      </c>
      <c r="F15617" s="26">
        <v>3021741</v>
      </c>
      <c r="G15617" s="29">
        <v>43223</v>
      </c>
    </row>
    <row r="15618" spans="1:7" x14ac:dyDescent="0.4">
      <c r="A15618">
        <v>17</v>
      </c>
      <c r="B15618" t="s">
        <v>1689</v>
      </c>
      <c r="C15618" s="9">
        <v>26.99</v>
      </c>
      <c r="D15618" s="9">
        <v>3.7</v>
      </c>
      <c r="E15618" s="9">
        <v>15.89</v>
      </c>
      <c r="F15618" s="26">
        <v>848550</v>
      </c>
      <c r="G15618" s="29">
        <v>43223</v>
      </c>
    </row>
    <row r="15619" spans="1:7" x14ac:dyDescent="0.4">
      <c r="A15619">
        <v>18</v>
      </c>
      <c r="B15619" t="s">
        <v>1022</v>
      </c>
      <c r="C15619" s="9">
        <v>15.03</v>
      </c>
      <c r="D15619" s="9">
        <v>1.9</v>
      </c>
      <c r="E15619" s="9">
        <v>14.47</v>
      </c>
      <c r="F15619" s="26">
        <v>671735</v>
      </c>
      <c r="G15619" s="29">
        <v>43223</v>
      </c>
    </row>
    <row r="15620" spans="1:7" x14ac:dyDescent="0.4">
      <c r="A15620">
        <v>19</v>
      </c>
      <c r="B15620" t="s">
        <v>2551</v>
      </c>
      <c r="C15620" s="9">
        <v>15.44</v>
      </c>
      <c r="D15620" s="9">
        <v>1.95</v>
      </c>
      <c r="E15620" s="9">
        <v>14.46</v>
      </c>
      <c r="F15620" s="26">
        <v>251973</v>
      </c>
      <c r="G15620" s="29">
        <v>43223</v>
      </c>
    </row>
    <row r="15621" spans="1:7" x14ac:dyDescent="0.4">
      <c r="A15621">
        <v>20</v>
      </c>
      <c r="B15621" t="s">
        <v>2552</v>
      </c>
      <c r="C15621" s="9">
        <v>16.61</v>
      </c>
      <c r="D15621" s="9">
        <v>2.0699999999999998</v>
      </c>
      <c r="E15621" s="9">
        <v>14.24</v>
      </c>
      <c r="F15621" s="26">
        <v>2531884</v>
      </c>
      <c r="G15621" s="29">
        <v>43223</v>
      </c>
    </row>
    <row r="15622" spans="1:7" x14ac:dyDescent="0.4">
      <c r="A15622">
        <v>21</v>
      </c>
      <c r="B15622" t="s">
        <v>1269</v>
      </c>
      <c r="C15622" s="9">
        <v>2.9</v>
      </c>
      <c r="D15622" s="9">
        <v>0.35</v>
      </c>
      <c r="E15622" s="9">
        <v>13.73</v>
      </c>
      <c r="F15622" s="26">
        <v>607048</v>
      </c>
      <c r="G15622" s="29">
        <v>43223</v>
      </c>
    </row>
    <row r="15623" spans="1:7" x14ac:dyDescent="0.4">
      <c r="A15623">
        <v>22</v>
      </c>
      <c r="B15623" t="s">
        <v>2092</v>
      </c>
      <c r="C15623" s="9">
        <v>6.81</v>
      </c>
      <c r="D15623" s="9">
        <v>0.81</v>
      </c>
      <c r="E15623" s="9">
        <v>13.5</v>
      </c>
      <c r="F15623" s="26">
        <v>25936</v>
      </c>
      <c r="G15623" s="29">
        <v>43223</v>
      </c>
    </row>
    <row r="15624" spans="1:7" x14ac:dyDescent="0.4">
      <c r="A15624">
        <v>23</v>
      </c>
      <c r="B15624" t="s">
        <v>697</v>
      </c>
      <c r="C15624" s="9">
        <v>7.85</v>
      </c>
      <c r="D15624" s="9">
        <v>0.9</v>
      </c>
      <c r="E15624" s="9">
        <v>12.95</v>
      </c>
      <c r="F15624" s="26">
        <v>24379</v>
      </c>
      <c r="G15624" s="29">
        <v>43223</v>
      </c>
    </row>
    <row r="15625" spans="1:7" x14ac:dyDescent="0.4">
      <c r="A15625">
        <v>24</v>
      </c>
      <c r="B15625" t="s">
        <v>105</v>
      </c>
      <c r="C15625" s="9">
        <v>83.81</v>
      </c>
      <c r="D15625" s="9">
        <v>9.5</v>
      </c>
      <c r="E15625" s="9">
        <v>12.78</v>
      </c>
      <c r="F15625" s="26">
        <v>4668363</v>
      </c>
      <c r="G15625" s="29">
        <v>43223</v>
      </c>
    </row>
    <row r="15626" spans="1:7" x14ac:dyDescent="0.4">
      <c r="A15626">
        <v>25</v>
      </c>
      <c r="B15626" t="s">
        <v>1173</v>
      </c>
      <c r="C15626" s="9">
        <v>3.38</v>
      </c>
      <c r="D15626" s="9">
        <v>0.38</v>
      </c>
      <c r="E15626" s="9">
        <v>12.67</v>
      </c>
      <c r="F15626" s="26">
        <v>18044</v>
      </c>
      <c r="G15626" s="29">
        <v>43223</v>
      </c>
    </row>
    <row r="15627" spans="1:7" x14ac:dyDescent="0.4">
      <c r="A15627">
        <v>26</v>
      </c>
      <c r="B15627" t="s">
        <v>2128</v>
      </c>
      <c r="C15627" s="9">
        <v>35.299999999999997</v>
      </c>
      <c r="D15627" s="9">
        <v>3.96</v>
      </c>
      <c r="E15627" s="9">
        <v>12.64</v>
      </c>
      <c r="F15627" s="26">
        <v>846723</v>
      </c>
      <c r="G15627" s="29">
        <v>43223</v>
      </c>
    </row>
    <row r="15628" spans="1:7" x14ac:dyDescent="0.4">
      <c r="A15628">
        <v>27</v>
      </c>
      <c r="B15628" t="s">
        <v>2105</v>
      </c>
      <c r="C15628" s="9">
        <v>8.33</v>
      </c>
      <c r="D15628" s="9">
        <v>0.91</v>
      </c>
      <c r="E15628" s="9">
        <v>12.26</v>
      </c>
      <c r="F15628" s="26">
        <v>2002534</v>
      </c>
      <c r="G15628" s="29">
        <v>43223</v>
      </c>
    </row>
    <row r="15629" spans="1:7" x14ac:dyDescent="0.4">
      <c r="A15629">
        <v>28</v>
      </c>
      <c r="B15629" t="s">
        <v>1692</v>
      </c>
      <c r="C15629" s="9">
        <v>15.65</v>
      </c>
      <c r="D15629" s="9">
        <v>1.7</v>
      </c>
      <c r="E15629" s="9">
        <v>12.19</v>
      </c>
      <c r="F15629" s="26">
        <v>1721366</v>
      </c>
      <c r="G15629" s="29">
        <v>43223</v>
      </c>
    </row>
    <row r="15630" spans="1:7" x14ac:dyDescent="0.4">
      <c r="A15630">
        <v>29</v>
      </c>
      <c r="B15630" t="s">
        <v>2553</v>
      </c>
      <c r="C15630" s="9">
        <v>40.1</v>
      </c>
      <c r="D15630" s="9">
        <v>4.33</v>
      </c>
      <c r="E15630" s="9">
        <v>12.11</v>
      </c>
      <c r="F15630" s="26">
        <v>1459046</v>
      </c>
      <c r="G15630" s="29">
        <v>43223</v>
      </c>
    </row>
    <row r="15631" spans="1:7" x14ac:dyDescent="0.4">
      <c r="A15631">
        <v>30</v>
      </c>
      <c r="B15631" t="s">
        <v>1054</v>
      </c>
      <c r="C15631" s="9">
        <v>10.95</v>
      </c>
      <c r="D15631" s="9">
        <v>1.1499999999999999</v>
      </c>
      <c r="E15631" s="9">
        <v>11.73</v>
      </c>
      <c r="F15631" s="26">
        <v>765581</v>
      </c>
      <c r="G15631" s="29">
        <v>43223</v>
      </c>
    </row>
    <row r="15632" spans="1:7" x14ac:dyDescent="0.4">
      <c r="A15632">
        <v>31</v>
      </c>
      <c r="B15632" t="s">
        <v>1440</v>
      </c>
      <c r="C15632" s="9">
        <v>25.7</v>
      </c>
      <c r="D15632" s="9">
        <v>2.65</v>
      </c>
      <c r="E15632" s="9">
        <v>11.5</v>
      </c>
      <c r="F15632" s="26">
        <v>433308</v>
      </c>
      <c r="G15632" s="29">
        <v>43223</v>
      </c>
    </row>
    <row r="15633" spans="1:7" x14ac:dyDescent="0.4">
      <c r="A15633">
        <v>32</v>
      </c>
      <c r="B15633" t="s">
        <v>40</v>
      </c>
      <c r="C15633" s="9">
        <v>2.2799999999999998</v>
      </c>
      <c r="D15633" s="9">
        <v>0.23</v>
      </c>
      <c r="E15633" s="9">
        <v>11.22</v>
      </c>
      <c r="F15633" s="26">
        <v>513511</v>
      </c>
      <c r="G15633" s="29">
        <v>43223</v>
      </c>
    </row>
    <row r="15634" spans="1:7" x14ac:dyDescent="0.4">
      <c r="A15634">
        <v>33</v>
      </c>
      <c r="B15634" t="s">
        <v>154</v>
      </c>
      <c r="C15634" s="9">
        <v>15.49</v>
      </c>
      <c r="D15634" s="9">
        <v>1.56</v>
      </c>
      <c r="E15634" s="9">
        <v>11.2</v>
      </c>
      <c r="F15634" s="26">
        <v>173743</v>
      </c>
      <c r="G15634" s="29">
        <v>43223</v>
      </c>
    </row>
    <row r="15635" spans="1:7" x14ac:dyDescent="0.4">
      <c r="A15635">
        <v>34</v>
      </c>
      <c r="B15635" t="s">
        <v>1717</v>
      </c>
      <c r="C15635" s="9">
        <v>335.57</v>
      </c>
      <c r="D15635" s="9">
        <v>33.43</v>
      </c>
      <c r="E15635" s="9">
        <v>11.06</v>
      </c>
      <c r="F15635" s="26">
        <v>1571833</v>
      </c>
      <c r="G15635" s="29">
        <v>43223</v>
      </c>
    </row>
    <row r="15636" spans="1:7" x14ac:dyDescent="0.4">
      <c r="A15636">
        <v>35</v>
      </c>
      <c r="B15636" t="s">
        <v>2554</v>
      </c>
      <c r="C15636" s="9">
        <v>27.24</v>
      </c>
      <c r="D15636" s="9">
        <v>2.64</v>
      </c>
      <c r="E15636" s="9">
        <v>10.73</v>
      </c>
      <c r="F15636" s="26">
        <v>260545</v>
      </c>
      <c r="G15636" s="29">
        <v>43223</v>
      </c>
    </row>
    <row r="15637" spans="1:7" x14ac:dyDescent="0.4">
      <c r="A15637">
        <v>36</v>
      </c>
      <c r="B15637" t="s">
        <v>2555</v>
      </c>
      <c r="C15637" s="9">
        <v>55.2</v>
      </c>
      <c r="D15637" s="9">
        <v>5.3</v>
      </c>
      <c r="E15637" s="9">
        <v>10.62</v>
      </c>
      <c r="F15637" s="26">
        <v>1227888</v>
      </c>
      <c r="G15637" s="29">
        <v>43223</v>
      </c>
    </row>
    <row r="15638" spans="1:7" x14ac:dyDescent="0.4">
      <c r="A15638">
        <v>37</v>
      </c>
      <c r="B15638" t="s">
        <v>2556</v>
      </c>
      <c r="C15638" s="9">
        <v>65.709999999999994</v>
      </c>
      <c r="D15638" s="9">
        <v>6.27</v>
      </c>
      <c r="E15638" s="9">
        <v>10.55</v>
      </c>
      <c r="F15638" s="26">
        <v>689256</v>
      </c>
      <c r="G15638" s="29">
        <v>43223</v>
      </c>
    </row>
    <row r="15639" spans="1:7" x14ac:dyDescent="0.4">
      <c r="A15639">
        <v>38</v>
      </c>
      <c r="B15639" t="s">
        <v>1771</v>
      </c>
      <c r="C15639" s="9">
        <v>31.6</v>
      </c>
      <c r="D15639" s="9">
        <v>2.96</v>
      </c>
      <c r="E15639" s="9">
        <v>10.34</v>
      </c>
      <c r="F15639" s="26">
        <v>492214</v>
      </c>
      <c r="G15639" s="29">
        <v>43223</v>
      </c>
    </row>
    <row r="15640" spans="1:7" x14ac:dyDescent="0.4">
      <c r="A15640">
        <v>39</v>
      </c>
      <c r="B15640" t="s">
        <v>2200</v>
      </c>
      <c r="C15640" s="9">
        <v>6.2</v>
      </c>
      <c r="D15640" s="9">
        <v>0.57999999999999996</v>
      </c>
      <c r="E15640" s="9">
        <v>10.32</v>
      </c>
      <c r="F15640" s="26">
        <v>976973</v>
      </c>
      <c r="G15640" s="29">
        <v>43223</v>
      </c>
    </row>
    <row r="15641" spans="1:7" x14ac:dyDescent="0.4">
      <c r="A15641">
        <v>40</v>
      </c>
      <c r="B15641" t="s">
        <v>333</v>
      </c>
      <c r="C15641" s="9">
        <v>3.62</v>
      </c>
      <c r="D15641" s="9">
        <v>0.34</v>
      </c>
      <c r="E15641" s="9">
        <v>10.29</v>
      </c>
      <c r="F15641" s="26">
        <v>62501</v>
      </c>
      <c r="G15641" s="29">
        <v>43223</v>
      </c>
    </row>
    <row r="15642" spans="1:7" x14ac:dyDescent="0.4">
      <c r="A15642">
        <v>41</v>
      </c>
      <c r="B15642" t="s">
        <v>2557</v>
      </c>
      <c r="C15642" s="9">
        <v>42.64</v>
      </c>
      <c r="D15642" s="9">
        <v>3.85</v>
      </c>
      <c r="E15642" s="9">
        <v>9.93</v>
      </c>
      <c r="F15642" s="26">
        <v>275756</v>
      </c>
      <c r="G15642" s="29">
        <v>43223</v>
      </c>
    </row>
    <row r="15643" spans="1:7" x14ac:dyDescent="0.4">
      <c r="A15643">
        <v>42</v>
      </c>
      <c r="B15643" t="s">
        <v>1070</v>
      </c>
      <c r="C15643" s="9">
        <v>7.68</v>
      </c>
      <c r="D15643" s="9">
        <v>0.69</v>
      </c>
      <c r="E15643" s="9">
        <v>9.8699999999999992</v>
      </c>
      <c r="F15643" s="26">
        <v>70548</v>
      </c>
      <c r="G15643" s="29">
        <v>43223</v>
      </c>
    </row>
    <row r="15644" spans="1:7" x14ac:dyDescent="0.4">
      <c r="A15644">
        <v>43</v>
      </c>
      <c r="B15644" t="s">
        <v>963</v>
      </c>
      <c r="C15644" s="9">
        <v>2.2999999999999998</v>
      </c>
      <c r="D15644" s="9">
        <v>0.2</v>
      </c>
      <c r="E15644" s="9">
        <v>9.52</v>
      </c>
      <c r="F15644" s="26">
        <v>12023128</v>
      </c>
      <c r="G15644" s="29">
        <v>43223</v>
      </c>
    </row>
    <row r="15645" spans="1:7" x14ac:dyDescent="0.4">
      <c r="A15645">
        <v>44</v>
      </c>
      <c r="B15645" t="s">
        <v>1531</v>
      </c>
      <c r="C15645" s="9">
        <v>14.51</v>
      </c>
      <c r="D15645" s="9">
        <v>1.24</v>
      </c>
      <c r="E15645" s="9">
        <v>9.34</v>
      </c>
      <c r="F15645" s="26">
        <v>817043</v>
      </c>
      <c r="G15645" s="29">
        <v>43223</v>
      </c>
    </row>
    <row r="15646" spans="1:7" x14ac:dyDescent="0.4">
      <c r="A15646">
        <v>45</v>
      </c>
      <c r="B15646" t="s">
        <v>499</v>
      </c>
      <c r="C15646" s="9">
        <v>2.92</v>
      </c>
      <c r="D15646" s="9">
        <v>0.24</v>
      </c>
      <c r="E15646" s="9">
        <v>8.9499999999999993</v>
      </c>
      <c r="F15646" s="26">
        <v>899582</v>
      </c>
      <c r="G15646" s="29">
        <v>43223</v>
      </c>
    </row>
    <row r="15647" spans="1:7" x14ac:dyDescent="0.4">
      <c r="A15647">
        <v>46</v>
      </c>
      <c r="B15647" t="s">
        <v>1940</v>
      </c>
      <c r="C15647" s="9">
        <v>39.99</v>
      </c>
      <c r="D15647" s="9">
        <v>3.25</v>
      </c>
      <c r="E15647" s="9">
        <v>8.85</v>
      </c>
      <c r="F15647" s="26">
        <v>1829227</v>
      </c>
      <c r="G15647" s="29">
        <v>43223</v>
      </c>
    </row>
    <row r="15648" spans="1:7" x14ac:dyDescent="0.4">
      <c r="A15648">
        <v>47</v>
      </c>
      <c r="B15648" t="s">
        <v>136</v>
      </c>
      <c r="C15648" s="9">
        <v>3.47</v>
      </c>
      <c r="D15648" s="9">
        <v>0.28000000000000003</v>
      </c>
      <c r="E15648" s="9">
        <v>8.7799999999999994</v>
      </c>
      <c r="F15648" s="26">
        <v>1151549</v>
      </c>
      <c r="G15648" s="29">
        <v>43223</v>
      </c>
    </row>
    <row r="15649" spans="1:7" x14ac:dyDescent="0.4">
      <c r="A15649">
        <v>48</v>
      </c>
      <c r="B15649" t="s">
        <v>1622</v>
      </c>
      <c r="C15649" s="9">
        <v>39.83</v>
      </c>
      <c r="D15649" s="9">
        <v>3.21</v>
      </c>
      <c r="E15649" s="9">
        <v>8.77</v>
      </c>
      <c r="F15649" s="26">
        <v>2860694</v>
      </c>
      <c r="G15649" s="29">
        <v>43223</v>
      </c>
    </row>
    <row r="15650" spans="1:7" x14ac:dyDescent="0.4">
      <c r="A15650">
        <v>49</v>
      </c>
      <c r="B15650" t="s">
        <v>1154</v>
      </c>
      <c r="C15650" s="9">
        <v>15.9</v>
      </c>
      <c r="D15650" s="9">
        <v>1.28</v>
      </c>
      <c r="E15650" s="9">
        <v>8.76</v>
      </c>
      <c r="F15650" s="26">
        <v>5489410</v>
      </c>
      <c r="G15650" s="29">
        <v>43223</v>
      </c>
    </row>
    <row r="15651" spans="1:7" x14ac:dyDescent="0.4">
      <c r="A15651">
        <v>50</v>
      </c>
      <c r="B15651" t="s">
        <v>2558</v>
      </c>
      <c r="C15651" s="9">
        <v>26.04</v>
      </c>
      <c r="D15651" s="9">
        <v>2.09</v>
      </c>
      <c r="E15651" s="9">
        <v>8.73</v>
      </c>
      <c r="F15651" s="26">
        <v>2237415</v>
      </c>
      <c r="G15651" s="29">
        <v>43223</v>
      </c>
    </row>
    <row r="15652" spans="1:7" x14ac:dyDescent="0.4">
      <c r="A15652">
        <v>51</v>
      </c>
      <c r="B15652" t="s">
        <v>2559</v>
      </c>
      <c r="C15652" s="9">
        <v>19.5</v>
      </c>
      <c r="D15652" s="9">
        <v>1.55</v>
      </c>
      <c r="E15652" s="9">
        <v>8.64</v>
      </c>
      <c r="F15652" s="26">
        <v>8543555</v>
      </c>
      <c r="G15652" s="29">
        <v>43223</v>
      </c>
    </row>
    <row r="15653" spans="1:7" x14ac:dyDescent="0.4">
      <c r="A15653">
        <v>52</v>
      </c>
      <c r="B15653" t="s">
        <v>550</v>
      </c>
      <c r="C15653" s="9">
        <v>135.16999999999999</v>
      </c>
      <c r="D15653" s="9">
        <v>10.36</v>
      </c>
      <c r="E15653" s="9">
        <v>8.3000000000000007</v>
      </c>
      <c r="F15653" s="26">
        <v>3292841</v>
      </c>
      <c r="G15653" s="29">
        <v>43223</v>
      </c>
    </row>
    <row r="15654" spans="1:7" x14ac:dyDescent="0.4">
      <c r="A15654">
        <v>53</v>
      </c>
      <c r="B15654" t="s">
        <v>1806</v>
      </c>
      <c r="C15654" s="9">
        <v>2.2400000000000002</v>
      </c>
      <c r="D15654" s="9">
        <v>0.16</v>
      </c>
      <c r="E15654" s="9">
        <v>7.91</v>
      </c>
      <c r="F15654" s="26">
        <v>8886</v>
      </c>
      <c r="G15654" s="29">
        <v>43223</v>
      </c>
    </row>
    <row r="15655" spans="1:7" x14ac:dyDescent="0.4">
      <c r="A15655">
        <v>54</v>
      </c>
      <c r="B15655" t="s">
        <v>640</v>
      </c>
      <c r="C15655" s="9">
        <v>8.32</v>
      </c>
      <c r="D15655" s="9">
        <v>0.6</v>
      </c>
      <c r="E15655" s="9">
        <v>7.82</v>
      </c>
      <c r="F15655" s="26">
        <v>5600</v>
      </c>
      <c r="G15655" s="29">
        <v>43223</v>
      </c>
    </row>
    <row r="15656" spans="1:7" x14ac:dyDescent="0.4">
      <c r="A15656">
        <v>55</v>
      </c>
      <c r="B15656" t="s">
        <v>423</v>
      </c>
      <c r="C15656" s="9">
        <v>4.1500000000000004</v>
      </c>
      <c r="D15656" s="9">
        <v>0.3</v>
      </c>
      <c r="E15656" s="9">
        <v>7.79</v>
      </c>
      <c r="F15656" s="26">
        <v>980146</v>
      </c>
      <c r="G15656" s="29">
        <v>43223</v>
      </c>
    </row>
    <row r="15657" spans="1:7" x14ac:dyDescent="0.4">
      <c r="A15657">
        <v>56</v>
      </c>
      <c r="B15657" t="s">
        <v>2222</v>
      </c>
      <c r="C15657" s="9">
        <v>22.22</v>
      </c>
      <c r="D15657" s="9">
        <v>1.6</v>
      </c>
      <c r="E15657" s="9">
        <v>7.76</v>
      </c>
      <c r="F15657" s="26">
        <v>7949673</v>
      </c>
      <c r="G15657" s="29">
        <v>43223</v>
      </c>
    </row>
    <row r="15658" spans="1:7" x14ac:dyDescent="0.4">
      <c r="A15658">
        <v>57</v>
      </c>
      <c r="B15658" t="s">
        <v>1277</v>
      </c>
      <c r="C15658" s="9">
        <v>4.5999999999999996</v>
      </c>
      <c r="D15658" s="9">
        <v>0.32</v>
      </c>
      <c r="E15658" s="9">
        <v>7.6</v>
      </c>
      <c r="F15658" s="26">
        <v>686683</v>
      </c>
      <c r="G15658" s="29">
        <v>43223</v>
      </c>
    </row>
    <row r="15659" spans="1:7" x14ac:dyDescent="0.4">
      <c r="A15659">
        <v>58</v>
      </c>
      <c r="B15659" t="s">
        <v>2560</v>
      </c>
      <c r="C15659" s="9">
        <v>122.2</v>
      </c>
      <c r="D15659" s="9">
        <v>8.5399999999999991</v>
      </c>
      <c r="E15659" s="9">
        <v>7.51</v>
      </c>
      <c r="F15659" s="26">
        <v>4418045</v>
      </c>
      <c r="G15659" s="29">
        <v>43223</v>
      </c>
    </row>
    <row r="15660" spans="1:7" x14ac:dyDescent="0.4">
      <c r="A15660">
        <v>59</v>
      </c>
      <c r="B15660" t="s">
        <v>158</v>
      </c>
      <c r="C15660" s="9">
        <v>2.15</v>
      </c>
      <c r="D15660" s="9">
        <v>0.15</v>
      </c>
      <c r="E15660" s="9">
        <v>7.5</v>
      </c>
      <c r="F15660" s="26">
        <v>38805</v>
      </c>
      <c r="G15660" s="29">
        <v>43223</v>
      </c>
    </row>
    <row r="15661" spans="1:7" x14ac:dyDescent="0.4">
      <c r="A15661">
        <v>60</v>
      </c>
      <c r="B15661" t="s">
        <v>1530</v>
      </c>
      <c r="C15661" s="9">
        <v>67.400000000000006</v>
      </c>
      <c r="D15661" s="9">
        <v>4.6500000000000004</v>
      </c>
      <c r="E15661" s="9">
        <v>7.41</v>
      </c>
      <c r="F15661" s="26">
        <v>979532</v>
      </c>
      <c r="G15661" s="29">
        <v>43223</v>
      </c>
    </row>
    <row r="15662" spans="1:7" x14ac:dyDescent="0.4">
      <c r="A15662">
        <v>61</v>
      </c>
      <c r="B15662" t="s">
        <v>416</v>
      </c>
      <c r="C15662" s="9">
        <v>2.1800000000000002</v>
      </c>
      <c r="D15662" s="9">
        <v>0.15</v>
      </c>
      <c r="E15662" s="9">
        <v>7.39</v>
      </c>
      <c r="F15662" s="26">
        <v>38709</v>
      </c>
      <c r="G15662" s="29">
        <v>43223</v>
      </c>
    </row>
    <row r="15663" spans="1:7" x14ac:dyDescent="0.4">
      <c r="A15663">
        <v>62</v>
      </c>
      <c r="B15663" t="s">
        <v>211</v>
      </c>
      <c r="C15663" s="9">
        <v>3.3</v>
      </c>
      <c r="D15663" s="9">
        <v>0.23</v>
      </c>
      <c r="E15663" s="9">
        <v>7.35</v>
      </c>
      <c r="F15663" s="26">
        <v>84287</v>
      </c>
      <c r="G15663" s="29">
        <v>43223</v>
      </c>
    </row>
    <row r="15664" spans="1:7" x14ac:dyDescent="0.4">
      <c r="A15664">
        <v>63</v>
      </c>
      <c r="B15664" t="s">
        <v>182</v>
      </c>
      <c r="C15664" s="9">
        <v>31.39</v>
      </c>
      <c r="D15664" s="9">
        <v>2.14</v>
      </c>
      <c r="E15664" s="9">
        <v>7.32</v>
      </c>
      <c r="F15664" s="26">
        <v>1563822</v>
      </c>
      <c r="G15664" s="29">
        <v>43223</v>
      </c>
    </row>
    <row r="15665" spans="1:7" x14ac:dyDescent="0.4">
      <c r="A15665">
        <v>64</v>
      </c>
      <c r="B15665" t="s">
        <v>330</v>
      </c>
      <c r="C15665" s="9">
        <v>29.43</v>
      </c>
      <c r="D15665" s="9">
        <v>2</v>
      </c>
      <c r="E15665" s="9">
        <v>7.29</v>
      </c>
      <c r="F15665" s="26">
        <v>126730</v>
      </c>
      <c r="G15665" s="29">
        <v>43223</v>
      </c>
    </row>
    <row r="15666" spans="1:7" x14ac:dyDescent="0.4">
      <c r="A15666">
        <v>65</v>
      </c>
      <c r="B15666" t="s">
        <v>987</v>
      </c>
      <c r="C15666" s="9">
        <v>19.68</v>
      </c>
      <c r="D15666" s="9">
        <v>1.31</v>
      </c>
      <c r="E15666" s="9">
        <v>7.13</v>
      </c>
      <c r="F15666" s="26">
        <v>376280</v>
      </c>
      <c r="G15666" s="29">
        <v>43223</v>
      </c>
    </row>
    <row r="15667" spans="1:7" x14ac:dyDescent="0.4">
      <c r="A15667">
        <v>66</v>
      </c>
      <c r="B15667" t="s">
        <v>2533</v>
      </c>
      <c r="C15667" s="9">
        <v>26.51</v>
      </c>
      <c r="D15667" s="9">
        <v>1.75</v>
      </c>
      <c r="E15667" s="9">
        <v>7.07</v>
      </c>
      <c r="F15667" s="26">
        <v>449662</v>
      </c>
      <c r="G15667" s="29">
        <v>43223</v>
      </c>
    </row>
    <row r="15668" spans="1:7" x14ac:dyDescent="0.4">
      <c r="A15668">
        <v>67</v>
      </c>
      <c r="B15668" t="s">
        <v>87</v>
      </c>
      <c r="C15668" s="9">
        <v>4.1399999999999997</v>
      </c>
      <c r="D15668" s="9">
        <v>0.27</v>
      </c>
      <c r="E15668" s="9">
        <v>6.98</v>
      </c>
      <c r="F15668" s="26">
        <v>2738311</v>
      </c>
      <c r="G15668" s="29">
        <v>43223</v>
      </c>
    </row>
    <row r="15669" spans="1:7" x14ac:dyDescent="0.4">
      <c r="A15669">
        <v>68</v>
      </c>
      <c r="B15669" t="s">
        <v>1568</v>
      </c>
      <c r="C15669" s="9">
        <v>5</v>
      </c>
      <c r="D15669" s="9">
        <v>0.33</v>
      </c>
      <c r="E15669" s="9">
        <v>6.95</v>
      </c>
      <c r="F15669" s="26">
        <v>4217</v>
      </c>
      <c r="G15669" s="29">
        <v>43223</v>
      </c>
    </row>
    <row r="15670" spans="1:7" x14ac:dyDescent="0.4">
      <c r="A15670">
        <v>69</v>
      </c>
      <c r="B15670" t="s">
        <v>507</v>
      </c>
      <c r="C15670" s="9">
        <v>3.1</v>
      </c>
      <c r="D15670" s="9">
        <v>0.2</v>
      </c>
      <c r="E15670" s="9">
        <v>6.9</v>
      </c>
      <c r="F15670" s="26">
        <v>12321</v>
      </c>
      <c r="G15670" s="29">
        <v>43223</v>
      </c>
    </row>
    <row r="15671" spans="1:7" x14ac:dyDescent="0.4">
      <c r="A15671">
        <v>70</v>
      </c>
      <c r="B15671" t="s">
        <v>304</v>
      </c>
      <c r="C15671" s="9">
        <v>4.04</v>
      </c>
      <c r="D15671" s="9">
        <v>0.26</v>
      </c>
      <c r="E15671" s="9">
        <v>6.88</v>
      </c>
      <c r="F15671" s="26">
        <v>372764</v>
      </c>
      <c r="G15671" s="29">
        <v>43223</v>
      </c>
    </row>
    <row r="15672" spans="1:7" x14ac:dyDescent="0.4">
      <c r="A15672">
        <v>71</v>
      </c>
      <c r="B15672" t="s">
        <v>340</v>
      </c>
      <c r="C15672" s="9">
        <v>38</v>
      </c>
      <c r="D15672" s="9">
        <v>2.42</v>
      </c>
      <c r="E15672" s="9">
        <v>6.8</v>
      </c>
      <c r="F15672" s="26">
        <v>488732</v>
      </c>
      <c r="G15672" s="29">
        <v>43223</v>
      </c>
    </row>
    <row r="15673" spans="1:7" x14ac:dyDescent="0.4">
      <c r="A15673">
        <v>72</v>
      </c>
      <c r="B15673" t="s">
        <v>317</v>
      </c>
      <c r="C15673" s="9">
        <v>23.4</v>
      </c>
      <c r="D15673" s="9">
        <v>1.49</v>
      </c>
      <c r="E15673" s="9">
        <v>6.8</v>
      </c>
      <c r="F15673" s="26">
        <v>64976</v>
      </c>
      <c r="G15673" s="29">
        <v>43223</v>
      </c>
    </row>
    <row r="15674" spans="1:7" x14ac:dyDescent="0.4">
      <c r="A15674">
        <v>73</v>
      </c>
      <c r="B15674" t="s">
        <v>44</v>
      </c>
      <c r="C15674" s="9">
        <v>2.83</v>
      </c>
      <c r="D15674" s="9">
        <v>0.18</v>
      </c>
      <c r="E15674" s="9">
        <v>6.79</v>
      </c>
      <c r="F15674" s="26">
        <v>581252</v>
      </c>
      <c r="G15674" s="29">
        <v>43223</v>
      </c>
    </row>
    <row r="15675" spans="1:7" x14ac:dyDescent="0.4">
      <c r="A15675">
        <v>74</v>
      </c>
      <c r="B15675" t="s">
        <v>2561</v>
      </c>
      <c r="C15675" s="9">
        <v>99.93</v>
      </c>
      <c r="D15675" s="9">
        <v>6.34</v>
      </c>
      <c r="E15675" s="9">
        <v>6.77</v>
      </c>
      <c r="F15675" s="26">
        <v>4448661</v>
      </c>
      <c r="G15675" s="29">
        <v>43223</v>
      </c>
    </row>
    <row r="15676" spans="1:7" x14ac:dyDescent="0.4">
      <c r="A15676">
        <v>75</v>
      </c>
      <c r="B15676" t="s">
        <v>2562</v>
      </c>
      <c r="C15676" s="9">
        <v>17.399999999999999</v>
      </c>
      <c r="D15676" s="9">
        <v>1.1000000000000001</v>
      </c>
      <c r="E15676" s="9">
        <v>6.75</v>
      </c>
      <c r="F15676" s="26">
        <v>61793</v>
      </c>
      <c r="G15676" s="29">
        <v>43223</v>
      </c>
    </row>
    <row r="15677" spans="1:7" x14ac:dyDescent="0.4">
      <c r="A15677">
        <v>76</v>
      </c>
      <c r="B15677" t="s">
        <v>2563</v>
      </c>
      <c r="C15677" s="9">
        <v>33.76</v>
      </c>
      <c r="D15677" s="9">
        <v>2.13</v>
      </c>
      <c r="E15677" s="9">
        <v>6.73</v>
      </c>
      <c r="F15677" s="26">
        <v>229592</v>
      </c>
      <c r="G15677" s="29">
        <v>43223</v>
      </c>
    </row>
    <row r="15678" spans="1:7" x14ac:dyDescent="0.4">
      <c r="A15678">
        <v>77</v>
      </c>
      <c r="B15678" t="s">
        <v>1410</v>
      </c>
      <c r="C15678" s="9">
        <v>9.84</v>
      </c>
      <c r="D15678" s="9">
        <v>0.62</v>
      </c>
      <c r="E15678" s="9">
        <v>6.72</v>
      </c>
      <c r="F15678" s="26">
        <v>1245003</v>
      </c>
      <c r="G15678" s="29">
        <v>43223</v>
      </c>
    </row>
    <row r="15679" spans="1:7" x14ac:dyDescent="0.4">
      <c r="A15679">
        <v>78</v>
      </c>
      <c r="B15679" t="s">
        <v>2457</v>
      </c>
      <c r="C15679" s="9">
        <v>41.96</v>
      </c>
      <c r="D15679" s="9">
        <v>2.64</v>
      </c>
      <c r="E15679" s="9">
        <v>6.71</v>
      </c>
      <c r="F15679" s="26">
        <v>2758317</v>
      </c>
      <c r="G15679" s="29">
        <v>43223</v>
      </c>
    </row>
    <row r="15680" spans="1:7" x14ac:dyDescent="0.4">
      <c r="A15680">
        <v>79</v>
      </c>
      <c r="B15680" t="s">
        <v>2564</v>
      </c>
      <c r="C15680" s="9">
        <v>54.25</v>
      </c>
      <c r="D15680" s="9">
        <v>3.4</v>
      </c>
      <c r="E15680" s="9">
        <v>6.69</v>
      </c>
      <c r="F15680" s="26">
        <v>2090330</v>
      </c>
      <c r="G15680" s="29">
        <v>43223</v>
      </c>
    </row>
    <row r="15681" spans="1:7" x14ac:dyDescent="0.4">
      <c r="A15681">
        <v>80</v>
      </c>
      <c r="B15681" t="s">
        <v>2156</v>
      </c>
      <c r="C15681" s="9">
        <v>4.8099999999999996</v>
      </c>
      <c r="D15681" s="9">
        <v>0.3</v>
      </c>
      <c r="E15681" s="9">
        <v>6.65</v>
      </c>
      <c r="F15681" s="26">
        <v>194245</v>
      </c>
      <c r="G15681" s="29">
        <v>43223</v>
      </c>
    </row>
    <row r="15682" spans="1:7" x14ac:dyDescent="0.4">
      <c r="A15682">
        <v>81</v>
      </c>
      <c r="B15682" t="s">
        <v>1366</v>
      </c>
      <c r="C15682" s="9">
        <v>21.98</v>
      </c>
      <c r="D15682" s="9">
        <v>1.37</v>
      </c>
      <c r="E15682" s="9">
        <v>6.65</v>
      </c>
      <c r="F15682" s="26">
        <v>2626134</v>
      </c>
      <c r="G15682" s="29">
        <v>43223</v>
      </c>
    </row>
    <row r="15683" spans="1:7" x14ac:dyDescent="0.4">
      <c r="A15683">
        <v>82</v>
      </c>
      <c r="B15683" t="s">
        <v>826</v>
      </c>
      <c r="C15683" s="9">
        <v>7.25</v>
      </c>
      <c r="D15683" s="9">
        <v>0.45</v>
      </c>
      <c r="E15683" s="9">
        <v>6.62</v>
      </c>
      <c r="F15683" s="26">
        <v>34898</v>
      </c>
      <c r="G15683" s="29">
        <v>43223</v>
      </c>
    </row>
    <row r="15684" spans="1:7" x14ac:dyDescent="0.4">
      <c r="A15684">
        <v>83</v>
      </c>
      <c r="B15684" t="s">
        <v>1888</v>
      </c>
      <c r="C15684" s="9">
        <v>90.79</v>
      </c>
      <c r="D15684" s="9">
        <v>5.61</v>
      </c>
      <c r="E15684" s="9">
        <v>6.59</v>
      </c>
      <c r="F15684" s="26">
        <v>3340208</v>
      </c>
      <c r="G15684" s="29">
        <v>43223</v>
      </c>
    </row>
    <row r="15685" spans="1:7" x14ac:dyDescent="0.4">
      <c r="A15685">
        <v>84</v>
      </c>
      <c r="B15685" t="s">
        <v>2246</v>
      </c>
      <c r="C15685" s="9">
        <v>24.31</v>
      </c>
      <c r="D15685" s="9">
        <v>1.49</v>
      </c>
      <c r="E15685" s="9">
        <v>6.53</v>
      </c>
      <c r="F15685" s="26">
        <v>32547</v>
      </c>
      <c r="G15685" s="29">
        <v>43223</v>
      </c>
    </row>
    <row r="15686" spans="1:7" x14ac:dyDescent="0.4">
      <c r="A15686">
        <v>85</v>
      </c>
      <c r="B15686" t="s">
        <v>468</v>
      </c>
      <c r="C15686" s="9">
        <v>18.260000000000002</v>
      </c>
      <c r="D15686" s="9">
        <v>1.1100000000000001</v>
      </c>
      <c r="E15686" s="9">
        <v>6.5</v>
      </c>
      <c r="F15686" s="26">
        <v>52651</v>
      </c>
      <c r="G15686" s="29">
        <v>43223</v>
      </c>
    </row>
    <row r="15687" spans="1:7" x14ac:dyDescent="0.4">
      <c r="A15687">
        <v>86</v>
      </c>
      <c r="B15687" t="s">
        <v>1111</v>
      </c>
      <c r="C15687" s="9">
        <v>11.05</v>
      </c>
      <c r="D15687" s="9">
        <v>0.67</v>
      </c>
      <c r="E15687" s="9">
        <v>6.45</v>
      </c>
      <c r="F15687" s="26">
        <v>8183389</v>
      </c>
      <c r="G15687" s="29">
        <v>43223</v>
      </c>
    </row>
    <row r="15688" spans="1:7" x14ac:dyDescent="0.4">
      <c r="A15688">
        <v>87</v>
      </c>
      <c r="B15688" t="s">
        <v>2565</v>
      </c>
      <c r="C15688" s="9">
        <v>21.25</v>
      </c>
      <c r="D15688" s="9">
        <v>1.27</v>
      </c>
      <c r="E15688" s="9">
        <v>6.36</v>
      </c>
      <c r="F15688" s="26">
        <v>518359</v>
      </c>
      <c r="G15688" s="29">
        <v>43223</v>
      </c>
    </row>
    <row r="15689" spans="1:7" x14ac:dyDescent="0.4">
      <c r="A15689">
        <v>88</v>
      </c>
      <c r="B15689" t="s">
        <v>2566</v>
      </c>
      <c r="C15689" s="9">
        <v>24.45</v>
      </c>
      <c r="D15689" s="9">
        <v>1.45</v>
      </c>
      <c r="E15689" s="9">
        <v>6.3</v>
      </c>
      <c r="F15689" s="26">
        <v>281621</v>
      </c>
      <c r="G15689" s="29">
        <v>43223</v>
      </c>
    </row>
    <row r="15690" spans="1:7" x14ac:dyDescent="0.4">
      <c r="A15690">
        <v>89</v>
      </c>
      <c r="B15690" t="s">
        <v>1426</v>
      </c>
      <c r="C15690" s="9">
        <v>3.5</v>
      </c>
      <c r="D15690" s="9">
        <v>0.21</v>
      </c>
      <c r="E15690" s="9">
        <v>6.27</v>
      </c>
      <c r="F15690" s="26">
        <v>208966</v>
      </c>
      <c r="G15690" s="29">
        <v>43223</v>
      </c>
    </row>
    <row r="15691" spans="1:7" x14ac:dyDescent="0.4">
      <c r="A15691">
        <v>90</v>
      </c>
      <c r="B15691" t="s">
        <v>638</v>
      </c>
      <c r="C15691" s="9">
        <v>3.06</v>
      </c>
      <c r="D15691" s="9">
        <v>0.18</v>
      </c>
      <c r="E15691" s="9">
        <v>6.25</v>
      </c>
      <c r="F15691" s="26">
        <v>527151</v>
      </c>
      <c r="G15691" s="29">
        <v>43223</v>
      </c>
    </row>
    <row r="15692" spans="1:7" x14ac:dyDescent="0.4">
      <c r="A15692">
        <v>91</v>
      </c>
      <c r="B15692" t="s">
        <v>2567</v>
      </c>
      <c r="C15692" s="9">
        <v>2.5499999999999998</v>
      </c>
      <c r="D15692" s="9">
        <v>0.15</v>
      </c>
      <c r="E15692" s="9">
        <v>6.25</v>
      </c>
      <c r="F15692" s="26">
        <v>102238</v>
      </c>
      <c r="G15692" s="29">
        <v>43223</v>
      </c>
    </row>
    <row r="15693" spans="1:7" x14ac:dyDescent="0.4">
      <c r="A15693">
        <v>92</v>
      </c>
      <c r="B15693" t="s">
        <v>629</v>
      </c>
      <c r="C15693" s="9">
        <v>19.440000000000001</v>
      </c>
      <c r="D15693" s="9">
        <v>1.1399999999999999</v>
      </c>
      <c r="E15693" s="9">
        <v>6.23</v>
      </c>
      <c r="F15693" s="26">
        <v>27199723</v>
      </c>
      <c r="G15693" s="29">
        <v>43223</v>
      </c>
    </row>
    <row r="15694" spans="1:7" x14ac:dyDescent="0.4">
      <c r="A15694">
        <v>93</v>
      </c>
      <c r="B15694" t="s">
        <v>1236</v>
      </c>
      <c r="C15694" s="9">
        <v>15.05</v>
      </c>
      <c r="D15694" s="9">
        <v>0.88</v>
      </c>
      <c r="E15694" s="9">
        <v>6.21</v>
      </c>
      <c r="F15694" s="26">
        <v>1298249</v>
      </c>
      <c r="G15694" s="29">
        <v>43223</v>
      </c>
    </row>
    <row r="15695" spans="1:7" x14ac:dyDescent="0.4">
      <c r="A15695">
        <v>94</v>
      </c>
      <c r="B15695" t="s">
        <v>2568</v>
      </c>
      <c r="C15695" s="9">
        <v>63.5</v>
      </c>
      <c r="D15695" s="9">
        <v>3.7</v>
      </c>
      <c r="E15695" s="9">
        <v>6.19</v>
      </c>
      <c r="F15695" s="26">
        <v>463195</v>
      </c>
      <c r="G15695" s="29">
        <v>43223</v>
      </c>
    </row>
    <row r="15696" spans="1:7" x14ac:dyDescent="0.4">
      <c r="A15696">
        <v>95</v>
      </c>
      <c r="B15696" t="s">
        <v>2569</v>
      </c>
      <c r="C15696" s="9">
        <v>32.35</v>
      </c>
      <c r="D15696" s="9">
        <v>1.87</v>
      </c>
      <c r="E15696" s="9">
        <v>6.14</v>
      </c>
      <c r="F15696" s="26">
        <v>15679490</v>
      </c>
      <c r="G15696" s="29">
        <v>43223</v>
      </c>
    </row>
    <row r="15697" spans="1:7" x14ac:dyDescent="0.4">
      <c r="A15697">
        <v>96</v>
      </c>
      <c r="B15697" t="s">
        <v>1551</v>
      </c>
      <c r="C15697" s="9">
        <v>108.98</v>
      </c>
      <c r="D15697" s="9">
        <v>6.2</v>
      </c>
      <c r="E15697" s="9">
        <v>6.03</v>
      </c>
      <c r="F15697" s="26">
        <v>565462</v>
      </c>
      <c r="G15697" s="29">
        <v>43223</v>
      </c>
    </row>
    <row r="15698" spans="1:7" x14ac:dyDescent="0.4">
      <c r="A15698">
        <v>97</v>
      </c>
      <c r="B15698" t="s">
        <v>1373</v>
      </c>
      <c r="C15698" s="9">
        <v>3.06</v>
      </c>
      <c r="D15698" s="9">
        <v>0.17</v>
      </c>
      <c r="E15698" s="9">
        <v>5.88</v>
      </c>
      <c r="F15698" s="26">
        <v>2659081</v>
      </c>
      <c r="G15698" s="29">
        <v>43223</v>
      </c>
    </row>
    <row r="15699" spans="1:7" x14ac:dyDescent="0.4">
      <c r="A15699">
        <v>98</v>
      </c>
      <c r="B15699" t="s">
        <v>2570</v>
      </c>
      <c r="C15699" s="9">
        <v>31.55</v>
      </c>
      <c r="D15699" s="9">
        <v>1.75</v>
      </c>
      <c r="E15699" s="9">
        <v>5.87</v>
      </c>
      <c r="F15699" s="26">
        <v>2009374</v>
      </c>
      <c r="G15699" s="29">
        <v>43223</v>
      </c>
    </row>
    <row r="15700" spans="1:7" x14ac:dyDescent="0.4">
      <c r="A15700">
        <v>99</v>
      </c>
      <c r="B15700" t="s">
        <v>1212</v>
      </c>
      <c r="C15700" s="9">
        <v>41.5</v>
      </c>
      <c r="D15700" s="9">
        <v>2.2999999999999998</v>
      </c>
      <c r="E15700" s="9">
        <v>5.87</v>
      </c>
      <c r="F15700" s="26">
        <v>580086</v>
      </c>
      <c r="G15700" s="29">
        <v>43223</v>
      </c>
    </row>
    <row r="15701" spans="1:7" x14ac:dyDescent="0.4">
      <c r="A15701">
        <v>100</v>
      </c>
      <c r="B15701" t="s">
        <v>409</v>
      </c>
      <c r="C15701" s="9">
        <v>11.9</v>
      </c>
      <c r="D15701" s="9">
        <v>0.65</v>
      </c>
      <c r="E15701" s="9">
        <v>5.78</v>
      </c>
      <c r="F15701" s="26">
        <v>832011</v>
      </c>
      <c r="G15701" s="29">
        <v>43223</v>
      </c>
    </row>
    <row r="15702" spans="1:7" x14ac:dyDescent="0.4">
      <c r="A15702">
        <v>1</v>
      </c>
      <c r="B15702" t="s">
        <v>273</v>
      </c>
      <c r="C15702" s="9">
        <v>2.87</v>
      </c>
      <c r="D15702" s="9">
        <v>0.65</v>
      </c>
      <c r="E15702" s="9">
        <v>29.28</v>
      </c>
      <c r="F15702" s="26">
        <v>4741312</v>
      </c>
      <c r="G15702" s="29">
        <v>43224</v>
      </c>
    </row>
    <row r="15703" spans="1:7" x14ac:dyDescent="0.4">
      <c r="A15703">
        <v>2</v>
      </c>
      <c r="B15703" t="s">
        <v>2076</v>
      </c>
      <c r="C15703" s="9">
        <v>8.75</v>
      </c>
      <c r="D15703" s="9">
        <v>1.96</v>
      </c>
      <c r="E15703" s="9">
        <v>28.87</v>
      </c>
      <c r="F15703" s="26">
        <v>1779031</v>
      </c>
      <c r="G15703" s="29">
        <v>43224</v>
      </c>
    </row>
    <row r="15704" spans="1:7" x14ac:dyDescent="0.4">
      <c r="A15704">
        <v>3</v>
      </c>
      <c r="B15704" t="s">
        <v>81</v>
      </c>
      <c r="C15704" s="9">
        <v>5.47</v>
      </c>
      <c r="D15704" s="9">
        <v>1.1599999999999999</v>
      </c>
      <c r="E15704" s="9">
        <v>27.02</v>
      </c>
      <c r="F15704" s="26">
        <v>176035</v>
      </c>
      <c r="G15704" s="29">
        <v>43224</v>
      </c>
    </row>
    <row r="15705" spans="1:7" x14ac:dyDescent="0.4">
      <c r="A15705">
        <v>4</v>
      </c>
      <c r="B15705" t="s">
        <v>2590</v>
      </c>
      <c r="C15705" s="9">
        <v>23.94</v>
      </c>
      <c r="D15705" s="9">
        <v>4.9400000000000004</v>
      </c>
      <c r="E15705" s="9">
        <v>26</v>
      </c>
      <c r="F15705" s="26">
        <v>8099143</v>
      </c>
      <c r="G15705" s="29">
        <v>43224</v>
      </c>
    </row>
    <row r="15706" spans="1:7" x14ac:dyDescent="0.4">
      <c r="A15706">
        <v>5</v>
      </c>
      <c r="B15706" t="s">
        <v>1113</v>
      </c>
      <c r="C15706" s="9">
        <v>42.44</v>
      </c>
      <c r="D15706" s="9">
        <v>8.66</v>
      </c>
      <c r="E15706" s="9">
        <v>25.64</v>
      </c>
      <c r="F15706" s="26">
        <v>10567165</v>
      </c>
      <c r="G15706" s="29">
        <v>43224</v>
      </c>
    </row>
    <row r="15707" spans="1:7" x14ac:dyDescent="0.4">
      <c r="A15707">
        <v>6</v>
      </c>
      <c r="B15707" t="s">
        <v>1122</v>
      </c>
      <c r="C15707" s="9">
        <v>8.5</v>
      </c>
      <c r="D15707" s="9">
        <v>1.6</v>
      </c>
      <c r="E15707" s="9">
        <v>23.19</v>
      </c>
      <c r="F15707" s="26">
        <v>1100836</v>
      </c>
      <c r="G15707" s="29">
        <v>43224</v>
      </c>
    </row>
    <row r="15708" spans="1:7" x14ac:dyDescent="0.4">
      <c r="A15708">
        <v>7</v>
      </c>
      <c r="B15708" t="s">
        <v>122</v>
      </c>
      <c r="C15708" s="9">
        <v>6.25</v>
      </c>
      <c r="D15708" s="9">
        <v>1.1599999999999999</v>
      </c>
      <c r="E15708" s="9">
        <v>22.79</v>
      </c>
      <c r="F15708" s="26">
        <v>184619</v>
      </c>
      <c r="G15708" s="29">
        <v>43224</v>
      </c>
    </row>
    <row r="15709" spans="1:7" x14ac:dyDescent="0.4">
      <c r="A15709">
        <v>8</v>
      </c>
      <c r="B15709" t="s">
        <v>2591</v>
      </c>
      <c r="C15709" s="9">
        <v>8.59</v>
      </c>
      <c r="D15709" s="9">
        <v>1.59</v>
      </c>
      <c r="E15709" s="9">
        <v>22.71</v>
      </c>
      <c r="F15709" s="26">
        <v>255203</v>
      </c>
      <c r="G15709" s="29">
        <v>43224</v>
      </c>
    </row>
    <row r="15710" spans="1:7" x14ac:dyDescent="0.4">
      <c r="A15710">
        <v>9</v>
      </c>
      <c r="B15710" t="s">
        <v>574</v>
      </c>
      <c r="C15710" s="9">
        <v>31.58</v>
      </c>
      <c r="D15710" s="9">
        <v>5.79</v>
      </c>
      <c r="E15710" s="9">
        <v>22.45</v>
      </c>
      <c r="F15710" s="26">
        <v>6700793</v>
      </c>
      <c r="G15710" s="29">
        <v>43224</v>
      </c>
    </row>
    <row r="15711" spans="1:7" x14ac:dyDescent="0.4">
      <c r="A15711">
        <v>10</v>
      </c>
      <c r="B15711" t="s">
        <v>1033</v>
      </c>
      <c r="C15711" s="9">
        <v>121.46</v>
      </c>
      <c r="D15711" s="9">
        <v>22.12</v>
      </c>
      <c r="E15711" s="9">
        <v>22.27</v>
      </c>
      <c r="F15711" s="26">
        <v>611863</v>
      </c>
      <c r="G15711" s="29">
        <v>43224</v>
      </c>
    </row>
    <row r="15712" spans="1:7" x14ac:dyDescent="0.4">
      <c r="A15712">
        <v>11</v>
      </c>
      <c r="B15712" t="s">
        <v>529</v>
      </c>
      <c r="C15712" s="9">
        <v>2.5499999999999998</v>
      </c>
      <c r="D15712" s="9">
        <v>0.45</v>
      </c>
      <c r="E15712" s="9">
        <v>21.43</v>
      </c>
      <c r="F15712" s="26">
        <v>197546</v>
      </c>
      <c r="G15712" s="29">
        <v>43224</v>
      </c>
    </row>
    <row r="15713" spans="1:7" x14ac:dyDescent="0.4">
      <c r="A15713">
        <v>12</v>
      </c>
      <c r="B15713" t="s">
        <v>275</v>
      </c>
      <c r="C15713" s="9">
        <v>6.89</v>
      </c>
      <c r="D15713" s="9">
        <v>1.1399999999999999</v>
      </c>
      <c r="E15713" s="9">
        <v>19.829999999999998</v>
      </c>
      <c r="F15713" s="26">
        <v>46098447</v>
      </c>
      <c r="G15713" s="29">
        <v>43224</v>
      </c>
    </row>
    <row r="15714" spans="1:7" x14ac:dyDescent="0.4">
      <c r="A15714">
        <v>13</v>
      </c>
      <c r="B15714" t="s">
        <v>2118</v>
      </c>
      <c r="C15714" s="9">
        <v>55.95</v>
      </c>
      <c r="D15714" s="9">
        <v>8.5399999999999991</v>
      </c>
      <c r="E15714" s="9">
        <v>18.010000000000002</v>
      </c>
      <c r="F15714" s="26">
        <v>6809723</v>
      </c>
      <c r="G15714" s="29">
        <v>43224</v>
      </c>
    </row>
    <row r="15715" spans="1:7" x14ac:dyDescent="0.4">
      <c r="A15715">
        <v>14</v>
      </c>
      <c r="B15715" t="s">
        <v>2160</v>
      </c>
      <c r="C15715" s="9">
        <v>21.25</v>
      </c>
      <c r="D15715" s="9">
        <v>3.2</v>
      </c>
      <c r="E15715" s="9">
        <v>17.73</v>
      </c>
      <c r="F15715" s="26">
        <v>1277845</v>
      </c>
      <c r="G15715" s="29">
        <v>43224</v>
      </c>
    </row>
    <row r="15716" spans="1:7" x14ac:dyDescent="0.4">
      <c r="A15716">
        <v>15</v>
      </c>
      <c r="B15716" t="s">
        <v>705</v>
      </c>
      <c r="C15716" s="9">
        <v>18.87</v>
      </c>
      <c r="D15716" s="9">
        <v>2.77</v>
      </c>
      <c r="E15716" s="9">
        <v>17.2</v>
      </c>
      <c r="F15716" s="26">
        <v>228586</v>
      </c>
      <c r="G15716" s="29">
        <v>43224</v>
      </c>
    </row>
    <row r="15717" spans="1:7" x14ac:dyDescent="0.4">
      <c r="A15717">
        <v>16</v>
      </c>
      <c r="B15717" t="s">
        <v>1490</v>
      </c>
      <c r="C15717" s="9">
        <v>12.25</v>
      </c>
      <c r="D15717" s="9">
        <v>1.76</v>
      </c>
      <c r="E15717" s="9">
        <v>16.78</v>
      </c>
      <c r="F15717" s="26">
        <v>999893</v>
      </c>
      <c r="G15717" s="29">
        <v>43224</v>
      </c>
    </row>
    <row r="15718" spans="1:7" x14ac:dyDescent="0.4">
      <c r="A15718">
        <v>17</v>
      </c>
      <c r="B15718" t="s">
        <v>1350</v>
      </c>
      <c r="C15718" s="9">
        <v>2.36</v>
      </c>
      <c r="D15718" s="9">
        <v>0.33</v>
      </c>
      <c r="E15718" s="9">
        <v>16.260000000000002</v>
      </c>
      <c r="F15718" s="26">
        <v>569187</v>
      </c>
      <c r="G15718" s="29">
        <v>43224</v>
      </c>
    </row>
    <row r="15719" spans="1:7" x14ac:dyDescent="0.4">
      <c r="A15719">
        <v>18</v>
      </c>
      <c r="B15719" t="s">
        <v>2498</v>
      </c>
      <c r="C15719" s="9">
        <v>3.97</v>
      </c>
      <c r="D15719" s="9">
        <v>0.54</v>
      </c>
      <c r="E15719" s="9">
        <v>15.82</v>
      </c>
      <c r="F15719" s="26">
        <v>27738</v>
      </c>
      <c r="G15719" s="29">
        <v>43224</v>
      </c>
    </row>
    <row r="15720" spans="1:7" x14ac:dyDescent="0.4">
      <c r="A15720">
        <v>19</v>
      </c>
      <c r="B15720" t="s">
        <v>204</v>
      </c>
      <c r="C15720" s="9">
        <v>3.14</v>
      </c>
      <c r="D15720" s="9">
        <v>0.42</v>
      </c>
      <c r="E15720" s="9">
        <v>15.44</v>
      </c>
      <c r="F15720" s="26">
        <v>152002</v>
      </c>
      <c r="G15720" s="29">
        <v>43224</v>
      </c>
    </row>
    <row r="15721" spans="1:7" x14ac:dyDescent="0.4">
      <c r="A15721">
        <v>20</v>
      </c>
      <c r="B15721" t="s">
        <v>109</v>
      </c>
      <c r="C15721" s="9">
        <v>89.75</v>
      </c>
      <c r="D15721" s="9">
        <v>11.58</v>
      </c>
      <c r="E15721" s="9">
        <v>14.81</v>
      </c>
      <c r="F15721" s="26">
        <v>5661279</v>
      </c>
      <c r="G15721" s="29">
        <v>43224</v>
      </c>
    </row>
    <row r="15722" spans="1:7" x14ac:dyDescent="0.4">
      <c r="A15722">
        <v>21</v>
      </c>
      <c r="B15722" t="s">
        <v>1492</v>
      </c>
      <c r="C15722" s="9">
        <v>63.4</v>
      </c>
      <c r="D15722" s="9">
        <v>7.9</v>
      </c>
      <c r="E15722" s="9">
        <v>14.23</v>
      </c>
      <c r="F15722" s="26">
        <v>535736</v>
      </c>
      <c r="G15722" s="29">
        <v>43224</v>
      </c>
    </row>
    <row r="15723" spans="1:7" x14ac:dyDescent="0.4">
      <c r="A15723">
        <v>22</v>
      </c>
      <c r="B15723" t="s">
        <v>1751</v>
      </c>
      <c r="C15723" s="9">
        <v>24.15</v>
      </c>
      <c r="D15723" s="9">
        <v>3</v>
      </c>
      <c r="E15723" s="9">
        <v>14.18</v>
      </c>
      <c r="F15723" s="26">
        <v>2090864</v>
      </c>
      <c r="G15723" s="29">
        <v>43224</v>
      </c>
    </row>
    <row r="15724" spans="1:7" x14ac:dyDescent="0.4">
      <c r="A15724">
        <v>23</v>
      </c>
      <c r="B15724" t="s">
        <v>1882</v>
      </c>
      <c r="C15724" s="9">
        <v>73.66</v>
      </c>
      <c r="D15724" s="9">
        <v>8.75</v>
      </c>
      <c r="E15724" s="9">
        <v>13.48</v>
      </c>
      <c r="F15724" s="26">
        <v>122492</v>
      </c>
      <c r="G15724" s="29">
        <v>43224</v>
      </c>
    </row>
    <row r="15725" spans="1:7" x14ac:dyDescent="0.4">
      <c r="A15725">
        <v>24</v>
      </c>
      <c r="B15725" t="s">
        <v>958</v>
      </c>
      <c r="C15725" s="9">
        <v>26.02</v>
      </c>
      <c r="D15725" s="9">
        <v>3.06</v>
      </c>
      <c r="E15725" s="9">
        <v>13.33</v>
      </c>
      <c r="F15725" s="26">
        <v>798023</v>
      </c>
      <c r="G15725" s="29">
        <v>43224</v>
      </c>
    </row>
    <row r="15726" spans="1:7" x14ac:dyDescent="0.4">
      <c r="A15726">
        <v>25</v>
      </c>
      <c r="B15726" t="s">
        <v>597</v>
      </c>
      <c r="C15726" s="9">
        <v>34.450000000000003</v>
      </c>
      <c r="D15726" s="9">
        <v>4.05</v>
      </c>
      <c r="E15726" s="9">
        <v>13.32</v>
      </c>
      <c r="F15726" s="26">
        <v>1423854</v>
      </c>
      <c r="G15726" s="29">
        <v>43224</v>
      </c>
    </row>
    <row r="15727" spans="1:7" x14ac:dyDescent="0.4">
      <c r="A15727">
        <v>26</v>
      </c>
      <c r="B15727" t="s">
        <v>2129</v>
      </c>
      <c r="C15727" s="9">
        <v>23.69</v>
      </c>
      <c r="D15727" s="9">
        <v>2.74</v>
      </c>
      <c r="E15727" s="9">
        <v>13.08</v>
      </c>
      <c r="F15727" s="26">
        <v>1325550</v>
      </c>
      <c r="G15727" s="29">
        <v>43224</v>
      </c>
    </row>
    <row r="15728" spans="1:7" x14ac:dyDescent="0.4">
      <c r="A15728">
        <v>27</v>
      </c>
      <c r="B15728" t="s">
        <v>1005</v>
      </c>
      <c r="C15728" s="9">
        <v>5.75</v>
      </c>
      <c r="D15728" s="9">
        <v>0.65</v>
      </c>
      <c r="E15728" s="9">
        <v>12.84</v>
      </c>
      <c r="F15728" s="26">
        <v>15571</v>
      </c>
      <c r="G15728" s="29">
        <v>43224</v>
      </c>
    </row>
    <row r="15729" spans="1:7" x14ac:dyDescent="0.4">
      <c r="A15729">
        <v>28</v>
      </c>
      <c r="B15729" t="s">
        <v>2529</v>
      </c>
      <c r="C15729" s="9">
        <v>2.6</v>
      </c>
      <c r="D15729" s="9">
        <v>0.28999999999999998</v>
      </c>
      <c r="E15729" s="9">
        <v>12.55</v>
      </c>
      <c r="F15729" s="26">
        <v>1323778</v>
      </c>
      <c r="G15729" s="29">
        <v>43224</v>
      </c>
    </row>
    <row r="15730" spans="1:7" x14ac:dyDescent="0.4">
      <c r="A15730">
        <v>29</v>
      </c>
      <c r="B15730" t="s">
        <v>1438</v>
      </c>
      <c r="C15730" s="9">
        <v>8.6999999999999993</v>
      </c>
      <c r="D15730" s="9">
        <v>0.97</v>
      </c>
      <c r="E15730" s="9">
        <v>12.55</v>
      </c>
      <c r="F15730" s="26">
        <v>458731</v>
      </c>
      <c r="G15730" s="29">
        <v>43224</v>
      </c>
    </row>
    <row r="15731" spans="1:7" x14ac:dyDescent="0.4">
      <c r="A15731">
        <v>30</v>
      </c>
      <c r="B15731" t="s">
        <v>2592</v>
      </c>
      <c r="C15731" s="9">
        <v>45.5</v>
      </c>
      <c r="D15731" s="9">
        <v>5.07</v>
      </c>
      <c r="E15731" s="9">
        <v>12.54</v>
      </c>
      <c r="F15731" s="26">
        <v>4992205</v>
      </c>
      <c r="G15731" s="29">
        <v>43224</v>
      </c>
    </row>
    <row r="15732" spans="1:7" x14ac:dyDescent="0.4">
      <c r="A15732">
        <v>31</v>
      </c>
      <c r="B15732" t="s">
        <v>691</v>
      </c>
      <c r="C15732" s="9">
        <v>45</v>
      </c>
      <c r="D15732" s="9">
        <v>5</v>
      </c>
      <c r="E15732" s="9">
        <v>12.5</v>
      </c>
      <c r="F15732" s="26">
        <v>39234</v>
      </c>
      <c r="G15732" s="29">
        <v>43224</v>
      </c>
    </row>
    <row r="15733" spans="1:7" x14ac:dyDescent="0.4">
      <c r="A15733">
        <v>32</v>
      </c>
      <c r="B15733" t="s">
        <v>111</v>
      </c>
      <c r="C15733" s="9">
        <v>41.54</v>
      </c>
      <c r="D15733" s="9">
        <v>4.6100000000000003</v>
      </c>
      <c r="E15733" s="9">
        <v>12.48</v>
      </c>
      <c r="F15733" s="26">
        <v>5339987</v>
      </c>
      <c r="G15733" s="29">
        <v>43224</v>
      </c>
    </row>
    <row r="15734" spans="1:7" x14ac:dyDescent="0.4">
      <c r="A15734">
        <v>33</v>
      </c>
      <c r="B15734" t="s">
        <v>525</v>
      </c>
      <c r="C15734" s="9">
        <v>102.2</v>
      </c>
      <c r="D15734" s="9">
        <v>11.3</v>
      </c>
      <c r="E15734" s="9">
        <v>12.43</v>
      </c>
      <c r="F15734" s="26">
        <v>3848529</v>
      </c>
      <c r="G15734" s="29">
        <v>43224</v>
      </c>
    </row>
    <row r="15735" spans="1:7" x14ac:dyDescent="0.4">
      <c r="A15735">
        <v>34</v>
      </c>
      <c r="B15735" t="s">
        <v>219</v>
      </c>
      <c r="C15735" s="9">
        <v>6.01</v>
      </c>
      <c r="D15735" s="9">
        <v>0.66</v>
      </c>
      <c r="E15735" s="9">
        <v>12.34</v>
      </c>
      <c r="F15735" s="26">
        <v>71258</v>
      </c>
      <c r="G15735" s="29">
        <v>43224</v>
      </c>
    </row>
    <row r="15736" spans="1:7" x14ac:dyDescent="0.4">
      <c r="A15736">
        <v>35</v>
      </c>
      <c r="B15736" t="s">
        <v>2593</v>
      </c>
      <c r="C15736" s="9">
        <v>62.73</v>
      </c>
      <c r="D15736" s="9">
        <v>6.56</v>
      </c>
      <c r="E15736" s="9">
        <v>11.68</v>
      </c>
      <c r="F15736" s="26">
        <v>203305</v>
      </c>
      <c r="G15736" s="29">
        <v>43224</v>
      </c>
    </row>
    <row r="15737" spans="1:7" x14ac:dyDescent="0.4">
      <c r="A15737">
        <v>36</v>
      </c>
      <c r="B15737" t="s">
        <v>178</v>
      </c>
      <c r="C15737" s="9">
        <v>6.2</v>
      </c>
      <c r="D15737" s="9">
        <v>0.64</v>
      </c>
      <c r="E15737" s="9">
        <v>11.51</v>
      </c>
      <c r="F15737" s="26">
        <v>23556</v>
      </c>
      <c r="G15737" s="29">
        <v>43224</v>
      </c>
    </row>
    <row r="15738" spans="1:7" x14ac:dyDescent="0.4">
      <c r="A15738">
        <v>37</v>
      </c>
      <c r="B15738" t="s">
        <v>453</v>
      </c>
      <c r="C15738" s="9">
        <v>11.24</v>
      </c>
      <c r="D15738" s="9">
        <v>1.1599999999999999</v>
      </c>
      <c r="E15738" s="9">
        <v>11.51</v>
      </c>
      <c r="F15738" s="26">
        <v>401862</v>
      </c>
      <c r="G15738" s="29">
        <v>43224</v>
      </c>
    </row>
    <row r="15739" spans="1:7" x14ac:dyDescent="0.4">
      <c r="A15739">
        <v>38</v>
      </c>
      <c r="B15739" t="s">
        <v>2549</v>
      </c>
      <c r="C15739" s="9">
        <v>2.73</v>
      </c>
      <c r="D15739" s="9">
        <v>0.28000000000000003</v>
      </c>
      <c r="E15739" s="9">
        <v>11.43</v>
      </c>
      <c r="F15739" s="26">
        <v>106150</v>
      </c>
      <c r="G15739" s="29">
        <v>43224</v>
      </c>
    </row>
    <row r="15740" spans="1:7" x14ac:dyDescent="0.4">
      <c r="A15740">
        <v>39</v>
      </c>
      <c r="B15740" t="s">
        <v>1085</v>
      </c>
      <c r="C15740" s="9">
        <v>28.51</v>
      </c>
      <c r="D15740" s="9">
        <v>2.88</v>
      </c>
      <c r="E15740" s="9">
        <v>11.24</v>
      </c>
      <c r="F15740" s="26">
        <v>1271997</v>
      </c>
      <c r="G15740" s="29">
        <v>43224</v>
      </c>
    </row>
    <row r="15741" spans="1:7" x14ac:dyDescent="0.4">
      <c r="A15741">
        <v>40</v>
      </c>
      <c r="B15741" t="s">
        <v>1933</v>
      </c>
      <c r="C15741" s="9">
        <v>17.8</v>
      </c>
      <c r="D15741" s="9">
        <v>1.76</v>
      </c>
      <c r="E15741" s="9">
        <v>10.97</v>
      </c>
      <c r="F15741" s="26">
        <v>6697558</v>
      </c>
      <c r="G15741" s="29">
        <v>43224</v>
      </c>
    </row>
    <row r="15742" spans="1:7" x14ac:dyDescent="0.4">
      <c r="A15742">
        <v>41</v>
      </c>
      <c r="B15742" t="s">
        <v>1622</v>
      </c>
      <c r="C15742" s="9">
        <v>44.16</v>
      </c>
      <c r="D15742" s="9">
        <v>4.33</v>
      </c>
      <c r="E15742" s="9">
        <v>10.87</v>
      </c>
      <c r="F15742" s="26">
        <v>2207261</v>
      </c>
      <c r="G15742" s="29">
        <v>43224</v>
      </c>
    </row>
    <row r="15743" spans="1:7" x14ac:dyDescent="0.4">
      <c r="A15743">
        <v>42</v>
      </c>
      <c r="B15743" t="s">
        <v>1330</v>
      </c>
      <c r="C15743" s="9">
        <v>5.48</v>
      </c>
      <c r="D15743" s="9">
        <v>0.53</v>
      </c>
      <c r="E15743" s="9">
        <v>10.78</v>
      </c>
      <c r="F15743" s="26">
        <v>33726</v>
      </c>
      <c r="G15743" s="29">
        <v>43224</v>
      </c>
    </row>
    <row r="15744" spans="1:7" x14ac:dyDescent="0.4">
      <c r="A15744">
        <v>43</v>
      </c>
      <c r="B15744" t="s">
        <v>2128</v>
      </c>
      <c r="C15744" s="9">
        <v>39.08</v>
      </c>
      <c r="D15744" s="9">
        <v>3.78</v>
      </c>
      <c r="E15744" s="9">
        <v>10.71</v>
      </c>
      <c r="F15744" s="26">
        <v>594099</v>
      </c>
      <c r="G15744" s="29">
        <v>43224</v>
      </c>
    </row>
    <row r="15745" spans="1:7" x14ac:dyDescent="0.4">
      <c r="A15745">
        <v>44</v>
      </c>
      <c r="B15745" t="s">
        <v>2594</v>
      </c>
      <c r="C15745" s="9">
        <v>24.95</v>
      </c>
      <c r="D15745" s="9">
        <v>2.4</v>
      </c>
      <c r="E15745" s="9">
        <v>10.64</v>
      </c>
      <c r="F15745" s="26">
        <v>3694656</v>
      </c>
      <c r="G15745" s="29">
        <v>43224</v>
      </c>
    </row>
    <row r="15746" spans="1:7" x14ac:dyDescent="0.4">
      <c r="A15746">
        <v>45</v>
      </c>
      <c r="B15746" t="s">
        <v>1562</v>
      </c>
      <c r="C15746" s="9">
        <v>2.6</v>
      </c>
      <c r="D15746" s="9">
        <v>0.25</v>
      </c>
      <c r="E15746" s="9">
        <v>10.64</v>
      </c>
      <c r="F15746" s="26">
        <v>389392</v>
      </c>
      <c r="G15746" s="29">
        <v>43224</v>
      </c>
    </row>
    <row r="15747" spans="1:7" x14ac:dyDescent="0.4">
      <c r="A15747">
        <v>46</v>
      </c>
      <c r="B15747" t="s">
        <v>923</v>
      </c>
      <c r="C15747" s="9">
        <v>8.1300000000000008</v>
      </c>
      <c r="D15747" s="9">
        <v>0.78</v>
      </c>
      <c r="E15747" s="9">
        <v>10.61</v>
      </c>
      <c r="F15747" s="26">
        <v>50311</v>
      </c>
      <c r="G15747" s="29">
        <v>43224</v>
      </c>
    </row>
    <row r="15748" spans="1:7" x14ac:dyDescent="0.4">
      <c r="A15748">
        <v>47</v>
      </c>
      <c r="B15748" t="s">
        <v>524</v>
      </c>
      <c r="C15748" s="9">
        <v>3.15</v>
      </c>
      <c r="D15748" s="9">
        <v>0.3</v>
      </c>
      <c r="E15748" s="9">
        <v>10.53</v>
      </c>
      <c r="F15748" s="26">
        <v>59017</v>
      </c>
      <c r="G15748" s="29">
        <v>43224</v>
      </c>
    </row>
    <row r="15749" spans="1:7" x14ac:dyDescent="0.4">
      <c r="A15749">
        <v>48</v>
      </c>
      <c r="B15749" t="s">
        <v>2174</v>
      </c>
      <c r="C15749" s="9">
        <v>8.09</v>
      </c>
      <c r="D15749" s="9">
        <v>0.74</v>
      </c>
      <c r="E15749" s="9">
        <v>10.07</v>
      </c>
      <c r="F15749" s="26">
        <v>29640</v>
      </c>
      <c r="G15749" s="29">
        <v>43224</v>
      </c>
    </row>
    <row r="15750" spans="1:7" x14ac:dyDescent="0.4">
      <c r="A15750">
        <v>49</v>
      </c>
      <c r="B15750" t="s">
        <v>113</v>
      </c>
      <c r="C15750" s="9">
        <v>18.3</v>
      </c>
      <c r="D15750" s="9">
        <v>1.66</v>
      </c>
      <c r="E15750" s="9">
        <v>9.98</v>
      </c>
      <c r="F15750" s="26">
        <v>71214</v>
      </c>
      <c r="G15750" s="29">
        <v>43224</v>
      </c>
    </row>
    <row r="15751" spans="1:7" x14ac:dyDescent="0.4">
      <c r="A15751">
        <v>50</v>
      </c>
      <c r="B15751" t="s">
        <v>303</v>
      </c>
      <c r="C15751" s="9">
        <v>4.95</v>
      </c>
      <c r="D15751" s="9">
        <v>0.45</v>
      </c>
      <c r="E15751" s="9">
        <v>9.9700000000000006</v>
      </c>
      <c r="F15751" s="26">
        <v>67131</v>
      </c>
      <c r="G15751" s="29">
        <v>43224</v>
      </c>
    </row>
    <row r="15752" spans="1:7" x14ac:dyDescent="0.4">
      <c r="A15752">
        <v>51</v>
      </c>
      <c r="B15752" t="s">
        <v>2242</v>
      </c>
      <c r="C15752" s="9">
        <v>5.45</v>
      </c>
      <c r="D15752" s="9">
        <v>0.49</v>
      </c>
      <c r="E15752" s="9">
        <v>9.8800000000000008</v>
      </c>
      <c r="F15752" s="26">
        <v>12686570</v>
      </c>
      <c r="G15752" s="29">
        <v>43224</v>
      </c>
    </row>
    <row r="15753" spans="1:7" x14ac:dyDescent="0.4">
      <c r="A15753">
        <v>52</v>
      </c>
      <c r="B15753" t="s">
        <v>1177</v>
      </c>
      <c r="C15753" s="9">
        <v>93.76</v>
      </c>
      <c r="D15753" s="9">
        <v>8.2799999999999994</v>
      </c>
      <c r="E15753" s="9">
        <v>9.69</v>
      </c>
      <c r="F15753" s="26">
        <v>503414</v>
      </c>
      <c r="G15753" s="29">
        <v>43224</v>
      </c>
    </row>
    <row r="15754" spans="1:7" x14ac:dyDescent="0.4">
      <c r="A15754">
        <v>53</v>
      </c>
      <c r="B15754" t="s">
        <v>2595</v>
      </c>
      <c r="C15754" s="9">
        <v>53.6</v>
      </c>
      <c r="D15754" s="9">
        <v>4.7300000000000004</v>
      </c>
      <c r="E15754" s="9">
        <v>9.68</v>
      </c>
      <c r="F15754" s="26">
        <v>15554</v>
      </c>
      <c r="G15754" s="29">
        <v>43224</v>
      </c>
    </row>
    <row r="15755" spans="1:7" x14ac:dyDescent="0.4">
      <c r="A15755">
        <v>54</v>
      </c>
      <c r="B15755" t="s">
        <v>1994</v>
      </c>
      <c r="C15755" s="9">
        <v>66.75</v>
      </c>
      <c r="D15755" s="9">
        <v>5.86</v>
      </c>
      <c r="E15755" s="9">
        <v>9.6199999999999992</v>
      </c>
      <c r="F15755" s="26">
        <v>2436</v>
      </c>
      <c r="G15755" s="29">
        <v>43224</v>
      </c>
    </row>
    <row r="15756" spans="1:7" x14ac:dyDescent="0.4">
      <c r="A15756">
        <v>55</v>
      </c>
      <c r="B15756" t="s">
        <v>1012</v>
      </c>
      <c r="C15756" s="9">
        <v>2.21</v>
      </c>
      <c r="D15756" s="9">
        <v>0.19</v>
      </c>
      <c r="E15756" s="9">
        <v>9.41</v>
      </c>
      <c r="F15756" s="26">
        <v>1817674</v>
      </c>
      <c r="G15756" s="29">
        <v>43224</v>
      </c>
    </row>
    <row r="15757" spans="1:7" x14ac:dyDescent="0.4">
      <c r="A15757">
        <v>56</v>
      </c>
      <c r="B15757" t="s">
        <v>1631</v>
      </c>
      <c r="C15757" s="9">
        <v>6.3</v>
      </c>
      <c r="D15757" s="9">
        <v>0.54</v>
      </c>
      <c r="E15757" s="9">
        <v>9.3800000000000008</v>
      </c>
      <c r="F15757" s="26">
        <v>29048</v>
      </c>
      <c r="G15757" s="29">
        <v>43224</v>
      </c>
    </row>
    <row r="15758" spans="1:7" x14ac:dyDescent="0.4">
      <c r="A15758">
        <v>57</v>
      </c>
      <c r="B15758" t="s">
        <v>1183</v>
      </c>
      <c r="C15758" s="9">
        <v>2.23</v>
      </c>
      <c r="D15758" s="9">
        <v>0.19</v>
      </c>
      <c r="E15758" s="9">
        <v>9.31</v>
      </c>
      <c r="F15758" s="26">
        <v>74914</v>
      </c>
      <c r="G15758" s="29">
        <v>43224</v>
      </c>
    </row>
    <row r="15759" spans="1:7" x14ac:dyDescent="0.4">
      <c r="A15759">
        <v>58</v>
      </c>
      <c r="B15759" t="s">
        <v>2596</v>
      </c>
      <c r="C15759" s="9">
        <v>19.46</v>
      </c>
      <c r="D15759" s="9">
        <v>1.65</v>
      </c>
      <c r="E15759" s="9">
        <v>9.26</v>
      </c>
      <c r="F15759" s="26">
        <v>1934677</v>
      </c>
      <c r="G15759" s="29">
        <v>43224</v>
      </c>
    </row>
    <row r="15760" spans="1:7" x14ac:dyDescent="0.4">
      <c r="A15760">
        <v>59</v>
      </c>
      <c r="B15760" t="s">
        <v>2389</v>
      </c>
      <c r="C15760" s="9">
        <v>2.61</v>
      </c>
      <c r="D15760" s="9">
        <v>0.22</v>
      </c>
      <c r="E15760" s="9">
        <v>9.2100000000000009</v>
      </c>
      <c r="F15760" s="26">
        <v>2267167</v>
      </c>
      <c r="G15760" s="29">
        <v>43224</v>
      </c>
    </row>
    <row r="15761" spans="1:7" x14ac:dyDescent="0.4">
      <c r="A15761">
        <v>60</v>
      </c>
      <c r="B15761" t="s">
        <v>2597</v>
      </c>
      <c r="C15761" s="9">
        <v>53.17</v>
      </c>
      <c r="D15761" s="9">
        <v>4.43</v>
      </c>
      <c r="E15761" s="9">
        <v>9.09</v>
      </c>
      <c r="F15761" s="26">
        <v>8728301</v>
      </c>
      <c r="G15761" s="29">
        <v>43224</v>
      </c>
    </row>
    <row r="15762" spans="1:7" x14ac:dyDescent="0.4">
      <c r="A15762">
        <v>61</v>
      </c>
      <c r="B15762" t="s">
        <v>1553</v>
      </c>
      <c r="C15762" s="9">
        <v>31.92</v>
      </c>
      <c r="D15762" s="9">
        <v>2.63</v>
      </c>
      <c r="E15762" s="9">
        <v>8.98</v>
      </c>
      <c r="F15762" s="26">
        <v>15132474</v>
      </c>
      <c r="G15762" s="29">
        <v>43224</v>
      </c>
    </row>
    <row r="15763" spans="1:7" x14ac:dyDescent="0.4">
      <c r="A15763">
        <v>62</v>
      </c>
      <c r="B15763" t="s">
        <v>294</v>
      </c>
      <c r="C15763" s="9">
        <v>46.1</v>
      </c>
      <c r="D15763" s="9">
        <v>3.77</v>
      </c>
      <c r="E15763" s="9">
        <v>8.91</v>
      </c>
      <c r="F15763" s="26">
        <v>80755</v>
      </c>
      <c r="G15763" s="29">
        <v>43224</v>
      </c>
    </row>
    <row r="15764" spans="1:7" x14ac:dyDescent="0.4">
      <c r="A15764">
        <v>63</v>
      </c>
      <c r="B15764" t="s">
        <v>2035</v>
      </c>
      <c r="C15764" s="9">
        <v>37.869999999999997</v>
      </c>
      <c r="D15764" s="9">
        <v>3.07</v>
      </c>
      <c r="E15764" s="9">
        <v>8.82</v>
      </c>
      <c r="F15764" s="26">
        <v>312907</v>
      </c>
      <c r="G15764" s="29">
        <v>43224</v>
      </c>
    </row>
    <row r="15765" spans="1:7" x14ac:dyDescent="0.4">
      <c r="A15765">
        <v>64</v>
      </c>
      <c r="B15765" t="s">
        <v>255</v>
      </c>
      <c r="C15765" s="9">
        <v>50.75</v>
      </c>
      <c r="D15765" s="9">
        <v>4.0999999999999996</v>
      </c>
      <c r="E15765" s="9">
        <v>8.7899999999999991</v>
      </c>
      <c r="F15765" s="26">
        <v>561705</v>
      </c>
      <c r="G15765" s="29">
        <v>43224</v>
      </c>
    </row>
    <row r="15766" spans="1:7" x14ac:dyDescent="0.4">
      <c r="A15766">
        <v>65</v>
      </c>
      <c r="B15766" t="s">
        <v>1596</v>
      </c>
      <c r="C15766" s="9">
        <v>28.55</v>
      </c>
      <c r="D15766" s="9">
        <v>2.2999999999999998</v>
      </c>
      <c r="E15766" s="9">
        <v>8.76</v>
      </c>
      <c r="F15766" s="26">
        <v>668771</v>
      </c>
      <c r="G15766" s="29">
        <v>43224</v>
      </c>
    </row>
    <row r="15767" spans="1:7" x14ac:dyDescent="0.4">
      <c r="A15767">
        <v>66</v>
      </c>
      <c r="B15767" t="s">
        <v>1619</v>
      </c>
      <c r="C15767" s="9">
        <v>2.5099999999999998</v>
      </c>
      <c r="D15767" s="9">
        <v>0.2</v>
      </c>
      <c r="E15767" s="9">
        <v>8.65</v>
      </c>
      <c r="F15767" s="26">
        <v>27595</v>
      </c>
      <c r="G15767" s="29">
        <v>43224</v>
      </c>
    </row>
    <row r="15768" spans="1:7" x14ac:dyDescent="0.4">
      <c r="A15768">
        <v>67</v>
      </c>
      <c r="B15768" t="s">
        <v>1218</v>
      </c>
      <c r="C15768" s="9">
        <v>14.12</v>
      </c>
      <c r="D15768" s="9">
        <v>1.1200000000000001</v>
      </c>
      <c r="E15768" s="9">
        <v>8.6199999999999992</v>
      </c>
      <c r="F15768" s="26">
        <v>238631</v>
      </c>
      <c r="G15768" s="29">
        <v>43224</v>
      </c>
    </row>
    <row r="15769" spans="1:7" x14ac:dyDescent="0.4">
      <c r="A15769">
        <v>68</v>
      </c>
      <c r="B15769" t="s">
        <v>1723</v>
      </c>
      <c r="C15769" s="9">
        <v>17.05</v>
      </c>
      <c r="D15769" s="9">
        <v>1.35</v>
      </c>
      <c r="E15769" s="9">
        <v>8.6</v>
      </c>
      <c r="F15769" s="26">
        <v>599299</v>
      </c>
      <c r="G15769" s="29">
        <v>43224</v>
      </c>
    </row>
    <row r="15770" spans="1:7" x14ac:dyDescent="0.4">
      <c r="A15770">
        <v>69</v>
      </c>
      <c r="B15770" t="s">
        <v>1618</v>
      </c>
      <c r="C15770" s="9">
        <v>100.28</v>
      </c>
      <c r="D15770" s="9">
        <v>7.92</v>
      </c>
      <c r="E15770" s="9">
        <v>8.58</v>
      </c>
      <c r="F15770" s="26">
        <v>15631139</v>
      </c>
      <c r="G15770" s="29">
        <v>43224</v>
      </c>
    </row>
    <row r="15771" spans="1:7" x14ac:dyDescent="0.4">
      <c r="A15771">
        <v>70</v>
      </c>
      <c r="B15771" t="s">
        <v>2598</v>
      </c>
      <c r="C15771" s="9">
        <v>2.95</v>
      </c>
      <c r="D15771" s="9">
        <v>0.23</v>
      </c>
      <c r="E15771" s="9">
        <v>8.4600000000000009</v>
      </c>
      <c r="F15771" s="26">
        <v>1358141</v>
      </c>
      <c r="G15771" s="29">
        <v>43224</v>
      </c>
    </row>
    <row r="15772" spans="1:7" x14ac:dyDescent="0.4">
      <c r="A15772">
        <v>71</v>
      </c>
      <c r="B15772" t="s">
        <v>1582</v>
      </c>
      <c r="C15772" s="9">
        <v>18</v>
      </c>
      <c r="D15772" s="9">
        <v>1.4</v>
      </c>
      <c r="E15772" s="9">
        <v>8.43</v>
      </c>
      <c r="F15772" s="26">
        <v>926398</v>
      </c>
      <c r="G15772" s="29">
        <v>43224</v>
      </c>
    </row>
    <row r="15773" spans="1:7" x14ac:dyDescent="0.4">
      <c r="A15773">
        <v>72</v>
      </c>
      <c r="B15773" t="s">
        <v>423</v>
      </c>
      <c r="C15773" s="9">
        <v>4.5</v>
      </c>
      <c r="D15773" s="9">
        <v>0.35</v>
      </c>
      <c r="E15773" s="9">
        <v>8.43</v>
      </c>
      <c r="F15773" s="26">
        <v>1640480</v>
      </c>
      <c r="G15773" s="29">
        <v>43224</v>
      </c>
    </row>
    <row r="15774" spans="1:7" x14ac:dyDescent="0.4">
      <c r="A15774">
        <v>73</v>
      </c>
      <c r="B15774" t="s">
        <v>1250</v>
      </c>
      <c r="C15774" s="9">
        <v>2.2000000000000002</v>
      </c>
      <c r="D15774" s="9">
        <v>0.17</v>
      </c>
      <c r="E15774" s="9">
        <v>8.4</v>
      </c>
      <c r="F15774" s="26">
        <v>84483</v>
      </c>
      <c r="G15774" s="29">
        <v>43224</v>
      </c>
    </row>
    <row r="15775" spans="1:7" x14ac:dyDescent="0.4">
      <c r="A15775">
        <v>74</v>
      </c>
      <c r="B15775" t="s">
        <v>2599</v>
      </c>
      <c r="C15775" s="9">
        <v>212.2</v>
      </c>
      <c r="D15775" s="9">
        <v>16.420000000000002</v>
      </c>
      <c r="E15775" s="9">
        <v>8.39</v>
      </c>
      <c r="F15775" s="26">
        <v>933657</v>
      </c>
      <c r="G15775" s="29">
        <v>43224</v>
      </c>
    </row>
    <row r="15776" spans="1:7" x14ac:dyDescent="0.4">
      <c r="A15776">
        <v>75</v>
      </c>
      <c r="B15776" t="s">
        <v>2268</v>
      </c>
      <c r="C15776" s="9">
        <v>53.38</v>
      </c>
      <c r="D15776" s="9">
        <v>4.12</v>
      </c>
      <c r="E15776" s="9">
        <v>8.36</v>
      </c>
      <c r="F15776" s="26">
        <v>2016797</v>
      </c>
      <c r="G15776" s="29">
        <v>43224</v>
      </c>
    </row>
    <row r="15777" spans="1:7" x14ac:dyDescent="0.4">
      <c r="A15777">
        <v>76</v>
      </c>
      <c r="B15777" t="s">
        <v>114</v>
      </c>
      <c r="C15777" s="9">
        <v>4.4400000000000004</v>
      </c>
      <c r="D15777" s="9">
        <v>0.34</v>
      </c>
      <c r="E15777" s="9">
        <v>8.2899999999999991</v>
      </c>
      <c r="F15777" s="26">
        <v>74980</v>
      </c>
      <c r="G15777" s="29">
        <v>43224</v>
      </c>
    </row>
    <row r="15778" spans="1:7" x14ac:dyDescent="0.4">
      <c r="A15778">
        <v>77</v>
      </c>
      <c r="B15778" t="s">
        <v>2600</v>
      </c>
      <c r="C15778" s="9">
        <v>21.55</v>
      </c>
      <c r="D15778" s="9">
        <v>1.65</v>
      </c>
      <c r="E15778" s="9">
        <v>8.2899999999999991</v>
      </c>
      <c r="F15778" s="26">
        <v>286428</v>
      </c>
      <c r="G15778" s="29">
        <v>43224</v>
      </c>
    </row>
    <row r="15779" spans="1:7" x14ac:dyDescent="0.4">
      <c r="A15779">
        <v>78</v>
      </c>
      <c r="B15779" t="s">
        <v>2553</v>
      </c>
      <c r="C15779" s="9">
        <v>43.42</v>
      </c>
      <c r="D15779" s="9">
        <v>3.32</v>
      </c>
      <c r="E15779" s="9">
        <v>8.2799999999999994</v>
      </c>
      <c r="F15779" s="26">
        <v>862095</v>
      </c>
      <c r="G15779" s="29">
        <v>43224</v>
      </c>
    </row>
    <row r="15780" spans="1:7" x14ac:dyDescent="0.4">
      <c r="A15780">
        <v>79</v>
      </c>
      <c r="B15780" t="s">
        <v>2601</v>
      </c>
      <c r="C15780" s="9">
        <v>43.01</v>
      </c>
      <c r="D15780" s="9">
        <v>3.28</v>
      </c>
      <c r="E15780" s="9">
        <v>8.26</v>
      </c>
      <c r="F15780" s="26">
        <v>1741968</v>
      </c>
      <c r="G15780" s="29">
        <v>43224</v>
      </c>
    </row>
    <row r="15781" spans="1:7" x14ac:dyDescent="0.4">
      <c r="A15781">
        <v>80</v>
      </c>
      <c r="B15781" t="s">
        <v>565</v>
      </c>
      <c r="C15781" s="9">
        <v>3.3</v>
      </c>
      <c r="D15781" s="9">
        <v>0.25</v>
      </c>
      <c r="E15781" s="9">
        <v>8.1999999999999993</v>
      </c>
      <c r="F15781" s="26">
        <v>108567</v>
      </c>
      <c r="G15781" s="29">
        <v>43224</v>
      </c>
    </row>
    <row r="15782" spans="1:7" x14ac:dyDescent="0.4">
      <c r="A15782">
        <v>81</v>
      </c>
      <c r="B15782" t="s">
        <v>1133</v>
      </c>
      <c r="C15782" s="9">
        <v>4.1399999999999997</v>
      </c>
      <c r="D15782" s="9">
        <v>0.31</v>
      </c>
      <c r="E15782" s="9">
        <v>8.09</v>
      </c>
      <c r="F15782" s="26">
        <v>8395</v>
      </c>
      <c r="G15782" s="29">
        <v>43224</v>
      </c>
    </row>
    <row r="15783" spans="1:7" x14ac:dyDescent="0.4">
      <c r="A15783">
        <v>82</v>
      </c>
      <c r="B15783" t="s">
        <v>2602</v>
      </c>
      <c r="C15783" s="9">
        <v>63.84</v>
      </c>
      <c r="D15783" s="9">
        <v>4.76</v>
      </c>
      <c r="E15783" s="9">
        <v>8.06</v>
      </c>
      <c r="F15783" s="26">
        <v>1996458</v>
      </c>
      <c r="G15783" s="29">
        <v>43224</v>
      </c>
    </row>
    <row r="15784" spans="1:7" x14ac:dyDescent="0.4">
      <c r="A15784">
        <v>83</v>
      </c>
      <c r="B15784" t="s">
        <v>157</v>
      </c>
      <c r="C15784" s="9">
        <v>9.02</v>
      </c>
      <c r="D15784" s="9">
        <v>0.66</v>
      </c>
      <c r="E15784" s="9">
        <v>7.89</v>
      </c>
      <c r="F15784" s="26">
        <v>17021</v>
      </c>
      <c r="G15784" s="29">
        <v>43224</v>
      </c>
    </row>
    <row r="15785" spans="1:7" x14ac:dyDescent="0.4">
      <c r="A15785">
        <v>84</v>
      </c>
      <c r="B15785" t="s">
        <v>547</v>
      </c>
      <c r="C15785" s="9">
        <v>2.75</v>
      </c>
      <c r="D15785" s="9">
        <v>0.2</v>
      </c>
      <c r="E15785" s="9">
        <v>7.84</v>
      </c>
      <c r="F15785" s="26">
        <v>37505</v>
      </c>
      <c r="G15785" s="29">
        <v>43224</v>
      </c>
    </row>
    <row r="15786" spans="1:7" x14ac:dyDescent="0.4">
      <c r="A15786">
        <v>85</v>
      </c>
      <c r="B15786" t="s">
        <v>638</v>
      </c>
      <c r="C15786" s="9">
        <v>3.3</v>
      </c>
      <c r="D15786" s="9">
        <v>0.24</v>
      </c>
      <c r="E15786" s="9">
        <v>7.84</v>
      </c>
      <c r="F15786" s="26">
        <v>1047302</v>
      </c>
      <c r="G15786" s="29">
        <v>43224</v>
      </c>
    </row>
    <row r="15787" spans="1:7" x14ac:dyDescent="0.4">
      <c r="A15787">
        <v>86</v>
      </c>
      <c r="B15787" t="s">
        <v>1560</v>
      </c>
      <c r="C15787" s="9">
        <v>2.91</v>
      </c>
      <c r="D15787" s="9">
        <v>0.21</v>
      </c>
      <c r="E15787" s="9">
        <v>7.77</v>
      </c>
      <c r="F15787" s="26">
        <v>4201</v>
      </c>
      <c r="G15787" s="29">
        <v>43224</v>
      </c>
    </row>
    <row r="15788" spans="1:7" x14ac:dyDescent="0.4">
      <c r="A15788">
        <v>87</v>
      </c>
      <c r="B15788" t="s">
        <v>2603</v>
      </c>
      <c r="C15788" s="9">
        <v>15.61</v>
      </c>
      <c r="D15788" s="9">
        <v>1.1200000000000001</v>
      </c>
      <c r="E15788" s="9">
        <v>7.73</v>
      </c>
      <c r="F15788" s="26">
        <v>1259468</v>
      </c>
      <c r="G15788" s="29">
        <v>43224</v>
      </c>
    </row>
    <row r="15789" spans="1:7" x14ac:dyDescent="0.4">
      <c r="A15789">
        <v>88</v>
      </c>
      <c r="B15789" t="s">
        <v>906</v>
      </c>
      <c r="C15789" s="9">
        <v>3.64</v>
      </c>
      <c r="D15789" s="9">
        <v>0.26</v>
      </c>
      <c r="E15789" s="9">
        <v>7.69</v>
      </c>
      <c r="F15789" s="26">
        <v>249983</v>
      </c>
      <c r="G15789" s="29">
        <v>43224</v>
      </c>
    </row>
    <row r="15790" spans="1:7" x14ac:dyDescent="0.4">
      <c r="A15790">
        <v>89</v>
      </c>
      <c r="B15790" t="s">
        <v>310</v>
      </c>
      <c r="C15790" s="9">
        <v>4.76</v>
      </c>
      <c r="D15790" s="9">
        <v>0.34</v>
      </c>
      <c r="E15790" s="9">
        <v>7.69</v>
      </c>
      <c r="F15790" s="26">
        <v>380224</v>
      </c>
      <c r="G15790" s="29">
        <v>43224</v>
      </c>
    </row>
    <row r="15791" spans="1:7" x14ac:dyDescent="0.4">
      <c r="A15791">
        <v>90</v>
      </c>
      <c r="B15791" t="s">
        <v>2604</v>
      </c>
      <c r="C15791" s="9">
        <v>3.25</v>
      </c>
      <c r="D15791" s="9">
        <v>0.23</v>
      </c>
      <c r="E15791" s="9">
        <v>7.66</v>
      </c>
      <c r="F15791" s="26">
        <v>7203</v>
      </c>
      <c r="G15791" s="29">
        <v>43224</v>
      </c>
    </row>
    <row r="15792" spans="1:7" x14ac:dyDescent="0.4">
      <c r="A15792">
        <v>91</v>
      </c>
      <c r="B15792" t="s">
        <v>621</v>
      </c>
      <c r="C15792" s="9">
        <v>33.01</v>
      </c>
      <c r="D15792" s="9">
        <v>2.33</v>
      </c>
      <c r="E15792" s="9">
        <v>7.59</v>
      </c>
      <c r="F15792" s="26">
        <v>763896</v>
      </c>
      <c r="G15792" s="29">
        <v>43224</v>
      </c>
    </row>
    <row r="15793" spans="1:7" x14ac:dyDescent="0.4">
      <c r="A15793">
        <v>92</v>
      </c>
      <c r="B15793" t="s">
        <v>703</v>
      </c>
      <c r="C15793" s="9">
        <v>19.899999999999999</v>
      </c>
      <c r="D15793" s="9">
        <v>1.4</v>
      </c>
      <c r="E15793" s="9">
        <v>7.57</v>
      </c>
      <c r="F15793" s="26">
        <v>14397</v>
      </c>
      <c r="G15793" s="29">
        <v>43224</v>
      </c>
    </row>
    <row r="15794" spans="1:7" x14ac:dyDescent="0.4">
      <c r="A15794">
        <v>93</v>
      </c>
      <c r="B15794" t="s">
        <v>2605</v>
      </c>
      <c r="C15794" s="9">
        <v>17.850000000000001</v>
      </c>
      <c r="D15794" s="9">
        <v>1.25</v>
      </c>
      <c r="E15794" s="9">
        <v>7.53</v>
      </c>
      <c r="F15794" s="26">
        <v>675718</v>
      </c>
      <c r="G15794" s="29">
        <v>43224</v>
      </c>
    </row>
    <row r="15795" spans="1:7" x14ac:dyDescent="0.4">
      <c r="A15795">
        <v>94</v>
      </c>
      <c r="B15795" t="s">
        <v>1232</v>
      </c>
      <c r="C15795" s="9">
        <v>44.55</v>
      </c>
      <c r="D15795" s="9">
        <v>3.11</v>
      </c>
      <c r="E15795" s="9">
        <v>7.5</v>
      </c>
      <c r="F15795" s="26">
        <v>2627360</v>
      </c>
      <c r="G15795" s="29">
        <v>43224</v>
      </c>
    </row>
    <row r="15796" spans="1:7" x14ac:dyDescent="0.4">
      <c r="A15796">
        <v>95</v>
      </c>
      <c r="B15796" t="s">
        <v>789</v>
      </c>
      <c r="C15796" s="9">
        <v>2.2000000000000002</v>
      </c>
      <c r="D15796" s="9">
        <v>0.15</v>
      </c>
      <c r="E15796" s="9">
        <v>7.32</v>
      </c>
      <c r="F15796" s="26">
        <v>2825</v>
      </c>
      <c r="G15796" s="29">
        <v>43224</v>
      </c>
    </row>
    <row r="15797" spans="1:7" x14ac:dyDescent="0.4">
      <c r="A15797">
        <v>96</v>
      </c>
      <c r="B15797" t="s">
        <v>1217</v>
      </c>
      <c r="C15797" s="9">
        <v>11</v>
      </c>
      <c r="D15797" s="9">
        <v>0.75</v>
      </c>
      <c r="E15797" s="9">
        <v>7.32</v>
      </c>
      <c r="F15797" s="26">
        <v>710925</v>
      </c>
      <c r="G15797" s="29">
        <v>43224</v>
      </c>
    </row>
    <row r="15798" spans="1:7" x14ac:dyDescent="0.4">
      <c r="A15798">
        <v>97</v>
      </c>
      <c r="B15798" t="s">
        <v>1427</v>
      </c>
      <c r="C15798" s="9">
        <v>6.5</v>
      </c>
      <c r="D15798" s="9">
        <v>0.44</v>
      </c>
      <c r="E15798" s="9">
        <v>7.26</v>
      </c>
      <c r="F15798" s="26">
        <v>312998</v>
      </c>
      <c r="G15798" s="29">
        <v>43224</v>
      </c>
    </row>
    <row r="15799" spans="1:7" x14ac:dyDescent="0.4">
      <c r="A15799">
        <v>98</v>
      </c>
      <c r="B15799" t="s">
        <v>1195</v>
      </c>
      <c r="C15799" s="9">
        <v>31.85</v>
      </c>
      <c r="D15799" s="9">
        <v>2.15</v>
      </c>
      <c r="E15799" s="9">
        <v>7.24</v>
      </c>
      <c r="F15799" s="26">
        <v>215030</v>
      </c>
      <c r="G15799" s="29">
        <v>43224</v>
      </c>
    </row>
    <row r="15800" spans="1:7" x14ac:dyDescent="0.4">
      <c r="A15800">
        <v>99</v>
      </c>
      <c r="B15800" t="s">
        <v>741</v>
      </c>
      <c r="C15800" s="9">
        <v>137.72</v>
      </c>
      <c r="D15800" s="9">
        <v>9.26</v>
      </c>
      <c r="E15800" s="9">
        <v>7.21</v>
      </c>
      <c r="F15800" s="26">
        <v>1275998</v>
      </c>
      <c r="G15800" s="29">
        <v>43224</v>
      </c>
    </row>
    <row r="15801" spans="1:7" x14ac:dyDescent="0.4">
      <c r="A15801">
        <v>100</v>
      </c>
      <c r="B15801" t="s">
        <v>336</v>
      </c>
      <c r="C15801" s="9">
        <v>9.98</v>
      </c>
      <c r="D15801" s="9">
        <v>0.67</v>
      </c>
      <c r="E15801" s="9">
        <v>7.2</v>
      </c>
      <c r="F15801" s="26">
        <v>2660781</v>
      </c>
      <c r="G15801" s="29">
        <v>43224</v>
      </c>
    </row>
    <row r="15802" spans="1:7" x14ac:dyDescent="0.4">
      <c r="A15802">
        <v>1</v>
      </c>
      <c r="B15802" t="s">
        <v>1899</v>
      </c>
      <c r="C15802" s="9">
        <v>28.86</v>
      </c>
      <c r="D15802" s="9">
        <v>5.65</v>
      </c>
      <c r="E15802" s="9">
        <v>24.34</v>
      </c>
      <c r="F15802" s="26">
        <v>251816</v>
      </c>
      <c r="G15802" s="29">
        <v>43227</v>
      </c>
    </row>
    <row r="15803" spans="1:7" x14ac:dyDescent="0.4">
      <c r="A15803">
        <v>2</v>
      </c>
      <c r="B15803" t="s">
        <v>609</v>
      </c>
      <c r="C15803" s="9">
        <v>2.4500000000000002</v>
      </c>
      <c r="D15803" s="9">
        <v>0.44</v>
      </c>
      <c r="E15803" s="9">
        <v>21.89</v>
      </c>
      <c r="F15803" s="26">
        <v>66029</v>
      </c>
      <c r="G15803" s="29">
        <v>43227</v>
      </c>
    </row>
    <row r="15804" spans="1:7" x14ac:dyDescent="0.4">
      <c r="A15804">
        <v>3</v>
      </c>
      <c r="B15804" t="s">
        <v>927</v>
      </c>
      <c r="C15804" s="9">
        <v>8.75</v>
      </c>
      <c r="D15804" s="9">
        <v>1.47</v>
      </c>
      <c r="E15804" s="9">
        <v>20.190000000000001</v>
      </c>
      <c r="F15804" s="26">
        <v>491349</v>
      </c>
      <c r="G15804" s="29">
        <v>43227</v>
      </c>
    </row>
    <row r="15805" spans="1:7" x14ac:dyDescent="0.4">
      <c r="A15805">
        <v>4</v>
      </c>
      <c r="B15805" t="s">
        <v>637</v>
      </c>
      <c r="C15805" s="9">
        <v>3.13</v>
      </c>
      <c r="D15805" s="9">
        <v>0.49</v>
      </c>
      <c r="E15805" s="9">
        <v>18.559999999999999</v>
      </c>
      <c r="F15805" s="26">
        <v>3851604</v>
      </c>
      <c r="G15805" s="29">
        <v>43227</v>
      </c>
    </row>
    <row r="15806" spans="1:7" x14ac:dyDescent="0.4">
      <c r="A15806">
        <v>5</v>
      </c>
      <c r="B15806" t="s">
        <v>2041</v>
      </c>
      <c r="C15806" s="9">
        <v>2.74</v>
      </c>
      <c r="D15806" s="9">
        <v>0.4</v>
      </c>
      <c r="E15806" s="9">
        <v>17.09</v>
      </c>
      <c r="F15806" s="26">
        <v>387886</v>
      </c>
      <c r="G15806" s="29">
        <v>43227</v>
      </c>
    </row>
    <row r="15807" spans="1:7" x14ac:dyDescent="0.4">
      <c r="A15807">
        <v>6</v>
      </c>
      <c r="B15807" t="s">
        <v>1886</v>
      </c>
      <c r="C15807" s="9">
        <v>146.75</v>
      </c>
      <c r="D15807" s="9">
        <v>20.67</v>
      </c>
      <c r="E15807" s="9">
        <v>16.39</v>
      </c>
      <c r="F15807" s="26">
        <v>4396471</v>
      </c>
      <c r="G15807" s="29">
        <v>43227</v>
      </c>
    </row>
    <row r="15808" spans="1:7" x14ac:dyDescent="0.4">
      <c r="A15808">
        <v>7</v>
      </c>
      <c r="B15808" t="s">
        <v>277</v>
      </c>
      <c r="C15808" s="9">
        <v>12.51</v>
      </c>
      <c r="D15808" s="9">
        <v>1.7</v>
      </c>
      <c r="E15808" s="9">
        <v>15.73</v>
      </c>
      <c r="F15808" s="26">
        <v>35827</v>
      </c>
      <c r="G15808" s="29">
        <v>43227</v>
      </c>
    </row>
    <row r="15809" spans="1:7" x14ac:dyDescent="0.4">
      <c r="A15809">
        <v>8</v>
      </c>
      <c r="B15809" t="s">
        <v>2606</v>
      </c>
      <c r="C15809" s="9">
        <v>27.5</v>
      </c>
      <c r="D15809" s="9">
        <v>3.68</v>
      </c>
      <c r="E15809" s="9">
        <v>15.45</v>
      </c>
      <c r="F15809" s="26">
        <v>35227247</v>
      </c>
      <c r="G15809" s="29">
        <v>43227</v>
      </c>
    </row>
    <row r="15810" spans="1:7" x14ac:dyDescent="0.4">
      <c r="A15810">
        <v>9</v>
      </c>
      <c r="B15810" t="s">
        <v>2607</v>
      </c>
      <c r="C15810" s="9">
        <v>6.43</v>
      </c>
      <c r="D15810" s="9">
        <v>0.85</v>
      </c>
      <c r="E15810" s="9">
        <v>15.23</v>
      </c>
      <c r="F15810" s="26">
        <v>2877814</v>
      </c>
      <c r="G15810" s="29">
        <v>43227</v>
      </c>
    </row>
    <row r="15811" spans="1:7" x14ac:dyDescent="0.4">
      <c r="A15811">
        <v>10</v>
      </c>
      <c r="B15811" t="s">
        <v>1330</v>
      </c>
      <c r="C15811" s="9">
        <v>6.29</v>
      </c>
      <c r="D15811" s="9">
        <v>0.81</v>
      </c>
      <c r="E15811" s="9">
        <v>14.7</v>
      </c>
      <c r="F15811" s="26">
        <v>87119</v>
      </c>
      <c r="G15811" s="29">
        <v>43227</v>
      </c>
    </row>
    <row r="15812" spans="1:7" x14ac:dyDescent="0.4">
      <c r="A15812">
        <v>11</v>
      </c>
      <c r="B15812" t="s">
        <v>2200</v>
      </c>
      <c r="C15812" s="9">
        <v>7.33</v>
      </c>
      <c r="D15812" s="9">
        <v>0.93</v>
      </c>
      <c r="E15812" s="9">
        <v>14.53</v>
      </c>
      <c r="F15812" s="26">
        <v>1837861</v>
      </c>
      <c r="G15812" s="29">
        <v>43227</v>
      </c>
    </row>
    <row r="15813" spans="1:7" x14ac:dyDescent="0.4">
      <c r="A15813">
        <v>12</v>
      </c>
      <c r="B15813" t="s">
        <v>1322</v>
      </c>
      <c r="C15813" s="9">
        <v>11.52</v>
      </c>
      <c r="D15813" s="9">
        <v>1.36</v>
      </c>
      <c r="E15813" s="9">
        <v>13.39</v>
      </c>
      <c r="F15813" s="26">
        <v>25620</v>
      </c>
      <c r="G15813" s="29">
        <v>43227</v>
      </c>
    </row>
    <row r="15814" spans="1:7" x14ac:dyDescent="0.4">
      <c r="A15814">
        <v>13</v>
      </c>
      <c r="B15814" t="s">
        <v>41</v>
      </c>
      <c r="C15814" s="9">
        <v>3.64</v>
      </c>
      <c r="D15814" s="9">
        <v>0.41</v>
      </c>
      <c r="E15814" s="9">
        <v>12.69</v>
      </c>
      <c r="F15814" s="26">
        <v>1772524</v>
      </c>
      <c r="G15814" s="29">
        <v>43227</v>
      </c>
    </row>
    <row r="15815" spans="1:7" x14ac:dyDescent="0.4">
      <c r="A15815">
        <v>14</v>
      </c>
      <c r="B15815" t="s">
        <v>2608</v>
      </c>
      <c r="C15815" s="9">
        <v>10.89</v>
      </c>
      <c r="D15815" s="9">
        <v>1.19</v>
      </c>
      <c r="E15815" s="9">
        <v>12.27</v>
      </c>
      <c r="F15815" s="26">
        <v>2598332</v>
      </c>
      <c r="G15815" s="29">
        <v>43227</v>
      </c>
    </row>
    <row r="15816" spans="1:7" x14ac:dyDescent="0.4">
      <c r="A15816">
        <v>15</v>
      </c>
      <c r="B15816" t="s">
        <v>208</v>
      </c>
      <c r="C15816" s="9">
        <v>6.84</v>
      </c>
      <c r="D15816" s="9">
        <v>0.72</v>
      </c>
      <c r="E15816" s="9">
        <v>11.76</v>
      </c>
      <c r="F15816" s="26">
        <v>60142</v>
      </c>
      <c r="G15816" s="29">
        <v>43227</v>
      </c>
    </row>
    <row r="15817" spans="1:7" x14ac:dyDescent="0.4">
      <c r="A15817">
        <v>16</v>
      </c>
      <c r="B15817" t="s">
        <v>2549</v>
      </c>
      <c r="C15817" s="9">
        <v>3.05</v>
      </c>
      <c r="D15817" s="9">
        <v>0.32</v>
      </c>
      <c r="E15817" s="9">
        <v>11.72</v>
      </c>
      <c r="F15817" s="26">
        <v>52406</v>
      </c>
      <c r="G15817" s="29">
        <v>43227</v>
      </c>
    </row>
    <row r="15818" spans="1:7" x14ac:dyDescent="0.4">
      <c r="A15818">
        <v>17</v>
      </c>
      <c r="B15818" t="s">
        <v>494</v>
      </c>
      <c r="C15818" s="9">
        <v>4.3099999999999996</v>
      </c>
      <c r="D15818" s="9">
        <v>0.43</v>
      </c>
      <c r="E15818" s="9">
        <v>11.23</v>
      </c>
      <c r="F15818" s="26">
        <v>595018</v>
      </c>
      <c r="G15818" s="29">
        <v>43227</v>
      </c>
    </row>
    <row r="15819" spans="1:7" x14ac:dyDescent="0.4">
      <c r="A15819">
        <v>18</v>
      </c>
      <c r="B15819" t="s">
        <v>2383</v>
      </c>
      <c r="C15819" s="9">
        <v>4.38</v>
      </c>
      <c r="D15819" s="9">
        <v>0.44</v>
      </c>
      <c r="E15819" s="9">
        <v>11.17</v>
      </c>
      <c r="F15819" s="26">
        <v>419548</v>
      </c>
      <c r="G15819" s="29">
        <v>43227</v>
      </c>
    </row>
    <row r="15820" spans="1:7" x14ac:dyDescent="0.4">
      <c r="A15820">
        <v>19</v>
      </c>
      <c r="B15820" t="s">
        <v>521</v>
      </c>
      <c r="C15820" s="9">
        <v>7.15</v>
      </c>
      <c r="D15820" s="9">
        <v>0.7</v>
      </c>
      <c r="E15820" s="9">
        <v>10.85</v>
      </c>
      <c r="F15820" s="26">
        <v>2724640</v>
      </c>
      <c r="G15820" s="29">
        <v>43227</v>
      </c>
    </row>
    <row r="15821" spans="1:7" x14ac:dyDescent="0.4">
      <c r="A15821">
        <v>20</v>
      </c>
      <c r="B15821" t="s">
        <v>406</v>
      </c>
      <c r="C15821" s="9">
        <v>23.99</v>
      </c>
      <c r="D15821" s="9">
        <v>2.31</v>
      </c>
      <c r="E15821" s="9">
        <v>10.65</v>
      </c>
      <c r="F15821" s="26">
        <v>86786</v>
      </c>
      <c r="G15821" s="29">
        <v>43227</v>
      </c>
    </row>
    <row r="15822" spans="1:7" x14ac:dyDescent="0.4">
      <c r="A15822">
        <v>21</v>
      </c>
      <c r="B15822" t="s">
        <v>1272</v>
      </c>
      <c r="C15822" s="9">
        <v>5.16</v>
      </c>
      <c r="D15822" s="9">
        <v>0.49</v>
      </c>
      <c r="E15822" s="9">
        <v>10.49</v>
      </c>
      <c r="F15822" s="26">
        <v>68307</v>
      </c>
      <c r="G15822" s="29">
        <v>43227</v>
      </c>
    </row>
    <row r="15823" spans="1:7" x14ac:dyDescent="0.4">
      <c r="A15823">
        <v>22</v>
      </c>
      <c r="B15823" t="s">
        <v>2609</v>
      </c>
      <c r="C15823" s="9">
        <v>12.37</v>
      </c>
      <c r="D15823" s="9">
        <v>1.17</v>
      </c>
      <c r="E15823" s="9">
        <v>10.45</v>
      </c>
      <c r="F15823" s="26">
        <v>1004634</v>
      </c>
      <c r="G15823" s="29">
        <v>43227</v>
      </c>
    </row>
    <row r="15824" spans="1:7" x14ac:dyDescent="0.4">
      <c r="A15824">
        <v>23</v>
      </c>
      <c r="B15824" t="s">
        <v>2292</v>
      </c>
      <c r="C15824" s="9">
        <v>9.8699999999999992</v>
      </c>
      <c r="D15824" s="9">
        <v>0.91</v>
      </c>
      <c r="E15824" s="9">
        <v>10.16</v>
      </c>
      <c r="F15824" s="26">
        <v>260824</v>
      </c>
      <c r="G15824" s="29">
        <v>43227</v>
      </c>
    </row>
    <row r="15825" spans="1:7" x14ac:dyDescent="0.4">
      <c r="A15825">
        <v>24</v>
      </c>
      <c r="B15825" t="s">
        <v>2591</v>
      </c>
      <c r="C15825" s="9">
        <v>9.4600000000000009</v>
      </c>
      <c r="D15825" s="9">
        <v>0.87</v>
      </c>
      <c r="E15825" s="9">
        <v>10.130000000000001</v>
      </c>
      <c r="F15825" s="26">
        <v>361448</v>
      </c>
      <c r="G15825" s="29">
        <v>43227</v>
      </c>
    </row>
    <row r="15826" spans="1:7" x14ac:dyDescent="0.4">
      <c r="A15826">
        <v>25</v>
      </c>
      <c r="B15826" t="s">
        <v>338</v>
      </c>
      <c r="C15826" s="9">
        <v>15.98</v>
      </c>
      <c r="D15826" s="9">
        <v>1.47</v>
      </c>
      <c r="E15826" s="9">
        <v>10.119999999999999</v>
      </c>
      <c r="F15826" s="26">
        <v>51833</v>
      </c>
      <c r="G15826" s="29">
        <v>43227</v>
      </c>
    </row>
    <row r="15827" spans="1:7" x14ac:dyDescent="0.4">
      <c r="A15827">
        <v>26</v>
      </c>
      <c r="B15827" t="s">
        <v>1328</v>
      </c>
      <c r="C15827" s="9">
        <v>19.05</v>
      </c>
      <c r="D15827" s="9">
        <v>1.7</v>
      </c>
      <c r="E15827" s="9">
        <v>9.8000000000000007</v>
      </c>
      <c r="F15827" s="26">
        <v>1745221</v>
      </c>
      <c r="G15827" s="29">
        <v>43227</v>
      </c>
    </row>
    <row r="15828" spans="1:7" x14ac:dyDescent="0.4">
      <c r="A15828">
        <v>27</v>
      </c>
      <c r="B15828" t="s">
        <v>2610</v>
      </c>
      <c r="C15828" s="9">
        <v>2.25</v>
      </c>
      <c r="D15828" s="9">
        <v>0.2</v>
      </c>
      <c r="E15828" s="9">
        <v>9.76</v>
      </c>
      <c r="F15828" s="26">
        <v>242617</v>
      </c>
      <c r="G15828" s="29">
        <v>43227</v>
      </c>
    </row>
    <row r="15829" spans="1:7" x14ac:dyDescent="0.4">
      <c r="A15829">
        <v>28</v>
      </c>
      <c r="B15829" t="s">
        <v>1344</v>
      </c>
      <c r="C15829" s="9">
        <v>3.3</v>
      </c>
      <c r="D15829" s="9">
        <v>0.28999999999999998</v>
      </c>
      <c r="E15829" s="9">
        <v>9.6300000000000008</v>
      </c>
      <c r="F15829" s="26">
        <v>436449</v>
      </c>
      <c r="G15829" s="29">
        <v>43227</v>
      </c>
    </row>
    <row r="15830" spans="1:7" x14ac:dyDescent="0.4">
      <c r="A15830">
        <v>29</v>
      </c>
      <c r="B15830" t="s">
        <v>674</v>
      </c>
      <c r="C15830" s="9">
        <v>9.6999999999999993</v>
      </c>
      <c r="D15830" s="9">
        <v>0.83</v>
      </c>
      <c r="E15830" s="9">
        <v>9.36</v>
      </c>
      <c r="F15830" s="26">
        <v>56668</v>
      </c>
      <c r="G15830" s="29">
        <v>43227</v>
      </c>
    </row>
    <row r="15831" spans="1:7" x14ac:dyDescent="0.4">
      <c r="A15831">
        <v>30</v>
      </c>
      <c r="B15831" t="s">
        <v>44</v>
      </c>
      <c r="C15831" s="9">
        <v>3.18</v>
      </c>
      <c r="D15831" s="9">
        <v>0.27</v>
      </c>
      <c r="E15831" s="9">
        <v>9.2799999999999994</v>
      </c>
      <c r="F15831" s="26">
        <v>687826</v>
      </c>
      <c r="G15831" s="29">
        <v>43227</v>
      </c>
    </row>
    <row r="15832" spans="1:7" x14ac:dyDescent="0.4">
      <c r="A15832">
        <v>31</v>
      </c>
      <c r="B15832" t="s">
        <v>2611</v>
      </c>
      <c r="C15832" s="9">
        <v>15.78</v>
      </c>
      <c r="D15832" s="9">
        <v>1.32</v>
      </c>
      <c r="E15832" s="9">
        <v>9.1300000000000008</v>
      </c>
      <c r="F15832" s="26">
        <v>1059153</v>
      </c>
      <c r="G15832" s="29">
        <v>43227</v>
      </c>
    </row>
    <row r="15833" spans="1:7" x14ac:dyDescent="0.4">
      <c r="A15833">
        <v>32</v>
      </c>
      <c r="B15833" t="s">
        <v>259</v>
      </c>
      <c r="C15833" s="9">
        <v>19.64</v>
      </c>
      <c r="D15833" s="9">
        <v>1.64</v>
      </c>
      <c r="E15833" s="9">
        <v>9.11</v>
      </c>
      <c r="F15833" s="26">
        <v>414685</v>
      </c>
      <c r="G15833" s="29">
        <v>43227</v>
      </c>
    </row>
    <row r="15834" spans="1:7" x14ac:dyDescent="0.4">
      <c r="A15834">
        <v>33</v>
      </c>
      <c r="B15834" t="s">
        <v>2310</v>
      </c>
      <c r="C15834" s="9">
        <v>9.98</v>
      </c>
      <c r="D15834" s="9">
        <v>0.83</v>
      </c>
      <c r="E15834" s="9">
        <v>9.07</v>
      </c>
      <c r="F15834" s="26">
        <v>255108</v>
      </c>
      <c r="G15834" s="29">
        <v>43227</v>
      </c>
    </row>
    <row r="15835" spans="1:7" x14ac:dyDescent="0.4">
      <c r="A15835">
        <v>34</v>
      </c>
      <c r="B15835" t="s">
        <v>947</v>
      </c>
      <c r="C15835" s="9">
        <v>12.99</v>
      </c>
      <c r="D15835" s="9">
        <v>1.07</v>
      </c>
      <c r="E15835" s="9">
        <v>8.98</v>
      </c>
      <c r="F15835" s="26">
        <v>327552</v>
      </c>
      <c r="G15835" s="29">
        <v>43227</v>
      </c>
    </row>
    <row r="15836" spans="1:7" x14ac:dyDescent="0.4">
      <c r="A15836">
        <v>35</v>
      </c>
      <c r="B15836" t="s">
        <v>2344</v>
      </c>
      <c r="C15836" s="9">
        <v>17.84</v>
      </c>
      <c r="D15836" s="9">
        <v>1.43</v>
      </c>
      <c r="E15836" s="9">
        <v>8.7100000000000009</v>
      </c>
      <c r="F15836" s="26">
        <v>1637724</v>
      </c>
      <c r="G15836" s="29">
        <v>43227</v>
      </c>
    </row>
    <row r="15837" spans="1:7" x14ac:dyDescent="0.4">
      <c r="A15837">
        <v>36</v>
      </c>
      <c r="B15837" t="s">
        <v>698</v>
      </c>
      <c r="C15837" s="9">
        <v>22.4</v>
      </c>
      <c r="D15837" s="9">
        <v>1.79</v>
      </c>
      <c r="E15837" s="9">
        <v>8.69</v>
      </c>
      <c r="F15837" s="26">
        <v>45412</v>
      </c>
      <c r="G15837" s="29">
        <v>43227</v>
      </c>
    </row>
    <row r="15838" spans="1:7" x14ac:dyDescent="0.4">
      <c r="A15838">
        <v>37</v>
      </c>
      <c r="B15838" t="s">
        <v>143</v>
      </c>
      <c r="C15838" s="9">
        <v>14.33</v>
      </c>
      <c r="D15838" s="9">
        <v>1.1399999999999999</v>
      </c>
      <c r="E15838" s="9">
        <v>8.64</v>
      </c>
      <c r="F15838" s="26">
        <v>9002</v>
      </c>
      <c r="G15838" s="29">
        <v>43227</v>
      </c>
    </row>
    <row r="15839" spans="1:7" x14ac:dyDescent="0.4">
      <c r="A15839">
        <v>38</v>
      </c>
      <c r="B15839" t="s">
        <v>1552</v>
      </c>
      <c r="C15839" s="9">
        <v>9.5</v>
      </c>
      <c r="D15839" s="9">
        <v>0.75</v>
      </c>
      <c r="E15839" s="9">
        <v>8.57</v>
      </c>
      <c r="F15839" s="26">
        <v>679105</v>
      </c>
      <c r="G15839" s="29">
        <v>43227</v>
      </c>
    </row>
    <row r="15840" spans="1:7" x14ac:dyDescent="0.4">
      <c r="A15840">
        <v>39</v>
      </c>
      <c r="B15840" t="s">
        <v>2160</v>
      </c>
      <c r="C15840" s="9">
        <v>23.05</v>
      </c>
      <c r="D15840" s="9">
        <v>1.8</v>
      </c>
      <c r="E15840" s="9">
        <v>8.4700000000000006</v>
      </c>
      <c r="F15840" s="26">
        <v>961281</v>
      </c>
      <c r="G15840" s="29">
        <v>43227</v>
      </c>
    </row>
    <row r="15841" spans="1:7" x14ac:dyDescent="0.4">
      <c r="A15841">
        <v>40</v>
      </c>
      <c r="B15841" t="s">
        <v>939</v>
      </c>
      <c r="C15841" s="9">
        <v>7.77</v>
      </c>
      <c r="D15841" s="9">
        <v>0.6</v>
      </c>
      <c r="E15841" s="9">
        <v>8.3699999999999992</v>
      </c>
      <c r="F15841" s="26">
        <v>1099208</v>
      </c>
      <c r="G15841" s="29">
        <v>43227</v>
      </c>
    </row>
    <row r="15842" spans="1:7" x14ac:dyDescent="0.4">
      <c r="A15842">
        <v>41</v>
      </c>
      <c r="B15842" t="s">
        <v>180</v>
      </c>
      <c r="C15842" s="9">
        <v>2.72</v>
      </c>
      <c r="D15842" s="9">
        <v>0.21</v>
      </c>
      <c r="E15842" s="9">
        <v>8.3699999999999992</v>
      </c>
      <c r="F15842" s="26">
        <v>195621</v>
      </c>
      <c r="G15842" s="29">
        <v>43227</v>
      </c>
    </row>
    <row r="15843" spans="1:7" x14ac:dyDescent="0.4">
      <c r="A15843">
        <v>42</v>
      </c>
      <c r="B15843" t="s">
        <v>2612</v>
      </c>
      <c r="C15843" s="9">
        <v>5.46</v>
      </c>
      <c r="D15843" s="9">
        <v>0.42</v>
      </c>
      <c r="E15843" s="9">
        <v>8.33</v>
      </c>
      <c r="F15843" s="26">
        <v>56014</v>
      </c>
      <c r="G15843" s="29">
        <v>43227</v>
      </c>
    </row>
    <row r="15844" spans="1:7" x14ac:dyDescent="0.4">
      <c r="A15844">
        <v>43</v>
      </c>
      <c r="B15844" t="s">
        <v>1239</v>
      </c>
      <c r="C15844" s="9">
        <v>12.92</v>
      </c>
      <c r="D15844" s="9">
        <v>0.99</v>
      </c>
      <c r="E15844" s="9">
        <v>8.3000000000000007</v>
      </c>
      <c r="F15844" s="26">
        <v>2255290</v>
      </c>
      <c r="G15844" s="29">
        <v>43227</v>
      </c>
    </row>
    <row r="15845" spans="1:7" x14ac:dyDescent="0.4">
      <c r="A15845">
        <v>44</v>
      </c>
      <c r="B15845" t="s">
        <v>883</v>
      </c>
      <c r="C15845" s="9">
        <v>11.8</v>
      </c>
      <c r="D15845" s="9">
        <v>0.9</v>
      </c>
      <c r="E15845" s="9">
        <v>8.26</v>
      </c>
      <c r="F15845" s="26">
        <v>78688</v>
      </c>
      <c r="G15845" s="29">
        <v>43227</v>
      </c>
    </row>
    <row r="15846" spans="1:7" x14ac:dyDescent="0.4">
      <c r="A15846">
        <v>45</v>
      </c>
      <c r="B15846" t="s">
        <v>179</v>
      </c>
      <c r="C15846" s="9">
        <v>9.1999999999999993</v>
      </c>
      <c r="D15846" s="9">
        <v>0.7</v>
      </c>
      <c r="E15846" s="9">
        <v>8.24</v>
      </c>
      <c r="F15846" s="26">
        <v>195919</v>
      </c>
      <c r="G15846" s="29">
        <v>43227</v>
      </c>
    </row>
    <row r="15847" spans="1:7" x14ac:dyDescent="0.4">
      <c r="A15847">
        <v>46</v>
      </c>
      <c r="B15847" t="s">
        <v>774</v>
      </c>
      <c r="C15847" s="9">
        <v>62.01</v>
      </c>
      <c r="D15847" s="9">
        <v>4.71</v>
      </c>
      <c r="E15847" s="9">
        <v>8.2200000000000006</v>
      </c>
      <c r="F15847" s="26">
        <v>246051</v>
      </c>
      <c r="G15847" s="29">
        <v>43227</v>
      </c>
    </row>
    <row r="15848" spans="1:7" x14ac:dyDescent="0.4">
      <c r="A15848">
        <v>47</v>
      </c>
      <c r="B15848" t="s">
        <v>2166</v>
      </c>
      <c r="C15848" s="9">
        <v>14.06</v>
      </c>
      <c r="D15848" s="9">
        <v>1.04</v>
      </c>
      <c r="E15848" s="9">
        <v>7.99</v>
      </c>
      <c r="F15848" s="26">
        <v>1231991</v>
      </c>
      <c r="G15848" s="29">
        <v>43227</v>
      </c>
    </row>
    <row r="15849" spans="1:7" x14ac:dyDescent="0.4">
      <c r="A15849">
        <v>48</v>
      </c>
      <c r="B15849" t="s">
        <v>886</v>
      </c>
      <c r="C15849" s="9">
        <v>3.71</v>
      </c>
      <c r="D15849" s="9">
        <v>0.27</v>
      </c>
      <c r="E15849" s="9">
        <v>7.85</v>
      </c>
      <c r="F15849" s="26">
        <v>695137</v>
      </c>
      <c r="G15849" s="29">
        <v>43227</v>
      </c>
    </row>
    <row r="15850" spans="1:7" x14ac:dyDescent="0.4">
      <c r="A15850">
        <v>49</v>
      </c>
      <c r="B15850" t="s">
        <v>135</v>
      </c>
      <c r="C15850" s="9">
        <v>45.92</v>
      </c>
      <c r="D15850" s="9">
        <v>3.3</v>
      </c>
      <c r="E15850" s="9">
        <v>7.74</v>
      </c>
      <c r="F15850" s="26">
        <v>737307</v>
      </c>
      <c r="G15850" s="29">
        <v>43227</v>
      </c>
    </row>
    <row r="15851" spans="1:7" x14ac:dyDescent="0.4">
      <c r="A15851">
        <v>50</v>
      </c>
      <c r="B15851" t="s">
        <v>2127</v>
      </c>
      <c r="C15851" s="9">
        <v>22.58</v>
      </c>
      <c r="D15851" s="9">
        <v>1.62</v>
      </c>
      <c r="E15851" s="9">
        <v>7.73</v>
      </c>
      <c r="F15851" s="26">
        <v>8217206</v>
      </c>
      <c r="G15851" s="29">
        <v>43227</v>
      </c>
    </row>
    <row r="15852" spans="1:7" x14ac:dyDescent="0.4">
      <c r="A15852">
        <v>51</v>
      </c>
      <c r="B15852" t="s">
        <v>1624</v>
      </c>
      <c r="C15852" s="9">
        <v>3.75</v>
      </c>
      <c r="D15852" s="9">
        <v>0.27</v>
      </c>
      <c r="E15852" s="9">
        <v>7.73</v>
      </c>
      <c r="F15852" s="26">
        <v>867898</v>
      </c>
      <c r="G15852" s="29">
        <v>43227</v>
      </c>
    </row>
    <row r="15853" spans="1:7" x14ac:dyDescent="0.4">
      <c r="A15853">
        <v>52</v>
      </c>
      <c r="B15853" t="s">
        <v>558</v>
      </c>
      <c r="C15853" s="9">
        <v>38.03</v>
      </c>
      <c r="D15853" s="9">
        <v>2.67</v>
      </c>
      <c r="E15853" s="9">
        <v>7.55</v>
      </c>
      <c r="F15853" s="26">
        <v>4416263</v>
      </c>
      <c r="G15853" s="29">
        <v>43227</v>
      </c>
    </row>
    <row r="15854" spans="1:7" x14ac:dyDescent="0.4">
      <c r="A15854">
        <v>53</v>
      </c>
      <c r="B15854" t="s">
        <v>2295</v>
      </c>
      <c r="C15854" s="9">
        <v>4.74</v>
      </c>
      <c r="D15854" s="9">
        <v>0.33</v>
      </c>
      <c r="E15854" s="9">
        <v>7.48</v>
      </c>
      <c r="F15854" s="26">
        <v>124264</v>
      </c>
      <c r="G15854" s="29">
        <v>43227</v>
      </c>
    </row>
    <row r="15855" spans="1:7" x14ac:dyDescent="0.4">
      <c r="A15855">
        <v>54</v>
      </c>
      <c r="B15855" t="s">
        <v>511</v>
      </c>
      <c r="C15855" s="9">
        <v>103.88</v>
      </c>
      <c r="D15855" s="9">
        <v>7.14</v>
      </c>
      <c r="E15855" s="9">
        <v>7.38</v>
      </c>
      <c r="F15855" s="26">
        <v>2190033</v>
      </c>
      <c r="G15855" s="29">
        <v>43227</v>
      </c>
    </row>
    <row r="15856" spans="1:7" x14ac:dyDescent="0.4">
      <c r="A15856">
        <v>55</v>
      </c>
      <c r="B15856" t="s">
        <v>2568</v>
      </c>
      <c r="C15856" s="9">
        <v>69.2</v>
      </c>
      <c r="D15856" s="9">
        <v>4.75</v>
      </c>
      <c r="E15856" s="9">
        <v>7.37</v>
      </c>
      <c r="F15856" s="26">
        <v>273166</v>
      </c>
      <c r="G15856" s="29">
        <v>43227</v>
      </c>
    </row>
    <row r="15857" spans="1:7" x14ac:dyDescent="0.4">
      <c r="A15857">
        <v>56</v>
      </c>
      <c r="B15857" t="s">
        <v>1835</v>
      </c>
      <c r="C15857" s="9">
        <v>2.48</v>
      </c>
      <c r="D15857" s="9">
        <v>0.17</v>
      </c>
      <c r="E15857" s="9">
        <v>7.36</v>
      </c>
      <c r="F15857" s="26">
        <v>700316</v>
      </c>
      <c r="G15857" s="29">
        <v>43227</v>
      </c>
    </row>
    <row r="15858" spans="1:7" x14ac:dyDescent="0.4">
      <c r="A15858">
        <v>57</v>
      </c>
      <c r="B15858" t="s">
        <v>1214</v>
      </c>
      <c r="C15858" s="9">
        <v>3.65</v>
      </c>
      <c r="D15858" s="9">
        <v>0.25</v>
      </c>
      <c r="E15858" s="9">
        <v>7.35</v>
      </c>
      <c r="F15858" s="26">
        <v>2741883</v>
      </c>
      <c r="G15858" s="29">
        <v>43227</v>
      </c>
    </row>
    <row r="15859" spans="1:7" x14ac:dyDescent="0.4">
      <c r="A15859">
        <v>58</v>
      </c>
      <c r="B15859" t="s">
        <v>1122</v>
      </c>
      <c r="C15859" s="9">
        <v>9.1199999999999992</v>
      </c>
      <c r="D15859" s="9">
        <v>0.62</v>
      </c>
      <c r="E15859" s="9">
        <v>7.29</v>
      </c>
      <c r="F15859" s="26">
        <v>368442</v>
      </c>
      <c r="G15859" s="29">
        <v>43227</v>
      </c>
    </row>
    <row r="15860" spans="1:7" x14ac:dyDescent="0.4">
      <c r="A15860">
        <v>59</v>
      </c>
      <c r="B15860" t="s">
        <v>1346</v>
      </c>
      <c r="C15860" s="9">
        <v>2.2799999999999998</v>
      </c>
      <c r="D15860" s="9">
        <v>0.15</v>
      </c>
      <c r="E15860" s="9">
        <v>7.04</v>
      </c>
      <c r="F15860" s="26">
        <v>10482</v>
      </c>
      <c r="G15860" s="29">
        <v>43227</v>
      </c>
    </row>
    <row r="15861" spans="1:7" x14ac:dyDescent="0.4">
      <c r="A15861">
        <v>60</v>
      </c>
      <c r="B15861" t="s">
        <v>872</v>
      </c>
      <c r="C15861" s="9">
        <v>7.02</v>
      </c>
      <c r="D15861" s="9">
        <v>0.45</v>
      </c>
      <c r="E15861" s="9">
        <v>6.85</v>
      </c>
      <c r="F15861" s="26">
        <v>782908</v>
      </c>
      <c r="G15861" s="29">
        <v>43227</v>
      </c>
    </row>
    <row r="15862" spans="1:7" x14ac:dyDescent="0.4">
      <c r="A15862">
        <v>61</v>
      </c>
      <c r="B15862" t="s">
        <v>247</v>
      </c>
      <c r="C15862" s="9">
        <v>4.59</v>
      </c>
      <c r="D15862" s="9">
        <v>0.28999999999999998</v>
      </c>
      <c r="E15862" s="9">
        <v>6.74</v>
      </c>
      <c r="F15862" s="26">
        <v>1524735</v>
      </c>
      <c r="G15862" s="29">
        <v>43227</v>
      </c>
    </row>
    <row r="15863" spans="1:7" x14ac:dyDescent="0.4">
      <c r="A15863">
        <v>62</v>
      </c>
      <c r="B15863" t="s">
        <v>1138</v>
      </c>
      <c r="C15863" s="9">
        <v>26.95</v>
      </c>
      <c r="D15863" s="9">
        <v>1.7</v>
      </c>
      <c r="E15863" s="9">
        <v>6.73</v>
      </c>
      <c r="F15863" s="26">
        <v>89869</v>
      </c>
      <c r="G15863" s="29">
        <v>43227</v>
      </c>
    </row>
    <row r="15864" spans="1:7" x14ac:dyDescent="0.4">
      <c r="A15864">
        <v>63</v>
      </c>
      <c r="B15864" t="s">
        <v>648</v>
      </c>
      <c r="C15864" s="9">
        <v>3.33</v>
      </c>
      <c r="D15864" s="9">
        <v>0.21</v>
      </c>
      <c r="E15864" s="9">
        <v>6.73</v>
      </c>
      <c r="F15864" s="26">
        <v>103965</v>
      </c>
      <c r="G15864" s="29">
        <v>43227</v>
      </c>
    </row>
    <row r="15865" spans="1:7" x14ac:dyDescent="0.4">
      <c r="A15865">
        <v>64</v>
      </c>
      <c r="B15865" t="s">
        <v>1482</v>
      </c>
      <c r="C15865" s="9">
        <v>4.63</v>
      </c>
      <c r="D15865" s="9">
        <v>0.28999999999999998</v>
      </c>
      <c r="E15865" s="9">
        <v>6.68</v>
      </c>
      <c r="F15865" s="26">
        <v>1010367</v>
      </c>
      <c r="G15865" s="29">
        <v>43227</v>
      </c>
    </row>
    <row r="15866" spans="1:7" x14ac:dyDescent="0.4">
      <c r="A15866">
        <v>65</v>
      </c>
      <c r="B15866" t="s">
        <v>944</v>
      </c>
      <c r="C15866" s="9">
        <v>20.28</v>
      </c>
      <c r="D15866" s="9">
        <v>1.27</v>
      </c>
      <c r="E15866" s="9">
        <v>6.68</v>
      </c>
      <c r="F15866" s="26">
        <v>236461</v>
      </c>
      <c r="G15866" s="29">
        <v>43227</v>
      </c>
    </row>
    <row r="15867" spans="1:7" x14ac:dyDescent="0.4">
      <c r="A15867">
        <v>66</v>
      </c>
      <c r="B15867" t="s">
        <v>46</v>
      </c>
      <c r="C15867" s="9">
        <v>10.14</v>
      </c>
      <c r="D15867" s="9">
        <v>0.63</v>
      </c>
      <c r="E15867" s="9">
        <v>6.62</v>
      </c>
      <c r="F15867" s="26">
        <v>934971</v>
      </c>
      <c r="G15867" s="29">
        <v>43227</v>
      </c>
    </row>
    <row r="15868" spans="1:7" x14ac:dyDescent="0.4">
      <c r="A15868">
        <v>67</v>
      </c>
      <c r="B15868" t="s">
        <v>2066</v>
      </c>
      <c r="C15868" s="9">
        <v>2.9</v>
      </c>
      <c r="D15868" s="9">
        <v>0.18</v>
      </c>
      <c r="E15868" s="9">
        <v>6.62</v>
      </c>
      <c r="F15868" s="26">
        <v>145209</v>
      </c>
      <c r="G15868" s="29">
        <v>43227</v>
      </c>
    </row>
    <row r="15869" spans="1:7" x14ac:dyDescent="0.4">
      <c r="A15869">
        <v>68</v>
      </c>
      <c r="B15869" t="s">
        <v>1153</v>
      </c>
      <c r="C15869" s="9">
        <v>12.78</v>
      </c>
      <c r="D15869" s="9">
        <v>0.79</v>
      </c>
      <c r="E15869" s="9">
        <v>6.59</v>
      </c>
      <c r="F15869" s="26">
        <v>5174912</v>
      </c>
      <c r="G15869" s="29">
        <v>43227</v>
      </c>
    </row>
    <row r="15870" spans="1:7" x14ac:dyDescent="0.4">
      <c r="A15870">
        <v>69</v>
      </c>
      <c r="B15870" t="s">
        <v>2280</v>
      </c>
      <c r="C15870" s="9">
        <v>8.3000000000000007</v>
      </c>
      <c r="D15870" s="9">
        <v>0.51</v>
      </c>
      <c r="E15870" s="9">
        <v>6.55</v>
      </c>
      <c r="F15870" s="26">
        <v>120965</v>
      </c>
      <c r="G15870" s="29">
        <v>43227</v>
      </c>
    </row>
    <row r="15871" spans="1:7" x14ac:dyDescent="0.4">
      <c r="A15871">
        <v>70</v>
      </c>
      <c r="B15871" t="s">
        <v>2389</v>
      </c>
      <c r="C15871" s="9">
        <v>2.78</v>
      </c>
      <c r="D15871" s="9">
        <v>0.17</v>
      </c>
      <c r="E15871" s="9">
        <v>6.51</v>
      </c>
      <c r="F15871" s="26">
        <v>2108738</v>
      </c>
      <c r="G15871" s="29">
        <v>43227</v>
      </c>
    </row>
    <row r="15872" spans="1:7" x14ac:dyDescent="0.4">
      <c r="A15872">
        <v>71</v>
      </c>
      <c r="B15872" t="s">
        <v>1480</v>
      </c>
      <c r="C15872" s="9">
        <v>10.91</v>
      </c>
      <c r="D15872" s="9">
        <v>0.66</v>
      </c>
      <c r="E15872" s="9">
        <v>6.44</v>
      </c>
      <c r="F15872" s="26">
        <v>1181498</v>
      </c>
      <c r="G15872" s="29">
        <v>43227</v>
      </c>
    </row>
    <row r="15873" spans="1:7" x14ac:dyDescent="0.4">
      <c r="A15873">
        <v>72</v>
      </c>
      <c r="B15873" t="s">
        <v>1689</v>
      </c>
      <c r="C15873" s="9">
        <v>28.34</v>
      </c>
      <c r="D15873" s="9">
        <v>1.7</v>
      </c>
      <c r="E15873" s="9">
        <v>6.38</v>
      </c>
      <c r="F15873" s="26">
        <v>314602</v>
      </c>
      <c r="G15873" s="29">
        <v>43227</v>
      </c>
    </row>
    <row r="15874" spans="1:7" x14ac:dyDescent="0.4">
      <c r="A15874">
        <v>73</v>
      </c>
      <c r="B15874" t="s">
        <v>1929</v>
      </c>
      <c r="C15874" s="9">
        <v>57.96</v>
      </c>
      <c r="D15874" s="9">
        <v>3.46</v>
      </c>
      <c r="E15874" s="9">
        <v>6.35</v>
      </c>
      <c r="F15874" s="26">
        <v>648562</v>
      </c>
      <c r="G15874" s="29">
        <v>43227</v>
      </c>
    </row>
    <row r="15875" spans="1:7" x14ac:dyDescent="0.4">
      <c r="A15875">
        <v>74</v>
      </c>
      <c r="B15875" t="s">
        <v>1816</v>
      </c>
      <c r="C15875" s="9">
        <v>74.14</v>
      </c>
      <c r="D15875" s="9">
        <v>4.41</v>
      </c>
      <c r="E15875" s="9">
        <v>6.32</v>
      </c>
      <c r="F15875" s="26">
        <v>303526</v>
      </c>
      <c r="G15875" s="29">
        <v>43227</v>
      </c>
    </row>
    <row r="15876" spans="1:7" x14ac:dyDescent="0.4">
      <c r="A15876">
        <v>75</v>
      </c>
      <c r="B15876" t="s">
        <v>1438</v>
      </c>
      <c r="C15876" s="9">
        <v>9.25</v>
      </c>
      <c r="D15876" s="9">
        <v>0.55000000000000004</v>
      </c>
      <c r="E15876" s="9">
        <v>6.32</v>
      </c>
      <c r="F15876" s="26">
        <v>320635</v>
      </c>
      <c r="G15876" s="29">
        <v>43227</v>
      </c>
    </row>
    <row r="15877" spans="1:7" x14ac:dyDescent="0.4">
      <c r="A15877">
        <v>76</v>
      </c>
      <c r="B15877" t="s">
        <v>311</v>
      </c>
      <c r="C15877" s="9">
        <v>15.99</v>
      </c>
      <c r="D15877" s="9">
        <v>0.94</v>
      </c>
      <c r="E15877" s="9">
        <v>6.25</v>
      </c>
      <c r="F15877" s="26">
        <v>33777</v>
      </c>
      <c r="G15877" s="29">
        <v>43227</v>
      </c>
    </row>
    <row r="15878" spans="1:7" x14ac:dyDescent="0.4">
      <c r="A15878">
        <v>77</v>
      </c>
      <c r="B15878" t="s">
        <v>1228</v>
      </c>
      <c r="C15878" s="9">
        <v>22.53</v>
      </c>
      <c r="D15878" s="9">
        <v>1.32</v>
      </c>
      <c r="E15878" s="9">
        <v>6.22</v>
      </c>
      <c r="F15878" s="26">
        <v>842587</v>
      </c>
      <c r="G15878" s="29">
        <v>43227</v>
      </c>
    </row>
    <row r="15879" spans="1:7" x14ac:dyDescent="0.4">
      <c r="A15879">
        <v>78</v>
      </c>
      <c r="B15879" t="s">
        <v>1918</v>
      </c>
      <c r="C15879" s="9">
        <v>17.100000000000001</v>
      </c>
      <c r="D15879" s="9">
        <v>1</v>
      </c>
      <c r="E15879" s="9">
        <v>6.21</v>
      </c>
      <c r="F15879" s="26">
        <v>150354</v>
      </c>
      <c r="G15879" s="29">
        <v>43227</v>
      </c>
    </row>
    <row r="15880" spans="1:7" x14ac:dyDescent="0.4">
      <c r="A15880">
        <v>79</v>
      </c>
      <c r="B15880" t="s">
        <v>738</v>
      </c>
      <c r="C15880" s="9">
        <v>10.28</v>
      </c>
      <c r="D15880" s="9">
        <v>0.6</v>
      </c>
      <c r="E15880" s="9">
        <v>6.2</v>
      </c>
      <c r="F15880" s="26">
        <v>33852</v>
      </c>
      <c r="G15880" s="29">
        <v>43227</v>
      </c>
    </row>
    <row r="15881" spans="1:7" x14ac:dyDescent="0.4">
      <c r="A15881">
        <v>80</v>
      </c>
      <c r="B15881" t="s">
        <v>18</v>
      </c>
      <c r="C15881" s="9">
        <v>5.0199999999999996</v>
      </c>
      <c r="D15881" s="9">
        <v>0.28999999999999998</v>
      </c>
      <c r="E15881" s="9">
        <v>6.18</v>
      </c>
      <c r="F15881" s="26">
        <v>14973</v>
      </c>
      <c r="G15881" s="29">
        <v>43227</v>
      </c>
    </row>
    <row r="15882" spans="1:7" x14ac:dyDescent="0.4">
      <c r="A15882">
        <v>81</v>
      </c>
      <c r="B15882" t="s">
        <v>382</v>
      </c>
      <c r="C15882" s="9">
        <v>24.95</v>
      </c>
      <c r="D15882" s="9">
        <v>1.45</v>
      </c>
      <c r="E15882" s="9">
        <v>6.17</v>
      </c>
      <c r="F15882" s="26">
        <v>134336</v>
      </c>
      <c r="G15882" s="29">
        <v>43227</v>
      </c>
    </row>
    <row r="15883" spans="1:7" x14ac:dyDescent="0.4">
      <c r="A15883">
        <v>82</v>
      </c>
      <c r="B15883" t="s">
        <v>897</v>
      </c>
      <c r="C15883" s="9">
        <v>4.45</v>
      </c>
      <c r="D15883" s="9">
        <v>0.26</v>
      </c>
      <c r="E15883" s="9">
        <v>6.16</v>
      </c>
      <c r="F15883" s="26">
        <v>4830</v>
      </c>
      <c r="G15883" s="29">
        <v>43227</v>
      </c>
    </row>
    <row r="15884" spans="1:7" x14ac:dyDescent="0.4">
      <c r="A15884">
        <v>83</v>
      </c>
      <c r="B15884" t="s">
        <v>991</v>
      </c>
      <c r="C15884" s="9">
        <v>31.34</v>
      </c>
      <c r="D15884" s="9">
        <v>1.81</v>
      </c>
      <c r="E15884" s="9">
        <v>6.13</v>
      </c>
      <c r="F15884" s="26">
        <v>1151286</v>
      </c>
      <c r="G15884" s="29">
        <v>43227</v>
      </c>
    </row>
    <row r="15885" spans="1:7" x14ac:dyDescent="0.4">
      <c r="A15885">
        <v>84</v>
      </c>
      <c r="B15885" t="s">
        <v>863</v>
      </c>
      <c r="C15885" s="9">
        <v>5.2</v>
      </c>
      <c r="D15885" s="9">
        <v>0.3</v>
      </c>
      <c r="E15885" s="9">
        <v>6.12</v>
      </c>
      <c r="F15885" s="26">
        <v>865288</v>
      </c>
      <c r="G15885" s="29">
        <v>43227</v>
      </c>
    </row>
    <row r="15886" spans="1:7" x14ac:dyDescent="0.4">
      <c r="A15886">
        <v>85</v>
      </c>
      <c r="B15886" t="s">
        <v>258</v>
      </c>
      <c r="C15886" s="9">
        <v>5.65</v>
      </c>
      <c r="D15886" s="9">
        <v>0.33</v>
      </c>
      <c r="E15886" s="9">
        <v>6.1</v>
      </c>
      <c r="F15886" s="26">
        <v>1316833</v>
      </c>
      <c r="G15886" s="29">
        <v>43227</v>
      </c>
    </row>
    <row r="15887" spans="1:7" x14ac:dyDescent="0.4">
      <c r="A15887">
        <v>86</v>
      </c>
      <c r="B15887" t="s">
        <v>1934</v>
      </c>
      <c r="C15887" s="9">
        <v>2.12</v>
      </c>
      <c r="D15887" s="9">
        <v>0.12</v>
      </c>
      <c r="E15887" s="9">
        <v>6</v>
      </c>
      <c r="F15887" s="26">
        <v>2206138</v>
      </c>
      <c r="G15887" s="29">
        <v>43227</v>
      </c>
    </row>
    <row r="15888" spans="1:7" x14ac:dyDescent="0.4">
      <c r="A15888">
        <v>87</v>
      </c>
      <c r="B15888" t="s">
        <v>2439</v>
      </c>
      <c r="C15888" s="9">
        <v>5.3</v>
      </c>
      <c r="D15888" s="9">
        <v>0.3</v>
      </c>
      <c r="E15888" s="9">
        <v>6</v>
      </c>
      <c r="F15888" s="26">
        <v>25898</v>
      </c>
      <c r="G15888" s="29">
        <v>43227</v>
      </c>
    </row>
    <row r="15889" spans="1:7" x14ac:dyDescent="0.4">
      <c r="A15889">
        <v>88</v>
      </c>
      <c r="B15889" t="s">
        <v>433</v>
      </c>
      <c r="C15889" s="9">
        <v>3.9</v>
      </c>
      <c r="D15889" s="9">
        <v>0.22</v>
      </c>
      <c r="E15889" s="9">
        <v>5.98</v>
      </c>
      <c r="F15889" s="26">
        <v>662756</v>
      </c>
      <c r="G15889" s="29">
        <v>43227</v>
      </c>
    </row>
    <row r="15890" spans="1:7" x14ac:dyDescent="0.4">
      <c r="A15890">
        <v>89</v>
      </c>
      <c r="B15890" t="s">
        <v>573</v>
      </c>
      <c r="C15890" s="9">
        <v>12.41</v>
      </c>
      <c r="D15890" s="9">
        <v>0.7</v>
      </c>
      <c r="E15890" s="9">
        <v>5.98</v>
      </c>
      <c r="F15890" s="26">
        <v>1868681</v>
      </c>
      <c r="G15890" s="29">
        <v>43227</v>
      </c>
    </row>
    <row r="15891" spans="1:7" x14ac:dyDescent="0.4">
      <c r="A15891">
        <v>90</v>
      </c>
      <c r="B15891" t="s">
        <v>55</v>
      </c>
      <c r="C15891" s="9">
        <v>8.4499999999999993</v>
      </c>
      <c r="D15891" s="9">
        <v>0.47</v>
      </c>
      <c r="E15891" s="9">
        <v>5.89</v>
      </c>
      <c r="F15891" s="26">
        <v>894190</v>
      </c>
      <c r="G15891" s="29">
        <v>43227</v>
      </c>
    </row>
    <row r="15892" spans="1:7" x14ac:dyDescent="0.4">
      <c r="A15892">
        <v>91</v>
      </c>
      <c r="B15892" t="s">
        <v>120</v>
      </c>
      <c r="C15892" s="9">
        <v>3.81</v>
      </c>
      <c r="D15892" s="9">
        <v>0.21</v>
      </c>
      <c r="E15892" s="9">
        <v>5.83</v>
      </c>
      <c r="F15892" s="26">
        <v>339030</v>
      </c>
      <c r="G15892" s="29">
        <v>43227</v>
      </c>
    </row>
    <row r="15893" spans="1:7" x14ac:dyDescent="0.4">
      <c r="A15893">
        <v>92</v>
      </c>
      <c r="B15893" t="s">
        <v>2227</v>
      </c>
      <c r="C15893" s="9">
        <v>5.82</v>
      </c>
      <c r="D15893" s="9">
        <v>0.32</v>
      </c>
      <c r="E15893" s="9">
        <v>5.82</v>
      </c>
      <c r="F15893" s="26">
        <v>681110</v>
      </c>
      <c r="G15893" s="29">
        <v>43227</v>
      </c>
    </row>
    <row r="15894" spans="1:7" x14ac:dyDescent="0.4">
      <c r="A15894">
        <v>93</v>
      </c>
      <c r="B15894" t="s">
        <v>959</v>
      </c>
      <c r="C15894" s="9">
        <v>6.57</v>
      </c>
      <c r="D15894" s="9">
        <v>0.36</v>
      </c>
      <c r="E15894" s="9">
        <v>5.8</v>
      </c>
      <c r="F15894" s="26">
        <v>180435</v>
      </c>
      <c r="G15894" s="29">
        <v>43227</v>
      </c>
    </row>
    <row r="15895" spans="1:7" x14ac:dyDescent="0.4">
      <c r="A15895">
        <v>94</v>
      </c>
      <c r="B15895" t="s">
        <v>2613</v>
      </c>
      <c r="C15895" s="9">
        <v>55.91</v>
      </c>
      <c r="D15895" s="9">
        <v>3.06</v>
      </c>
      <c r="E15895" s="9">
        <v>5.79</v>
      </c>
      <c r="F15895" s="26">
        <v>3508243</v>
      </c>
      <c r="G15895" s="29">
        <v>43227</v>
      </c>
    </row>
    <row r="15896" spans="1:7" x14ac:dyDescent="0.4">
      <c r="A15896">
        <v>95</v>
      </c>
      <c r="B15896" t="s">
        <v>509</v>
      </c>
      <c r="C15896" s="9">
        <v>57.65</v>
      </c>
      <c r="D15896" s="9">
        <v>3.15</v>
      </c>
      <c r="E15896" s="9">
        <v>5.78</v>
      </c>
      <c r="F15896" s="26">
        <v>500569</v>
      </c>
      <c r="G15896" s="29">
        <v>43227</v>
      </c>
    </row>
    <row r="15897" spans="1:7" x14ac:dyDescent="0.4">
      <c r="A15897">
        <v>96</v>
      </c>
      <c r="B15897" t="s">
        <v>1584</v>
      </c>
      <c r="C15897" s="9">
        <v>2.21</v>
      </c>
      <c r="D15897" s="9">
        <v>0.12</v>
      </c>
      <c r="E15897" s="9">
        <v>5.74</v>
      </c>
      <c r="F15897" s="26">
        <v>9385</v>
      </c>
      <c r="G15897" s="29">
        <v>43227</v>
      </c>
    </row>
    <row r="15898" spans="1:7" x14ac:dyDescent="0.4">
      <c r="A15898">
        <v>97</v>
      </c>
      <c r="B15898" t="s">
        <v>976</v>
      </c>
      <c r="C15898" s="9">
        <v>8.69</v>
      </c>
      <c r="D15898" s="9">
        <v>0.47</v>
      </c>
      <c r="E15898" s="9">
        <v>5.72</v>
      </c>
      <c r="F15898" s="26">
        <v>627125</v>
      </c>
      <c r="G15898" s="29">
        <v>43227</v>
      </c>
    </row>
    <row r="15899" spans="1:7" x14ac:dyDescent="0.4">
      <c r="A15899">
        <v>98</v>
      </c>
      <c r="B15899" t="s">
        <v>1077</v>
      </c>
      <c r="C15899" s="9">
        <v>30.97</v>
      </c>
      <c r="D15899" s="9">
        <v>1.67</v>
      </c>
      <c r="E15899" s="9">
        <v>5.7</v>
      </c>
      <c r="F15899" s="26">
        <v>1890258</v>
      </c>
      <c r="G15899" s="29">
        <v>43227</v>
      </c>
    </row>
    <row r="15900" spans="1:7" x14ac:dyDescent="0.4">
      <c r="A15900">
        <v>99</v>
      </c>
      <c r="B15900" t="s">
        <v>2037</v>
      </c>
      <c r="C15900" s="9">
        <v>5.39</v>
      </c>
      <c r="D15900" s="9">
        <v>0.28999999999999998</v>
      </c>
      <c r="E15900" s="9">
        <v>5.69</v>
      </c>
      <c r="F15900" s="26">
        <v>369459</v>
      </c>
      <c r="G15900" s="29">
        <v>43227</v>
      </c>
    </row>
    <row r="15901" spans="1:7" x14ac:dyDescent="0.4">
      <c r="A15901">
        <v>100</v>
      </c>
      <c r="B15901" t="s">
        <v>809</v>
      </c>
      <c r="C15901" s="9">
        <v>4.28</v>
      </c>
      <c r="D15901" s="9">
        <v>0.23</v>
      </c>
      <c r="E15901" s="9">
        <v>5.68</v>
      </c>
      <c r="F15901" s="26">
        <v>271521</v>
      </c>
      <c r="G15901" s="29">
        <v>43227</v>
      </c>
    </row>
    <row r="15902" spans="1:7" x14ac:dyDescent="0.4">
      <c r="A15902">
        <v>1</v>
      </c>
      <c r="B15902" t="s">
        <v>189</v>
      </c>
      <c r="C15902" s="9">
        <v>4.47</v>
      </c>
      <c r="D15902" s="9">
        <v>1.58</v>
      </c>
      <c r="E15902" s="9">
        <v>54.56</v>
      </c>
      <c r="F15902" s="26">
        <v>497948</v>
      </c>
      <c r="G15902" s="29">
        <v>43228</v>
      </c>
    </row>
    <row r="15903" spans="1:7" x14ac:dyDescent="0.4">
      <c r="A15903">
        <v>2</v>
      </c>
      <c r="B15903" t="s">
        <v>2223</v>
      </c>
      <c r="C15903" s="9">
        <v>6.24</v>
      </c>
      <c r="D15903" s="9">
        <v>2.2000000000000002</v>
      </c>
      <c r="E15903" s="9">
        <v>54.46</v>
      </c>
      <c r="F15903" s="26">
        <v>43449069</v>
      </c>
      <c r="G15903" s="29">
        <v>43228</v>
      </c>
    </row>
    <row r="15904" spans="1:7" x14ac:dyDescent="0.4">
      <c r="A15904">
        <v>3</v>
      </c>
      <c r="B15904" t="s">
        <v>1520</v>
      </c>
      <c r="C15904" s="9">
        <v>18.95</v>
      </c>
      <c r="D15904" s="9">
        <v>4.24</v>
      </c>
      <c r="E15904" s="9">
        <v>28.82</v>
      </c>
      <c r="F15904" s="26">
        <v>511405</v>
      </c>
      <c r="G15904" s="29">
        <v>43228</v>
      </c>
    </row>
    <row r="15905" spans="1:7" x14ac:dyDescent="0.4">
      <c r="A15905">
        <v>4</v>
      </c>
      <c r="B15905" t="s">
        <v>1454</v>
      </c>
      <c r="C15905" s="9">
        <v>17.399999999999999</v>
      </c>
      <c r="D15905" s="9">
        <v>3.82</v>
      </c>
      <c r="E15905" s="9">
        <v>28.13</v>
      </c>
      <c r="F15905" s="26">
        <v>3336636</v>
      </c>
      <c r="G15905" s="29">
        <v>43228</v>
      </c>
    </row>
    <row r="15906" spans="1:7" x14ac:dyDescent="0.4">
      <c r="A15906">
        <v>5</v>
      </c>
      <c r="B15906" t="s">
        <v>1196</v>
      </c>
      <c r="C15906" s="9">
        <v>3</v>
      </c>
      <c r="D15906" s="9">
        <v>0.65</v>
      </c>
      <c r="E15906" s="9">
        <v>27.5</v>
      </c>
      <c r="F15906" s="26">
        <v>100064</v>
      </c>
      <c r="G15906" s="29">
        <v>43228</v>
      </c>
    </row>
    <row r="15907" spans="1:7" x14ac:dyDescent="0.4">
      <c r="A15907">
        <v>6</v>
      </c>
      <c r="B15907" t="s">
        <v>951</v>
      </c>
      <c r="C15907" s="9">
        <v>5.14</v>
      </c>
      <c r="D15907" s="9">
        <v>1.03</v>
      </c>
      <c r="E15907" s="9">
        <v>25.09</v>
      </c>
      <c r="F15907" s="26">
        <v>178911</v>
      </c>
      <c r="G15907" s="29">
        <v>43228</v>
      </c>
    </row>
    <row r="15908" spans="1:7" x14ac:dyDescent="0.4">
      <c r="A15908">
        <v>7</v>
      </c>
      <c r="B15908" t="s">
        <v>2397</v>
      </c>
      <c r="C15908" s="9">
        <v>10.86</v>
      </c>
      <c r="D15908" s="9">
        <v>1.91</v>
      </c>
      <c r="E15908" s="9">
        <v>21.34</v>
      </c>
      <c r="F15908" s="26">
        <v>102115</v>
      </c>
      <c r="G15908" s="29">
        <v>43228</v>
      </c>
    </row>
    <row r="15909" spans="1:7" x14ac:dyDescent="0.4">
      <c r="A15909">
        <v>8</v>
      </c>
      <c r="B15909" t="s">
        <v>2614</v>
      </c>
      <c r="C15909" s="9">
        <v>18.920000000000002</v>
      </c>
      <c r="D15909" s="9">
        <v>3.06</v>
      </c>
      <c r="E15909" s="9">
        <v>19.29</v>
      </c>
      <c r="F15909" s="26">
        <v>782854</v>
      </c>
      <c r="G15909" s="29">
        <v>43228</v>
      </c>
    </row>
    <row r="15910" spans="1:7" x14ac:dyDescent="0.4">
      <c r="A15910">
        <v>9</v>
      </c>
      <c r="B15910" t="s">
        <v>2612</v>
      </c>
      <c r="C15910" s="9">
        <v>6.5</v>
      </c>
      <c r="D15910" s="9">
        <v>1.04</v>
      </c>
      <c r="E15910" s="9">
        <v>19.05</v>
      </c>
      <c r="F15910" s="26">
        <v>133946</v>
      </c>
      <c r="G15910" s="29">
        <v>43228</v>
      </c>
    </row>
    <row r="15911" spans="1:7" x14ac:dyDescent="0.4">
      <c r="A15911">
        <v>10</v>
      </c>
      <c r="B15911" t="s">
        <v>947</v>
      </c>
      <c r="C15911" s="9">
        <v>15.4</v>
      </c>
      <c r="D15911" s="9">
        <v>2.41</v>
      </c>
      <c r="E15911" s="9">
        <v>18.55</v>
      </c>
      <c r="F15911" s="26">
        <v>464331</v>
      </c>
      <c r="G15911" s="29">
        <v>43228</v>
      </c>
    </row>
    <row r="15912" spans="1:7" x14ac:dyDescent="0.4">
      <c r="A15912">
        <v>11</v>
      </c>
      <c r="B15912" t="s">
        <v>2615</v>
      </c>
      <c r="C15912" s="9">
        <v>43.23</v>
      </c>
      <c r="D15912" s="9">
        <v>6.31</v>
      </c>
      <c r="E15912" s="9">
        <v>17.09</v>
      </c>
      <c r="F15912" s="26">
        <v>927769</v>
      </c>
      <c r="G15912" s="29">
        <v>43228</v>
      </c>
    </row>
    <row r="15913" spans="1:7" x14ac:dyDescent="0.4">
      <c r="A15913">
        <v>12</v>
      </c>
      <c r="B15913" t="s">
        <v>2616</v>
      </c>
      <c r="C15913" s="9">
        <v>9.75</v>
      </c>
      <c r="D15913" s="9">
        <v>1.41</v>
      </c>
      <c r="E15913" s="9">
        <v>16.91</v>
      </c>
      <c r="F15913" s="26">
        <v>4426539</v>
      </c>
      <c r="G15913" s="29">
        <v>43228</v>
      </c>
    </row>
    <row r="15914" spans="1:7" x14ac:dyDescent="0.4">
      <c r="A15914">
        <v>13</v>
      </c>
      <c r="B15914" t="s">
        <v>2165</v>
      </c>
      <c r="C15914" s="9">
        <v>23.82</v>
      </c>
      <c r="D15914" s="9">
        <v>3.42</v>
      </c>
      <c r="E15914" s="9">
        <v>16.760000000000002</v>
      </c>
      <c r="F15914" s="26">
        <v>8412531</v>
      </c>
      <c r="G15914" s="29">
        <v>43228</v>
      </c>
    </row>
    <row r="15915" spans="1:7" x14ac:dyDescent="0.4">
      <c r="A15915">
        <v>14</v>
      </c>
      <c r="B15915" t="s">
        <v>382</v>
      </c>
      <c r="C15915" s="9">
        <v>29.1</v>
      </c>
      <c r="D15915" s="9">
        <v>4.1500000000000004</v>
      </c>
      <c r="E15915" s="9">
        <v>16.63</v>
      </c>
      <c r="F15915" s="26">
        <v>374829</v>
      </c>
      <c r="G15915" s="29">
        <v>43228</v>
      </c>
    </row>
    <row r="15916" spans="1:7" x14ac:dyDescent="0.4">
      <c r="A15916">
        <v>15</v>
      </c>
      <c r="B15916" t="s">
        <v>1830</v>
      </c>
      <c r="C15916" s="9">
        <v>11.7</v>
      </c>
      <c r="D15916" s="9">
        <v>1.6</v>
      </c>
      <c r="E15916" s="9">
        <v>15.84</v>
      </c>
      <c r="F15916" s="26">
        <v>39609</v>
      </c>
      <c r="G15916" s="29">
        <v>43228</v>
      </c>
    </row>
    <row r="15917" spans="1:7" x14ac:dyDescent="0.4">
      <c r="A15917">
        <v>16</v>
      </c>
      <c r="B15917" t="s">
        <v>2598</v>
      </c>
      <c r="C15917" s="9">
        <v>3.44</v>
      </c>
      <c r="D15917" s="9">
        <v>0.47</v>
      </c>
      <c r="E15917" s="9">
        <v>15.82</v>
      </c>
      <c r="F15917" s="26">
        <v>4621842</v>
      </c>
      <c r="G15917" s="29">
        <v>43228</v>
      </c>
    </row>
    <row r="15918" spans="1:7" x14ac:dyDescent="0.4">
      <c r="A15918">
        <v>17</v>
      </c>
      <c r="B15918" t="s">
        <v>2617</v>
      </c>
      <c r="C15918" s="9">
        <v>33.549999999999997</v>
      </c>
      <c r="D15918" s="9">
        <v>4.57</v>
      </c>
      <c r="E15918" s="9">
        <v>15.77</v>
      </c>
      <c r="F15918" s="26">
        <v>2360844</v>
      </c>
      <c r="G15918" s="29">
        <v>43228</v>
      </c>
    </row>
    <row r="15919" spans="1:7" x14ac:dyDescent="0.4">
      <c r="A15919">
        <v>18</v>
      </c>
      <c r="B15919" t="s">
        <v>526</v>
      </c>
      <c r="C15919" s="9">
        <v>10.55</v>
      </c>
      <c r="D15919" s="9">
        <v>1.4</v>
      </c>
      <c r="E15919" s="9">
        <v>15.3</v>
      </c>
      <c r="F15919" s="26">
        <v>405130</v>
      </c>
      <c r="G15919" s="29">
        <v>43228</v>
      </c>
    </row>
    <row r="15920" spans="1:7" x14ac:dyDescent="0.4">
      <c r="A15920">
        <v>19</v>
      </c>
      <c r="B15920" t="s">
        <v>2173</v>
      </c>
      <c r="C15920" s="9">
        <v>15.9</v>
      </c>
      <c r="D15920" s="9">
        <v>2.1</v>
      </c>
      <c r="E15920" s="9">
        <v>15.22</v>
      </c>
      <c r="F15920" s="26">
        <v>741160</v>
      </c>
      <c r="G15920" s="29">
        <v>43228</v>
      </c>
    </row>
    <row r="15921" spans="1:7" x14ac:dyDescent="0.4">
      <c r="A15921">
        <v>20</v>
      </c>
      <c r="B15921" t="s">
        <v>1184</v>
      </c>
      <c r="C15921" s="9">
        <v>4.25</v>
      </c>
      <c r="D15921" s="9">
        <v>0.56000000000000005</v>
      </c>
      <c r="E15921" s="9">
        <v>15.18</v>
      </c>
      <c r="F15921" s="26">
        <v>658885</v>
      </c>
      <c r="G15921" s="29">
        <v>43228</v>
      </c>
    </row>
    <row r="15922" spans="1:7" x14ac:dyDescent="0.4">
      <c r="A15922">
        <v>21</v>
      </c>
      <c r="B15922" t="s">
        <v>2618</v>
      </c>
      <c r="C15922" s="9">
        <v>6.27</v>
      </c>
      <c r="D15922" s="9">
        <v>0.79</v>
      </c>
      <c r="E15922" s="9">
        <v>14.42</v>
      </c>
      <c r="F15922" s="26">
        <v>186041</v>
      </c>
      <c r="G15922" s="29">
        <v>43228</v>
      </c>
    </row>
    <row r="15923" spans="1:7" x14ac:dyDescent="0.4">
      <c r="A15923">
        <v>22</v>
      </c>
      <c r="B15923" t="s">
        <v>1123</v>
      </c>
      <c r="C15923" s="9">
        <v>8.0299999999999994</v>
      </c>
      <c r="D15923" s="9">
        <v>0.93</v>
      </c>
      <c r="E15923" s="9">
        <v>13.1</v>
      </c>
      <c r="F15923" s="26">
        <v>2603406</v>
      </c>
      <c r="G15923" s="29">
        <v>43228</v>
      </c>
    </row>
    <row r="15924" spans="1:7" x14ac:dyDescent="0.4">
      <c r="A15924">
        <v>23</v>
      </c>
      <c r="B15924" t="s">
        <v>1464</v>
      </c>
      <c r="C15924" s="9">
        <v>10.95</v>
      </c>
      <c r="D15924" s="9">
        <v>1.25</v>
      </c>
      <c r="E15924" s="9">
        <v>12.89</v>
      </c>
      <c r="F15924" s="26">
        <v>3512759</v>
      </c>
      <c r="G15924" s="29">
        <v>43228</v>
      </c>
    </row>
    <row r="15925" spans="1:7" x14ac:dyDescent="0.4">
      <c r="A15925">
        <v>24</v>
      </c>
      <c r="B15925" t="s">
        <v>1358</v>
      </c>
      <c r="C15925" s="9">
        <v>16.440000000000001</v>
      </c>
      <c r="D15925" s="9">
        <v>1.87</v>
      </c>
      <c r="E15925" s="9">
        <v>12.83</v>
      </c>
      <c r="F15925" s="26">
        <v>7363060</v>
      </c>
      <c r="G15925" s="29">
        <v>43228</v>
      </c>
    </row>
    <row r="15926" spans="1:7" x14ac:dyDescent="0.4">
      <c r="A15926">
        <v>25</v>
      </c>
      <c r="B15926" t="s">
        <v>970</v>
      </c>
      <c r="C15926" s="9">
        <v>24.65</v>
      </c>
      <c r="D15926" s="9">
        <v>2.8</v>
      </c>
      <c r="E15926" s="9">
        <v>12.81</v>
      </c>
      <c r="F15926" s="26">
        <v>1386710</v>
      </c>
      <c r="G15926" s="29">
        <v>43228</v>
      </c>
    </row>
    <row r="15927" spans="1:7" x14ac:dyDescent="0.4">
      <c r="A15927">
        <v>26</v>
      </c>
      <c r="B15927" t="s">
        <v>1064</v>
      </c>
      <c r="C15927" s="9">
        <v>13.37</v>
      </c>
      <c r="D15927" s="9">
        <v>1.5</v>
      </c>
      <c r="E15927" s="9">
        <v>12.64</v>
      </c>
      <c r="F15927" s="26">
        <v>556364</v>
      </c>
      <c r="G15927" s="29">
        <v>43228</v>
      </c>
    </row>
    <row r="15928" spans="1:7" x14ac:dyDescent="0.4">
      <c r="A15928">
        <v>27</v>
      </c>
      <c r="B15928" t="s">
        <v>1381</v>
      </c>
      <c r="C15928" s="9">
        <v>2.96</v>
      </c>
      <c r="D15928" s="9">
        <v>0.32</v>
      </c>
      <c r="E15928" s="9">
        <v>12.12</v>
      </c>
      <c r="F15928" s="26">
        <v>2151897</v>
      </c>
      <c r="G15928" s="29">
        <v>43228</v>
      </c>
    </row>
    <row r="15929" spans="1:7" x14ac:dyDescent="0.4">
      <c r="A15929">
        <v>28</v>
      </c>
      <c r="B15929" t="s">
        <v>2619</v>
      </c>
      <c r="C15929" s="9">
        <v>11.26</v>
      </c>
      <c r="D15929" s="9">
        <v>1.2</v>
      </c>
      <c r="E15929" s="9">
        <v>11.93</v>
      </c>
      <c r="F15929" s="26">
        <v>3649769</v>
      </c>
      <c r="G15929" s="29">
        <v>43228</v>
      </c>
    </row>
    <row r="15930" spans="1:7" x14ac:dyDescent="0.4">
      <c r="A15930">
        <v>29</v>
      </c>
      <c r="B15930" t="s">
        <v>2620</v>
      </c>
      <c r="C15930" s="9">
        <v>19.8</v>
      </c>
      <c r="D15930" s="9">
        <v>2.0499999999999998</v>
      </c>
      <c r="E15930" s="9">
        <v>11.55</v>
      </c>
      <c r="F15930" s="26">
        <v>1345585</v>
      </c>
      <c r="G15930" s="29">
        <v>43228</v>
      </c>
    </row>
    <row r="15931" spans="1:7" x14ac:dyDescent="0.4">
      <c r="A15931">
        <v>30</v>
      </c>
      <c r="B15931" t="s">
        <v>368</v>
      </c>
      <c r="C15931" s="9">
        <v>7.83</v>
      </c>
      <c r="D15931" s="9">
        <v>0.81</v>
      </c>
      <c r="E15931" s="9">
        <v>11.54</v>
      </c>
      <c r="F15931" s="26">
        <v>1317111</v>
      </c>
      <c r="G15931" s="29">
        <v>43228</v>
      </c>
    </row>
    <row r="15932" spans="1:7" x14ac:dyDescent="0.4">
      <c r="A15932">
        <v>31</v>
      </c>
      <c r="B15932" t="s">
        <v>1537</v>
      </c>
      <c r="C15932" s="9">
        <v>153.24</v>
      </c>
      <c r="D15932" s="9">
        <v>15.76</v>
      </c>
      <c r="E15932" s="9">
        <v>11.46</v>
      </c>
      <c r="F15932" s="26">
        <v>1451965</v>
      </c>
      <c r="G15932" s="29">
        <v>43228</v>
      </c>
    </row>
    <row r="15933" spans="1:7" x14ac:dyDescent="0.4">
      <c r="A15933">
        <v>32</v>
      </c>
      <c r="B15933" t="s">
        <v>963</v>
      </c>
      <c r="C15933" s="9">
        <v>2.84</v>
      </c>
      <c r="D15933" s="9">
        <v>0.28999999999999998</v>
      </c>
      <c r="E15933" s="9">
        <v>11.37</v>
      </c>
      <c r="F15933" s="26">
        <v>10244286</v>
      </c>
      <c r="G15933" s="29">
        <v>43228</v>
      </c>
    </row>
    <row r="15934" spans="1:7" x14ac:dyDescent="0.4">
      <c r="A15934">
        <v>33</v>
      </c>
      <c r="B15934" t="s">
        <v>2621</v>
      </c>
      <c r="C15934" s="9">
        <v>117.52</v>
      </c>
      <c r="D15934" s="9">
        <v>11.38</v>
      </c>
      <c r="E15934" s="9">
        <v>10.72</v>
      </c>
      <c r="F15934" s="26">
        <v>1029803</v>
      </c>
      <c r="G15934" s="29">
        <v>43228</v>
      </c>
    </row>
    <row r="15935" spans="1:7" x14ac:dyDescent="0.4">
      <c r="A15935">
        <v>34</v>
      </c>
      <c r="B15935" t="s">
        <v>1322</v>
      </c>
      <c r="C15935" s="9">
        <v>12.69</v>
      </c>
      <c r="D15935" s="9">
        <v>1.17</v>
      </c>
      <c r="E15935" s="9">
        <v>10.16</v>
      </c>
      <c r="F15935" s="26">
        <v>19285</v>
      </c>
      <c r="G15935" s="29">
        <v>43228</v>
      </c>
    </row>
    <row r="15936" spans="1:7" x14ac:dyDescent="0.4">
      <c r="A15936">
        <v>35</v>
      </c>
      <c r="B15936" t="s">
        <v>2622</v>
      </c>
      <c r="C15936" s="9">
        <v>3.7</v>
      </c>
      <c r="D15936" s="9">
        <v>0.34</v>
      </c>
      <c r="E15936" s="9">
        <v>10.02</v>
      </c>
      <c r="F15936" s="26">
        <v>161824</v>
      </c>
      <c r="G15936" s="29">
        <v>43228</v>
      </c>
    </row>
    <row r="15937" spans="1:7" x14ac:dyDescent="0.4">
      <c r="A15937">
        <v>36</v>
      </c>
      <c r="B15937" t="s">
        <v>2526</v>
      </c>
      <c r="C15937" s="9">
        <v>18.5</v>
      </c>
      <c r="D15937" s="9">
        <v>1.68</v>
      </c>
      <c r="E15937" s="9">
        <v>10</v>
      </c>
      <c r="F15937" s="26">
        <v>287852</v>
      </c>
      <c r="G15937" s="29">
        <v>43228</v>
      </c>
    </row>
    <row r="15938" spans="1:7" x14ac:dyDescent="0.4">
      <c r="A15938">
        <v>37</v>
      </c>
      <c r="B15938" t="s">
        <v>1012</v>
      </c>
      <c r="C15938" s="9">
        <v>2.5499999999999998</v>
      </c>
      <c r="D15938" s="9">
        <v>0.23</v>
      </c>
      <c r="E15938" s="9">
        <v>9.91</v>
      </c>
      <c r="F15938" s="26">
        <v>2858142</v>
      </c>
      <c r="G15938" s="29">
        <v>43228</v>
      </c>
    </row>
    <row r="15939" spans="1:7" x14ac:dyDescent="0.4">
      <c r="A15939">
        <v>38</v>
      </c>
      <c r="B15939" t="s">
        <v>336</v>
      </c>
      <c r="C15939" s="9">
        <v>11.03</v>
      </c>
      <c r="D15939" s="9">
        <v>0.98</v>
      </c>
      <c r="E15939" s="9">
        <v>9.75</v>
      </c>
      <c r="F15939" s="26">
        <v>4104978</v>
      </c>
      <c r="G15939" s="29">
        <v>43228</v>
      </c>
    </row>
    <row r="15940" spans="1:7" x14ac:dyDescent="0.4">
      <c r="A15940">
        <v>39</v>
      </c>
      <c r="B15940" t="s">
        <v>710</v>
      </c>
      <c r="C15940" s="9">
        <v>2.84</v>
      </c>
      <c r="D15940" s="9">
        <v>0.25</v>
      </c>
      <c r="E15940" s="9">
        <v>9.7200000000000006</v>
      </c>
      <c r="F15940" s="26">
        <v>118666</v>
      </c>
      <c r="G15940" s="29">
        <v>43228</v>
      </c>
    </row>
    <row r="15941" spans="1:7" x14ac:dyDescent="0.4">
      <c r="A15941">
        <v>40</v>
      </c>
      <c r="B15941" t="s">
        <v>1418</v>
      </c>
      <c r="C15941" s="9">
        <v>6.28</v>
      </c>
      <c r="D15941" s="9">
        <v>0.55000000000000004</v>
      </c>
      <c r="E15941" s="9">
        <v>9.6</v>
      </c>
      <c r="F15941" s="26">
        <v>669591</v>
      </c>
      <c r="G15941" s="29">
        <v>43228</v>
      </c>
    </row>
    <row r="15942" spans="1:7" x14ac:dyDescent="0.4">
      <c r="A15942">
        <v>41</v>
      </c>
      <c r="B15942" t="s">
        <v>2623</v>
      </c>
      <c r="C15942" s="9">
        <v>62.1</v>
      </c>
      <c r="D15942" s="9">
        <v>5.39</v>
      </c>
      <c r="E15942" s="9">
        <v>9.5</v>
      </c>
      <c r="F15942" s="26">
        <v>2586023</v>
      </c>
      <c r="G15942" s="29">
        <v>43228</v>
      </c>
    </row>
    <row r="15943" spans="1:7" x14ac:dyDescent="0.4">
      <c r="A15943">
        <v>42</v>
      </c>
      <c r="B15943" t="s">
        <v>2624</v>
      </c>
      <c r="C15943" s="9">
        <v>24.28</v>
      </c>
      <c r="D15943" s="9">
        <v>2.06</v>
      </c>
      <c r="E15943" s="9">
        <v>9.27</v>
      </c>
      <c r="F15943" s="26">
        <v>796153</v>
      </c>
      <c r="G15943" s="29">
        <v>43228</v>
      </c>
    </row>
    <row r="15944" spans="1:7" x14ac:dyDescent="0.4">
      <c r="A15944">
        <v>43</v>
      </c>
      <c r="B15944" t="s">
        <v>1738</v>
      </c>
      <c r="C15944" s="9">
        <v>5.95</v>
      </c>
      <c r="D15944" s="9">
        <v>0.5</v>
      </c>
      <c r="E15944" s="9">
        <v>9.17</v>
      </c>
      <c r="F15944" s="26">
        <v>1749312</v>
      </c>
      <c r="G15944" s="29">
        <v>43228</v>
      </c>
    </row>
    <row r="15945" spans="1:7" x14ac:dyDescent="0.4">
      <c r="A15945">
        <v>44</v>
      </c>
      <c r="B15945" t="s">
        <v>840</v>
      </c>
      <c r="C15945" s="9">
        <v>16.899999999999999</v>
      </c>
      <c r="D15945" s="9">
        <v>1.4</v>
      </c>
      <c r="E15945" s="9">
        <v>9.0299999999999994</v>
      </c>
      <c r="F15945" s="26">
        <v>701653</v>
      </c>
      <c r="G15945" s="29">
        <v>43228</v>
      </c>
    </row>
    <row r="15946" spans="1:7" x14ac:dyDescent="0.4">
      <c r="A15946">
        <v>45</v>
      </c>
      <c r="B15946" t="s">
        <v>2155</v>
      </c>
      <c r="C15946" s="9">
        <v>20.25</v>
      </c>
      <c r="D15946" s="9">
        <v>1.65</v>
      </c>
      <c r="E15946" s="9">
        <v>8.8699999999999992</v>
      </c>
      <c r="F15946" s="26">
        <v>2525147</v>
      </c>
      <c r="G15946" s="29">
        <v>43228</v>
      </c>
    </row>
    <row r="15947" spans="1:7" x14ac:dyDescent="0.4">
      <c r="A15947">
        <v>46</v>
      </c>
      <c r="B15947" t="s">
        <v>1224</v>
      </c>
      <c r="C15947" s="9">
        <v>30.56</v>
      </c>
      <c r="D15947" s="9">
        <v>2.4900000000000002</v>
      </c>
      <c r="E15947" s="9">
        <v>8.8699999999999992</v>
      </c>
      <c r="F15947" s="26">
        <v>252992</v>
      </c>
      <c r="G15947" s="29">
        <v>43228</v>
      </c>
    </row>
    <row r="15948" spans="1:7" x14ac:dyDescent="0.4">
      <c r="A15948">
        <v>47</v>
      </c>
      <c r="B15948" t="s">
        <v>263</v>
      </c>
      <c r="C15948" s="9">
        <v>19.77</v>
      </c>
      <c r="D15948" s="9">
        <v>1.61</v>
      </c>
      <c r="E15948" s="9">
        <v>8.8699999999999992</v>
      </c>
      <c r="F15948" s="26">
        <v>53727781</v>
      </c>
      <c r="G15948" s="29">
        <v>43228</v>
      </c>
    </row>
    <row r="15949" spans="1:7" x14ac:dyDescent="0.4">
      <c r="A15949">
        <v>48</v>
      </c>
      <c r="B15949" t="s">
        <v>2625</v>
      </c>
      <c r="C15949" s="9">
        <v>69.58</v>
      </c>
      <c r="D15949" s="9">
        <v>5.61</v>
      </c>
      <c r="E15949" s="9">
        <v>8.77</v>
      </c>
      <c r="F15949" s="26">
        <v>4472664</v>
      </c>
      <c r="G15949" s="29">
        <v>43228</v>
      </c>
    </row>
    <row r="15950" spans="1:7" x14ac:dyDescent="0.4">
      <c r="A15950">
        <v>49</v>
      </c>
      <c r="B15950" t="s">
        <v>738</v>
      </c>
      <c r="C15950" s="9">
        <v>11.17</v>
      </c>
      <c r="D15950" s="9">
        <v>0.89</v>
      </c>
      <c r="E15950" s="9">
        <v>8.66</v>
      </c>
      <c r="F15950" s="26">
        <v>20512</v>
      </c>
      <c r="G15950" s="29">
        <v>43228</v>
      </c>
    </row>
    <row r="15951" spans="1:7" x14ac:dyDescent="0.4">
      <c r="A15951">
        <v>50</v>
      </c>
      <c r="B15951" t="s">
        <v>236</v>
      </c>
      <c r="C15951" s="9">
        <v>41.01</v>
      </c>
      <c r="D15951" s="9">
        <v>3.25</v>
      </c>
      <c r="E15951" s="9">
        <v>8.61</v>
      </c>
      <c r="F15951" s="26">
        <v>2335986</v>
      </c>
      <c r="G15951" s="29">
        <v>43228</v>
      </c>
    </row>
    <row r="15952" spans="1:7" x14ac:dyDescent="0.4">
      <c r="A15952">
        <v>51</v>
      </c>
      <c r="B15952" t="s">
        <v>1337</v>
      </c>
      <c r="C15952" s="9">
        <v>2.66</v>
      </c>
      <c r="D15952" s="9">
        <v>0.21</v>
      </c>
      <c r="E15952" s="9">
        <v>8.4499999999999993</v>
      </c>
      <c r="F15952" s="26">
        <v>83848</v>
      </c>
      <c r="G15952" s="29">
        <v>43228</v>
      </c>
    </row>
    <row r="15953" spans="1:7" x14ac:dyDescent="0.4">
      <c r="A15953">
        <v>52</v>
      </c>
      <c r="B15953" t="s">
        <v>288</v>
      </c>
      <c r="C15953" s="9">
        <v>5.49</v>
      </c>
      <c r="D15953" s="9">
        <v>0.43</v>
      </c>
      <c r="E15953" s="9">
        <v>8.41</v>
      </c>
      <c r="F15953" s="26">
        <v>189678</v>
      </c>
      <c r="G15953" s="29">
        <v>43228</v>
      </c>
    </row>
    <row r="15954" spans="1:7" x14ac:dyDescent="0.4">
      <c r="A15954">
        <v>53</v>
      </c>
      <c r="B15954" t="s">
        <v>1571</v>
      </c>
      <c r="C15954" s="9">
        <v>31.1</v>
      </c>
      <c r="D15954" s="9">
        <v>2.4</v>
      </c>
      <c r="E15954" s="9">
        <v>8.36</v>
      </c>
      <c r="F15954" s="26">
        <v>133184</v>
      </c>
      <c r="G15954" s="29">
        <v>43228</v>
      </c>
    </row>
    <row r="15955" spans="1:7" x14ac:dyDescent="0.4">
      <c r="A15955">
        <v>54</v>
      </c>
      <c r="B15955" t="s">
        <v>927</v>
      </c>
      <c r="C15955" s="9">
        <v>9.48</v>
      </c>
      <c r="D15955" s="9">
        <v>0.73</v>
      </c>
      <c r="E15955" s="9">
        <v>8.34</v>
      </c>
      <c r="F15955" s="26">
        <v>342545</v>
      </c>
      <c r="G15955" s="29">
        <v>43228</v>
      </c>
    </row>
    <row r="15956" spans="1:7" x14ac:dyDescent="0.4">
      <c r="A15956">
        <v>55</v>
      </c>
      <c r="B15956" t="s">
        <v>2626</v>
      </c>
      <c r="C15956" s="9">
        <v>13.01</v>
      </c>
      <c r="D15956" s="9">
        <v>1</v>
      </c>
      <c r="E15956" s="9">
        <v>8.33</v>
      </c>
      <c r="F15956" s="26">
        <v>51685</v>
      </c>
      <c r="G15956" s="29">
        <v>43228</v>
      </c>
    </row>
    <row r="15957" spans="1:7" x14ac:dyDescent="0.4">
      <c r="A15957">
        <v>56</v>
      </c>
      <c r="B15957" t="s">
        <v>2627</v>
      </c>
      <c r="C15957" s="9">
        <v>67.13</v>
      </c>
      <c r="D15957" s="9">
        <v>5.05</v>
      </c>
      <c r="E15957" s="9">
        <v>8.1300000000000008</v>
      </c>
      <c r="F15957" s="26">
        <v>427502</v>
      </c>
      <c r="G15957" s="29">
        <v>43228</v>
      </c>
    </row>
    <row r="15958" spans="1:7" x14ac:dyDescent="0.4">
      <c r="A15958">
        <v>57</v>
      </c>
      <c r="B15958" t="s">
        <v>164</v>
      </c>
      <c r="C15958" s="9">
        <v>2.8</v>
      </c>
      <c r="D15958" s="9">
        <v>0.21</v>
      </c>
      <c r="E15958" s="9">
        <v>8.11</v>
      </c>
      <c r="F15958" s="26">
        <v>53958</v>
      </c>
      <c r="G15958" s="29">
        <v>43228</v>
      </c>
    </row>
    <row r="15959" spans="1:7" x14ac:dyDescent="0.4">
      <c r="A15959">
        <v>58</v>
      </c>
      <c r="B15959" t="s">
        <v>1713</v>
      </c>
      <c r="C15959" s="9">
        <v>6.15</v>
      </c>
      <c r="D15959" s="9">
        <v>0.46</v>
      </c>
      <c r="E15959" s="9">
        <v>8.08</v>
      </c>
      <c r="F15959" s="26">
        <v>6762358</v>
      </c>
      <c r="G15959" s="29">
        <v>43228</v>
      </c>
    </row>
    <row r="15960" spans="1:7" x14ac:dyDescent="0.4">
      <c r="A15960">
        <v>59</v>
      </c>
      <c r="B15960" t="s">
        <v>2604</v>
      </c>
      <c r="C15960" s="9">
        <v>3.5</v>
      </c>
      <c r="D15960" s="9">
        <v>0.26</v>
      </c>
      <c r="E15960" s="9">
        <v>8.02</v>
      </c>
      <c r="F15960" s="26">
        <v>16475</v>
      </c>
      <c r="G15960" s="29">
        <v>43228</v>
      </c>
    </row>
    <row r="15961" spans="1:7" x14ac:dyDescent="0.4">
      <c r="A15961">
        <v>60</v>
      </c>
      <c r="B15961" t="s">
        <v>693</v>
      </c>
      <c r="C15961" s="9">
        <v>4.0599999999999996</v>
      </c>
      <c r="D15961" s="9">
        <v>0.3</v>
      </c>
      <c r="E15961" s="9">
        <v>7.98</v>
      </c>
      <c r="F15961" s="26">
        <v>244406</v>
      </c>
      <c r="G15961" s="29">
        <v>43228</v>
      </c>
    </row>
    <row r="15962" spans="1:7" x14ac:dyDescent="0.4">
      <c r="A15962">
        <v>61</v>
      </c>
      <c r="B15962" t="s">
        <v>1963</v>
      </c>
      <c r="C15962" s="9">
        <v>48.8</v>
      </c>
      <c r="D15962" s="9">
        <v>3.6</v>
      </c>
      <c r="E15962" s="9">
        <v>7.96</v>
      </c>
      <c r="F15962" s="26">
        <v>1403567</v>
      </c>
      <c r="G15962" s="29">
        <v>43228</v>
      </c>
    </row>
    <row r="15963" spans="1:7" x14ac:dyDescent="0.4">
      <c r="A15963">
        <v>62</v>
      </c>
      <c r="B15963" t="s">
        <v>2628</v>
      </c>
      <c r="C15963" s="9">
        <v>71.010000000000005</v>
      </c>
      <c r="D15963" s="9">
        <v>5.14</v>
      </c>
      <c r="E15963" s="9">
        <v>7.8</v>
      </c>
      <c r="F15963" s="26">
        <v>667295</v>
      </c>
      <c r="G15963" s="29">
        <v>43228</v>
      </c>
    </row>
    <row r="15964" spans="1:7" x14ac:dyDescent="0.4">
      <c r="A15964">
        <v>63</v>
      </c>
      <c r="B15964" t="s">
        <v>1807</v>
      </c>
      <c r="C15964" s="9">
        <v>36.83</v>
      </c>
      <c r="D15964" s="9">
        <v>2.64</v>
      </c>
      <c r="E15964" s="9">
        <v>7.72</v>
      </c>
      <c r="F15964" s="26">
        <v>520753</v>
      </c>
      <c r="G15964" s="29">
        <v>43228</v>
      </c>
    </row>
    <row r="15965" spans="1:7" x14ac:dyDescent="0.4">
      <c r="A15965">
        <v>64</v>
      </c>
      <c r="B15965" t="s">
        <v>2629</v>
      </c>
      <c r="C15965" s="9">
        <v>11.48</v>
      </c>
      <c r="D15965" s="9">
        <v>0.82</v>
      </c>
      <c r="E15965" s="9">
        <v>7.69</v>
      </c>
      <c r="F15965" s="26">
        <v>23187</v>
      </c>
      <c r="G15965" s="29">
        <v>43228</v>
      </c>
    </row>
    <row r="15966" spans="1:7" x14ac:dyDescent="0.4">
      <c r="A15966">
        <v>65</v>
      </c>
      <c r="B15966" t="s">
        <v>2630</v>
      </c>
      <c r="C15966" s="9">
        <v>11.9</v>
      </c>
      <c r="D15966" s="9">
        <v>0.85</v>
      </c>
      <c r="E15966" s="9">
        <v>7.69</v>
      </c>
      <c r="F15966" s="26">
        <v>1122035</v>
      </c>
      <c r="G15966" s="29">
        <v>43228</v>
      </c>
    </row>
    <row r="15967" spans="1:7" x14ac:dyDescent="0.4">
      <c r="A15967">
        <v>66</v>
      </c>
      <c r="B15967" t="s">
        <v>2631</v>
      </c>
      <c r="C15967" s="9">
        <v>19.760000000000002</v>
      </c>
      <c r="D15967" s="9">
        <v>1.4</v>
      </c>
      <c r="E15967" s="9">
        <v>7.63</v>
      </c>
      <c r="F15967" s="26">
        <v>298136</v>
      </c>
      <c r="G15967" s="29">
        <v>43228</v>
      </c>
    </row>
    <row r="15968" spans="1:7" x14ac:dyDescent="0.4">
      <c r="A15968">
        <v>67</v>
      </c>
      <c r="B15968" t="s">
        <v>132</v>
      </c>
      <c r="C15968" s="9">
        <v>10.74</v>
      </c>
      <c r="D15968" s="9">
        <v>0.76</v>
      </c>
      <c r="E15968" s="9">
        <v>7.62</v>
      </c>
      <c r="F15968" s="26">
        <v>19331</v>
      </c>
      <c r="G15968" s="29">
        <v>43228</v>
      </c>
    </row>
    <row r="15969" spans="1:7" x14ac:dyDescent="0.4">
      <c r="A15969">
        <v>68</v>
      </c>
      <c r="B15969" t="s">
        <v>1843</v>
      </c>
      <c r="C15969" s="9">
        <v>35.51</v>
      </c>
      <c r="D15969" s="9">
        <v>2.5099999999999998</v>
      </c>
      <c r="E15969" s="9">
        <v>7.61</v>
      </c>
      <c r="F15969" s="26">
        <v>1059872</v>
      </c>
      <c r="G15969" s="29">
        <v>43228</v>
      </c>
    </row>
    <row r="15970" spans="1:7" x14ac:dyDescent="0.4">
      <c r="A15970">
        <v>69</v>
      </c>
      <c r="B15970" t="s">
        <v>2632</v>
      </c>
      <c r="C15970" s="9">
        <v>60</v>
      </c>
      <c r="D15970" s="9">
        <v>4.24</v>
      </c>
      <c r="E15970" s="9">
        <v>7.6</v>
      </c>
      <c r="F15970" s="26">
        <v>1167124</v>
      </c>
      <c r="G15970" s="29">
        <v>43228</v>
      </c>
    </row>
    <row r="15971" spans="1:7" x14ac:dyDescent="0.4">
      <c r="A15971">
        <v>70</v>
      </c>
      <c r="B15971" t="s">
        <v>303</v>
      </c>
      <c r="C15971" s="9">
        <v>4.83</v>
      </c>
      <c r="D15971" s="9">
        <v>0.34</v>
      </c>
      <c r="E15971" s="9">
        <v>7.57</v>
      </c>
      <c r="F15971" s="26">
        <v>35617</v>
      </c>
      <c r="G15971" s="29">
        <v>43228</v>
      </c>
    </row>
    <row r="15972" spans="1:7" x14ac:dyDescent="0.4">
      <c r="A15972">
        <v>71</v>
      </c>
      <c r="B15972" t="s">
        <v>2162</v>
      </c>
      <c r="C15972" s="9">
        <v>3.27</v>
      </c>
      <c r="D15972" s="9">
        <v>0.23</v>
      </c>
      <c r="E15972" s="9">
        <v>7.57</v>
      </c>
      <c r="F15972" s="26">
        <v>38455550</v>
      </c>
      <c r="G15972" s="29">
        <v>43228</v>
      </c>
    </row>
    <row r="15973" spans="1:7" x14ac:dyDescent="0.4">
      <c r="A15973">
        <v>72</v>
      </c>
      <c r="B15973" t="s">
        <v>2633</v>
      </c>
      <c r="C15973" s="9">
        <v>10.01</v>
      </c>
      <c r="D15973" s="9">
        <v>0.69</v>
      </c>
      <c r="E15973" s="9">
        <v>7.4</v>
      </c>
      <c r="F15973" s="26">
        <v>5866493</v>
      </c>
      <c r="G15973" s="29">
        <v>43228</v>
      </c>
    </row>
    <row r="15974" spans="1:7" x14ac:dyDescent="0.4">
      <c r="A15974">
        <v>73</v>
      </c>
      <c r="B15974" t="s">
        <v>2634</v>
      </c>
      <c r="C15974" s="9">
        <v>21.95</v>
      </c>
      <c r="D15974" s="9">
        <v>1.5</v>
      </c>
      <c r="E15974" s="9">
        <v>7.33</v>
      </c>
      <c r="F15974" s="26">
        <v>75837</v>
      </c>
      <c r="G15974" s="29">
        <v>43228</v>
      </c>
    </row>
    <row r="15975" spans="1:7" x14ac:dyDescent="0.4">
      <c r="A15975">
        <v>74</v>
      </c>
      <c r="B15975" t="s">
        <v>2255</v>
      </c>
      <c r="C15975" s="9">
        <v>15.5</v>
      </c>
      <c r="D15975" s="9">
        <v>1.05</v>
      </c>
      <c r="E15975" s="9">
        <v>7.27</v>
      </c>
      <c r="F15975" s="26">
        <v>174122</v>
      </c>
      <c r="G15975" s="29">
        <v>43228</v>
      </c>
    </row>
    <row r="15976" spans="1:7" x14ac:dyDescent="0.4">
      <c r="A15976">
        <v>75</v>
      </c>
      <c r="B15976" t="s">
        <v>2635</v>
      </c>
      <c r="C15976" s="9">
        <v>16.989999999999998</v>
      </c>
      <c r="D15976" s="9">
        <v>1.1399999999999999</v>
      </c>
      <c r="E15976" s="9">
        <v>7.19</v>
      </c>
      <c r="F15976" s="26">
        <v>6220581</v>
      </c>
      <c r="G15976" s="29">
        <v>43228</v>
      </c>
    </row>
    <row r="15977" spans="1:7" x14ac:dyDescent="0.4">
      <c r="A15977">
        <v>76</v>
      </c>
      <c r="B15977" t="s">
        <v>1402</v>
      </c>
      <c r="C15977" s="9">
        <v>22.03</v>
      </c>
      <c r="D15977" s="9">
        <v>1.47</v>
      </c>
      <c r="E15977" s="9">
        <v>7.15</v>
      </c>
      <c r="F15977" s="26">
        <v>1386766</v>
      </c>
      <c r="G15977" s="29">
        <v>43228</v>
      </c>
    </row>
    <row r="15978" spans="1:7" x14ac:dyDescent="0.4">
      <c r="A15978">
        <v>77</v>
      </c>
      <c r="B15978" t="s">
        <v>2636</v>
      </c>
      <c r="C15978" s="9">
        <v>9.36</v>
      </c>
      <c r="D15978" s="9">
        <v>0.62</v>
      </c>
      <c r="E15978" s="9">
        <v>7.09</v>
      </c>
      <c r="F15978" s="26">
        <v>898733</v>
      </c>
      <c r="G15978" s="29">
        <v>43228</v>
      </c>
    </row>
    <row r="15979" spans="1:7" x14ac:dyDescent="0.4">
      <c r="A15979">
        <v>78</v>
      </c>
      <c r="B15979" t="s">
        <v>1910</v>
      </c>
      <c r="C15979" s="9">
        <v>5.49</v>
      </c>
      <c r="D15979" s="9">
        <v>0.36</v>
      </c>
      <c r="E15979" s="9">
        <v>7.02</v>
      </c>
      <c r="F15979" s="26">
        <v>317057</v>
      </c>
      <c r="G15979" s="29">
        <v>43228</v>
      </c>
    </row>
    <row r="15980" spans="1:7" x14ac:dyDescent="0.4">
      <c r="A15980">
        <v>79</v>
      </c>
      <c r="B15980" t="s">
        <v>1470</v>
      </c>
      <c r="C15980" s="9">
        <v>16.21</v>
      </c>
      <c r="D15980" s="9">
        <v>1.06</v>
      </c>
      <c r="E15980" s="9">
        <v>7</v>
      </c>
      <c r="F15980" s="26">
        <v>2374729</v>
      </c>
      <c r="G15980" s="29">
        <v>43228</v>
      </c>
    </row>
    <row r="15981" spans="1:7" x14ac:dyDescent="0.4">
      <c r="A15981">
        <v>80</v>
      </c>
      <c r="B15981" t="s">
        <v>1827</v>
      </c>
      <c r="C15981" s="9">
        <v>7.68</v>
      </c>
      <c r="D15981" s="9">
        <v>0.5</v>
      </c>
      <c r="E15981" s="9">
        <v>6.96</v>
      </c>
      <c r="F15981" s="26">
        <v>6801324</v>
      </c>
      <c r="G15981" s="29">
        <v>43228</v>
      </c>
    </row>
    <row r="15982" spans="1:7" x14ac:dyDescent="0.4">
      <c r="A15982">
        <v>81</v>
      </c>
      <c r="B15982" t="s">
        <v>2200</v>
      </c>
      <c r="C15982" s="9">
        <v>7.84</v>
      </c>
      <c r="D15982" s="9">
        <v>0.51</v>
      </c>
      <c r="E15982" s="9">
        <v>6.96</v>
      </c>
      <c r="F15982" s="26">
        <v>2612301</v>
      </c>
      <c r="G15982" s="29">
        <v>43228</v>
      </c>
    </row>
    <row r="15983" spans="1:7" x14ac:dyDescent="0.4">
      <c r="A15983">
        <v>82</v>
      </c>
      <c r="B15983" t="s">
        <v>567</v>
      </c>
      <c r="C15983" s="9">
        <v>2.97</v>
      </c>
      <c r="D15983" s="9">
        <v>0.19</v>
      </c>
      <c r="E15983" s="9">
        <v>6.83</v>
      </c>
      <c r="F15983" s="26">
        <v>3508736</v>
      </c>
      <c r="G15983" s="29">
        <v>43228</v>
      </c>
    </row>
    <row r="15984" spans="1:7" x14ac:dyDescent="0.4">
      <c r="A15984">
        <v>83</v>
      </c>
      <c r="B15984" t="s">
        <v>283</v>
      </c>
      <c r="C15984" s="9">
        <v>7.88</v>
      </c>
      <c r="D15984" s="9">
        <v>0.5</v>
      </c>
      <c r="E15984" s="9">
        <v>6.78</v>
      </c>
      <c r="F15984" s="26">
        <v>1013769</v>
      </c>
      <c r="G15984" s="29">
        <v>43228</v>
      </c>
    </row>
    <row r="15985" spans="1:7" x14ac:dyDescent="0.4">
      <c r="A15985">
        <v>84</v>
      </c>
      <c r="B15985" t="s">
        <v>384</v>
      </c>
      <c r="C15985" s="9">
        <v>34.9</v>
      </c>
      <c r="D15985" s="9">
        <v>2.15</v>
      </c>
      <c r="E15985" s="9">
        <v>6.56</v>
      </c>
      <c r="F15985" s="26">
        <v>1226501</v>
      </c>
      <c r="G15985" s="29">
        <v>43228</v>
      </c>
    </row>
    <row r="15986" spans="1:7" x14ac:dyDescent="0.4">
      <c r="A15986">
        <v>85</v>
      </c>
      <c r="B15986" t="s">
        <v>2637</v>
      </c>
      <c r="C15986" s="9">
        <v>14.61</v>
      </c>
      <c r="D15986" s="9">
        <v>0.9</v>
      </c>
      <c r="E15986" s="9">
        <v>6.56</v>
      </c>
      <c r="F15986" s="26">
        <v>233895</v>
      </c>
      <c r="G15986" s="29">
        <v>43228</v>
      </c>
    </row>
    <row r="15987" spans="1:7" x14ac:dyDescent="0.4">
      <c r="A15987">
        <v>86</v>
      </c>
      <c r="B15987" t="s">
        <v>1374</v>
      </c>
      <c r="C15987" s="9">
        <v>16.09</v>
      </c>
      <c r="D15987" s="9">
        <v>0.98</v>
      </c>
      <c r="E15987" s="9">
        <v>6.49</v>
      </c>
      <c r="F15987" s="26">
        <v>538651</v>
      </c>
      <c r="G15987" s="29">
        <v>43228</v>
      </c>
    </row>
    <row r="15988" spans="1:7" x14ac:dyDescent="0.4">
      <c r="A15988">
        <v>87</v>
      </c>
      <c r="B15988" t="s">
        <v>826</v>
      </c>
      <c r="C15988" s="9">
        <v>7.35</v>
      </c>
      <c r="D15988" s="9">
        <v>0.45</v>
      </c>
      <c r="E15988" s="9">
        <v>6.46</v>
      </c>
      <c r="F15988" s="26">
        <v>3109</v>
      </c>
      <c r="G15988" s="29">
        <v>43228</v>
      </c>
    </row>
    <row r="15989" spans="1:7" x14ac:dyDescent="0.4">
      <c r="A15989">
        <v>88</v>
      </c>
      <c r="B15989" t="s">
        <v>305</v>
      </c>
      <c r="C15989" s="9">
        <v>3.3</v>
      </c>
      <c r="D15989" s="9">
        <v>0.2</v>
      </c>
      <c r="E15989" s="9">
        <v>6.45</v>
      </c>
      <c r="F15989" s="26">
        <v>926261</v>
      </c>
      <c r="G15989" s="29">
        <v>43228</v>
      </c>
    </row>
    <row r="15990" spans="1:7" x14ac:dyDescent="0.4">
      <c r="A15990">
        <v>89</v>
      </c>
      <c r="B15990" t="s">
        <v>721</v>
      </c>
      <c r="C15990" s="9">
        <v>2.52</v>
      </c>
      <c r="D15990" s="9">
        <v>0.15</v>
      </c>
      <c r="E15990" s="9">
        <v>6.33</v>
      </c>
      <c r="F15990" s="26">
        <v>67004</v>
      </c>
      <c r="G15990" s="29">
        <v>43228</v>
      </c>
    </row>
    <row r="15991" spans="1:7" x14ac:dyDescent="0.4">
      <c r="A15991">
        <v>90</v>
      </c>
      <c r="B15991" t="s">
        <v>325</v>
      </c>
      <c r="C15991" s="9">
        <v>4.54</v>
      </c>
      <c r="D15991" s="9">
        <v>0.27</v>
      </c>
      <c r="E15991" s="9">
        <v>6.32</v>
      </c>
      <c r="F15991" s="26">
        <v>985331</v>
      </c>
      <c r="G15991" s="29">
        <v>43228</v>
      </c>
    </row>
    <row r="15992" spans="1:7" x14ac:dyDescent="0.4">
      <c r="A15992">
        <v>91</v>
      </c>
      <c r="B15992" t="s">
        <v>2266</v>
      </c>
      <c r="C15992" s="9">
        <v>39.11</v>
      </c>
      <c r="D15992" s="9">
        <v>2.31</v>
      </c>
      <c r="E15992" s="9">
        <v>6.28</v>
      </c>
      <c r="F15992" s="26">
        <v>63884</v>
      </c>
      <c r="G15992" s="29">
        <v>43228</v>
      </c>
    </row>
    <row r="15993" spans="1:7" x14ac:dyDescent="0.4">
      <c r="A15993">
        <v>92</v>
      </c>
      <c r="B15993" t="s">
        <v>2172</v>
      </c>
      <c r="C15993" s="9">
        <v>10.199999999999999</v>
      </c>
      <c r="D15993" s="9">
        <v>0.6</v>
      </c>
      <c r="E15993" s="9">
        <v>6.25</v>
      </c>
      <c r="F15993" s="26">
        <v>679646</v>
      </c>
      <c r="G15993" s="29">
        <v>43228</v>
      </c>
    </row>
    <row r="15994" spans="1:7" x14ac:dyDescent="0.4">
      <c r="A15994">
        <v>93</v>
      </c>
      <c r="B15994" t="s">
        <v>1805</v>
      </c>
      <c r="C15994" s="9">
        <v>38.58</v>
      </c>
      <c r="D15994" s="9">
        <v>2.2400000000000002</v>
      </c>
      <c r="E15994" s="9">
        <v>6.16</v>
      </c>
      <c r="F15994" s="26">
        <v>492473</v>
      </c>
      <c r="G15994" s="29">
        <v>43228</v>
      </c>
    </row>
    <row r="15995" spans="1:7" x14ac:dyDescent="0.4">
      <c r="A15995">
        <v>94</v>
      </c>
      <c r="B15995" t="s">
        <v>2638</v>
      </c>
      <c r="C15995" s="9">
        <v>27.41</v>
      </c>
      <c r="D15995" s="9">
        <v>1.58</v>
      </c>
      <c r="E15995" s="9">
        <v>6.12</v>
      </c>
      <c r="F15995" s="26">
        <v>693357</v>
      </c>
      <c r="G15995" s="29">
        <v>43228</v>
      </c>
    </row>
    <row r="15996" spans="1:7" x14ac:dyDescent="0.4">
      <c r="A15996">
        <v>95</v>
      </c>
      <c r="B15996" t="s">
        <v>112</v>
      </c>
      <c r="C15996" s="9">
        <v>19.41</v>
      </c>
      <c r="D15996" s="9">
        <v>1.1000000000000001</v>
      </c>
      <c r="E15996" s="9">
        <v>6.01</v>
      </c>
      <c r="F15996" s="26">
        <v>47958</v>
      </c>
      <c r="G15996" s="29">
        <v>43228</v>
      </c>
    </row>
    <row r="15997" spans="1:7" x14ac:dyDescent="0.4">
      <c r="A15997">
        <v>96</v>
      </c>
      <c r="B15997" t="s">
        <v>851</v>
      </c>
      <c r="C15997" s="9">
        <v>5.16</v>
      </c>
      <c r="D15997" s="9">
        <v>0.28999999999999998</v>
      </c>
      <c r="E15997" s="9">
        <v>5.95</v>
      </c>
      <c r="F15997" s="26">
        <v>712023</v>
      </c>
      <c r="G15997" s="29">
        <v>43228</v>
      </c>
    </row>
    <row r="15998" spans="1:7" x14ac:dyDescent="0.4">
      <c r="A15998">
        <v>97</v>
      </c>
      <c r="B15998" t="s">
        <v>2639</v>
      </c>
      <c r="C15998" s="9">
        <v>39.25</v>
      </c>
      <c r="D15998" s="9">
        <v>2.2000000000000002</v>
      </c>
      <c r="E15998" s="9">
        <v>5.94</v>
      </c>
      <c r="F15998" s="26">
        <v>4186223</v>
      </c>
      <c r="G15998" s="29">
        <v>43228</v>
      </c>
    </row>
    <row r="15999" spans="1:7" x14ac:dyDescent="0.4">
      <c r="A15999">
        <v>98</v>
      </c>
      <c r="B15999" t="s">
        <v>563</v>
      </c>
      <c r="C15999" s="9">
        <v>35.6</v>
      </c>
      <c r="D15999" s="9">
        <v>1.99</v>
      </c>
      <c r="E15999" s="9">
        <v>5.92</v>
      </c>
      <c r="F15999" s="26">
        <v>2738072</v>
      </c>
      <c r="G15999" s="29">
        <v>43228</v>
      </c>
    </row>
    <row r="16000" spans="1:7" x14ac:dyDescent="0.4">
      <c r="A16000">
        <v>99</v>
      </c>
      <c r="B16000" t="s">
        <v>1562</v>
      </c>
      <c r="C16000" s="9">
        <v>2.7</v>
      </c>
      <c r="D16000" s="9">
        <v>0.15</v>
      </c>
      <c r="E16000" s="9">
        <v>5.88</v>
      </c>
      <c r="F16000" s="26">
        <v>1270658</v>
      </c>
      <c r="G16000" s="29">
        <v>43228</v>
      </c>
    </row>
    <row r="16001" spans="1:7" x14ac:dyDescent="0.4">
      <c r="A16001">
        <v>100</v>
      </c>
      <c r="B16001" t="s">
        <v>1855</v>
      </c>
      <c r="C16001" s="9">
        <v>82.55</v>
      </c>
      <c r="D16001" s="9">
        <v>4.5199999999999996</v>
      </c>
      <c r="E16001" s="9">
        <v>5.79</v>
      </c>
      <c r="F16001" s="26">
        <v>993626</v>
      </c>
      <c r="G16001" s="29">
        <v>43228</v>
      </c>
    </row>
    <row r="16002" spans="1:7" x14ac:dyDescent="0.4">
      <c r="A16002">
        <v>1</v>
      </c>
      <c r="B16002" t="s">
        <v>1156</v>
      </c>
      <c r="C16002" s="9">
        <v>12.05</v>
      </c>
      <c r="D16002" s="9">
        <v>2.8</v>
      </c>
      <c r="E16002" s="9">
        <v>30.27</v>
      </c>
      <c r="F16002" s="26">
        <v>3345597</v>
      </c>
      <c r="G16002" s="29">
        <v>43229</v>
      </c>
    </row>
    <row r="16003" spans="1:7" x14ac:dyDescent="0.4">
      <c r="A16003">
        <v>2</v>
      </c>
      <c r="B16003" t="s">
        <v>380</v>
      </c>
      <c r="C16003" s="9">
        <v>4.16</v>
      </c>
      <c r="D16003" s="9">
        <v>0.94</v>
      </c>
      <c r="E16003" s="9">
        <v>29.19</v>
      </c>
      <c r="F16003" s="26">
        <v>16405816</v>
      </c>
      <c r="G16003" s="29">
        <v>43229</v>
      </c>
    </row>
    <row r="16004" spans="1:7" x14ac:dyDescent="0.4">
      <c r="A16004">
        <v>3</v>
      </c>
      <c r="B16004" t="s">
        <v>605</v>
      </c>
      <c r="C16004" s="9">
        <v>61.55</v>
      </c>
      <c r="D16004" s="9">
        <v>13.7</v>
      </c>
      <c r="E16004" s="9">
        <v>28.63</v>
      </c>
      <c r="F16004" s="26">
        <v>722736</v>
      </c>
      <c r="G16004" s="29">
        <v>43229</v>
      </c>
    </row>
    <row r="16005" spans="1:7" x14ac:dyDescent="0.4">
      <c r="A16005">
        <v>4</v>
      </c>
      <c r="B16005" t="s">
        <v>2126</v>
      </c>
      <c r="C16005" s="9">
        <v>14.45</v>
      </c>
      <c r="D16005" s="9">
        <v>2.95</v>
      </c>
      <c r="E16005" s="9">
        <v>25.65</v>
      </c>
      <c r="F16005" s="26">
        <v>2973394</v>
      </c>
      <c r="G16005" s="29">
        <v>43229</v>
      </c>
    </row>
    <row r="16006" spans="1:7" x14ac:dyDescent="0.4">
      <c r="A16006">
        <v>5</v>
      </c>
      <c r="B16006" t="s">
        <v>1362</v>
      </c>
      <c r="C16006" s="9">
        <v>16.350000000000001</v>
      </c>
      <c r="D16006" s="9">
        <v>3.05</v>
      </c>
      <c r="E16006" s="9">
        <v>22.93</v>
      </c>
      <c r="F16006" s="26">
        <v>581224</v>
      </c>
      <c r="G16006" s="29">
        <v>43229</v>
      </c>
    </row>
    <row r="16007" spans="1:7" x14ac:dyDescent="0.4">
      <c r="A16007">
        <v>6</v>
      </c>
      <c r="B16007" t="s">
        <v>2640</v>
      </c>
      <c r="C16007" s="9">
        <v>31.1</v>
      </c>
      <c r="D16007" s="9">
        <v>5.8</v>
      </c>
      <c r="E16007" s="9">
        <v>22.92</v>
      </c>
      <c r="F16007" s="26">
        <v>1288030</v>
      </c>
      <c r="G16007" s="29">
        <v>43229</v>
      </c>
    </row>
    <row r="16008" spans="1:7" x14ac:dyDescent="0.4">
      <c r="A16008">
        <v>7</v>
      </c>
      <c r="B16008" t="s">
        <v>1845</v>
      </c>
      <c r="C16008" s="9">
        <v>47.62</v>
      </c>
      <c r="D16008" s="9">
        <v>8.84</v>
      </c>
      <c r="E16008" s="9">
        <v>22.8</v>
      </c>
      <c r="F16008" s="26">
        <v>18034426</v>
      </c>
      <c r="G16008" s="29">
        <v>43229</v>
      </c>
    </row>
    <row r="16009" spans="1:7" x14ac:dyDescent="0.4">
      <c r="A16009">
        <v>8</v>
      </c>
      <c r="B16009" t="s">
        <v>1232</v>
      </c>
      <c r="C16009" s="9">
        <v>54.62</v>
      </c>
      <c r="D16009" s="9">
        <v>9.9700000000000006</v>
      </c>
      <c r="E16009" s="9">
        <v>22.33</v>
      </c>
      <c r="F16009" s="26">
        <v>4782767</v>
      </c>
      <c r="G16009" s="29">
        <v>43229</v>
      </c>
    </row>
    <row r="16010" spans="1:7" x14ac:dyDescent="0.4">
      <c r="A16010">
        <v>9</v>
      </c>
      <c r="B16010" t="s">
        <v>1213</v>
      </c>
      <c r="C16010" s="9">
        <v>3.4</v>
      </c>
      <c r="D16010" s="9">
        <v>0.57999999999999996</v>
      </c>
      <c r="E16010" s="9">
        <v>20.57</v>
      </c>
      <c r="F16010" s="26">
        <v>27981936</v>
      </c>
      <c r="G16010" s="29">
        <v>43229</v>
      </c>
    </row>
    <row r="16011" spans="1:7" x14ac:dyDescent="0.4">
      <c r="A16011">
        <v>10</v>
      </c>
      <c r="B16011" t="s">
        <v>1825</v>
      </c>
      <c r="C16011" s="9">
        <v>4.75</v>
      </c>
      <c r="D16011" s="9">
        <v>0.75</v>
      </c>
      <c r="E16011" s="9">
        <v>18.75</v>
      </c>
      <c r="F16011" s="26">
        <v>118356</v>
      </c>
      <c r="G16011" s="29">
        <v>43229</v>
      </c>
    </row>
    <row r="16012" spans="1:7" x14ac:dyDescent="0.4">
      <c r="A16012">
        <v>11</v>
      </c>
      <c r="B16012" t="s">
        <v>1903</v>
      </c>
      <c r="C16012" s="9">
        <v>9.5</v>
      </c>
      <c r="D16012" s="9">
        <v>1.5</v>
      </c>
      <c r="E16012" s="9">
        <v>18.75</v>
      </c>
      <c r="F16012" s="26">
        <v>183737</v>
      </c>
      <c r="G16012" s="29">
        <v>43229</v>
      </c>
    </row>
    <row r="16013" spans="1:7" x14ac:dyDescent="0.4">
      <c r="A16013">
        <v>12</v>
      </c>
      <c r="B16013" t="s">
        <v>1700</v>
      </c>
      <c r="C16013" s="9">
        <v>52.41</v>
      </c>
      <c r="D16013" s="9">
        <v>8.06</v>
      </c>
      <c r="E16013" s="9">
        <v>18.170000000000002</v>
      </c>
      <c r="F16013" s="26">
        <v>9247178</v>
      </c>
      <c r="G16013" s="29">
        <v>43229</v>
      </c>
    </row>
    <row r="16014" spans="1:7" x14ac:dyDescent="0.4">
      <c r="A16014">
        <v>13</v>
      </c>
      <c r="B16014" t="s">
        <v>1934</v>
      </c>
      <c r="C16014" s="9">
        <v>2.61</v>
      </c>
      <c r="D16014" s="9">
        <v>0.4</v>
      </c>
      <c r="E16014" s="9">
        <v>18.100000000000001</v>
      </c>
      <c r="F16014" s="26">
        <v>3928910</v>
      </c>
      <c r="G16014" s="29">
        <v>43229</v>
      </c>
    </row>
    <row r="16015" spans="1:7" x14ac:dyDescent="0.4">
      <c r="A16015">
        <v>14</v>
      </c>
      <c r="B16015" t="s">
        <v>2317</v>
      </c>
      <c r="C16015" s="9">
        <v>19.600000000000001</v>
      </c>
      <c r="D16015" s="9">
        <v>2.85</v>
      </c>
      <c r="E16015" s="9">
        <v>17.010000000000002</v>
      </c>
      <c r="F16015" s="26">
        <v>1089582</v>
      </c>
      <c r="G16015" s="29">
        <v>43229</v>
      </c>
    </row>
    <row r="16016" spans="1:7" x14ac:dyDescent="0.4">
      <c r="A16016">
        <v>15</v>
      </c>
      <c r="B16016" t="s">
        <v>705</v>
      </c>
      <c r="C16016" s="9">
        <v>20.12</v>
      </c>
      <c r="D16016" s="9">
        <v>2.89</v>
      </c>
      <c r="E16016" s="9">
        <v>16.77</v>
      </c>
      <c r="F16016" s="26">
        <v>461060</v>
      </c>
      <c r="G16016" s="29">
        <v>43229</v>
      </c>
    </row>
    <row r="16017" spans="1:7" x14ac:dyDescent="0.4">
      <c r="A16017">
        <v>16</v>
      </c>
      <c r="B16017" t="s">
        <v>2550</v>
      </c>
      <c r="C16017" s="9">
        <v>6.3</v>
      </c>
      <c r="D16017" s="9">
        <v>0.89</v>
      </c>
      <c r="E16017" s="9">
        <v>16.45</v>
      </c>
      <c r="F16017" s="26">
        <v>100469</v>
      </c>
      <c r="G16017" s="29">
        <v>43229</v>
      </c>
    </row>
    <row r="16018" spans="1:7" x14ac:dyDescent="0.4">
      <c r="A16018">
        <v>17</v>
      </c>
      <c r="B16018" t="s">
        <v>939</v>
      </c>
      <c r="C16018" s="9">
        <v>9</v>
      </c>
      <c r="D16018" s="9">
        <v>1.25</v>
      </c>
      <c r="E16018" s="9">
        <v>16.13</v>
      </c>
      <c r="F16018" s="26">
        <v>5652053</v>
      </c>
      <c r="G16018" s="29">
        <v>43229</v>
      </c>
    </row>
    <row r="16019" spans="1:7" x14ac:dyDescent="0.4">
      <c r="A16019">
        <v>18</v>
      </c>
      <c r="B16019" t="s">
        <v>1534</v>
      </c>
      <c r="C16019" s="9">
        <v>10.5</v>
      </c>
      <c r="D16019" s="9">
        <v>1.45</v>
      </c>
      <c r="E16019" s="9">
        <v>16.02</v>
      </c>
      <c r="F16019" s="26">
        <v>10630506</v>
      </c>
      <c r="G16019" s="29">
        <v>43229</v>
      </c>
    </row>
    <row r="16020" spans="1:7" x14ac:dyDescent="0.4">
      <c r="A16020">
        <v>19</v>
      </c>
      <c r="B16020" t="s">
        <v>207</v>
      </c>
      <c r="C16020" s="9">
        <v>3.2</v>
      </c>
      <c r="D16020" s="9">
        <v>0.44</v>
      </c>
      <c r="E16020" s="9">
        <v>15.94</v>
      </c>
      <c r="F16020" s="26">
        <v>12283464</v>
      </c>
      <c r="G16020" s="29">
        <v>43229</v>
      </c>
    </row>
    <row r="16021" spans="1:7" x14ac:dyDescent="0.4">
      <c r="A16021">
        <v>20</v>
      </c>
      <c r="B16021" t="s">
        <v>1632</v>
      </c>
      <c r="C16021" s="9">
        <v>7.93</v>
      </c>
      <c r="D16021" s="9">
        <v>1.07</v>
      </c>
      <c r="E16021" s="9">
        <v>15.6</v>
      </c>
      <c r="F16021" s="26">
        <v>1937907</v>
      </c>
      <c r="G16021" s="29">
        <v>43229</v>
      </c>
    </row>
    <row r="16022" spans="1:7" x14ac:dyDescent="0.4">
      <c r="A16022">
        <v>21</v>
      </c>
      <c r="B16022" t="s">
        <v>2641</v>
      </c>
      <c r="C16022" s="9">
        <v>50.4</v>
      </c>
      <c r="D16022" s="9">
        <v>6.64</v>
      </c>
      <c r="E16022" s="9">
        <v>15.17</v>
      </c>
      <c r="F16022" s="26">
        <v>501508</v>
      </c>
      <c r="G16022" s="29">
        <v>43229</v>
      </c>
    </row>
    <row r="16023" spans="1:7" x14ac:dyDescent="0.4">
      <c r="A16023">
        <v>22</v>
      </c>
      <c r="B16023" t="s">
        <v>260</v>
      </c>
      <c r="C16023" s="9">
        <v>6.29</v>
      </c>
      <c r="D16023" s="9">
        <v>0.82</v>
      </c>
      <c r="E16023" s="9">
        <v>14.99</v>
      </c>
      <c r="F16023" s="26">
        <v>4054487</v>
      </c>
      <c r="G16023" s="29">
        <v>43229</v>
      </c>
    </row>
    <row r="16024" spans="1:7" x14ac:dyDescent="0.4">
      <c r="A16024">
        <v>23</v>
      </c>
      <c r="B16024" t="s">
        <v>1831</v>
      </c>
      <c r="C16024" s="9">
        <v>87.98</v>
      </c>
      <c r="D16024" s="9">
        <v>10.86</v>
      </c>
      <c r="E16024" s="9">
        <v>14.08</v>
      </c>
      <c r="F16024" s="26">
        <v>1845667</v>
      </c>
      <c r="G16024" s="29">
        <v>43229</v>
      </c>
    </row>
    <row r="16025" spans="1:7" x14ac:dyDescent="0.4">
      <c r="A16025">
        <v>24</v>
      </c>
      <c r="B16025" t="s">
        <v>2642</v>
      </c>
      <c r="C16025" s="9">
        <v>35.909999999999997</v>
      </c>
      <c r="D16025" s="9">
        <v>4.33</v>
      </c>
      <c r="E16025" s="9">
        <v>13.71</v>
      </c>
      <c r="F16025" s="26">
        <v>51876</v>
      </c>
      <c r="G16025" s="29">
        <v>43229</v>
      </c>
    </row>
    <row r="16026" spans="1:7" x14ac:dyDescent="0.4">
      <c r="A16026">
        <v>25</v>
      </c>
      <c r="B16026" t="s">
        <v>642</v>
      </c>
      <c r="C16026" s="9">
        <v>4.24</v>
      </c>
      <c r="D16026" s="9">
        <v>0.51</v>
      </c>
      <c r="E16026" s="9">
        <v>13.67</v>
      </c>
      <c r="F16026" s="26">
        <v>298078</v>
      </c>
      <c r="G16026" s="29">
        <v>43229</v>
      </c>
    </row>
    <row r="16027" spans="1:7" x14ac:dyDescent="0.4">
      <c r="A16027">
        <v>26</v>
      </c>
      <c r="B16027" t="s">
        <v>1034</v>
      </c>
      <c r="C16027" s="9">
        <v>45</v>
      </c>
      <c r="D16027" s="9">
        <v>5.35</v>
      </c>
      <c r="E16027" s="9">
        <v>13.49</v>
      </c>
      <c r="F16027" s="26">
        <v>1090384</v>
      </c>
      <c r="G16027" s="29">
        <v>43229</v>
      </c>
    </row>
    <row r="16028" spans="1:7" x14ac:dyDescent="0.4">
      <c r="A16028">
        <v>27</v>
      </c>
      <c r="B16028" t="s">
        <v>1806</v>
      </c>
      <c r="C16028" s="9">
        <v>2.4</v>
      </c>
      <c r="D16028" s="9">
        <v>0.28000000000000003</v>
      </c>
      <c r="E16028" s="9">
        <v>13.44</v>
      </c>
      <c r="F16028" s="26">
        <v>133778</v>
      </c>
      <c r="G16028" s="29">
        <v>43229</v>
      </c>
    </row>
    <row r="16029" spans="1:7" x14ac:dyDescent="0.4">
      <c r="A16029">
        <v>28</v>
      </c>
      <c r="B16029" t="s">
        <v>1000</v>
      </c>
      <c r="C16029" s="9">
        <v>6.91</v>
      </c>
      <c r="D16029" s="9">
        <v>0.81</v>
      </c>
      <c r="E16029" s="9">
        <v>13.28</v>
      </c>
      <c r="F16029" s="26">
        <v>730483</v>
      </c>
      <c r="G16029" s="29">
        <v>43229</v>
      </c>
    </row>
    <row r="16030" spans="1:7" x14ac:dyDescent="0.4">
      <c r="A16030">
        <v>29</v>
      </c>
      <c r="B16030" t="s">
        <v>2643</v>
      </c>
      <c r="C16030" s="9">
        <v>40.909999999999997</v>
      </c>
      <c r="D16030" s="9">
        <v>4.76</v>
      </c>
      <c r="E16030" s="9">
        <v>13.17</v>
      </c>
      <c r="F16030" s="26">
        <v>16644720</v>
      </c>
      <c r="G16030" s="29">
        <v>43229</v>
      </c>
    </row>
    <row r="16031" spans="1:7" x14ac:dyDescent="0.4">
      <c r="A16031">
        <v>30</v>
      </c>
      <c r="B16031" t="s">
        <v>2270</v>
      </c>
      <c r="C16031" s="9">
        <v>6.79</v>
      </c>
      <c r="D16031" s="9">
        <v>0.79</v>
      </c>
      <c r="E16031" s="9">
        <v>13.17</v>
      </c>
      <c r="F16031" s="26">
        <v>17105</v>
      </c>
      <c r="G16031" s="29">
        <v>43229</v>
      </c>
    </row>
    <row r="16032" spans="1:7" x14ac:dyDescent="0.4">
      <c r="A16032">
        <v>31</v>
      </c>
      <c r="B16032" t="s">
        <v>2644</v>
      </c>
      <c r="C16032" s="9">
        <v>6.08</v>
      </c>
      <c r="D16032" s="9">
        <v>0.68</v>
      </c>
      <c r="E16032" s="9">
        <v>12.59</v>
      </c>
      <c r="F16032" s="26">
        <v>21776</v>
      </c>
      <c r="G16032" s="29">
        <v>43229</v>
      </c>
    </row>
    <row r="16033" spans="1:7" x14ac:dyDescent="0.4">
      <c r="A16033">
        <v>32</v>
      </c>
      <c r="B16033" t="s">
        <v>2028</v>
      </c>
      <c r="C16033" s="9">
        <v>10.85</v>
      </c>
      <c r="D16033" s="9">
        <v>1.2</v>
      </c>
      <c r="E16033" s="9">
        <v>12.44</v>
      </c>
      <c r="F16033" s="26">
        <v>327704</v>
      </c>
      <c r="G16033" s="29">
        <v>43229</v>
      </c>
    </row>
    <row r="16034" spans="1:7" x14ac:dyDescent="0.4">
      <c r="A16034">
        <v>33</v>
      </c>
      <c r="B16034" t="s">
        <v>1133</v>
      </c>
      <c r="C16034" s="9">
        <v>3.74</v>
      </c>
      <c r="D16034" s="9">
        <v>0.41</v>
      </c>
      <c r="E16034" s="9">
        <v>12.31</v>
      </c>
      <c r="F16034" s="26">
        <v>27476</v>
      </c>
      <c r="G16034" s="29">
        <v>43229</v>
      </c>
    </row>
    <row r="16035" spans="1:7" x14ac:dyDescent="0.4">
      <c r="A16035">
        <v>34</v>
      </c>
      <c r="B16035" t="s">
        <v>814</v>
      </c>
      <c r="C16035" s="9">
        <v>11.16</v>
      </c>
      <c r="D16035" s="9">
        <v>1.21</v>
      </c>
      <c r="E16035" s="9">
        <v>12.16</v>
      </c>
      <c r="F16035" s="26">
        <v>265598</v>
      </c>
      <c r="G16035" s="29">
        <v>43229</v>
      </c>
    </row>
    <row r="16036" spans="1:7" x14ac:dyDescent="0.4">
      <c r="A16036">
        <v>35</v>
      </c>
      <c r="B16036" t="s">
        <v>168</v>
      </c>
      <c r="C16036" s="9">
        <v>11.57</v>
      </c>
      <c r="D16036" s="9">
        <v>1.25</v>
      </c>
      <c r="E16036" s="9">
        <v>12.11</v>
      </c>
      <c r="F16036" s="26">
        <v>293216</v>
      </c>
      <c r="G16036" s="29">
        <v>43229</v>
      </c>
    </row>
    <row r="16037" spans="1:7" x14ac:dyDescent="0.4">
      <c r="A16037">
        <v>36</v>
      </c>
      <c r="B16037" t="s">
        <v>1341</v>
      </c>
      <c r="C16037" s="9">
        <v>5.27</v>
      </c>
      <c r="D16037" s="9">
        <v>0.56999999999999995</v>
      </c>
      <c r="E16037" s="9">
        <v>12.06</v>
      </c>
      <c r="F16037" s="26">
        <v>33954</v>
      </c>
      <c r="G16037" s="29">
        <v>43229</v>
      </c>
    </row>
    <row r="16038" spans="1:7" x14ac:dyDescent="0.4">
      <c r="A16038">
        <v>37</v>
      </c>
      <c r="B16038" t="s">
        <v>2645</v>
      </c>
      <c r="C16038" s="9">
        <v>152.25</v>
      </c>
      <c r="D16038" s="9">
        <v>16.350000000000001</v>
      </c>
      <c r="E16038" s="9">
        <v>12.03</v>
      </c>
      <c r="F16038" s="26">
        <v>1149110</v>
      </c>
      <c r="G16038" s="29">
        <v>43229</v>
      </c>
    </row>
    <row r="16039" spans="1:7" x14ac:dyDescent="0.4">
      <c r="A16039">
        <v>38</v>
      </c>
      <c r="B16039" t="s">
        <v>584</v>
      </c>
      <c r="C16039" s="9">
        <v>3.79</v>
      </c>
      <c r="D16039" s="9">
        <v>0.39</v>
      </c>
      <c r="E16039" s="9">
        <v>11.47</v>
      </c>
      <c r="F16039" s="26">
        <v>16235254</v>
      </c>
      <c r="G16039" s="29">
        <v>43229</v>
      </c>
    </row>
    <row r="16040" spans="1:7" x14ac:dyDescent="0.4">
      <c r="A16040">
        <v>39</v>
      </c>
      <c r="B16040" t="s">
        <v>2646</v>
      </c>
      <c r="C16040" s="9">
        <v>5.16</v>
      </c>
      <c r="D16040" s="9">
        <v>0.53</v>
      </c>
      <c r="E16040" s="9">
        <v>11.45</v>
      </c>
      <c r="F16040" s="26">
        <v>652606</v>
      </c>
      <c r="G16040" s="29">
        <v>43229</v>
      </c>
    </row>
    <row r="16041" spans="1:7" x14ac:dyDescent="0.4">
      <c r="A16041">
        <v>40</v>
      </c>
      <c r="B16041" t="s">
        <v>82</v>
      </c>
      <c r="C16041" s="9">
        <v>22.48</v>
      </c>
      <c r="D16041" s="9">
        <v>2.2999999999999998</v>
      </c>
      <c r="E16041" s="9">
        <v>11.4</v>
      </c>
      <c r="F16041" s="26">
        <v>549137</v>
      </c>
      <c r="G16041" s="29">
        <v>43229</v>
      </c>
    </row>
    <row r="16042" spans="1:7" x14ac:dyDescent="0.4">
      <c r="A16042">
        <v>41</v>
      </c>
      <c r="B16042" t="s">
        <v>2647</v>
      </c>
      <c r="C16042" s="9">
        <v>18.62</v>
      </c>
      <c r="D16042" s="9">
        <v>1.9</v>
      </c>
      <c r="E16042" s="9">
        <v>11.36</v>
      </c>
      <c r="F16042" s="26">
        <v>6163493</v>
      </c>
      <c r="G16042" s="29">
        <v>43229</v>
      </c>
    </row>
    <row r="16043" spans="1:7" x14ac:dyDescent="0.4">
      <c r="A16043">
        <v>42</v>
      </c>
      <c r="B16043" t="s">
        <v>927</v>
      </c>
      <c r="C16043" s="9">
        <v>10.55</v>
      </c>
      <c r="D16043" s="9">
        <v>1.07</v>
      </c>
      <c r="E16043" s="9">
        <v>11.29</v>
      </c>
      <c r="F16043" s="26">
        <v>700184</v>
      </c>
      <c r="G16043" s="29">
        <v>43229</v>
      </c>
    </row>
    <row r="16044" spans="1:7" x14ac:dyDescent="0.4">
      <c r="A16044">
        <v>43</v>
      </c>
      <c r="B16044" t="s">
        <v>1153</v>
      </c>
      <c r="C16044" s="9">
        <v>13.72</v>
      </c>
      <c r="D16044" s="9">
        <v>1.39</v>
      </c>
      <c r="E16044" s="9">
        <v>11.27</v>
      </c>
      <c r="F16044" s="26">
        <v>7820902</v>
      </c>
      <c r="G16044" s="29">
        <v>43229</v>
      </c>
    </row>
    <row r="16045" spans="1:7" x14ac:dyDescent="0.4">
      <c r="A16045">
        <v>44</v>
      </c>
      <c r="B16045" t="s">
        <v>1510</v>
      </c>
      <c r="C16045" s="9">
        <v>12.95</v>
      </c>
      <c r="D16045" s="9">
        <v>1.3</v>
      </c>
      <c r="E16045" s="9">
        <v>11.16</v>
      </c>
      <c r="F16045" s="26">
        <v>479394</v>
      </c>
      <c r="G16045" s="29">
        <v>43229</v>
      </c>
    </row>
    <row r="16046" spans="1:7" x14ac:dyDescent="0.4">
      <c r="A16046">
        <v>45</v>
      </c>
      <c r="B16046" t="s">
        <v>591</v>
      </c>
      <c r="C16046" s="9">
        <v>7.2</v>
      </c>
      <c r="D16046" s="9">
        <v>0.71</v>
      </c>
      <c r="E16046" s="9">
        <v>10.94</v>
      </c>
      <c r="F16046" s="26">
        <v>1250216</v>
      </c>
      <c r="G16046" s="29">
        <v>43229</v>
      </c>
    </row>
    <row r="16047" spans="1:7" x14ac:dyDescent="0.4">
      <c r="A16047">
        <v>46</v>
      </c>
      <c r="B16047" t="s">
        <v>1817</v>
      </c>
      <c r="C16047" s="9">
        <v>33.44</v>
      </c>
      <c r="D16047" s="9">
        <v>3.28</v>
      </c>
      <c r="E16047" s="9">
        <v>10.88</v>
      </c>
      <c r="F16047" s="26">
        <v>1081198</v>
      </c>
      <c r="G16047" s="29">
        <v>43229</v>
      </c>
    </row>
    <row r="16048" spans="1:7" x14ac:dyDescent="0.4">
      <c r="A16048">
        <v>47</v>
      </c>
      <c r="B16048" t="s">
        <v>2273</v>
      </c>
      <c r="C16048" s="9">
        <v>15.5</v>
      </c>
      <c r="D16048" s="9">
        <v>1.5</v>
      </c>
      <c r="E16048" s="9">
        <v>10.71</v>
      </c>
      <c r="F16048" s="26">
        <v>1593194</v>
      </c>
      <c r="G16048" s="29">
        <v>43229</v>
      </c>
    </row>
    <row r="16049" spans="1:7" x14ac:dyDescent="0.4">
      <c r="A16049">
        <v>48</v>
      </c>
      <c r="B16049" t="s">
        <v>125</v>
      </c>
      <c r="C16049" s="9">
        <v>23.85</v>
      </c>
      <c r="D16049" s="9">
        <v>2.25</v>
      </c>
      <c r="E16049" s="9">
        <v>10.42</v>
      </c>
      <c r="F16049" s="26">
        <v>265775</v>
      </c>
      <c r="G16049" s="29">
        <v>43229</v>
      </c>
    </row>
    <row r="16050" spans="1:7" x14ac:dyDescent="0.4">
      <c r="A16050">
        <v>49</v>
      </c>
      <c r="B16050" t="s">
        <v>2648</v>
      </c>
      <c r="C16050" s="9">
        <v>37.5</v>
      </c>
      <c r="D16050" s="9">
        <v>3.5</v>
      </c>
      <c r="E16050" s="9">
        <v>10.29</v>
      </c>
      <c r="F16050" s="26">
        <v>1635139</v>
      </c>
      <c r="G16050" s="29">
        <v>43229</v>
      </c>
    </row>
    <row r="16051" spans="1:7" x14ac:dyDescent="0.4">
      <c r="A16051">
        <v>50</v>
      </c>
      <c r="B16051" t="s">
        <v>625</v>
      </c>
      <c r="C16051" s="9">
        <v>7.96</v>
      </c>
      <c r="D16051" s="9">
        <v>0.74</v>
      </c>
      <c r="E16051" s="9">
        <v>10.25</v>
      </c>
      <c r="F16051" s="26">
        <v>2128298</v>
      </c>
      <c r="G16051" s="29">
        <v>43229</v>
      </c>
    </row>
    <row r="16052" spans="1:7" x14ac:dyDescent="0.4">
      <c r="A16052">
        <v>51</v>
      </c>
      <c r="B16052" t="s">
        <v>1329</v>
      </c>
      <c r="C16052" s="9">
        <v>3.85</v>
      </c>
      <c r="D16052" s="9">
        <v>0.35</v>
      </c>
      <c r="E16052" s="9">
        <v>10</v>
      </c>
      <c r="F16052" s="26">
        <v>48531</v>
      </c>
      <c r="G16052" s="29">
        <v>43229</v>
      </c>
    </row>
    <row r="16053" spans="1:7" x14ac:dyDescent="0.4">
      <c r="A16053">
        <v>52</v>
      </c>
      <c r="B16053" t="s">
        <v>2649</v>
      </c>
      <c r="C16053" s="9">
        <v>60.15</v>
      </c>
      <c r="D16053" s="9">
        <v>5.46</v>
      </c>
      <c r="E16053" s="9">
        <v>9.98</v>
      </c>
      <c r="F16053" s="26">
        <v>1143181</v>
      </c>
      <c r="G16053" s="29">
        <v>43229</v>
      </c>
    </row>
    <row r="16054" spans="1:7" x14ac:dyDescent="0.4">
      <c r="A16054">
        <v>53</v>
      </c>
      <c r="B16054" t="s">
        <v>290</v>
      </c>
      <c r="C16054" s="9">
        <v>20.66</v>
      </c>
      <c r="D16054" s="9">
        <v>1.86</v>
      </c>
      <c r="E16054" s="9">
        <v>9.89</v>
      </c>
      <c r="F16054" s="26">
        <v>694619</v>
      </c>
      <c r="G16054" s="29">
        <v>43229</v>
      </c>
    </row>
    <row r="16055" spans="1:7" x14ac:dyDescent="0.4">
      <c r="A16055">
        <v>54</v>
      </c>
      <c r="B16055" t="s">
        <v>2292</v>
      </c>
      <c r="C16055" s="9">
        <v>10.4</v>
      </c>
      <c r="D16055" s="9">
        <v>0.92</v>
      </c>
      <c r="E16055" s="9">
        <v>9.6999999999999993</v>
      </c>
      <c r="F16055" s="26">
        <v>232959</v>
      </c>
      <c r="G16055" s="29">
        <v>43229</v>
      </c>
    </row>
    <row r="16056" spans="1:7" x14ac:dyDescent="0.4">
      <c r="A16056">
        <v>55</v>
      </c>
      <c r="B16056" t="s">
        <v>1089</v>
      </c>
      <c r="C16056" s="9">
        <v>26.25</v>
      </c>
      <c r="D16056" s="9">
        <v>2.3199999999999998</v>
      </c>
      <c r="E16056" s="9">
        <v>9.69</v>
      </c>
      <c r="F16056" s="26">
        <v>2362550</v>
      </c>
      <c r="G16056" s="29">
        <v>43229</v>
      </c>
    </row>
    <row r="16057" spans="1:7" x14ac:dyDescent="0.4">
      <c r="A16057">
        <v>56</v>
      </c>
      <c r="B16057" t="s">
        <v>2650</v>
      </c>
      <c r="C16057" s="9">
        <v>35.700000000000003</v>
      </c>
      <c r="D16057" s="9">
        <v>3.15</v>
      </c>
      <c r="E16057" s="9">
        <v>9.68</v>
      </c>
      <c r="F16057" s="26">
        <v>1520758</v>
      </c>
      <c r="G16057" s="29">
        <v>43229</v>
      </c>
    </row>
    <row r="16058" spans="1:7" x14ac:dyDescent="0.4">
      <c r="A16058">
        <v>57</v>
      </c>
      <c r="B16058" t="s">
        <v>1804</v>
      </c>
      <c r="C16058" s="9">
        <v>14.8</v>
      </c>
      <c r="D16058" s="9">
        <v>1.3</v>
      </c>
      <c r="E16058" s="9">
        <v>9.6300000000000008</v>
      </c>
      <c r="F16058" s="26">
        <v>180526</v>
      </c>
      <c r="G16058" s="29">
        <v>43229</v>
      </c>
    </row>
    <row r="16059" spans="1:7" x14ac:dyDescent="0.4">
      <c r="A16059">
        <v>58</v>
      </c>
      <c r="B16059" t="s">
        <v>64</v>
      </c>
      <c r="C16059" s="9">
        <v>4.22</v>
      </c>
      <c r="D16059" s="9">
        <v>0.37</v>
      </c>
      <c r="E16059" s="9">
        <v>9.61</v>
      </c>
      <c r="F16059" s="26">
        <v>451657</v>
      </c>
      <c r="G16059" s="29">
        <v>43229</v>
      </c>
    </row>
    <row r="16060" spans="1:7" x14ac:dyDescent="0.4">
      <c r="A16060">
        <v>59</v>
      </c>
      <c r="B16060" t="s">
        <v>738</v>
      </c>
      <c r="C16060" s="9">
        <v>12.24</v>
      </c>
      <c r="D16060" s="9">
        <v>1.07</v>
      </c>
      <c r="E16060" s="9">
        <v>9.58</v>
      </c>
      <c r="F16060" s="26">
        <v>57323</v>
      </c>
      <c r="G16060" s="29">
        <v>43229</v>
      </c>
    </row>
    <row r="16061" spans="1:7" x14ac:dyDescent="0.4">
      <c r="A16061">
        <v>60</v>
      </c>
      <c r="B16061" t="s">
        <v>2487</v>
      </c>
      <c r="C16061" s="9">
        <v>2.5499999999999998</v>
      </c>
      <c r="D16061" s="9">
        <v>0.22</v>
      </c>
      <c r="E16061" s="9">
        <v>9.44</v>
      </c>
      <c r="F16061" s="26">
        <v>1132734</v>
      </c>
      <c r="G16061" s="29">
        <v>43229</v>
      </c>
    </row>
    <row r="16062" spans="1:7" x14ac:dyDescent="0.4">
      <c r="A16062">
        <v>61</v>
      </c>
      <c r="B16062" t="s">
        <v>2281</v>
      </c>
      <c r="C16062" s="9">
        <v>13.25</v>
      </c>
      <c r="D16062" s="9">
        <v>1.1399999999999999</v>
      </c>
      <c r="E16062" s="9">
        <v>9.41</v>
      </c>
      <c r="F16062" s="26">
        <v>148967</v>
      </c>
      <c r="G16062" s="29">
        <v>43229</v>
      </c>
    </row>
    <row r="16063" spans="1:7" x14ac:dyDescent="0.4">
      <c r="A16063">
        <v>62</v>
      </c>
      <c r="B16063" t="s">
        <v>2337</v>
      </c>
      <c r="C16063" s="9">
        <v>29.85</v>
      </c>
      <c r="D16063" s="9">
        <v>2.5499999999999998</v>
      </c>
      <c r="E16063" s="9">
        <v>9.34</v>
      </c>
      <c r="F16063" s="26">
        <v>2790014</v>
      </c>
      <c r="G16063" s="29">
        <v>43229</v>
      </c>
    </row>
    <row r="16064" spans="1:7" x14ac:dyDescent="0.4">
      <c r="A16064">
        <v>63</v>
      </c>
      <c r="B16064" t="s">
        <v>630</v>
      </c>
      <c r="C16064" s="9">
        <v>6.58</v>
      </c>
      <c r="D16064" s="9">
        <v>0.56000000000000005</v>
      </c>
      <c r="E16064" s="9">
        <v>9.3000000000000007</v>
      </c>
      <c r="F16064" s="26">
        <v>23231307</v>
      </c>
      <c r="G16064" s="29">
        <v>43229</v>
      </c>
    </row>
    <row r="16065" spans="1:7" x14ac:dyDescent="0.4">
      <c r="A16065">
        <v>64</v>
      </c>
      <c r="B16065" t="s">
        <v>1975</v>
      </c>
      <c r="C16065" s="9">
        <v>15.13</v>
      </c>
      <c r="D16065" s="9">
        <v>1.26</v>
      </c>
      <c r="E16065" s="9">
        <v>9.08</v>
      </c>
      <c r="F16065" s="26">
        <v>38169847</v>
      </c>
      <c r="G16065" s="29">
        <v>43229</v>
      </c>
    </row>
    <row r="16066" spans="1:7" x14ac:dyDescent="0.4">
      <c r="A16066">
        <v>65</v>
      </c>
      <c r="B16066" t="s">
        <v>1358</v>
      </c>
      <c r="C16066" s="9">
        <v>17.93</v>
      </c>
      <c r="D16066" s="9">
        <v>1.49</v>
      </c>
      <c r="E16066" s="9">
        <v>9.06</v>
      </c>
      <c r="F16066" s="26">
        <v>5273436</v>
      </c>
      <c r="G16066" s="29">
        <v>43229</v>
      </c>
    </row>
    <row r="16067" spans="1:7" x14ac:dyDescent="0.4">
      <c r="A16067">
        <v>66</v>
      </c>
      <c r="B16067" t="s">
        <v>609</v>
      </c>
      <c r="C16067" s="9">
        <v>2.5299999999999998</v>
      </c>
      <c r="D16067" s="9">
        <v>0.21</v>
      </c>
      <c r="E16067" s="9">
        <v>9.0500000000000007</v>
      </c>
      <c r="F16067" s="26">
        <v>15564</v>
      </c>
      <c r="G16067" s="29">
        <v>43229</v>
      </c>
    </row>
    <row r="16068" spans="1:7" x14ac:dyDescent="0.4">
      <c r="A16068">
        <v>67</v>
      </c>
      <c r="B16068" t="s">
        <v>336</v>
      </c>
      <c r="C16068" s="9">
        <v>12.02</v>
      </c>
      <c r="D16068" s="9">
        <v>0.99</v>
      </c>
      <c r="E16068" s="9">
        <v>8.98</v>
      </c>
      <c r="F16068" s="26">
        <v>18040807</v>
      </c>
      <c r="G16068" s="29">
        <v>43229</v>
      </c>
    </row>
    <row r="16069" spans="1:7" x14ac:dyDescent="0.4">
      <c r="A16069">
        <v>68</v>
      </c>
      <c r="B16069" t="s">
        <v>1190</v>
      </c>
      <c r="C16069" s="9">
        <v>76.02</v>
      </c>
      <c r="D16069" s="9">
        <v>6.25</v>
      </c>
      <c r="E16069" s="9">
        <v>8.9600000000000009</v>
      </c>
      <c r="F16069" s="26">
        <v>1043372</v>
      </c>
      <c r="G16069" s="29">
        <v>43229</v>
      </c>
    </row>
    <row r="16070" spans="1:7" x14ac:dyDescent="0.4">
      <c r="A16070">
        <v>69</v>
      </c>
      <c r="B16070" t="s">
        <v>438</v>
      </c>
      <c r="C16070" s="9">
        <v>2.19</v>
      </c>
      <c r="D16070" s="9">
        <v>0.18</v>
      </c>
      <c r="E16070" s="9">
        <v>8.9600000000000009</v>
      </c>
      <c r="F16070" s="26">
        <v>5913417</v>
      </c>
      <c r="G16070" s="29">
        <v>43229</v>
      </c>
    </row>
    <row r="16071" spans="1:7" x14ac:dyDescent="0.4">
      <c r="A16071">
        <v>70</v>
      </c>
      <c r="B16071" t="s">
        <v>771</v>
      </c>
      <c r="C16071" s="9">
        <v>36.08</v>
      </c>
      <c r="D16071" s="9">
        <v>2.96</v>
      </c>
      <c r="E16071" s="9">
        <v>8.94</v>
      </c>
      <c r="F16071" s="26">
        <v>17145168</v>
      </c>
      <c r="G16071" s="29">
        <v>43229</v>
      </c>
    </row>
    <row r="16072" spans="1:7" x14ac:dyDescent="0.4">
      <c r="A16072">
        <v>71</v>
      </c>
      <c r="B16072" t="s">
        <v>1434</v>
      </c>
      <c r="C16072" s="9">
        <v>46.39</v>
      </c>
      <c r="D16072" s="9">
        <v>3.78</v>
      </c>
      <c r="E16072" s="9">
        <v>8.8699999999999992</v>
      </c>
      <c r="F16072" s="26">
        <v>2705707</v>
      </c>
      <c r="G16072" s="29">
        <v>43229</v>
      </c>
    </row>
    <row r="16073" spans="1:7" x14ac:dyDescent="0.4">
      <c r="A16073">
        <v>72</v>
      </c>
      <c r="B16073" t="s">
        <v>1406</v>
      </c>
      <c r="C16073" s="9">
        <v>275.95</v>
      </c>
      <c r="D16073" s="9">
        <v>22.26</v>
      </c>
      <c r="E16073" s="9">
        <v>8.77</v>
      </c>
      <c r="F16073" s="26">
        <v>405668</v>
      </c>
      <c r="G16073" s="29">
        <v>43229</v>
      </c>
    </row>
    <row r="16074" spans="1:7" x14ac:dyDescent="0.4">
      <c r="A16074">
        <v>73</v>
      </c>
      <c r="B16074" t="s">
        <v>1398</v>
      </c>
      <c r="C16074" s="9">
        <v>58.91</v>
      </c>
      <c r="D16074" s="9">
        <v>4.72</v>
      </c>
      <c r="E16074" s="9">
        <v>8.7100000000000009</v>
      </c>
      <c r="F16074" s="26">
        <v>139628</v>
      </c>
      <c r="G16074" s="29">
        <v>43229</v>
      </c>
    </row>
    <row r="16075" spans="1:7" x14ac:dyDescent="0.4">
      <c r="A16075">
        <v>74</v>
      </c>
      <c r="B16075" t="s">
        <v>521</v>
      </c>
      <c r="C16075" s="9">
        <v>7.55</v>
      </c>
      <c r="D16075" s="9">
        <v>0.6</v>
      </c>
      <c r="E16075" s="9">
        <v>8.6300000000000008</v>
      </c>
      <c r="F16075" s="26">
        <v>1953403</v>
      </c>
      <c r="G16075" s="29">
        <v>43229</v>
      </c>
    </row>
    <row r="16076" spans="1:7" x14ac:dyDescent="0.4">
      <c r="A16076">
        <v>75</v>
      </c>
      <c r="B16076" t="s">
        <v>1083</v>
      </c>
      <c r="C16076" s="9">
        <v>48.03</v>
      </c>
      <c r="D16076" s="9">
        <v>3.81</v>
      </c>
      <c r="E16076" s="9">
        <v>8.6199999999999992</v>
      </c>
      <c r="F16076" s="26">
        <v>5684</v>
      </c>
      <c r="G16076" s="29">
        <v>43229</v>
      </c>
    </row>
    <row r="16077" spans="1:7" x14ac:dyDescent="0.4">
      <c r="A16077">
        <v>76</v>
      </c>
      <c r="B16077" t="s">
        <v>77</v>
      </c>
      <c r="C16077" s="9">
        <v>12</v>
      </c>
      <c r="D16077" s="9">
        <v>0.95</v>
      </c>
      <c r="E16077" s="9">
        <v>8.6</v>
      </c>
      <c r="F16077" s="26">
        <v>1431990</v>
      </c>
      <c r="G16077" s="29">
        <v>43229</v>
      </c>
    </row>
    <row r="16078" spans="1:7" x14ac:dyDescent="0.4">
      <c r="A16078">
        <v>77</v>
      </c>
      <c r="B16078" t="s">
        <v>595</v>
      </c>
      <c r="C16078" s="9">
        <v>15.83</v>
      </c>
      <c r="D16078" s="9">
        <v>1.24</v>
      </c>
      <c r="E16078" s="9">
        <v>8.5</v>
      </c>
      <c r="F16078" s="26">
        <v>5316226</v>
      </c>
      <c r="G16078" s="29">
        <v>43229</v>
      </c>
    </row>
    <row r="16079" spans="1:7" x14ac:dyDescent="0.4">
      <c r="A16079">
        <v>78</v>
      </c>
      <c r="B16079" t="s">
        <v>506</v>
      </c>
      <c r="C16079" s="9">
        <v>46.7</v>
      </c>
      <c r="D16079" s="9">
        <v>3.65</v>
      </c>
      <c r="E16079" s="9">
        <v>8.48</v>
      </c>
      <c r="F16079" s="26">
        <v>661613</v>
      </c>
      <c r="G16079" s="29">
        <v>43229</v>
      </c>
    </row>
    <row r="16080" spans="1:7" x14ac:dyDescent="0.4">
      <c r="A16080">
        <v>79</v>
      </c>
      <c r="B16080" t="s">
        <v>465</v>
      </c>
      <c r="C16080" s="9">
        <v>10.25</v>
      </c>
      <c r="D16080" s="9">
        <v>0.8</v>
      </c>
      <c r="E16080" s="9">
        <v>8.4700000000000006</v>
      </c>
      <c r="F16080" s="26">
        <v>118499</v>
      </c>
      <c r="G16080" s="29">
        <v>43229</v>
      </c>
    </row>
    <row r="16081" spans="1:7" x14ac:dyDescent="0.4">
      <c r="A16081">
        <v>80</v>
      </c>
      <c r="B16081" t="s">
        <v>1721</v>
      </c>
      <c r="C16081" s="9">
        <v>15.4</v>
      </c>
      <c r="D16081" s="9">
        <v>1.2</v>
      </c>
      <c r="E16081" s="9">
        <v>8.4499999999999993</v>
      </c>
      <c r="F16081" s="26">
        <v>654537</v>
      </c>
      <c r="G16081" s="29">
        <v>43229</v>
      </c>
    </row>
    <row r="16082" spans="1:7" x14ac:dyDescent="0.4">
      <c r="A16082">
        <v>81</v>
      </c>
      <c r="B16082" t="s">
        <v>178</v>
      </c>
      <c r="C16082" s="9">
        <v>6.95</v>
      </c>
      <c r="D16082" s="9">
        <v>0.54</v>
      </c>
      <c r="E16082" s="9">
        <v>8.42</v>
      </c>
      <c r="F16082" s="26">
        <v>40139</v>
      </c>
      <c r="G16082" s="29">
        <v>43229</v>
      </c>
    </row>
    <row r="16083" spans="1:7" x14ac:dyDescent="0.4">
      <c r="A16083">
        <v>82</v>
      </c>
      <c r="B16083" t="s">
        <v>403</v>
      </c>
      <c r="C16083" s="9">
        <v>3.81</v>
      </c>
      <c r="D16083" s="9">
        <v>0.28999999999999998</v>
      </c>
      <c r="E16083" s="9">
        <v>8.24</v>
      </c>
      <c r="F16083" s="26">
        <v>246977</v>
      </c>
      <c r="G16083" s="29">
        <v>43229</v>
      </c>
    </row>
    <row r="16084" spans="1:7" x14ac:dyDescent="0.4">
      <c r="A16084">
        <v>83</v>
      </c>
      <c r="B16084" t="s">
        <v>2651</v>
      </c>
      <c r="C16084" s="9">
        <v>15.16</v>
      </c>
      <c r="D16084" s="9">
        <v>1.1499999999999999</v>
      </c>
      <c r="E16084" s="9">
        <v>8.2100000000000009</v>
      </c>
      <c r="F16084" s="26">
        <v>2083013</v>
      </c>
      <c r="G16084" s="29">
        <v>43229</v>
      </c>
    </row>
    <row r="16085" spans="1:7" x14ac:dyDescent="0.4">
      <c r="A16085">
        <v>84</v>
      </c>
      <c r="B16085" t="s">
        <v>569</v>
      </c>
      <c r="C16085" s="9">
        <v>10.29</v>
      </c>
      <c r="D16085" s="9">
        <v>0.78</v>
      </c>
      <c r="E16085" s="9">
        <v>8.1999999999999993</v>
      </c>
      <c r="F16085" s="26">
        <v>906332</v>
      </c>
      <c r="G16085" s="29">
        <v>43229</v>
      </c>
    </row>
    <row r="16086" spans="1:7" x14ac:dyDescent="0.4">
      <c r="A16086">
        <v>85</v>
      </c>
      <c r="B16086" t="s">
        <v>2170</v>
      </c>
      <c r="C16086" s="9">
        <v>5.07</v>
      </c>
      <c r="D16086" s="9">
        <v>0.38</v>
      </c>
      <c r="E16086" s="9">
        <v>8.1</v>
      </c>
      <c r="F16086" s="26">
        <v>3260556</v>
      </c>
      <c r="G16086" s="29">
        <v>43229</v>
      </c>
    </row>
    <row r="16087" spans="1:7" x14ac:dyDescent="0.4">
      <c r="A16087">
        <v>86</v>
      </c>
      <c r="B16087" t="s">
        <v>1331</v>
      </c>
      <c r="C16087" s="9">
        <v>50.5</v>
      </c>
      <c r="D16087" s="9">
        <v>3.74</v>
      </c>
      <c r="E16087" s="9">
        <v>8</v>
      </c>
      <c r="F16087" s="26">
        <v>1195164</v>
      </c>
      <c r="G16087" s="29">
        <v>43229</v>
      </c>
    </row>
    <row r="16088" spans="1:7" x14ac:dyDescent="0.4">
      <c r="A16088">
        <v>87</v>
      </c>
      <c r="B16088" t="s">
        <v>2352</v>
      </c>
      <c r="C16088" s="9">
        <v>8.8000000000000007</v>
      </c>
      <c r="D16088" s="9">
        <v>0.65</v>
      </c>
      <c r="E16088" s="9">
        <v>7.98</v>
      </c>
      <c r="F16088" s="26">
        <v>46760</v>
      </c>
      <c r="G16088" s="29">
        <v>43229</v>
      </c>
    </row>
    <row r="16089" spans="1:7" x14ac:dyDescent="0.4">
      <c r="A16089">
        <v>88</v>
      </c>
      <c r="B16089" t="s">
        <v>2004</v>
      </c>
      <c r="C16089" s="9">
        <v>5.01</v>
      </c>
      <c r="D16089" s="9">
        <v>0.37</v>
      </c>
      <c r="E16089" s="9">
        <v>7.97</v>
      </c>
      <c r="F16089" s="26">
        <v>2967529</v>
      </c>
      <c r="G16089" s="29">
        <v>43229</v>
      </c>
    </row>
    <row r="16090" spans="1:7" x14ac:dyDescent="0.4">
      <c r="A16090">
        <v>89</v>
      </c>
      <c r="B16090" t="s">
        <v>1210</v>
      </c>
      <c r="C16090" s="9">
        <v>2.31</v>
      </c>
      <c r="D16090" s="9">
        <v>0.17</v>
      </c>
      <c r="E16090" s="9">
        <v>7.94</v>
      </c>
      <c r="F16090" s="26">
        <v>1929195</v>
      </c>
      <c r="G16090" s="29">
        <v>43229</v>
      </c>
    </row>
    <row r="16091" spans="1:7" x14ac:dyDescent="0.4">
      <c r="A16091">
        <v>90</v>
      </c>
      <c r="B16091" t="s">
        <v>22</v>
      </c>
      <c r="C16091" s="9">
        <v>3.4</v>
      </c>
      <c r="D16091" s="9">
        <v>0.25</v>
      </c>
      <c r="E16091" s="9">
        <v>7.94</v>
      </c>
      <c r="F16091" s="26">
        <v>684671</v>
      </c>
      <c r="G16091" s="29">
        <v>43229</v>
      </c>
    </row>
    <row r="16092" spans="1:7" x14ac:dyDescent="0.4">
      <c r="A16092">
        <v>91</v>
      </c>
      <c r="B16092" t="s">
        <v>1609</v>
      </c>
      <c r="C16092" s="9">
        <v>3.41</v>
      </c>
      <c r="D16092" s="9">
        <v>0.25</v>
      </c>
      <c r="E16092" s="9">
        <v>7.91</v>
      </c>
      <c r="F16092" s="26">
        <v>1942073</v>
      </c>
      <c r="G16092" s="29">
        <v>43229</v>
      </c>
    </row>
    <row r="16093" spans="1:7" x14ac:dyDescent="0.4">
      <c r="A16093">
        <v>92</v>
      </c>
      <c r="B16093" t="s">
        <v>2652</v>
      </c>
      <c r="C16093" s="9">
        <v>21.17</v>
      </c>
      <c r="D16093" s="9">
        <v>1.55</v>
      </c>
      <c r="E16093" s="9">
        <v>7.9</v>
      </c>
      <c r="F16093" s="26">
        <v>504502</v>
      </c>
      <c r="G16093" s="29">
        <v>43229</v>
      </c>
    </row>
    <row r="16094" spans="1:7" x14ac:dyDescent="0.4">
      <c r="A16094">
        <v>93</v>
      </c>
      <c r="B16094" t="s">
        <v>1520</v>
      </c>
      <c r="C16094" s="9">
        <v>20.440000000000001</v>
      </c>
      <c r="D16094" s="9">
        <v>1.49</v>
      </c>
      <c r="E16094" s="9">
        <v>7.86</v>
      </c>
      <c r="F16094" s="26">
        <v>320008</v>
      </c>
      <c r="G16094" s="29">
        <v>43229</v>
      </c>
    </row>
    <row r="16095" spans="1:7" x14ac:dyDescent="0.4">
      <c r="A16095">
        <v>94</v>
      </c>
      <c r="B16095" t="s">
        <v>797</v>
      </c>
      <c r="C16095" s="9">
        <v>18.3</v>
      </c>
      <c r="D16095" s="9">
        <v>1.33</v>
      </c>
      <c r="E16095" s="9">
        <v>7.84</v>
      </c>
      <c r="F16095" s="26">
        <v>1134046</v>
      </c>
      <c r="G16095" s="29">
        <v>43229</v>
      </c>
    </row>
    <row r="16096" spans="1:7" x14ac:dyDescent="0.4">
      <c r="A16096">
        <v>95</v>
      </c>
      <c r="B16096" t="s">
        <v>1049</v>
      </c>
      <c r="C16096" s="9">
        <v>12.53</v>
      </c>
      <c r="D16096" s="9">
        <v>0.91</v>
      </c>
      <c r="E16096" s="9">
        <v>7.83</v>
      </c>
      <c r="F16096" s="26">
        <v>581378</v>
      </c>
      <c r="G16096" s="29">
        <v>43229</v>
      </c>
    </row>
    <row r="16097" spans="1:7" x14ac:dyDescent="0.4">
      <c r="A16097">
        <v>96</v>
      </c>
      <c r="B16097" t="s">
        <v>637</v>
      </c>
      <c r="C16097" s="9">
        <v>2.79</v>
      </c>
      <c r="D16097" s="9">
        <v>0.2</v>
      </c>
      <c r="E16097" s="9">
        <v>7.72</v>
      </c>
      <c r="F16097" s="26">
        <v>522775</v>
      </c>
      <c r="G16097" s="29">
        <v>43229</v>
      </c>
    </row>
    <row r="16098" spans="1:7" x14ac:dyDescent="0.4">
      <c r="A16098">
        <v>97</v>
      </c>
      <c r="B16098" t="s">
        <v>1417</v>
      </c>
      <c r="C16098" s="9">
        <v>26.52</v>
      </c>
      <c r="D16098" s="9">
        <v>1.9</v>
      </c>
      <c r="E16098" s="9">
        <v>7.72</v>
      </c>
      <c r="F16098" s="26">
        <v>588839</v>
      </c>
      <c r="G16098" s="29">
        <v>43229</v>
      </c>
    </row>
    <row r="16099" spans="1:7" x14ac:dyDescent="0.4">
      <c r="A16099">
        <v>98</v>
      </c>
      <c r="B16099" t="s">
        <v>815</v>
      </c>
      <c r="C16099" s="9">
        <v>4.9000000000000004</v>
      </c>
      <c r="D16099" s="9">
        <v>0.35</v>
      </c>
      <c r="E16099" s="9">
        <v>7.69</v>
      </c>
      <c r="F16099" s="26">
        <v>811459</v>
      </c>
      <c r="G16099" s="29">
        <v>43229</v>
      </c>
    </row>
    <row r="16100" spans="1:7" x14ac:dyDescent="0.4">
      <c r="A16100">
        <v>99</v>
      </c>
      <c r="B16100" t="s">
        <v>442</v>
      </c>
      <c r="C16100" s="9">
        <v>5.6</v>
      </c>
      <c r="D16100" s="9">
        <v>0.4</v>
      </c>
      <c r="E16100" s="9">
        <v>7.69</v>
      </c>
      <c r="F16100" s="26">
        <v>101428</v>
      </c>
      <c r="G16100" s="29">
        <v>43229</v>
      </c>
    </row>
    <row r="16101" spans="1:7" x14ac:dyDescent="0.4">
      <c r="A16101">
        <v>100</v>
      </c>
      <c r="B16101" t="s">
        <v>1571</v>
      </c>
      <c r="C16101" s="9">
        <v>33.450000000000003</v>
      </c>
      <c r="D16101" s="9">
        <v>2.35</v>
      </c>
      <c r="E16101" s="9">
        <v>7.56</v>
      </c>
      <c r="F16101" s="26">
        <v>132258</v>
      </c>
      <c r="G16101" s="29">
        <v>43229</v>
      </c>
    </row>
    <row r="16102" spans="1:7" x14ac:dyDescent="0.4">
      <c r="A16102">
        <v>1</v>
      </c>
      <c r="B16102" t="s">
        <v>1145</v>
      </c>
      <c r="C16102" s="9">
        <v>49.8</v>
      </c>
      <c r="D16102" s="9">
        <v>19.98</v>
      </c>
      <c r="E16102" s="9">
        <v>67</v>
      </c>
      <c r="F16102" s="26">
        <v>5301880</v>
      </c>
      <c r="G16102" s="29">
        <v>43230</v>
      </c>
    </row>
    <row r="16103" spans="1:7" x14ac:dyDescent="0.4">
      <c r="A16103">
        <v>2</v>
      </c>
      <c r="B16103" t="s">
        <v>2200</v>
      </c>
      <c r="C16103" s="9">
        <v>11.42</v>
      </c>
      <c r="D16103" s="9">
        <v>4.4800000000000004</v>
      </c>
      <c r="E16103" s="9">
        <v>64.55</v>
      </c>
      <c r="F16103" s="26">
        <v>17388664</v>
      </c>
      <c r="G16103" s="29">
        <v>43230</v>
      </c>
    </row>
    <row r="16104" spans="1:7" x14ac:dyDescent="0.4">
      <c r="A16104">
        <v>3</v>
      </c>
      <c r="B16104" t="s">
        <v>33</v>
      </c>
      <c r="C16104" s="9">
        <v>5.71</v>
      </c>
      <c r="D16104" s="9">
        <v>1.19</v>
      </c>
      <c r="E16104" s="9">
        <v>26.33</v>
      </c>
      <c r="F16104" s="26">
        <v>794896</v>
      </c>
      <c r="G16104" s="29">
        <v>43230</v>
      </c>
    </row>
    <row r="16105" spans="1:7" x14ac:dyDescent="0.4">
      <c r="A16105">
        <v>4</v>
      </c>
      <c r="B16105" t="s">
        <v>2653</v>
      </c>
      <c r="C16105" s="9">
        <v>35.25</v>
      </c>
      <c r="D16105" s="9">
        <v>6.76</v>
      </c>
      <c r="E16105" s="9">
        <v>23.73</v>
      </c>
      <c r="F16105" s="26">
        <v>4428369</v>
      </c>
      <c r="G16105" s="29">
        <v>43230</v>
      </c>
    </row>
    <row r="16106" spans="1:7" x14ac:dyDescent="0.4">
      <c r="A16106">
        <v>5</v>
      </c>
      <c r="B16106" t="s">
        <v>2654</v>
      </c>
      <c r="C16106" s="9">
        <v>7.34</v>
      </c>
      <c r="D16106" s="9">
        <v>1.38</v>
      </c>
      <c r="E16106" s="9">
        <v>23.15</v>
      </c>
      <c r="F16106" s="26">
        <v>5959934</v>
      </c>
      <c r="G16106" s="29">
        <v>43230</v>
      </c>
    </row>
    <row r="16107" spans="1:7" x14ac:dyDescent="0.4">
      <c r="A16107">
        <v>6</v>
      </c>
      <c r="B16107" t="s">
        <v>450</v>
      </c>
      <c r="C16107" s="9">
        <v>8.94</v>
      </c>
      <c r="D16107" s="9">
        <v>1.52</v>
      </c>
      <c r="E16107" s="9">
        <v>20.49</v>
      </c>
      <c r="F16107" s="26">
        <v>892377</v>
      </c>
      <c r="G16107" s="29">
        <v>43230</v>
      </c>
    </row>
    <row r="16108" spans="1:7" x14ac:dyDescent="0.4">
      <c r="A16108">
        <v>7</v>
      </c>
      <c r="B16108" t="s">
        <v>27</v>
      </c>
      <c r="C16108" s="9">
        <v>9.75</v>
      </c>
      <c r="D16108" s="9">
        <v>1.65</v>
      </c>
      <c r="E16108" s="9">
        <v>20.37</v>
      </c>
      <c r="F16108" s="26">
        <v>194342</v>
      </c>
      <c r="G16108" s="29">
        <v>43230</v>
      </c>
    </row>
    <row r="16109" spans="1:7" x14ac:dyDescent="0.4">
      <c r="A16109">
        <v>8</v>
      </c>
      <c r="B16109" t="s">
        <v>2644</v>
      </c>
      <c r="C16109" s="9">
        <v>7.26</v>
      </c>
      <c r="D16109" s="9">
        <v>1.18</v>
      </c>
      <c r="E16109" s="9">
        <v>19.420000000000002</v>
      </c>
      <c r="F16109" s="26">
        <v>100629</v>
      </c>
      <c r="G16109" s="29">
        <v>43230</v>
      </c>
    </row>
    <row r="16110" spans="1:7" x14ac:dyDescent="0.4">
      <c r="A16110">
        <v>9</v>
      </c>
      <c r="B16110" t="s">
        <v>478</v>
      </c>
      <c r="C16110" s="9">
        <v>16.86</v>
      </c>
      <c r="D16110" s="9">
        <v>2.59</v>
      </c>
      <c r="E16110" s="9">
        <v>18.149999999999999</v>
      </c>
      <c r="F16110" s="26">
        <v>194346</v>
      </c>
      <c r="G16110" s="29">
        <v>43230</v>
      </c>
    </row>
    <row r="16111" spans="1:7" x14ac:dyDescent="0.4">
      <c r="A16111">
        <v>10</v>
      </c>
      <c r="B16111" t="s">
        <v>268</v>
      </c>
      <c r="C16111" s="9">
        <v>11.5</v>
      </c>
      <c r="D16111" s="9">
        <v>1.67</v>
      </c>
      <c r="E16111" s="9">
        <v>16.989999999999998</v>
      </c>
      <c r="F16111" s="26">
        <v>9148952</v>
      </c>
      <c r="G16111" s="29">
        <v>43230</v>
      </c>
    </row>
    <row r="16112" spans="1:7" x14ac:dyDescent="0.4">
      <c r="A16112">
        <v>11</v>
      </c>
      <c r="B16112" t="s">
        <v>1894</v>
      </c>
      <c r="C16112" s="9">
        <v>18.75</v>
      </c>
      <c r="D16112" s="9">
        <v>2.7</v>
      </c>
      <c r="E16112" s="9">
        <v>16.82</v>
      </c>
      <c r="F16112" s="26">
        <v>5773471</v>
      </c>
      <c r="G16112" s="29">
        <v>43230</v>
      </c>
    </row>
    <row r="16113" spans="1:7" x14ac:dyDescent="0.4">
      <c r="A16113">
        <v>12</v>
      </c>
      <c r="B16113" t="s">
        <v>1655</v>
      </c>
      <c r="C16113" s="9">
        <v>64.849999999999994</v>
      </c>
      <c r="D16113" s="9">
        <v>9.1999999999999993</v>
      </c>
      <c r="E16113" s="9">
        <v>16.53</v>
      </c>
      <c r="F16113" s="26">
        <v>3847504</v>
      </c>
      <c r="G16113" s="29">
        <v>43230</v>
      </c>
    </row>
    <row r="16114" spans="1:7" x14ac:dyDescent="0.4">
      <c r="A16114">
        <v>13</v>
      </c>
      <c r="B16114" t="s">
        <v>2655</v>
      </c>
      <c r="C16114" s="9">
        <v>23.22</v>
      </c>
      <c r="D16114" s="9">
        <v>3.2</v>
      </c>
      <c r="E16114" s="9">
        <v>15.98</v>
      </c>
      <c r="F16114" s="26">
        <v>3793372</v>
      </c>
      <c r="G16114" s="29">
        <v>43230</v>
      </c>
    </row>
    <row r="16115" spans="1:7" x14ac:dyDescent="0.4">
      <c r="A16115">
        <v>14</v>
      </c>
      <c r="B16115" t="s">
        <v>588</v>
      </c>
      <c r="C16115" s="9">
        <v>6.2</v>
      </c>
      <c r="D16115" s="9">
        <v>0.85</v>
      </c>
      <c r="E16115" s="9">
        <v>15.89</v>
      </c>
      <c r="F16115" s="26">
        <v>1290362</v>
      </c>
      <c r="G16115" s="29">
        <v>43230</v>
      </c>
    </row>
    <row r="16116" spans="1:7" x14ac:dyDescent="0.4">
      <c r="A16116">
        <v>15</v>
      </c>
      <c r="B16116" t="s">
        <v>1548</v>
      </c>
      <c r="C16116" s="9">
        <v>72.569999999999993</v>
      </c>
      <c r="D16116" s="9">
        <v>9.27</v>
      </c>
      <c r="E16116" s="9">
        <v>14.64</v>
      </c>
      <c r="F16116" s="26">
        <v>1610385</v>
      </c>
      <c r="G16116" s="29">
        <v>43230</v>
      </c>
    </row>
    <row r="16117" spans="1:7" x14ac:dyDescent="0.4">
      <c r="A16117">
        <v>16</v>
      </c>
      <c r="B16117" t="s">
        <v>2203</v>
      </c>
      <c r="C16117" s="9">
        <v>11.5</v>
      </c>
      <c r="D16117" s="9">
        <v>1.44</v>
      </c>
      <c r="E16117" s="9">
        <v>14.31</v>
      </c>
      <c r="F16117" s="26">
        <v>5400</v>
      </c>
      <c r="G16117" s="29">
        <v>43230</v>
      </c>
    </row>
    <row r="16118" spans="1:7" x14ac:dyDescent="0.4">
      <c r="A16118">
        <v>17</v>
      </c>
      <c r="B16118" t="s">
        <v>184</v>
      </c>
      <c r="C16118" s="9">
        <v>4.9800000000000004</v>
      </c>
      <c r="D16118" s="9">
        <v>0.62</v>
      </c>
      <c r="E16118" s="9">
        <v>14.22</v>
      </c>
      <c r="F16118" s="26">
        <v>712431</v>
      </c>
      <c r="G16118" s="29">
        <v>43230</v>
      </c>
    </row>
    <row r="16119" spans="1:7" x14ac:dyDescent="0.4">
      <c r="A16119">
        <v>18</v>
      </c>
      <c r="B16119" t="s">
        <v>2199</v>
      </c>
      <c r="C16119" s="9">
        <v>4.5599999999999996</v>
      </c>
      <c r="D16119" s="9">
        <v>0.56000000000000005</v>
      </c>
      <c r="E16119" s="9">
        <v>14</v>
      </c>
      <c r="F16119" s="26">
        <v>60874</v>
      </c>
      <c r="G16119" s="29">
        <v>43230</v>
      </c>
    </row>
    <row r="16120" spans="1:7" x14ac:dyDescent="0.4">
      <c r="A16120">
        <v>19</v>
      </c>
      <c r="B16120" t="s">
        <v>267</v>
      </c>
      <c r="C16120" s="9">
        <v>19.059999999999999</v>
      </c>
      <c r="D16120" s="9">
        <v>2.2799999999999998</v>
      </c>
      <c r="E16120" s="9">
        <v>13.59</v>
      </c>
      <c r="F16120" s="26">
        <v>609545</v>
      </c>
      <c r="G16120" s="29">
        <v>43230</v>
      </c>
    </row>
    <row r="16121" spans="1:7" x14ac:dyDescent="0.4">
      <c r="A16121">
        <v>20</v>
      </c>
      <c r="B16121" t="s">
        <v>572</v>
      </c>
      <c r="C16121" s="9">
        <v>3.69</v>
      </c>
      <c r="D16121" s="9">
        <v>0.44</v>
      </c>
      <c r="E16121" s="9">
        <v>13.54</v>
      </c>
      <c r="F16121" s="26">
        <v>7850881</v>
      </c>
      <c r="G16121" s="29">
        <v>43230</v>
      </c>
    </row>
    <row r="16122" spans="1:7" x14ac:dyDescent="0.4">
      <c r="A16122">
        <v>21</v>
      </c>
      <c r="B16122" t="s">
        <v>442</v>
      </c>
      <c r="C16122" s="9">
        <v>6.35</v>
      </c>
      <c r="D16122" s="9">
        <v>0.75</v>
      </c>
      <c r="E16122" s="9">
        <v>13.39</v>
      </c>
      <c r="F16122" s="26">
        <v>45733</v>
      </c>
      <c r="G16122" s="29">
        <v>43230</v>
      </c>
    </row>
    <row r="16123" spans="1:7" x14ac:dyDescent="0.4">
      <c r="A16123">
        <v>22</v>
      </c>
      <c r="B16123" t="s">
        <v>2352</v>
      </c>
      <c r="C16123" s="9">
        <v>9.93</v>
      </c>
      <c r="D16123" s="9">
        <v>1.1299999999999999</v>
      </c>
      <c r="E16123" s="9">
        <v>12.84</v>
      </c>
      <c r="F16123" s="26">
        <v>25328</v>
      </c>
      <c r="G16123" s="29">
        <v>43230</v>
      </c>
    </row>
    <row r="16124" spans="1:7" x14ac:dyDescent="0.4">
      <c r="A16124">
        <v>23</v>
      </c>
      <c r="B16124" t="s">
        <v>402</v>
      </c>
      <c r="C16124" s="9">
        <v>4.5</v>
      </c>
      <c r="D16124" s="9">
        <v>0.5</v>
      </c>
      <c r="E16124" s="9">
        <v>12.5</v>
      </c>
      <c r="F16124" s="26">
        <v>1545183</v>
      </c>
      <c r="G16124" s="29">
        <v>43230</v>
      </c>
    </row>
    <row r="16125" spans="1:7" x14ac:dyDescent="0.4">
      <c r="A16125">
        <v>24</v>
      </c>
      <c r="B16125" t="s">
        <v>2656</v>
      </c>
      <c r="C16125" s="9">
        <v>23.57</v>
      </c>
      <c r="D16125" s="9">
        <v>2.59</v>
      </c>
      <c r="E16125" s="9">
        <v>12.35</v>
      </c>
      <c r="F16125" s="26">
        <v>3995793</v>
      </c>
      <c r="G16125" s="29">
        <v>43230</v>
      </c>
    </row>
    <row r="16126" spans="1:7" x14ac:dyDescent="0.4">
      <c r="A16126">
        <v>25</v>
      </c>
      <c r="B16126" t="s">
        <v>220</v>
      </c>
      <c r="C16126" s="9">
        <v>2.48</v>
      </c>
      <c r="D16126" s="9">
        <v>0.27</v>
      </c>
      <c r="E16126" s="9">
        <v>12.22</v>
      </c>
      <c r="F16126" s="26">
        <v>262032</v>
      </c>
      <c r="G16126" s="29">
        <v>43230</v>
      </c>
    </row>
    <row r="16127" spans="1:7" x14ac:dyDescent="0.4">
      <c r="A16127">
        <v>26</v>
      </c>
      <c r="B16127" t="s">
        <v>1578</v>
      </c>
      <c r="C16127" s="9">
        <v>28.15</v>
      </c>
      <c r="D16127" s="9">
        <v>3.05</v>
      </c>
      <c r="E16127" s="9">
        <v>12.15</v>
      </c>
      <c r="F16127" s="26">
        <v>410911</v>
      </c>
      <c r="G16127" s="29">
        <v>43230</v>
      </c>
    </row>
    <row r="16128" spans="1:7" x14ac:dyDescent="0.4">
      <c r="A16128">
        <v>27</v>
      </c>
      <c r="B16128" t="s">
        <v>2657</v>
      </c>
      <c r="C16128" s="9">
        <v>26.77</v>
      </c>
      <c r="D16128" s="9">
        <v>2.9</v>
      </c>
      <c r="E16128" s="9">
        <v>12.15</v>
      </c>
      <c r="F16128" s="26">
        <v>3902</v>
      </c>
      <c r="G16128" s="29">
        <v>43230</v>
      </c>
    </row>
    <row r="16129" spans="1:7" x14ac:dyDescent="0.4">
      <c r="A16129">
        <v>28</v>
      </c>
      <c r="B16129" t="s">
        <v>1165</v>
      </c>
      <c r="C16129" s="9">
        <v>13.47</v>
      </c>
      <c r="D16129" s="9">
        <v>1.44</v>
      </c>
      <c r="E16129" s="9">
        <v>11.97</v>
      </c>
      <c r="F16129" s="26">
        <v>199794</v>
      </c>
      <c r="G16129" s="29">
        <v>43230</v>
      </c>
    </row>
    <row r="16130" spans="1:7" x14ac:dyDescent="0.4">
      <c r="A16130">
        <v>29</v>
      </c>
      <c r="B16130" t="s">
        <v>583</v>
      </c>
      <c r="C16130" s="9">
        <v>2.91</v>
      </c>
      <c r="D16130" s="9">
        <v>0.31</v>
      </c>
      <c r="E16130" s="9">
        <v>11.92</v>
      </c>
      <c r="F16130" s="26">
        <v>2811657</v>
      </c>
      <c r="G16130" s="29">
        <v>43230</v>
      </c>
    </row>
    <row r="16131" spans="1:7" x14ac:dyDescent="0.4">
      <c r="A16131">
        <v>30</v>
      </c>
      <c r="B16131" t="s">
        <v>1024</v>
      </c>
      <c r="C16131" s="9">
        <v>3.29</v>
      </c>
      <c r="D16131" s="9">
        <v>0.34</v>
      </c>
      <c r="E16131" s="9">
        <v>11.53</v>
      </c>
      <c r="F16131" s="26">
        <v>21291</v>
      </c>
      <c r="G16131" s="29">
        <v>43230</v>
      </c>
    </row>
    <row r="16132" spans="1:7" x14ac:dyDescent="0.4">
      <c r="A16132">
        <v>31</v>
      </c>
      <c r="B16132" t="s">
        <v>705</v>
      </c>
      <c r="C16132" s="9">
        <v>22.43</v>
      </c>
      <c r="D16132" s="9">
        <v>2.31</v>
      </c>
      <c r="E16132" s="9">
        <v>11.48</v>
      </c>
      <c r="F16132" s="26">
        <v>601031</v>
      </c>
      <c r="G16132" s="29">
        <v>43230</v>
      </c>
    </row>
    <row r="16133" spans="1:7" x14ac:dyDescent="0.4">
      <c r="A16133">
        <v>32</v>
      </c>
      <c r="B16133" t="s">
        <v>1376</v>
      </c>
      <c r="C16133" s="9">
        <v>2.4500000000000002</v>
      </c>
      <c r="D16133" s="9">
        <v>0.25</v>
      </c>
      <c r="E16133" s="9">
        <v>11.36</v>
      </c>
      <c r="F16133" s="26">
        <v>143097</v>
      </c>
      <c r="G16133" s="29">
        <v>43230</v>
      </c>
    </row>
    <row r="16134" spans="1:7" x14ac:dyDescent="0.4">
      <c r="A16134">
        <v>33</v>
      </c>
      <c r="B16134" t="s">
        <v>247</v>
      </c>
      <c r="C16134" s="9">
        <v>5.21</v>
      </c>
      <c r="D16134" s="9">
        <v>0.53</v>
      </c>
      <c r="E16134" s="9">
        <v>11.32</v>
      </c>
      <c r="F16134" s="26">
        <v>4684010</v>
      </c>
      <c r="G16134" s="29">
        <v>43230</v>
      </c>
    </row>
    <row r="16135" spans="1:7" x14ac:dyDescent="0.4">
      <c r="A16135">
        <v>34</v>
      </c>
      <c r="B16135" t="s">
        <v>2647</v>
      </c>
      <c r="C16135" s="9">
        <v>20.72</v>
      </c>
      <c r="D16135" s="9">
        <v>2.1</v>
      </c>
      <c r="E16135" s="9">
        <v>11.28</v>
      </c>
      <c r="F16135" s="26">
        <v>20278795</v>
      </c>
      <c r="G16135" s="29">
        <v>43230</v>
      </c>
    </row>
    <row r="16136" spans="1:7" x14ac:dyDescent="0.4">
      <c r="A16136">
        <v>35</v>
      </c>
      <c r="B16136" t="s">
        <v>2658</v>
      </c>
      <c r="C16136" s="9">
        <v>81.44</v>
      </c>
      <c r="D16136" s="9">
        <v>8.09</v>
      </c>
      <c r="E16136" s="9">
        <v>11.03</v>
      </c>
      <c r="F16136" s="26">
        <v>2636600</v>
      </c>
      <c r="G16136" s="29">
        <v>43230</v>
      </c>
    </row>
    <row r="16137" spans="1:7" x14ac:dyDescent="0.4">
      <c r="A16137">
        <v>36</v>
      </c>
      <c r="B16137" t="s">
        <v>2227</v>
      </c>
      <c r="C16137" s="9">
        <v>6.57</v>
      </c>
      <c r="D16137" s="9">
        <v>0.65</v>
      </c>
      <c r="E16137" s="9">
        <v>10.98</v>
      </c>
      <c r="F16137" s="26">
        <v>2149665</v>
      </c>
      <c r="G16137" s="29">
        <v>43230</v>
      </c>
    </row>
    <row r="16138" spans="1:7" x14ac:dyDescent="0.4">
      <c r="A16138">
        <v>37</v>
      </c>
      <c r="B16138" t="s">
        <v>1160</v>
      </c>
      <c r="C16138" s="9">
        <v>20.75</v>
      </c>
      <c r="D16138" s="9">
        <v>2.0499999999999998</v>
      </c>
      <c r="E16138" s="9">
        <v>10.96</v>
      </c>
      <c r="F16138" s="26">
        <v>167085</v>
      </c>
      <c r="G16138" s="29">
        <v>43230</v>
      </c>
    </row>
    <row r="16139" spans="1:7" x14ac:dyDescent="0.4">
      <c r="A16139">
        <v>38</v>
      </c>
      <c r="B16139" t="s">
        <v>1377</v>
      </c>
      <c r="C16139" s="9">
        <v>10.35</v>
      </c>
      <c r="D16139" s="9">
        <v>1.02</v>
      </c>
      <c r="E16139" s="9">
        <v>10.93</v>
      </c>
      <c r="F16139" s="26">
        <v>18102</v>
      </c>
      <c r="G16139" s="29">
        <v>43230</v>
      </c>
    </row>
    <row r="16140" spans="1:7" x14ac:dyDescent="0.4">
      <c r="A16140">
        <v>39</v>
      </c>
      <c r="B16140" t="s">
        <v>235</v>
      </c>
      <c r="C16140" s="9">
        <v>8.17</v>
      </c>
      <c r="D16140" s="9">
        <v>0.79</v>
      </c>
      <c r="E16140" s="9">
        <v>10.7</v>
      </c>
      <c r="F16140" s="26">
        <v>992943</v>
      </c>
      <c r="G16140" s="29">
        <v>43230</v>
      </c>
    </row>
    <row r="16141" spans="1:7" x14ac:dyDescent="0.4">
      <c r="A16141">
        <v>40</v>
      </c>
      <c r="B16141" t="s">
        <v>2659</v>
      </c>
      <c r="C16141" s="9">
        <v>18.11</v>
      </c>
      <c r="D16141" s="9">
        <v>1.73</v>
      </c>
      <c r="E16141" s="9">
        <v>10.56</v>
      </c>
      <c r="F16141" s="26">
        <v>3691509</v>
      </c>
      <c r="G16141" s="29">
        <v>43230</v>
      </c>
    </row>
    <row r="16142" spans="1:7" x14ac:dyDescent="0.4">
      <c r="A16142">
        <v>41</v>
      </c>
      <c r="B16142" t="s">
        <v>209</v>
      </c>
      <c r="C16142" s="9">
        <v>2.2400000000000002</v>
      </c>
      <c r="D16142" s="9">
        <v>0.21</v>
      </c>
      <c r="E16142" s="9">
        <v>10.34</v>
      </c>
      <c r="F16142" s="26">
        <v>414570</v>
      </c>
      <c r="G16142" s="29">
        <v>43230</v>
      </c>
    </row>
    <row r="16143" spans="1:7" x14ac:dyDescent="0.4">
      <c r="A16143">
        <v>42</v>
      </c>
      <c r="B16143" t="s">
        <v>477</v>
      </c>
      <c r="C16143" s="9">
        <v>7.97</v>
      </c>
      <c r="D16143" s="9">
        <v>0.74</v>
      </c>
      <c r="E16143" s="9">
        <v>10.24</v>
      </c>
      <c r="F16143" s="26">
        <v>60726</v>
      </c>
      <c r="G16143" s="29">
        <v>43230</v>
      </c>
    </row>
    <row r="16144" spans="1:7" x14ac:dyDescent="0.4">
      <c r="A16144">
        <v>43</v>
      </c>
      <c r="B16144" t="s">
        <v>921</v>
      </c>
      <c r="C16144" s="9">
        <v>40.450000000000003</v>
      </c>
      <c r="D16144" s="9">
        <v>3.74</v>
      </c>
      <c r="E16144" s="9">
        <v>10.19</v>
      </c>
      <c r="F16144" s="26">
        <v>1403638</v>
      </c>
      <c r="G16144" s="29">
        <v>43230</v>
      </c>
    </row>
    <row r="16145" spans="1:7" x14ac:dyDescent="0.4">
      <c r="A16145">
        <v>44</v>
      </c>
      <c r="B16145" t="s">
        <v>2360</v>
      </c>
      <c r="C16145" s="9">
        <v>35.700000000000003</v>
      </c>
      <c r="D16145" s="9">
        <v>3.3</v>
      </c>
      <c r="E16145" s="9">
        <v>10.19</v>
      </c>
      <c r="F16145" s="26">
        <v>837141</v>
      </c>
      <c r="G16145" s="29">
        <v>43230</v>
      </c>
    </row>
    <row r="16146" spans="1:7" x14ac:dyDescent="0.4">
      <c r="A16146">
        <v>45</v>
      </c>
      <c r="B16146" t="s">
        <v>924</v>
      </c>
      <c r="C16146" s="9">
        <v>9.07</v>
      </c>
      <c r="D16146" s="9">
        <v>0.83</v>
      </c>
      <c r="E16146" s="9">
        <v>10.07</v>
      </c>
      <c r="F16146" s="26">
        <v>439143</v>
      </c>
      <c r="G16146" s="29">
        <v>43230</v>
      </c>
    </row>
    <row r="16147" spans="1:7" x14ac:dyDescent="0.4">
      <c r="A16147">
        <v>46</v>
      </c>
      <c r="B16147" t="s">
        <v>2396</v>
      </c>
      <c r="C16147" s="9">
        <v>2.48</v>
      </c>
      <c r="D16147" s="9">
        <v>0.22</v>
      </c>
      <c r="E16147" s="9">
        <v>9.73</v>
      </c>
      <c r="F16147" s="26">
        <v>5642</v>
      </c>
      <c r="G16147" s="29">
        <v>43230</v>
      </c>
    </row>
    <row r="16148" spans="1:7" x14ac:dyDescent="0.4">
      <c r="A16148">
        <v>47</v>
      </c>
      <c r="B16148" t="s">
        <v>34</v>
      </c>
      <c r="C16148" s="9">
        <v>6.99</v>
      </c>
      <c r="D16148" s="9">
        <v>0.61</v>
      </c>
      <c r="E16148" s="9">
        <v>9.56</v>
      </c>
      <c r="F16148" s="26">
        <v>231116</v>
      </c>
      <c r="G16148" s="29">
        <v>43230</v>
      </c>
    </row>
    <row r="16149" spans="1:7" x14ac:dyDescent="0.4">
      <c r="A16149">
        <v>48</v>
      </c>
      <c r="B16149" t="s">
        <v>83</v>
      </c>
      <c r="C16149" s="9">
        <v>21.73</v>
      </c>
      <c r="D16149" s="9">
        <v>1.89</v>
      </c>
      <c r="E16149" s="9">
        <v>9.5299999999999994</v>
      </c>
      <c r="F16149" s="26">
        <v>582343</v>
      </c>
      <c r="G16149" s="29">
        <v>43230</v>
      </c>
    </row>
    <row r="16150" spans="1:7" x14ac:dyDescent="0.4">
      <c r="A16150">
        <v>49</v>
      </c>
      <c r="B16150" t="s">
        <v>984</v>
      </c>
      <c r="C16150" s="9">
        <v>2.4500000000000002</v>
      </c>
      <c r="D16150" s="9">
        <v>0.21</v>
      </c>
      <c r="E16150" s="9">
        <v>9.3800000000000008</v>
      </c>
      <c r="F16150" s="26">
        <v>18342</v>
      </c>
      <c r="G16150" s="29">
        <v>43230</v>
      </c>
    </row>
    <row r="16151" spans="1:7" x14ac:dyDescent="0.4">
      <c r="A16151">
        <v>50</v>
      </c>
      <c r="B16151" t="s">
        <v>1172</v>
      </c>
      <c r="C16151" s="9">
        <v>18.149999999999999</v>
      </c>
      <c r="D16151" s="9">
        <v>1.55</v>
      </c>
      <c r="E16151" s="9">
        <v>9.34</v>
      </c>
      <c r="F16151" s="26">
        <v>2298307</v>
      </c>
      <c r="G16151" s="29">
        <v>43230</v>
      </c>
    </row>
    <row r="16152" spans="1:7" x14ac:dyDescent="0.4">
      <c r="A16152">
        <v>51</v>
      </c>
      <c r="B16152" t="s">
        <v>303</v>
      </c>
      <c r="C16152" s="9">
        <v>5.27</v>
      </c>
      <c r="D16152" s="9">
        <v>0.44</v>
      </c>
      <c r="E16152" s="9">
        <v>9.11</v>
      </c>
      <c r="F16152" s="26">
        <v>18802</v>
      </c>
      <c r="G16152" s="29">
        <v>43230</v>
      </c>
    </row>
    <row r="16153" spans="1:7" x14ac:dyDescent="0.4">
      <c r="A16153">
        <v>52</v>
      </c>
      <c r="B16153" t="s">
        <v>570</v>
      </c>
      <c r="C16153" s="9">
        <v>14.79</v>
      </c>
      <c r="D16153" s="9">
        <v>1.23</v>
      </c>
      <c r="E16153" s="9">
        <v>9.07</v>
      </c>
      <c r="F16153" s="26">
        <v>1293730</v>
      </c>
      <c r="G16153" s="29">
        <v>43230</v>
      </c>
    </row>
    <row r="16154" spans="1:7" x14ac:dyDescent="0.4">
      <c r="A16154">
        <v>53</v>
      </c>
      <c r="B16154" t="s">
        <v>330</v>
      </c>
      <c r="C16154" s="9">
        <v>31.54</v>
      </c>
      <c r="D16154" s="9">
        <v>2.62</v>
      </c>
      <c r="E16154" s="9">
        <v>9.06</v>
      </c>
      <c r="F16154" s="26">
        <v>148246</v>
      </c>
      <c r="G16154" s="29">
        <v>43230</v>
      </c>
    </row>
    <row r="16155" spans="1:7" x14ac:dyDescent="0.4">
      <c r="A16155">
        <v>54</v>
      </c>
      <c r="B16155" t="s">
        <v>2660</v>
      </c>
      <c r="C16155" s="9">
        <v>15.1</v>
      </c>
      <c r="D16155" s="9">
        <v>1.25</v>
      </c>
      <c r="E16155" s="9">
        <v>9.0299999999999994</v>
      </c>
      <c r="F16155" s="26">
        <v>17504</v>
      </c>
      <c r="G16155" s="29">
        <v>43230</v>
      </c>
    </row>
    <row r="16156" spans="1:7" x14ac:dyDescent="0.4">
      <c r="A16156">
        <v>55</v>
      </c>
      <c r="B16156" t="s">
        <v>927</v>
      </c>
      <c r="C16156" s="9">
        <v>11.5</v>
      </c>
      <c r="D16156" s="9">
        <v>0.95</v>
      </c>
      <c r="E16156" s="9">
        <v>9</v>
      </c>
      <c r="F16156" s="26">
        <v>266530</v>
      </c>
      <c r="G16156" s="29">
        <v>43230</v>
      </c>
    </row>
    <row r="16157" spans="1:7" x14ac:dyDescent="0.4">
      <c r="A16157">
        <v>56</v>
      </c>
      <c r="B16157" t="s">
        <v>1341</v>
      </c>
      <c r="C16157" s="9">
        <v>5.74</v>
      </c>
      <c r="D16157" s="9">
        <v>0.47</v>
      </c>
      <c r="E16157" s="9">
        <v>9</v>
      </c>
      <c r="F16157" s="26">
        <v>18578</v>
      </c>
      <c r="G16157" s="29">
        <v>43230</v>
      </c>
    </row>
    <row r="16158" spans="1:7" x14ac:dyDescent="0.4">
      <c r="A16158">
        <v>57</v>
      </c>
      <c r="B16158" t="s">
        <v>2661</v>
      </c>
      <c r="C16158" s="9">
        <v>12.25</v>
      </c>
      <c r="D16158" s="9">
        <v>1</v>
      </c>
      <c r="E16158" s="9">
        <v>8.89</v>
      </c>
      <c r="F16158" s="26">
        <v>1110961</v>
      </c>
      <c r="G16158" s="29">
        <v>43230</v>
      </c>
    </row>
    <row r="16159" spans="1:7" x14ac:dyDescent="0.4">
      <c r="A16159">
        <v>58</v>
      </c>
      <c r="B16159" t="s">
        <v>1792</v>
      </c>
      <c r="C16159" s="9">
        <v>13.37</v>
      </c>
      <c r="D16159" s="9">
        <v>1.0900000000000001</v>
      </c>
      <c r="E16159" s="9">
        <v>8.8800000000000008</v>
      </c>
      <c r="F16159" s="26">
        <v>347271</v>
      </c>
      <c r="G16159" s="29">
        <v>43230</v>
      </c>
    </row>
    <row r="16160" spans="1:7" x14ac:dyDescent="0.4">
      <c r="A16160">
        <v>59</v>
      </c>
      <c r="B16160" t="s">
        <v>932</v>
      </c>
      <c r="C16160" s="9">
        <v>34.15</v>
      </c>
      <c r="D16160" s="9">
        <v>2.78</v>
      </c>
      <c r="E16160" s="9">
        <v>8.86</v>
      </c>
      <c r="F16160" s="26">
        <v>17699</v>
      </c>
      <c r="G16160" s="29">
        <v>43230</v>
      </c>
    </row>
    <row r="16161" spans="1:7" x14ac:dyDescent="0.4">
      <c r="A16161">
        <v>60</v>
      </c>
      <c r="B16161" t="s">
        <v>177</v>
      </c>
      <c r="C16161" s="9">
        <v>11.06</v>
      </c>
      <c r="D16161" s="9">
        <v>0.9</v>
      </c>
      <c r="E16161" s="9">
        <v>8.86</v>
      </c>
      <c r="F16161" s="26">
        <v>89809</v>
      </c>
      <c r="G16161" s="29">
        <v>43230</v>
      </c>
    </row>
    <row r="16162" spans="1:7" x14ac:dyDescent="0.4">
      <c r="A16162">
        <v>61</v>
      </c>
      <c r="B16162" t="s">
        <v>1998</v>
      </c>
      <c r="C16162" s="9">
        <v>9.26</v>
      </c>
      <c r="D16162" s="9">
        <v>0.75</v>
      </c>
      <c r="E16162" s="9">
        <v>8.81</v>
      </c>
      <c r="F16162" s="26">
        <v>881250</v>
      </c>
      <c r="G16162" s="29">
        <v>43230</v>
      </c>
    </row>
    <row r="16163" spans="1:7" x14ac:dyDescent="0.4">
      <c r="A16163">
        <v>62</v>
      </c>
      <c r="B16163" t="s">
        <v>2284</v>
      </c>
      <c r="C16163" s="9">
        <v>24.3</v>
      </c>
      <c r="D16163" s="9">
        <v>1.95</v>
      </c>
      <c r="E16163" s="9">
        <v>8.7200000000000006</v>
      </c>
      <c r="F16163" s="26">
        <v>590454</v>
      </c>
      <c r="G16163" s="29">
        <v>43230</v>
      </c>
    </row>
    <row r="16164" spans="1:7" x14ac:dyDescent="0.4">
      <c r="A16164">
        <v>63</v>
      </c>
      <c r="B16164" t="s">
        <v>707</v>
      </c>
      <c r="C16164" s="9">
        <v>11.79</v>
      </c>
      <c r="D16164" s="9">
        <v>0.94</v>
      </c>
      <c r="E16164" s="9">
        <v>8.66</v>
      </c>
      <c r="F16164" s="26">
        <v>71598</v>
      </c>
      <c r="G16164" s="29">
        <v>43230</v>
      </c>
    </row>
    <row r="16165" spans="1:7" x14ac:dyDescent="0.4">
      <c r="A16165">
        <v>64</v>
      </c>
      <c r="B16165" t="s">
        <v>1583</v>
      </c>
      <c r="C16165" s="9">
        <v>4.28</v>
      </c>
      <c r="D16165" s="9">
        <v>0.34</v>
      </c>
      <c r="E16165" s="9">
        <v>8.6300000000000008</v>
      </c>
      <c r="F16165" s="26">
        <v>229979</v>
      </c>
      <c r="G16165" s="29">
        <v>43230</v>
      </c>
    </row>
    <row r="16166" spans="1:7" x14ac:dyDescent="0.4">
      <c r="A16166">
        <v>65</v>
      </c>
      <c r="B16166" t="s">
        <v>1864</v>
      </c>
      <c r="C16166" s="9">
        <v>17.690000000000001</v>
      </c>
      <c r="D16166" s="9">
        <v>1.4</v>
      </c>
      <c r="E16166" s="9">
        <v>8.59</v>
      </c>
      <c r="F16166" s="26">
        <v>818092</v>
      </c>
      <c r="G16166" s="29">
        <v>43230</v>
      </c>
    </row>
    <row r="16167" spans="1:7" x14ac:dyDescent="0.4">
      <c r="A16167">
        <v>66</v>
      </c>
      <c r="B16167" t="s">
        <v>1242</v>
      </c>
      <c r="C16167" s="9">
        <v>29.47</v>
      </c>
      <c r="D16167" s="9">
        <v>2.33</v>
      </c>
      <c r="E16167" s="9">
        <v>8.59</v>
      </c>
      <c r="F16167" s="26">
        <v>708419</v>
      </c>
      <c r="G16167" s="29">
        <v>43230</v>
      </c>
    </row>
    <row r="16168" spans="1:7" x14ac:dyDescent="0.4">
      <c r="A16168">
        <v>67</v>
      </c>
      <c r="B16168" t="s">
        <v>1379</v>
      </c>
      <c r="C16168" s="9">
        <v>4.5999999999999996</v>
      </c>
      <c r="D16168" s="9">
        <v>0.36</v>
      </c>
      <c r="E16168" s="9">
        <v>8.49</v>
      </c>
      <c r="F16168" s="26">
        <v>1259805</v>
      </c>
      <c r="G16168" s="29">
        <v>43230</v>
      </c>
    </row>
    <row r="16169" spans="1:7" x14ac:dyDescent="0.4">
      <c r="A16169">
        <v>68</v>
      </c>
      <c r="B16169" t="s">
        <v>520</v>
      </c>
      <c r="C16169" s="9">
        <v>32.24</v>
      </c>
      <c r="D16169" s="9">
        <v>2.5</v>
      </c>
      <c r="E16169" s="9">
        <v>8.41</v>
      </c>
      <c r="F16169" s="26">
        <v>481723</v>
      </c>
      <c r="G16169" s="29">
        <v>43230</v>
      </c>
    </row>
    <row r="16170" spans="1:7" x14ac:dyDescent="0.4">
      <c r="A16170">
        <v>69</v>
      </c>
      <c r="B16170" t="s">
        <v>2662</v>
      </c>
      <c r="C16170" s="9">
        <v>54.65</v>
      </c>
      <c r="D16170" s="9">
        <v>4.17</v>
      </c>
      <c r="E16170" s="9">
        <v>8.26</v>
      </c>
      <c r="F16170" s="26">
        <v>1022398</v>
      </c>
      <c r="G16170" s="29">
        <v>43230</v>
      </c>
    </row>
    <row r="16171" spans="1:7" x14ac:dyDescent="0.4">
      <c r="A16171">
        <v>70</v>
      </c>
      <c r="B16171" t="s">
        <v>2663</v>
      </c>
      <c r="C16171" s="9">
        <v>57.51</v>
      </c>
      <c r="D16171" s="9">
        <v>4.38</v>
      </c>
      <c r="E16171" s="9">
        <v>8.24</v>
      </c>
      <c r="F16171" s="26">
        <v>2562787</v>
      </c>
      <c r="G16171" s="29">
        <v>43230</v>
      </c>
    </row>
    <row r="16172" spans="1:7" x14ac:dyDescent="0.4">
      <c r="A16172">
        <v>71</v>
      </c>
      <c r="B16172" t="s">
        <v>538</v>
      </c>
      <c r="C16172" s="9">
        <v>4.21</v>
      </c>
      <c r="D16172" s="9">
        <v>0.32</v>
      </c>
      <c r="E16172" s="9">
        <v>8.23</v>
      </c>
      <c r="F16172" s="26">
        <v>32016</v>
      </c>
      <c r="G16172" s="29">
        <v>43230</v>
      </c>
    </row>
    <row r="16173" spans="1:7" x14ac:dyDescent="0.4">
      <c r="A16173">
        <v>72</v>
      </c>
      <c r="B16173" t="s">
        <v>151</v>
      </c>
      <c r="C16173" s="9">
        <v>26.52</v>
      </c>
      <c r="D16173" s="9">
        <v>2.0099999999999998</v>
      </c>
      <c r="E16173" s="9">
        <v>8.1999999999999993</v>
      </c>
      <c r="F16173" s="26">
        <v>332738</v>
      </c>
      <c r="G16173" s="29">
        <v>43230</v>
      </c>
    </row>
    <row r="16174" spans="1:7" x14ac:dyDescent="0.4">
      <c r="A16174">
        <v>73</v>
      </c>
      <c r="B16174" t="s">
        <v>215</v>
      </c>
      <c r="C16174" s="9">
        <v>26.78</v>
      </c>
      <c r="D16174" s="9">
        <v>2.02</v>
      </c>
      <c r="E16174" s="9">
        <v>8.16</v>
      </c>
      <c r="F16174" s="26">
        <v>3699625</v>
      </c>
      <c r="G16174" s="29">
        <v>43230</v>
      </c>
    </row>
    <row r="16175" spans="1:7" x14ac:dyDescent="0.4">
      <c r="A16175">
        <v>74</v>
      </c>
      <c r="B16175" t="s">
        <v>2183</v>
      </c>
      <c r="C16175" s="9">
        <v>2.89</v>
      </c>
      <c r="D16175" s="9">
        <v>0.22</v>
      </c>
      <c r="E16175" s="9">
        <v>8.1199999999999992</v>
      </c>
      <c r="F16175" s="26">
        <v>56314</v>
      </c>
      <c r="G16175" s="29">
        <v>43230</v>
      </c>
    </row>
    <row r="16176" spans="1:7" x14ac:dyDescent="0.4">
      <c r="A16176">
        <v>75</v>
      </c>
      <c r="B16176" t="s">
        <v>578</v>
      </c>
      <c r="C16176" s="9">
        <v>3.95</v>
      </c>
      <c r="D16176" s="9">
        <v>0.3</v>
      </c>
      <c r="E16176" s="9">
        <v>8.08</v>
      </c>
      <c r="F16176" s="26">
        <v>24441</v>
      </c>
      <c r="G16176" s="29">
        <v>43230</v>
      </c>
    </row>
    <row r="16177" spans="1:7" x14ac:dyDescent="0.4">
      <c r="A16177">
        <v>76</v>
      </c>
      <c r="B16177" t="s">
        <v>591</v>
      </c>
      <c r="C16177" s="9">
        <v>7.78</v>
      </c>
      <c r="D16177" s="9">
        <v>0.57999999999999996</v>
      </c>
      <c r="E16177" s="9">
        <v>8.06</v>
      </c>
      <c r="F16177" s="26">
        <v>1114836</v>
      </c>
      <c r="G16177" s="29">
        <v>43230</v>
      </c>
    </row>
    <row r="16178" spans="1:7" x14ac:dyDescent="0.4">
      <c r="A16178">
        <v>77</v>
      </c>
      <c r="B16178" t="s">
        <v>962</v>
      </c>
      <c r="C16178" s="9">
        <v>31.6</v>
      </c>
      <c r="D16178" s="9">
        <v>2.34</v>
      </c>
      <c r="E16178" s="9">
        <v>8</v>
      </c>
      <c r="F16178" s="26">
        <v>610761</v>
      </c>
      <c r="G16178" s="29">
        <v>43230</v>
      </c>
    </row>
    <row r="16179" spans="1:7" x14ac:dyDescent="0.4">
      <c r="A16179">
        <v>78</v>
      </c>
      <c r="B16179" t="s">
        <v>1006</v>
      </c>
      <c r="C16179" s="9">
        <v>3.11</v>
      </c>
      <c r="D16179" s="9">
        <v>0.23</v>
      </c>
      <c r="E16179" s="9">
        <v>7.99</v>
      </c>
      <c r="F16179" s="26">
        <v>74985</v>
      </c>
      <c r="G16179" s="29">
        <v>43230</v>
      </c>
    </row>
    <row r="16180" spans="1:7" x14ac:dyDescent="0.4">
      <c r="A16180">
        <v>79</v>
      </c>
      <c r="B16180" t="s">
        <v>1901</v>
      </c>
      <c r="C16180" s="9">
        <v>18.66</v>
      </c>
      <c r="D16180" s="9">
        <v>1.38</v>
      </c>
      <c r="E16180" s="9">
        <v>7.99</v>
      </c>
      <c r="F16180" s="26">
        <v>456070</v>
      </c>
      <c r="G16180" s="29">
        <v>43230</v>
      </c>
    </row>
    <row r="16181" spans="1:7" x14ac:dyDescent="0.4">
      <c r="A16181">
        <v>80</v>
      </c>
      <c r="B16181" t="s">
        <v>2664</v>
      </c>
      <c r="C16181" s="9">
        <v>23.5</v>
      </c>
      <c r="D16181" s="9">
        <v>1.73</v>
      </c>
      <c r="E16181" s="9">
        <v>7.95</v>
      </c>
      <c r="F16181" s="26">
        <v>2552</v>
      </c>
      <c r="G16181" s="29">
        <v>43230</v>
      </c>
    </row>
    <row r="16182" spans="1:7" x14ac:dyDescent="0.4">
      <c r="A16182">
        <v>81</v>
      </c>
      <c r="B16182" t="s">
        <v>624</v>
      </c>
      <c r="C16182" s="9">
        <v>9.7100000000000009</v>
      </c>
      <c r="D16182" s="9">
        <v>0.71</v>
      </c>
      <c r="E16182" s="9">
        <v>7.89</v>
      </c>
      <c r="F16182" s="26">
        <v>159428</v>
      </c>
      <c r="G16182" s="29">
        <v>43230</v>
      </c>
    </row>
    <row r="16183" spans="1:7" x14ac:dyDescent="0.4">
      <c r="A16183">
        <v>82</v>
      </c>
      <c r="B16183" t="s">
        <v>1392</v>
      </c>
      <c r="C16183" s="9">
        <v>39</v>
      </c>
      <c r="D16183" s="9">
        <v>2.85</v>
      </c>
      <c r="E16183" s="9">
        <v>7.88</v>
      </c>
      <c r="F16183" s="26">
        <v>500539</v>
      </c>
      <c r="G16183" s="29">
        <v>43230</v>
      </c>
    </row>
    <row r="16184" spans="1:7" x14ac:dyDescent="0.4">
      <c r="A16184">
        <v>83</v>
      </c>
      <c r="B16184" t="s">
        <v>2665</v>
      </c>
      <c r="C16184" s="9">
        <v>18.11</v>
      </c>
      <c r="D16184" s="9">
        <v>1.32</v>
      </c>
      <c r="E16184" s="9">
        <v>7.86</v>
      </c>
      <c r="F16184" s="26">
        <v>5492544</v>
      </c>
      <c r="G16184" s="29">
        <v>43230</v>
      </c>
    </row>
    <row r="16185" spans="1:7" x14ac:dyDescent="0.4">
      <c r="A16185">
        <v>84</v>
      </c>
      <c r="B16185" t="s">
        <v>2550</v>
      </c>
      <c r="C16185" s="9">
        <v>6.79</v>
      </c>
      <c r="D16185" s="9">
        <v>0.49</v>
      </c>
      <c r="E16185" s="9">
        <v>7.84</v>
      </c>
      <c r="F16185" s="26">
        <v>388858</v>
      </c>
      <c r="G16185" s="29">
        <v>43230</v>
      </c>
    </row>
    <row r="16186" spans="1:7" x14ac:dyDescent="0.4">
      <c r="A16186">
        <v>85</v>
      </c>
      <c r="B16186" t="s">
        <v>617</v>
      </c>
      <c r="C16186" s="9">
        <v>46.29</v>
      </c>
      <c r="D16186" s="9">
        <v>3.35</v>
      </c>
      <c r="E16186" s="9">
        <v>7.8</v>
      </c>
      <c r="F16186" s="26">
        <v>567175</v>
      </c>
      <c r="G16186" s="29">
        <v>43230</v>
      </c>
    </row>
    <row r="16187" spans="1:7" x14ac:dyDescent="0.4">
      <c r="A16187">
        <v>86</v>
      </c>
      <c r="B16187" t="s">
        <v>190</v>
      </c>
      <c r="C16187" s="9">
        <v>25.79</v>
      </c>
      <c r="D16187" s="9">
        <v>1.85</v>
      </c>
      <c r="E16187" s="9">
        <v>7.73</v>
      </c>
      <c r="F16187" s="26">
        <v>1283852</v>
      </c>
      <c r="G16187" s="29">
        <v>43230</v>
      </c>
    </row>
    <row r="16188" spans="1:7" x14ac:dyDescent="0.4">
      <c r="A16188">
        <v>87</v>
      </c>
      <c r="B16188" t="s">
        <v>2211</v>
      </c>
      <c r="C16188" s="9">
        <v>7.4</v>
      </c>
      <c r="D16188" s="9">
        <v>0.53</v>
      </c>
      <c r="E16188" s="9">
        <v>7.71</v>
      </c>
      <c r="F16188" s="26">
        <v>10345</v>
      </c>
      <c r="G16188" s="29">
        <v>43230</v>
      </c>
    </row>
    <row r="16189" spans="1:7" x14ac:dyDescent="0.4">
      <c r="A16189">
        <v>88</v>
      </c>
      <c r="B16189" t="s">
        <v>2087</v>
      </c>
      <c r="C16189" s="9">
        <v>3.82</v>
      </c>
      <c r="D16189" s="9">
        <v>0.27</v>
      </c>
      <c r="E16189" s="9">
        <v>7.61</v>
      </c>
      <c r="F16189" s="26">
        <v>66680</v>
      </c>
      <c r="G16189" s="29">
        <v>43230</v>
      </c>
    </row>
    <row r="16190" spans="1:7" x14ac:dyDescent="0.4">
      <c r="A16190">
        <v>89</v>
      </c>
      <c r="B16190" t="s">
        <v>1830</v>
      </c>
      <c r="C16190" s="9">
        <v>12.1</v>
      </c>
      <c r="D16190" s="9">
        <v>0.85</v>
      </c>
      <c r="E16190" s="9">
        <v>7.56</v>
      </c>
      <c r="F16190" s="26">
        <v>22660</v>
      </c>
      <c r="G16190" s="29">
        <v>43230</v>
      </c>
    </row>
    <row r="16191" spans="1:7" x14ac:dyDescent="0.4">
      <c r="A16191">
        <v>90</v>
      </c>
      <c r="B16191" t="s">
        <v>1613</v>
      </c>
      <c r="C16191" s="9">
        <v>59.04</v>
      </c>
      <c r="D16191" s="9">
        <v>4.1399999999999997</v>
      </c>
      <c r="E16191" s="9">
        <v>7.54</v>
      </c>
      <c r="F16191" s="26">
        <v>4211626</v>
      </c>
      <c r="G16191" s="29">
        <v>43230</v>
      </c>
    </row>
    <row r="16192" spans="1:7" x14ac:dyDescent="0.4">
      <c r="A16192">
        <v>91</v>
      </c>
      <c r="B16192" t="s">
        <v>1669</v>
      </c>
      <c r="C16192" s="9">
        <v>19.399999999999999</v>
      </c>
      <c r="D16192" s="9">
        <v>1.36</v>
      </c>
      <c r="E16192" s="9">
        <v>7.54</v>
      </c>
      <c r="F16192" s="26">
        <v>24485062</v>
      </c>
      <c r="G16192" s="29">
        <v>43230</v>
      </c>
    </row>
    <row r="16193" spans="1:7" x14ac:dyDescent="0.4">
      <c r="A16193">
        <v>92</v>
      </c>
      <c r="B16193" t="s">
        <v>662</v>
      </c>
      <c r="C16193" s="9">
        <v>2.6</v>
      </c>
      <c r="D16193" s="9">
        <v>0.18</v>
      </c>
      <c r="E16193" s="9">
        <v>7.44</v>
      </c>
      <c r="F16193" s="26">
        <v>256553</v>
      </c>
      <c r="G16193" s="29">
        <v>43230</v>
      </c>
    </row>
    <row r="16194" spans="1:7" x14ac:dyDescent="0.4">
      <c r="A16194">
        <v>93</v>
      </c>
      <c r="B16194" t="s">
        <v>1764</v>
      </c>
      <c r="C16194" s="9">
        <v>2.17</v>
      </c>
      <c r="D16194" s="9">
        <v>0.15</v>
      </c>
      <c r="E16194" s="9">
        <v>7.43</v>
      </c>
      <c r="F16194" s="26">
        <v>256487</v>
      </c>
      <c r="G16194" s="29">
        <v>43230</v>
      </c>
    </row>
    <row r="16195" spans="1:7" x14ac:dyDescent="0.4">
      <c r="A16195">
        <v>94</v>
      </c>
      <c r="B16195" t="s">
        <v>2148</v>
      </c>
      <c r="C16195" s="9">
        <v>2.1800000000000002</v>
      </c>
      <c r="D16195" s="9">
        <v>0.15</v>
      </c>
      <c r="E16195" s="9">
        <v>7.38</v>
      </c>
      <c r="F16195" s="26">
        <v>962180</v>
      </c>
      <c r="G16195" s="29">
        <v>43230</v>
      </c>
    </row>
    <row r="16196" spans="1:7" x14ac:dyDescent="0.4">
      <c r="A16196">
        <v>95</v>
      </c>
      <c r="B16196" t="s">
        <v>1098</v>
      </c>
      <c r="C16196" s="9">
        <v>40.1</v>
      </c>
      <c r="D16196" s="9">
        <v>2.75</v>
      </c>
      <c r="E16196" s="9">
        <v>7.36</v>
      </c>
      <c r="F16196" s="26">
        <v>43574</v>
      </c>
      <c r="G16196" s="29">
        <v>43230</v>
      </c>
    </row>
    <row r="16197" spans="1:7" x14ac:dyDescent="0.4">
      <c r="A16197">
        <v>96</v>
      </c>
      <c r="B16197" t="s">
        <v>1184</v>
      </c>
      <c r="C16197" s="9">
        <v>3.95</v>
      </c>
      <c r="D16197" s="9">
        <v>0.27</v>
      </c>
      <c r="E16197" s="9">
        <v>7.34</v>
      </c>
      <c r="F16197" s="26">
        <v>110050</v>
      </c>
      <c r="G16197" s="29">
        <v>43230</v>
      </c>
    </row>
    <row r="16198" spans="1:7" x14ac:dyDescent="0.4">
      <c r="A16198">
        <v>97</v>
      </c>
      <c r="B16198" t="s">
        <v>1365</v>
      </c>
      <c r="C16198" s="9">
        <v>18.239999999999998</v>
      </c>
      <c r="D16198" s="9">
        <v>1.24</v>
      </c>
      <c r="E16198" s="9">
        <v>7.31</v>
      </c>
      <c r="F16198" s="26">
        <v>25099</v>
      </c>
      <c r="G16198" s="29">
        <v>43230</v>
      </c>
    </row>
    <row r="16199" spans="1:7" x14ac:dyDescent="0.4">
      <c r="A16199">
        <v>98</v>
      </c>
      <c r="B16199" t="s">
        <v>406</v>
      </c>
      <c r="C16199" s="9">
        <v>25.51</v>
      </c>
      <c r="D16199" s="9">
        <v>1.73</v>
      </c>
      <c r="E16199" s="9">
        <v>7.28</v>
      </c>
      <c r="F16199" s="26">
        <v>49398</v>
      </c>
      <c r="G16199" s="29">
        <v>43230</v>
      </c>
    </row>
    <row r="16200" spans="1:7" x14ac:dyDescent="0.4">
      <c r="A16200">
        <v>99</v>
      </c>
      <c r="B16200" t="s">
        <v>2397</v>
      </c>
      <c r="C16200" s="9">
        <v>11.77</v>
      </c>
      <c r="D16200" s="9">
        <v>0.79</v>
      </c>
      <c r="E16200" s="9">
        <v>7.19</v>
      </c>
      <c r="F16200" s="26">
        <v>93570</v>
      </c>
      <c r="G16200" s="29">
        <v>43230</v>
      </c>
    </row>
    <row r="16201" spans="1:7" x14ac:dyDescent="0.4">
      <c r="A16201">
        <v>100</v>
      </c>
      <c r="B16201" t="s">
        <v>2646</v>
      </c>
      <c r="C16201" s="9">
        <v>5.53</v>
      </c>
      <c r="D16201" s="9">
        <v>0.37</v>
      </c>
      <c r="E16201" s="9">
        <v>7.17</v>
      </c>
      <c r="F16201" s="26">
        <v>617585</v>
      </c>
      <c r="G16201" s="29">
        <v>43230</v>
      </c>
    </row>
    <row r="16202" spans="1:7" x14ac:dyDescent="0.4">
      <c r="A16202">
        <v>1</v>
      </c>
      <c r="B16202" t="s">
        <v>1487</v>
      </c>
      <c r="C16202" s="9">
        <v>75.61</v>
      </c>
      <c r="D16202" s="9">
        <v>22.88</v>
      </c>
      <c r="E16202" s="9">
        <v>43.39</v>
      </c>
      <c r="F16202" s="26">
        <v>12745106</v>
      </c>
      <c r="G16202" s="29">
        <v>43231</v>
      </c>
    </row>
    <row r="16203" spans="1:7" x14ac:dyDescent="0.4">
      <c r="A16203">
        <v>2</v>
      </c>
      <c r="B16203" t="s">
        <v>2200</v>
      </c>
      <c r="C16203" s="9">
        <v>16.03</v>
      </c>
      <c r="D16203" s="9">
        <v>4.6100000000000003</v>
      </c>
      <c r="E16203" s="9">
        <v>40.369999999999997</v>
      </c>
      <c r="F16203" s="26">
        <v>17057807</v>
      </c>
      <c r="G16203" s="29">
        <v>43231</v>
      </c>
    </row>
    <row r="16204" spans="1:7" x14ac:dyDescent="0.4">
      <c r="A16204">
        <v>3</v>
      </c>
      <c r="B16204" t="s">
        <v>2666</v>
      </c>
      <c r="C16204" s="9">
        <v>16.059999999999999</v>
      </c>
      <c r="D16204" s="9">
        <v>4.0599999999999996</v>
      </c>
      <c r="E16204" s="9">
        <v>33.83</v>
      </c>
      <c r="F16204" s="26">
        <v>11541838</v>
      </c>
      <c r="G16204" s="29">
        <v>43231</v>
      </c>
    </row>
    <row r="16205" spans="1:7" x14ac:dyDescent="0.4">
      <c r="A16205">
        <v>4</v>
      </c>
      <c r="B16205" t="s">
        <v>2105</v>
      </c>
      <c r="C16205" s="9">
        <v>6.67</v>
      </c>
      <c r="D16205" s="9">
        <v>1.52</v>
      </c>
      <c r="E16205" s="9">
        <v>29.5</v>
      </c>
      <c r="F16205" s="26">
        <v>510680</v>
      </c>
      <c r="G16205" s="29">
        <v>43231</v>
      </c>
    </row>
    <row r="16206" spans="1:7" x14ac:dyDescent="0.4">
      <c r="A16206">
        <v>5</v>
      </c>
      <c r="B16206" t="s">
        <v>2667</v>
      </c>
      <c r="C16206" s="9">
        <v>8.69</v>
      </c>
      <c r="D16206" s="9">
        <v>1.94</v>
      </c>
      <c r="E16206" s="9">
        <v>28.74</v>
      </c>
      <c r="F16206" s="26">
        <v>1898040</v>
      </c>
      <c r="G16206" s="29">
        <v>43231</v>
      </c>
    </row>
    <row r="16207" spans="1:7" x14ac:dyDescent="0.4">
      <c r="A16207">
        <v>6</v>
      </c>
      <c r="B16207" t="s">
        <v>2261</v>
      </c>
      <c r="C16207" s="9">
        <v>47.3</v>
      </c>
      <c r="D16207" s="9">
        <v>10.35</v>
      </c>
      <c r="E16207" s="9">
        <v>28.01</v>
      </c>
      <c r="F16207" s="26">
        <v>2342976</v>
      </c>
      <c r="G16207" s="29">
        <v>43231</v>
      </c>
    </row>
    <row r="16208" spans="1:7" x14ac:dyDescent="0.4">
      <c r="A16208">
        <v>7</v>
      </c>
      <c r="B16208" t="s">
        <v>634</v>
      </c>
      <c r="C16208" s="9">
        <v>19.89</v>
      </c>
      <c r="D16208" s="9">
        <v>3.76</v>
      </c>
      <c r="E16208" s="9">
        <v>23.31</v>
      </c>
      <c r="F16208" s="26">
        <v>3987343</v>
      </c>
      <c r="G16208" s="29">
        <v>43231</v>
      </c>
    </row>
    <row r="16209" spans="1:7" x14ac:dyDescent="0.4">
      <c r="A16209">
        <v>8</v>
      </c>
      <c r="B16209" t="s">
        <v>927</v>
      </c>
      <c r="C16209" s="9">
        <v>13.49</v>
      </c>
      <c r="D16209" s="9">
        <v>1.99</v>
      </c>
      <c r="E16209" s="9">
        <v>17.3</v>
      </c>
      <c r="F16209" s="26">
        <v>499256</v>
      </c>
      <c r="G16209" s="29">
        <v>43231</v>
      </c>
    </row>
    <row r="16210" spans="1:7" x14ac:dyDescent="0.4">
      <c r="A16210">
        <v>9</v>
      </c>
      <c r="B16210" t="s">
        <v>1562</v>
      </c>
      <c r="C16210" s="9">
        <v>3.3</v>
      </c>
      <c r="D16210" s="9">
        <v>0.45</v>
      </c>
      <c r="E16210" s="9">
        <v>15.79</v>
      </c>
      <c r="F16210" s="26">
        <v>1873498</v>
      </c>
      <c r="G16210" s="29">
        <v>43231</v>
      </c>
    </row>
    <row r="16211" spans="1:7" x14ac:dyDescent="0.4">
      <c r="A16211">
        <v>10</v>
      </c>
      <c r="B16211" t="s">
        <v>1634</v>
      </c>
      <c r="C16211" s="9">
        <v>10.19</v>
      </c>
      <c r="D16211" s="9">
        <v>1.38</v>
      </c>
      <c r="E16211" s="9">
        <v>15.66</v>
      </c>
      <c r="F16211" s="26">
        <v>1118676</v>
      </c>
      <c r="G16211" s="29">
        <v>43231</v>
      </c>
    </row>
    <row r="16212" spans="1:7" x14ac:dyDescent="0.4">
      <c r="A16212">
        <v>11</v>
      </c>
      <c r="B16212" t="s">
        <v>220</v>
      </c>
      <c r="C16212" s="9">
        <v>2.86</v>
      </c>
      <c r="D16212" s="9">
        <v>0.38</v>
      </c>
      <c r="E16212" s="9">
        <v>15.32</v>
      </c>
      <c r="F16212" s="26">
        <v>396537</v>
      </c>
      <c r="G16212" s="29">
        <v>43231</v>
      </c>
    </row>
    <row r="16213" spans="1:7" x14ac:dyDescent="0.4">
      <c r="A16213">
        <v>12</v>
      </c>
      <c r="B16213" t="s">
        <v>290</v>
      </c>
      <c r="C16213" s="9">
        <v>23.8</v>
      </c>
      <c r="D16213" s="9">
        <v>3.14</v>
      </c>
      <c r="E16213" s="9">
        <v>15.2</v>
      </c>
      <c r="F16213" s="26">
        <v>1434533</v>
      </c>
      <c r="G16213" s="29">
        <v>43231</v>
      </c>
    </row>
    <row r="16214" spans="1:7" x14ac:dyDescent="0.4">
      <c r="A16214">
        <v>13</v>
      </c>
      <c r="B16214" t="s">
        <v>2191</v>
      </c>
      <c r="C16214" s="9">
        <v>5.25</v>
      </c>
      <c r="D16214" s="9">
        <v>0.69</v>
      </c>
      <c r="E16214" s="9">
        <v>15.13</v>
      </c>
      <c r="F16214" s="26">
        <v>316282</v>
      </c>
      <c r="G16214" s="29">
        <v>43231</v>
      </c>
    </row>
    <row r="16215" spans="1:7" x14ac:dyDescent="0.4">
      <c r="A16215">
        <v>14</v>
      </c>
      <c r="B16215" t="s">
        <v>1208</v>
      </c>
      <c r="C16215" s="9">
        <v>6.81</v>
      </c>
      <c r="D16215" s="9">
        <v>0.89</v>
      </c>
      <c r="E16215" s="9">
        <v>15.03</v>
      </c>
      <c r="F16215" s="26">
        <v>223830</v>
      </c>
      <c r="G16215" s="29">
        <v>43231</v>
      </c>
    </row>
    <row r="16216" spans="1:7" x14ac:dyDescent="0.4">
      <c r="A16216">
        <v>15</v>
      </c>
      <c r="B16216" t="s">
        <v>298</v>
      </c>
      <c r="C16216" s="9">
        <v>8.9499999999999993</v>
      </c>
      <c r="D16216" s="9">
        <v>1.1499999999999999</v>
      </c>
      <c r="E16216" s="9">
        <v>14.74</v>
      </c>
      <c r="F16216" s="26">
        <v>697423</v>
      </c>
      <c r="G16216" s="29">
        <v>43231</v>
      </c>
    </row>
    <row r="16217" spans="1:7" x14ac:dyDescent="0.4">
      <c r="A16217">
        <v>16</v>
      </c>
      <c r="B16217" t="s">
        <v>1652</v>
      </c>
      <c r="C16217" s="9">
        <v>3.85</v>
      </c>
      <c r="D16217" s="9">
        <v>0.49</v>
      </c>
      <c r="E16217" s="9">
        <v>14.58</v>
      </c>
      <c r="F16217" s="26">
        <v>86659</v>
      </c>
      <c r="G16217" s="29">
        <v>43231</v>
      </c>
    </row>
    <row r="16218" spans="1:7" x14ac:dyDescent="0.4">
      <c r="A16218">
        <v>17</v>
      </c>
      <c r="B16218" t="s">
        <v>2111</v>
      </c>
      <c r="C16218" s="9">
        <v>57.05</v>
      </c>
      <c r="D16218" s="9">
        <v>7.15</v>
      </c>
      <c r="E16218" s="9">
        <v>14.33</v>
      </c>
      <c r="F16218" s="26">
        <v>2545819</v>
      </c>
      <c r="G16218" s="29">
        <v>43231</v>
      </c>
    </row>
    <row r="16219" spans="1:7" x14ac:dyDescent="0.4">
      <c r="A16219">
        <v>18</v>
      </c>
      <c r="B16219" t="s">
        <v>1909</v>
      </c>
      <c r="C16219" s="9">
        <v>4.93</v>
      </c>
      <c r="D16219" s="9">
        <v>0.56000000000000005</v>
      </c>
      <c r="E16219" s="9">
        <v>12.81</v>
      </c>
      <c r="F16219" s="26">
        <v>1920123</v>
      </c>
      <c r="G16219" s="29">
        <v>43231</v>
      </c>
    </row>
    <row r="16220" spans="1:7" x14ac:dyDescent="0.4">
      <c r="A16220">
        <v>19</v>
      </c>
      <c r="B16220" t="s">
        <v>2668</v>
      </c>
      <c r="C16220" s="9">
        <v>25.3</v>
      </c>
      <c r="D16220" s="9">
        <v>2.84</v>
      </c>
      <c r="E16220" s="9">
        <v>12.64</v>
      </c>
      <c r="F16220" s="26">
        <v>3072990</v>
      </c>
      <c r="G16220" s="29">
        <v>43231</v>
      </c>
    </row>
    <row r="16221" spans="1:7" x14ac:dyDescent="0.4">
      <c r="A16221">
        <v>20</v>
      </c>
      <c r="B16221" t="s">
        <v>2529</v>
      </c>
      <c r="C16221" s="9">
        <v>2.87</v>
      </c>
      <c r="D16221" s="9">
        <v>0.32</v>
      </c>
      <c r="E16221" s="9">
        <v>12.55</v>
      </c>
      <c r="F16221" s="26">
        <v>1586052</v>
      </c>
      <c r="G16221" s="29">
        <v>43231</v>
      </c>
    </row>
    <row r="16222" spans="1:7" x14ac:dyDescent="0.4">
      <c r="A16222">
        <v>21</v>
      </c>
      <c r="B16222" t="s">
        <v>2669</v>
      </c>
      <c r="C16222" s="9">
        <v>4.55</v>
      </c>
      <c r="D16222" s="9">
        <v>0.5</v>
      </c>
      <c r="E16222" s="9">
        <v>12.35</v>
      </c>
      <c r="F16222" s="26">
        <v>466890</v>
      </c>
      <c r="G16222" s="29">
        <v>43231</v>
      </c>
    </row>
    <row r="16223" spans="1:7" x14ac:dyDescent="0.4">
      <c r="A16223">
        <v>22</v>
      </c>
      <c r="B16223" t="s">
        <v>72</v>
      </c>
      <c r="C16223" s="9">
        <v>5.14</v>
      </c>
      <c r="D16223" s="9">
        <v>0.55000000000000004</v>
      </c>
      <c r="E16223" s="9">
        <v>11.98</v>
      </c>
      <c r="F16223" s="26">
        <v>883509</v>
      </c>
      <c r="G16223" s="29">
        <v>43231</v>
      </c>
    </row>
    <row r="16224" spans="1:7" x14ac:dyDescent="0.4">
      <c r="A16224">
        <v>23</v>
      </c>
      <c r="B16224" t="s">
        <v>172</v>
      </c>
      <c r="C16224" s="9">
        <v>5.9</v>
      </c>
      <c r="D16224" s="9">
        <v>0.6</v>
      </c>
      <c r="E16224" s="9">
        <v>11.32</v>
      </c>
      <c r="F16224" s="26">
        <v>113661</v>
      </c>
      <c r="G16224" s="29">
        <v>43231</v>
      </c>
    </row>
    <row r="16225" spans="1:7" x14ac:dyDescent="0.4">
      <c r="A16225">
        <v>24</v>
      </c>
      <c r="B16225" t="s">
        <v>826</v>
      </c>
      <c r="C16225" s="9">
        <v>7.47</v>
      </c>
      <c r="D16225" s="9">
        <v>0.76</v>
      </c>
      <c r="E16225" s="9">
        <v>11.32</v>
      </c>
      <c r="F16225" s="26">
        <v>13362</v>
      </c>
      <c r="G16225" s="29">
        <v>43231</v>
      </c>
    </row>
    <row r="16226" spans="1:7" x14ac:dyDescent="0.4">
      <c r="A16226">
        <v>25</v>
      </c>
      <c r="B16226" t="s">
        <v>2577</v>
      </c>
      <c r="C16226" s="9">
        <v>8.2200000000000006</v>
      </c>
      <c r="D16226" s="9">
        <v>0.82</v>
      </c>
      <c r="E16226" s="9">
        <v>11.08</v>
      </c>
      <c r="F16226" s="26">
        <v>507474</v>
      </c>
      <c r="G16226" s="29">
        <v>43231</v>
      </c>
    </row>
    <row r="16227" spans="1:7" x14ac:dyDescent="0.4">
      <c r="A16227">
        <v>26</v>
      </c>
      <c r="B16227" t="s">
        <v>2396</v>
      </c>
      <c r="C16227" s="9">
        <v>2.74</v>
      </c>
      <c r="D16227" s="9">
        <v>0.26</v>
      </c>
      <c r="E16227" s="9">
        <v>10.6</v>
      </c>
      <c r="F16227" s="26">
        <v>220047</v>
      </c>
      <c r="G16227" s="29">
        <v>43231</v>
      </c>
    </row>
    <row r="16228" spans="1:7" x14ac:dyDescent="0.4">
      <c r="A16228">
        <v>27</v>
      </c>
      <c r="B16228" t="s">
        <v>2223</v>
      </c>
      <c r="C16228" s="9">
        <v>5.75</v>
      </c>
      <c r="D16228" s="9">
        <v>0.55000000000000004</v>
      </c>
      <c r="E16228" s="9">
        <v>10.58</v>
      </c>
      <c r="F16228" s="26">
        <v>14427293</v>
      </c>
      <c r="G16228" s="29">
        <v>43231</v>
      </c>
    </row>
    <row r="16229" spans="1:7" x14ac:dyDescent="0.4">
      <c r="A16229">
        <v>28</v>
      </c>
      <c r="B16229" t="s">
        <v>219</v>
      </c>
      <c r="C16229" s="9">
        <v>6.8</v>
      </c>
      <c r="D16229" s="9">
        <v>0.65</v>
      </c>
      <c r="E16229" s="9">
        <v>10.57</v>
      </c>
      <c r="F16229" s="26">
        <v>125764</v>
      </c>
      <c r="G16229" s="29">
        <v>43231</v>
      </c>
    </row>
    <row r="16230" spans="1:7" x14ac:dyDescent="0.4">
      <c r="A16230">
        <v>29</v>
      </c>
      <c r="B16230" t="s">
        <v>948</v>
      </c>
      <c r="C16230" s="9">
        <v>16.5</v>
      </c>
      <c r="D16230" s="9">
        <v>1.55</v>
      </c>
      <c r="E16230" s="9">
        <v>10.37</v>
      </c>
      <c r="F16230" s="26">
        <v>1559832</v>
      </c>
      <c r="G16230" s="29">
        <v>43231</v>
      </c>
    </row>
    <row r="16231" spans="1:7" x14ac:dyDescent="0.4">
      <c r="A16231">
        <v>30</v>
      </c>
      <c r="B16231" t="s">
        <v>313</v>
      </c>
      <c r="C16231" s="9">
        <v>7.42</v>
      </c>
      <c r="D16231" s="9">
        <v>0.66</v>
      </c>
      <c r="E16231" s="9">
        <v>9.76</v>
      </c>
      <c r="F16231" s="26">
        <v>57475</v>
      </c>
      <c r="G16231" s="29">
        <v>43231</v>
      </c>
    </row>
    <row r="16232" spans="1:7" x14ac:dyDescent="0.4">
      <c r="A16232">
        <v>31</v>
      </c>
      <c r="B16232" t="s">
        <v>2670</v>
      </c>
      <c r="C16232" s="9">
        <v>15.25</v>
      </c>
      <c r="D16232" s="9">
        <v>1.35</v>
      </c>
      <c r="E16232" s="9">
        <v>9.7100000000000009</v>
      </c>
      <c r="F16232" s="26">
        <v>5500</v>
      </c>
      <c r="G16232" s="29">
        <v>43231</v>
      </c>
    </row>
    <row r="16233" spans="1:7" x14ac:dyDescent="0.4">
      <c r="A16233">
        <v>32</v>
      </c>
      <c r="B16233" t="s">
        <v>2610</v>
      </c>
      <c r="C16233" s="9">
        <v>2.6</v>
      </c>
      <c r="D16233" s="9">
        <v>0.23</v>
      </c>
      <c r="E16233" s="9">
        <v>9.4700000000000006</v>
      </c>
      <c r="F16233" s="26">
        <v>156286</v>
      </c>
      <c r="G16233" s="29">
        <v>43231</v>
      </c>
    </row>
    <row r="16234" spans="1:7" x14ac:dyDescent="0.4">
      <c r="A16234">
        <v>33</v>
      </c>
      <c r="B16234" t="s">
        <v>436</v>
      </c>
      <c r="C16234" s="9">
        <v>6.12</v>
      </c>
      <c r="D16234" s="9">
        <v>0.52</v>
      </c>
      <c r="E16234" s="9">
        <v>9.2899999999999991</v>
      </c>
      <c r="F16234" s="26">
        <v>3319904</v>
      </c>
      <c r="G16234" s="29">
        <v>43231</v>
      </c>
    </row>
    <row r="16235" spans="1:7" x14ac:dyDescent="0.4">
      <c r="A16235">
        <v>34</v>
      </c>
      <c r="B16235" t="s">
        <v>1084</v>
      </c>
      <c r="C16235" s="9">
        <v>3.55</v>
      </c>
      <c r="D16235" s="9">
        <v>0.3</v>
      </c>
      <c r="E16235" s="9">
        <v>9.23</v>
      </c>
      <c r="F16235" s="26">
        <v>225724</v>
      </c>
      <c r="G16235" s="29">
        <v>43231</v>
      </c>
    </row>
    <row r="16236" spans="1:7" x14ac:dyDescent="0.4">
      <c r="A16236">
        <v>35</v>
      </c>
      <c r="B16236" t="s">
        <v>235</v>
      </c>
      <c r="C16236" s="9">
        <v>8.92</v>
      </c>
      <c r="D16236" s="9">
        <v>0.75</v>
      </c>
      <c r="E16236" s="9">
        <v>9.18</v>
      </c>
      <c r="F16236" s="26">
        <v>1851901</v>
      </c>
      <c r="G16236" s="29">
        <v>43231</v>
      </c>
    </row>
    <row r="16237" spans="1:7" x14ac:dyDescent="0.4">
      <c r="A16237">
        <v>36</v>
      </c>
      <c r="B16237" t="s">
        <v>1298</v>
      </c>
      <c r="C16237" s="9">
        <v>2.62</v>
      </c>
      <c r="D16237" s="9">
        <v>0.22</v>
      </c>
      <c r="E16237" s="9">
        <v>9.17</v>
      </c>
      <c r="F16237" s="26">
        <v>49559</v>
      </c>
      <c r="G16237" s="29">
        <v>43231</v>
      </c>
    </row>
    <row r="16238" spans="1:7" x14ac:dyDescent="0.4">
      <c r="A16238">
        <v>37</v>
      </c>
      <c r="B16238" t="s">
        <v>368</v>
      </c>
      <c r="C16238" s="9">
        <v>8.83</v>
      </c>
      <c r="D16238" s="9">
        <v>0.74</v>
      </c>
      <c r="E16238" s="9">
        <v>9.15</v>
      </c>
      <c r="F16238" s="26">
        <v>720330</v>
      </c>
      <c r="G16238" s="29">
        <v>43231</v>
      </c>
    </row>
    <row r="16239" spans="1:7" x14ac:dyDescent="0.4">
      <c r="A16239">
        <v>38</v>
      </c>
      <c r="B16239" t="s">
        <v>1635</v>
      </c>
      <c r="C16239" s="9">
        <v>51.83</v>
      </c>
      <c r="D16239" s="9">
        <v>4.33</v>
      </c>
      <c r="E16239" s="9">
        <v>9.1199999999999992</v>
      </c>
      <c r="F16239" s="26">
        <v>1387274</v>
      </c>
      <c r="G16239" s="29">
        <v>43231</v>
      </c>
    </row>
    <row r="16240" spans="1:7" x14ac:dyDescent="0.4">
      <c r="A16240">
        <v>39</v>
      </c>
      <c r="B16240" t="s">
        <v>2041</v>
      </c>
      <c r="C16240" s="9">
        <v>3.16</v>
      </c>
      <c r="D16240" s="9">
        <v>0.26</v>
      </c>
      <c r="E16240" s="9">
        <v>8.9700000000000006</v>
      </c>
      <c r="F16240" s="26">
        <v>472650</v>
      </c>
      <c r="G16240" s="29">
        <v>43231</v>
      </c>
    </row>
    <row r="16241" spans="1:7" x14ac:dyDescent="0.4">
      <c r="A16241">
        <v>40</v>
      </c>
      <c r="B16241" t="s">
        <v>1825</v>
      </c>
      <c r="C16241" s="9">
        <v>5.12</v>
      </c>
      <c r="D16241" s="9">
        <v>0.42</v>
      </c>
      <c r="E16241" s="9">
        <v>8.94</v>
      </c>
      <c r="F16241" s="26">
        <v>134688</v>
      </c>
      <c r="G16241" s="29">
        <v>43231</v>
      </c>
    </row>
    <row r="16242" spans="1:7" x14ac:dyDescent="0.4">
      <c r="A16242">
        <v>41</v>
      </c>
      <c r="B16242" t="s">
        <v>76</v>
      </c>
      <c r="C16242" s="9">
        <v>3.05</v>
      </c>
      <c r="D16242" s="9">
        <v>0.25</v>
      </c>
      <c r="E16242" s="9">
        <v>8.93</v>
      </c>
      <c r="F16242" s="26">
        <v>12894</v>
      </c>
      <c r="G16242" s="29">
        <v>43231</v>
      </c>
    </row>
    <row r="16243" spans="1:7" x14ac:dyDescent="0.4">
      <c r="A16243">
        <v>42</v>
      </c>
      <c r="B16243" t="s">
        <v>414</v>
      </c>
      <c r="C16243" s="9">
        <v>15.83</v>
      </c>
      <c r="D16243" s="9">
        <v>1.29</v>
      </c>
      <c r="E16243" s="9">
        <v>8.8699999999999992</v>
      </c>
      <c r="F16243" s="26">
        <v>28336</v>
      </c>
      <c r="G16243" s="29">
        <v>43231</v>
      </c>
    </row>
    <row r="16244" spans="1:7" x14ac:dyDescent="0.4">
      <c r="A16244">
        <v>43</v>
      </c>
      <c r="B16244" t="s">
        <v>205</v>
      </c>
      <c r="C16244" s="9">
        <v>2.96</v>
      </c>
      <c r="D16244" s="9">
        <v>0.24</v>
      </c>
      <c r="E16244" s="9">
        <v>8.82</v>
      </c>
      <c r="F16244" s="26">
        <v>26428</v>
      </c>
      <c r="G16244" s="29">
        <v>43231</v>
      </c>
    </row>
    <row r="16245" spans="1:7" x14ac:dyDescent="0.4">
      <c r="A16245">
        <v>44</v>
      </c>
      <c r="B16245" t="s">
        <v>1364</v>
      </c>
      <c r="C16245" s="9">
        <v>14.06</v>
      </c>
      <c r="D16245" s="9">
        <v>1.1299999999999999</v>
      </c>
      <c r="E16245" s="9">
        <v>8.74</v>
      </c>
      <c r="F16245" s="26">
        <v>4276550</v>
      </c>
      <c r="G16245" s="29">
        <v>43231</v>
      </c>
    </row>
    <row r="16246" spans="1:7" x14ac:dyDescent="0.4">
      <c r="A16246">
        <v>45</v>
      </c>
      <c r="B16246" t="s">
        <v>762</v>
      </c>
      <c r="C16246" s="9">
        <v>86.73</v>
      </c>
      <c r="D16246" s="9">
        <v>6.96</v>
      </c>
      <c r="E16246" s="9">
        <v>8.73</v>
      </c>
      <c r="F16246" s="26">
        <v>1722727</v>
      </c>
      <c r="G16246" s="29">
        <v>43231</v>
      </c>
    </row>
    <row r="16247" spans="1:7" x14ac:dyDescent="0.4">
      <c r="A16247">
        <v>46</v>
      </c>
      <c r="B16247" t="s">
        <v>2439</v>
      </c>
      <c r="C16247" s="9">
        <v>5.61</v>
      </c>
      <c r="D16247" s="9">
        <v>0.45</v>
      </c>
      <c r="E16247" s="9">
        <v>8.6999999999999993</v>
      </c>
      <c r="F16247" s="26">
        <v>19651</v>
      </c>
      <c r="G16247" s="29">
        <v>43231</v>
      </c>
    </row>
    <row r="16248" spans="1:7" x14ac:dyDescent="0.4">
      <c r="A16248">
        <v>47</v>
      </c>
      <c r="B16248" t="s">
        <v>1160</v>
      </c>
      <c r="C16248" s="9">
        <v>22.55</v>
      </c>
      <c r="D16248" s="9">
        <v>1.8</v>
      </c>
      <c r="E16248" s="9">
        <v>8.67</v>
      </c>
      <c r="F16248" s="26">
        <v>248152</v>
      </c>
      <c r="G16248" s="29">
        <v>43231</v>
      </c>
    </row>
    <row r="16249" spans="1:7" x14ac:dyDescent="0.4">
      <c r="A16249">
        <v>48</v>
      </c>
      <c r="B16249" t="s">
        <v>1796</v>
      </c>
      <c r="C16249" s="9">
        <v>10.16</v>
      </c>
      <c r="D16249" s="9">
        <v>0.81</v>
      </c>
      <c r="E16249" s="9">
        <v>8.66</v>
      </c>
      <c r="F16249" s="26">
        <v>3430708</v>
      </c>
      <c r="G16249" s="29">
        <v>43231</v>
      </c>
    </row>
    <row r="16250" spans="1:7" x14ac:dyDescent="0.4">
      <c r="A16250">
        <v>49</v>
      </c>
      <c r="B16250" t="s">
        <v>1498</v>
      </c>
      <c r="C16250" s="9">
        <v>18.21</v>
      </c>
      <c r="D16250" s="9">
        <v>1.45</v>
      </c>
      <c r="E16250" s="9">
        <v>8.65</v>
      </c>
      <c r="F16250" s="26">
        <v>734916</v>
      </c>
      <c r="G16250" s="29">
        <v>43231</v>
      </c>
    </row>
    <row r="16251" spans="1:7" x14ac:dyDescent="0.4">
      <c r="A16251">
        <v>50</v>
      </c>
      <c r="B16251" t="s">
        <v>67</v>
      </c>
      <c r="C16251" s="9">
        <v>16.78</v>
      </c>
      <c r="D16251" s="9">
        <v>1.33</v>
      </c>
      <c r="E16251" s="9">
        <v>8.61</v>
      </c>
      <c r="F16251" s="26">
        <v>664037</v>
      </c>
      <c r="G16251" s="29">
        <v>43231</v>
      </c>
    </row>
    <row r="16252" spans="1:7" x14ac:dyDescent="0.4">
      <c r="A16252">
        <v>51</v>
      </c>
      <c r="B16252" t="s">
        <v>30</v>
      </c>
      <c r="C16252" s="9">
        <v>12.65</v>
      </c>
      <c r="D16252" s="9">
        <v>1</v>
      </c>
      <c r="E16252" s="9">
        <v>8.58</v>
      </c>
      <c r="F16252" s="26">
        <v>632323</v>
      </c>
      <c r="G16252" s="29">
        <v>43231</v>
      </c>
    </row>
    <row r="16253" spans="1:7" x14ac:dyDescent="0.4">
      <c r="A16253">
        <v>52</v>
      </c>
      <c r="B16253" t="s">
        <v>207</v>
      </c>
      <c r="C16253" s="9">
        <v>3.42</v>
      </c>
      <c r="D16253" s="9">
        <v>0.27</v>
      </c>
      <c r="E16253" s="9">
        <v>8.57</v>
      </c>
      <c r="F16253" s="26">
        <v>3867016</v>
      </c>
      <c r="G16253" s="29">
        <v>43231</v>
      </c>
    </row>
    <row r="16254" spans="1:7" x14ac:dyDescent="0.4">
      <c r="A16254">
        <v>53</v>
      </c>
      <c r="B16254" t="s">
        <v>2051</v>
      </c>
      <c r="C16254" s="9">
        <v>24.76</v>
      </c>
      <c r="D16254" s="9">
        <v>1.94</v>
      </c>
      <c r="E16254" s="9">
        <v>8.5</v>
      </c>
      <c r="F16254" s="26">
        <v>9987</v>
      </c>
      <c r="G16254" s="29">
        <v>43231</v>
      </c>
    </row>
    <row r="16255" spans="1:7" x14ac:dyDescent="0.4">
      <c r="A16255">
        <v>54</v>
      </c>
      <c r="B16255" t="s">
        <v>417</v>
      </c>
      <c r="C16255" s="9">
        <v>10.34</v>
      </c>
      <c r="D16255" s="9">
        <v>0.8</v>
      </c>
      <c r="E16255" s="9">
        <v>8.39</v>
      </c>
      <c r="F16255" s="26">
        <v>159336</v>
      </c>
      <c r="G16255" s="29">
        <v>43231</v>
      </c>
    </row>
    <row r="16256" spans="1:7" x14ac:dyDescent="0.4">
      <c r="A16256">
        <v>55</v>
      </c>
      <c r="B16256" t="s">
        <v>939</v>
      </c>
      <c r="C16256" s="9">
        <v>9.8800000000000008</v>
      </c>
      <c r="D16256" s="9">
        <v>0.76</v>
      </c>
      <c r="E16256" s="9">
        <v>8.33</v>
      </c>
      <c r="F16256" s="26">
        <v>2672210</v>
      </c>
      <c r="G16256" s="29">
        <v>43231</v>
      </c>
    </row>
    <row r="16257" spans="1:7" x14ac:dyDescent="0.4">
      <c r="A16257">
        <v>56</v>
      </c>
      <c r="B16257" t="s">
        <v>1954</v>
      </c>
      <c r="C16257" s="9">
        <v>49.94</v>
      </c>
      <c r="D16257" s="9">
        <v>3.84</v>
      </c>
      <c r="E16257" s="9">
        <v>8.33</v>
      </c>
      <c r="F16257" s="26">
        <v>1179033</v>
      </c>
      <c r="G16257" s="29">
        <v>43231</v>
      </c>
    </row>
    <row r="16258" spans="1:7" x14ac:dyDescent="0.4">
      <c r="A16258">
        <v>57</v>
      </c>
      <c r="B16258" t="s">
        <v>2671</v>
      </c>
      <c r="C16258" s="9">
        <v>12.49</v>
      </c>
      <c r="D16258" s="9">
        <v>0.96</v>
      </c>
      <c r="E16258" s="9">
        <v>8.33</v>
      </c>
      <c r="F16258" s="26">
        <v>170337</v>
      </c>
      <c r="G16258" s="29">
        <v>43231</v>
      </c>
    </row>
    <row r="16259" spans="1:7" x14ac:dyDescent="0.4">
      <c r="A16259">
        <v>58</v>
      </c>
      <c r="B16259" t="s">
        <v>2537</v>
      </c>
      <c r="C16259" s="9">
        <v>6.47</v>
      </c>
      <c r="D16259" s="9">
        <v>0.49</v>
      </c>
      <c r="E16259" s="9">
        <v>8.19</v>
      </c>
      <c r="F16259" s="26">
        <v>119837</v>
      </c>
      <c r="G16259" s="29">
        <v>43231</v>
      </c>
    </row>
    <row r="16260" spans="1:7" x14ac:dyDescent="0.4">
      <c r="A16260">
        <v>59</v>
      </c>
      <c r="B16260" t="s">
        <v>179</v>
      </c>
      <c r="C16260" s="9">
        <v>10</v>
      </c>
      <c r="D16260" s="9">
        <v>0.75</v>
      </c>
      <c r="E16260" s="9">
        <v>8.11</v>
      </c>
      <c r="F16260" s="26">
        <v>53138</v>
      </c>
      <c r="G16260" s="29">
        <v>43231</v>
      </c>
    </row>
    <row r="16261" spans="1:7" x14ac:dyDescent="0.4">
      <c r="A16261">
        <v>60</v>
      </c>
      <c r="B16261" t="s">
        <v>1263</v>
      </c>
      <c r="C16261" s="9">
        <v>12.51</v>
      </c>
      <c r="D16261" s="9">
        <v>0.93</v>
      </c>
      <c r="E16261" s="9">
        <v>8.0299999999999994</v>
      </c>
      <c r="F16261" s="26">
        <v>3045149</v>
      </c>
      <c r="G16261" s="29">
        <v>43231</v>
      </c>
    </row>
    <row r="16262" spans="1:7" x14ac:dyDescent="0.4">
      <c r="A16262">
        <v>61</v>
      </c>
      <c r="B16262" t="s">
        <v>1478</v>
      </c>
      <c r="C16262" s="9">
        <v>4.3600000000000003</v>
      </c>
      <c r="D16262" s="9">
        <v>0.32</v>
      </c>
      <c r="E16262" s="9">
        <v>7.92</v>
      </c>
      <c r="F16262" s="26">
        <v>1302400</v>
      </c>
      <c r="G16262" s="29">
        <v>43231</v>
      </c>
    </row>
    <row r="16263" spans="1:7" x14ac:dyDescent="0.4">
      <c r="A16263">
        <v>62</v>
      </c>
      <c r="B16263" t="s">
        <v>2130</v>
      </c>
      <c r="C16263" s="9">
        <v>11.89</v>
      </c>
      <c r="D16263" s="9">
        <v>0.86</v>
      </c>
      <c r="E16263" s="9">
        <v>7.8</v>
      </c>
      <c r="F16263" s="26">
        <v>159386</v>
      </c>
      <c r="G16263" s="29">
        <v>43231</v>
      </c>
    </row>
    <row r="16264" spans="1:7" x14ac:dyDescent="0.4">
      <c r="A16264">
        <v>63</v>
      </c>
      <c r="B16264" t="s">
        <v>756</v>
      </c>
      <c r="C16264" s="9">
        <v>6.84</v>
      </c>
      <c r="D16264" s="9">
        <v>0.49</v>
      </c>
      <c r="E16264" s="9">
        <v>7.72</v>
      </c>
      <c r="F16264" s="26">
        <v>479553</v>
      </c>
      <c r="G16264" s="29">
        <v>43231</v>
      </c>
    </row>
    <row r="16265" spans="1:7" x14ac:dyDescent="0.4">
      <c r="A16265">
        <v>64</v>
      </c>
      <c r="B16265" t="s">
        <v>543</v>
      </c>
      <c r="C16265" s="9">
        <v>42.75</v>
      </c>
      <c r="D16265" s="9">
        <v>3.05</v>
      </c>
      <c r="E16265" s="9">
        <v>7.68</v>
      </c>
      <c r="F16265" s="26">
        <v>384593</v>
      </c>
      <c r="G16265" s="29">
        <v>43231</v>
      </c>
    </row>
    <row r="16266" spans="1:7" x14ac:dyDescent="0.4">
      <c r="A16266">
        <v>65</v>
      </c>
      <c r="B16266" t="s">
        <v>1359</v>
      </c>
      <c r="C16266" s="9">
        <v>139.44999999999999</v>
      </c>
      <c r="D16266" s="9">
        <v>9.94</v>
      </c>
      <c r="E16266" s="9">
        <v>7.68</v>
      </c>
      <c r="F16266" s="26">
        <v>273718</v>
      </c>
      <c r="G16266" s="29">
        <v>43231</v>
      </c>
    </row>
    <row r="16267" spans="1:7" x14ac:dyDescent="0.4">
      <c r="A16267">
        <v>66</v>
      </c>
      <c r="B16267" t="s">
        <v>2005</v>
      </c>
      <c r="C16267" s="9">
        <v>6.98</v>
      </c>
      <c r="D16267" s="9">
        <v>0.49</v>
      </c>
      <c r="E16267" s="9">
        <v>7.55</v>
      </c>
      <c r="F16267" s="26">
        <v>26764</v>
      </c>
      <c r="G16267" s="29">
        <v>43231</v>
      </c>
    </row>
    <row r="16268" spans="1:7" x14ac:dyDescent="0.4">
      <c r="A16268">
        <v>67</v>
      </c>
      <c r="B16268" t="s">
        <v>1760</v>
      </c>
      <c r="C16268" s="9">
        <v>27.94</v>
      </c>
      <c r="D16268" s="9">
        <v>1.96</v>
      </c>
      <c r="E16268" s="9">
        <v>7.54</v>
      </c>
      <c r="F16268" s="26">
        <v>500357</v>
      </c>
      <c r="G16268" s="29">
        <v>43231</v>
      </c>
    </row>
    <row r="16269" spans="1:7" x14ac:dyDescent="0.4">
      <c r="A16269">
        <v>68</v>
      </c>
      <c r="B16269" t="s">
        <v>1948</v>
      </c>
      <c r="C16269" s="9">
        <v>4.3099999999999996</v>
      </c>
      <c r="D16269" s="9">
        <v>0.3</v>
      </c>
      <c r="E16269" s="9">
        <v>7.48</v>
      </c>
      <c r="F16269" s="26">
        <v>18874</v>
      </c>
      <c r="G16269" s="29">
        <v>43231</v>
      </c>
    </row>
    <row r="16270" spans="1:7" x14ac:dyDescent="0.4">
      <c r="A16270">
        <v>69</v>
      </c>
      <c r="B16270" t="s">
        <v>2672</v>
      </c>
      <c r="C16270" s="9">
        <v>2.52</v>
      </c>
      <c r="D16270" s="9">
        <v>0.18</v>
      </c>
      <c r="E16270" s="9">
        <v>7.45</v>
      </c>
      <c r="F16270" s="26">
        <v>444137</v>
      </c>
      <c r="G16270" s="29">
        <v>43231</v>
      </c>
    </row>
    <row r="16271" spans="1:7" x14ac:dyDescent="0.4">
      <c r="A16271">
        <v>70</v>
      </c>
      <c r="B16271" t="s">
        <v>854</v>
      </c>
      <c r="C16271" s="9">
        <v>11.4</v>
      </c>
      <c r="D16271" s="9">
        <v>0.79</v>
      </c>
      <c r="E16271" s="9">
        <v>7.45</v>
      </c>
      <c r="F16271" s="26">
        <v>3017401</v>
      </c>
      <c r="G16271" s="29">
        <v>43231</v>
      </c>
    </row>
    <row r="16272" spans="1:7" x14ac:dyDescent="0.4">
      <c r="A16272">
        <v>71</v>
      </c>
      <c r="B16272" t="s">
        <v>348</v>
      </c>
      <c r="C16272" s="9">
        <v>35.26</v>
      </c>
      <c r="D16272" s="9">
        <v>2.4300000000000002</v>
      </c>
      <c r="E16272" s="9">
        <v>7.4</v>
      </c>
      <c r="F16272" s="26">
        <v>1209240</v>
      </c>
      <c r="G16272" s="29">
        <v>43231</v>
      </c>
    </row>
    <row r="16273" spans="1:7" x14ac:dyDescent="0.4">
      <c r="A16273">
        <v>72</v>
      </c>
      <c r="B16273" t="s">
        <v>2346</v>
      </c>
      <c r="C16273" s="9">
        <v>2.5499999999999998</v>
      </c>
      <c r="D16273" s="9">
        <v>0.18</v>
      </c>
      <c r="E16273" s="9">
        <v>7.37</v>
      </c>
      <c r="F16273" s="26">
        <v>82191</v>
      </c>
      <c r="G16273" s="29">
        <v>43231</v>
      </c>
    </row>
    <row r="16274" spans="1:7" x14ac:dyDescent="0.4">
      <c r="A16274">
        <v>73</v>
      </c>
      <c r="B16274" t="s">
        <v>2347</v>
      </c>
      <c r="C16274" s="9">
        <v>45.95</v>
      </c>
      <c r="D16274" s="9">
        <v>3.15</v>
      </c>
      <c r="E16274" s="9">
        <v>7.36</v>
      </c>
      <c r="F16274" s="26">
        <v>1605219</v>
      </c>
      <c r="G16274" s="29">
        <v>43231</v>
      </c>
    </row>
    <row r="16275" spans="1:7" x14ac:dyDescent="0.4">
      <c r="A16275">
        <v>74</v>
      </c>
      <c r="B16275" t="s">
        <v>1929</v>
      </c>
      <c r="C16275" s="9">
        <v>64.12</v>
      </c>
      <c r="D16275" s="9">
        <v>4.3600000000000003</v>
      </c>
      <c r="E16275" s="9">
        <v>7.3</v>
      </c>
      <c r="F16275" s="26">
        <v>563735</v>
      </c>
      <c r="G16275" s="29">
        <v>43231</v>
      </c>
    </row>
    <row r="16276" spans="1:7" x14ac:dyDescent="0.4">
      <c r="A16276">
        <v>75</v>
      </c>
      <c r="B16276" t="s">
        <v>1361</v>
      </c>
      <c r="C16276" s="9">
        <v>81.510000000000005</v>
      </c>
      <c r="D16276" s="9">
        <v>5.52</v>
      </c>
      <c r="E16276" s="9">
        <v>7.26</v>
      </c>
      <c r="F16276" s="26">
        <v>820903</v>
      </c>
      <c r="G16276" s="29">
        <v>43231</v>
      </c>
    </row>
    <row r="16277" spans="1:7" x14ac:dyDescent="0.4">
      <c r="A16277">
        <v>76</v>
      </c>
      <c r="B16277" t="s">
        <v>2394</v>
      </c>
      <c r="C16277" s="9">
        <v>2.81</v>
      </c>
      <c r="D16277" s="9">
        <v>0.19</v>
      </c>
      <c r="E16277" s="9">
        <v>7.25</v>
      </c>
      <c r="F16277" s="26">
        <v>3797354</v>
      </c>
      <c r="G16277" s="29">
        <v>43231</v>
      </c>
    </row>
    <row r="16278" spans="1:7" x14ac:dyDescent="0.4">
      <c r="A16278">
        <v>77</v>
      </c>
      <c r="B16278" t="s">
        <v>1425</v>
      </c>
      <c r="C16278" s="9">
        <v>8.3000000000000007</v>
      </c>
      <c r="D16278" s="9">
        <v>0.55000000000000004</v>
      </c>
      <c r="E16278" s="9">
        <v>7.1</v>
      </c>
      <c r="F16278" s="26">
        <v>101461</v>
      </c>
      <c r="G16278" s="29">
        <v>43231</v>
      </c>
    </row>
    <row r="16279" spans="1:7" x14ac:dyDescent="0.4">
      <c r="A16279">
        <v>78</v>
      </c>
      <c r="B16279" t="s">
        <v>1184</v>
      </c>
      <c r="C16279" s="9">
        <v>4.2300000000000004</v>
      </c>
      <c r="D16279" s="9">
        <v>0.28000000000000003</v>
      </c>
      <c r="E16279" s="9">
        <v>7.09</v>
      </c>
      <c r="F16279" s="26">
        <v>445663</v>
      </c>
      <c r="G16279" s="29">
        <v>43231</v>
      </c>
    </row>
    <row r="16280" spans="1:7" x14ac:dyDescent="0.4">
      <c r="A16280">
        <v>79</v>
      </c>
      <c r="B16280" t="s">
        <v>2673</v>
      </c>
      <c r="C16280" s="9">
        <v>7.6</v>
      </c>
      <c r="D16280" s="9">
        <v>0.5</v>
      </c>
      <c r="E16280" s="9">
        <v>7.04</v>
      </c>
      <c r="F16280" s="26">
        <v>66979</v>
      </c>
      <c r="G16280" s="29">
        <v>43231</v>
      </c>
    </row>
    <row r="16281" spans="1:7" x14ac:dyDescent="0.4">
      <c r="A16281">
        <v>80</v>
      </c>
      <c r="B16281" t="s">
        <v>249</v>
      </c>
      <c r="C16281" s="9">
        <v>3.22</v>
      </c>
      <c r="D16281" s="9">
        <v>0.21</v>
      </c>
      <c r="E16281" s="9">
        <v>6.98</v>
      </c>
      <c r="F16281" s="26">
        <v>4540</v>
      </c>
      <c r="G16281" s="29">
        <v>43231</v>
      </c>
    </row>
    <row r="16282" spans="1:7" x14ac:dyDescent="0.4">
      <c r="A16282">
        <v>81</v>
      </c>
      <c r="B16282" t="s">
        <v>234</v>
      </c>
      <c r="C16282" s="9">
        <v>2.2999999999999998</v>
      </c>
      <c r="D16282" s="9">
        <v>0.15</v>
      </c>
      <c r="E16282" s="9">
        <v>6.98</v>
      </c>
      <c r="F16282" s="26">
        <v>61937</v>
      </c>
      <c r="G16282" s="29">
        <v>43231</v>
      </c>
    </row>
    <row r="16283" spans="1:7" x14ac:dyDescent="0.4">
      <c r="A16283">
        <v>82</v>
      </c>
      <c r="B16283" t="s">
        <v>2674</v>
      </c>
      <c r="C16283" s="9">
        <v>2.16</v>
      </c>
      <c r="D16283" s="9">
        <v>0.14000000000000001</v>
      </c>
      <c r="E16283" s="9">
        <v>6.93</v>
      </c>
      <c r="F16283" s="26">
        <v>7232680</v>
      </c>
      <c r="G16283" s="29">
        <v>43231</v>
      </c>
    </row>
    <row r="16284" spans="1:7" x14ac:dyDescent="0.4">
      <c r="A16284">
        <v>83</v>
      </c>
      <c r="B16284" t="s">
        <v>1434</v>
      </c>
      <c r="C16284" s="9">
        <v>51.19</v>
      </c>
      <c r="D16284" s="9">
        <v>3.26</v>
      </c>
      <c r="E16284" s="9">
        <v>6.8</v>
      </c>
      <c r="F16284" s="26">
        <v>1879125</v>
      </c>
      <c r="G16284" s="29">
        <v>43231</v>
      </c>
    </row>
    <row r="16285" spans="1:7" x14ac:dyDescent="0.4">
      <c r="A16285">
        <v>84</v>
      </c>
      <c r="B16285" t="s">
        <v>1228</v>
      </c>
      <c r="C16285" s="9">
        <v>25.16</v>
      </c>
      <c r="D16285" s="9">
        <v>1.55</v>
      </c>
      <c r="E16285" s="9">
        <v>6.57</v>
      </c>
      <c r="F16285" s="26">
        <v>469693</v>
      </c>
      <c r="G16285" s="29">
        <v>43231</v>
      </c>
    </row>
    <row r="16286" spans="1:7" x14ac:dyDescent="0.4">
      <c r="A16286">
        <v>85</v>
      </c>
      <c r="B16286" t="s">
        <v>1355</v>
      </c>
      <c r="C16286" s="9">
        <v>2.94</v>
      </c>
      <c r="D16286" s="9">
        <v>0.18</v>
      </c>
      <c r="E16286" s="9">
        <v>6.52</v>
      </c>
      <c r="F16286" s="26">
        <v>2372626</v>
      </c>
      <c r="G16286" s="29">
        <v>43231</v>
      </c>
    </row>
    <row r="16287" spans="1:7" x14ac:dyDescent="0.4">
      <c r="A16287">
        <v>86</v>
      </c>
      <c r="B16287" t="s">
        <v>2675</v>
      </c>
      <c r="C16287" s="9">
        <v>18</v>
      </c>
      <c r="D16287" s="9">
        <v>1.1000000000000001</v>
      </c>
      <c r="E16287" s="9">
        <v>6.51</v>
      </c>
      <c r="F16287" s="26">
        <v>114845</v>
      </c>
      <c r="G16287" s="29">
        <v>43231</v>
      </c>
    </row>
    <row r="16288" spans="1:7" x14ac:dyDescent="0.4">
      <c r="A16288">
        <v>87</v>
      </c>
      <c r="B16288" t="s">
        <v>2028</v>
      </c>
      <c r="C16288" s="9">
        <v>11.96</v>
      </c>
      <c r="D16288" s="9">
        <v>0.73</v>
      </c>
      <c r="E16288" s="9">
        <v>6.5</v>
      </c>
      <c r="F16288" s="26">
        <v>138643</v>
      </c>
      <c r="G16288" s="29">
        <v>43231</v>
      </c>
    </row>
    <row r="16289" spans="1:7" x14ac:dyDescent="0.4">
      <c r="A16289">
        <v>88</v>
      </c>
      <c r="B16289" t="s">
        <v>416</v>
      </c>
      <c r="C16289" s="9">
        <v>2.14</v>
      </c>
      <c r="D16289" s="9">
        <v>0.13</v>
      </c>
      <c r="E16289" s="9">
        <v>6.47</v>
      </c>
      <c r="F16289" s="26">
        <v>43392</v>
      </c>
      <c r="G16289" s="29">
        <v>43231</v>
      </c>
    </row>
    <row r="16290" spans="1:7" x14ac:dyDescent="0.4">
      <c r="A16290">
        <v>89</v>
      </c>
      <c r="B16290" t="s">
        <v>2676</v>
      </c>
      <c r="C16290" s="9">
        <v>5.6</v>
      </c>
      <c r="D16290" s="9">
        <v>0.34</v>
      </c>
      <c r="E16290" s="9">
        <v>6.46</v>
      </c>
      <c r="F16290" s="26">
        <v>1020344</v>
      </c>
      <c r="G16290" s="29">
        <v>43231</v>
      </c>
    </row>
    <row r="16291" spans="1:7" x14ac:dyDescent="0.4">
      <c r="A16291">
        <v>90</v>
      </c>
      <c r="B16291" t="s">
        <v>91</v>
      </c>
      <c r="C16291" s="9">
        <v>5.65</v>
      </c>
      <c r="D16291" s="9">
        <v>0.34</v>
      </c>
      <c r="E16291" s="9">
        <v>6.4</v>
      </c>
      <c r="F16291" s="26">
        <v>534238</v>
      </c>
      <c r="G16291" s="29">
        <v>43231</v>
      </c>
    </row>
    <row r="16292" spans="1:7" x14ac:dyDescent="0.4">
      <c r="A16292">
        <v>91</v>
      </c>
      <c r="B16292" t="s">
        <v>454</v>
      </c>
      <c r="C16292" s="9">
        <v>120.5</v>
      </c>
      <c r="D16292" s="9">
        <v>7.25</v>
      </c>
      <c r="E16292" s="9">
        <v>6.4</v>
      </c>
      <c r="F16292" s="26">
        <v>286776</v>
      </c>
      <c r="G16292" s="29">
        <v>43231</v>
      </c>
    </row>
    <row r="16293" spans="1:7" x14ac:dyDescent="0.4">
      <c r="A16293">
        <v>92</v>
      </c>
      <c r="B16293" t="s">
        <v>2677</v>
      </c>
      <c r="C16293" s="9">
        <v>50.9</v>
      </c>
      <c r="D16293" s="9">
        <v>3.05</v>
      </c>
      <c r="E16293" s="9">
        <v>6.37</v>
      </c>
      <c r="F16293" s="26">
        <v>443699</v>
      </c>
      <c r="G16293" s="29">
        <v>43231</v>
      </c>
    </row>
    <row r="16294" spans="1:7" x14ac:dyDescent="0.4">
      <c r="A16294">
        <v>93</v>
      </c>
      <c r="B16294" t="s">
        <v>322</v>
      </c>
      <c r="C16294" s="9">
        <v>4.18</v>
      </c>
      <c r="D16294" s="9">
        <v>0.25</v>
      </c>
      <c r="E16294" s="9">
        <v>6.36</v>
      </c>
      <c r="F16294" s="26">
        <v>20492</v>
      </c>
      <c r="G16294" s="29">
        <v>43231</v>
      </c>
    </row>
    <row r="16295" spans="1:7" x14ac:dyDescent="0.4">
      <c r="A16295">
        <v>94</v>
      </c>
      <c r="B16295" t="s">
        <v>1971</v>
      </c>
      <c r="C16295" s="9">
        <v>22.01</v>
      </c>
      <c r="D16295" s="9">
        <v>1.31</v>
      </c>
      <c r="E16295" s="9">
        <v>6.33</v>
      </c>
      <c r="F16295" s="26">
        <v>8903573</v>
      </c>
      <c r="G16295" s="29">
        <v>43231</v>
      </c>
    </row>
    <row r="16296" spans="1:7" x14ac:dyDescent="0.4">
      <c r="A16296">
        <v>95</v>
      </c>
      <c r="B16296" t="s">
        <v>118</v>
      </c>
      <c r="C16296" s="9">
        <v>21.38</v>
      </c>
      <c r="D16296" s="9">
        <v>1.27</v>
      </c>
      <c r="E16296" s="9">
        <v>6.32</v>
      </c>
      <c r="F16296" s="26">
        <v>21259</v>
      </c>
      <c r="G16296" s="29">
        <v>43231</v>
      </c>
    </row>
    <row r="16297" spans="1:7" x14ac:dyDescent="0.4">
      <c r="A16297">
        <v>96</v>
      </c>
      <c r="B16297" t="s">
        <v>570</v>
      </c>
      <c r="C16297" s="9">
        <v>15.72</v>
      </c>
      <c r="D16297" s="9">
        <v>0.93</v>
      </c>
      <c r="E16297" s="9">
        <v>6.29</v>
      </c>
      <c r="F16297" s="26">
        <v>1240989</v>
      </c>
      <c r="G16297" s="29">
        <v>43231</v>
      </c>
    </row>
    <row r="16298" spans="1:7" x14ac:dyDescent="0.4">
      <c r="A16298">
        <v>97</v>
      </c>
      <c r="B16298" t="s">
        <v>209</v>
      </c>
      <c r="C16298" s="9">
        <v>2.38</v>
      </c>
      <c r="D16298" s="9">
        <v>0.14000000000000001</v>
      </c>
      <c r="E16298" s="9">
        <v>6.25</v>
      </c>
      <c r="F16298" s="26">
        <v>1637726</v>
      </c>
      <c r="G16298" s="29">
        <v>43231</v>
      </c>
    </row>
    <row r="16299" spans="1:7" x14ac:dyDescent="0.4">
      <c r="A16299">
        <v>98</v>
      </c>
      <c r="B16299" t="s">
        <v>2678</v>
      </c>
      <c r="C16299" s="9">
        <v>306.94</v>
      </c>
      <c r="D16299" s="9">
        <v>18.04</v>
      </c>
      <c r="E16299" s="9">
        <v>6.24</v>
      </c>
      <c r="F16299" s="26">
        <v>2907704</v>
      </c>
      <c r="G16299" s="29">
        <v>43231</v>
      </c>
    </row>
    <row r="16300" spans="1:7" x14ac:dyDescent="0.4">
      <c r="A16300">
        <v>99</v>
      </c>
      <c r="B16300" t="s">
        <v>1165</v>
      </c>
      <c r="C16300" s="9">
        <v>14.31</v>
      </c>
      <c r="D16300" s="9">
        <v>0.84</v>
      </c>
      <c r="E16300" s="9">
        <v>6.24</v>
      </c>
      <c r="F16300" s="26">
        <v>63804</v>
      </c>
      <c r="G16300" s="29">
        <v>43231</v>
      </c>
    </row>
    <row r="16301" spans="1:7" x14ac:dyDescent="0.4">
      <c r="A16301">
        <v>100</v>
      </c>
      <c r="B16301" t="s">
        <v>1205</v>
      </c>
      <c r="C16301" s="9">
        <v>2.56</v>
      </c>
      <c r="D16301" s="9">
        <v>0.15</v>
      </c>
      <c r="E16301" s="9">
        <v>6.22</v>
      </c>
      <c r="F16301" s="26">
        <v>54596</v>
      </c>
      <c r="G16301" s="29">
        <v>43231</v>
      </c>
    </row>
    <row r="16302" spans="1:7" x14ac:dyDescent="0.4">
      <c r="A16302">
        <v>1</v>
      </c>
      <c r="B16302" t="s">
        <v>2105</v>
      </c>
      <c r="C16302" s="9">
        <v>11.8</v>
      </c>
      <c r="D16302" s="9">
        <v>5.13</v>
      </c>
      <c r="E16302" s="9">
        <v>76.930000000000007</v>
      </c>
      <c r="F16302" s="26">
        <v>8288641</v>
      </c>
      <c r="G16302" s="29">
        <v>43234</v>
      </c>
    </row>
    <row r="16303" spans="1:7" x14ac:dyDescent="0.4">
      <c r="A16303">
        <v>2</v>
      </c>
      <c r="B16303" t="s">
        <v>2526</v>
      </c>
      <c r="C16303" s="9">
        <v>18.95</v>
      </c>
      <c r="D16303" s="9">
        <v>7.37</v>
      </c>
      <c r="E16303" s="9">
        <v>63.64</v>
      </c>
      <c r="F16303" s="26">
        <v>1277266</v>
      </c>
      <c r="G16303" s="29">
        <v>43234</v>
      </c>
    </row>
    <row r="16304" spans="1:7" x14ac:dyDescent="0.4">
      <c r="A16304">
        <v>3</v>
      </c>
      <c r="B16304" t="s">
        <v>189</v>
      </c>
      <c r="C16304" s="9">
        <v>5.21</v>
      </c>
      <c r="D16304" s="9">
        <v>1.1000000000000001</v>
      </c>
      <c r="E16304" s="9">
        <v>26.76</v>
      </c>
      <c r="F16304" s="26">
        <v>204357</v>
      </c>
      <c r="G16304" s="29">
        <v>43234</v>
      </c>
    </row>
    <row r="16305" spans="1:7" x14ac:dyDescent="0.4">
      <c r="A16305">
        <v>4</v>
      </c>
      <c r="B16305" t="s">
        <v>729</v>
      </c>
      <c r="C16305" s="9">
        <v>11.14</v>
      </c>
      <c r="D16305" s="9">
        <v>2.25</v>
      </c>
      <c r="E16305" s="9">
        <v>25.22</v>
      </c>
      <c r="F16305" s="26">
        <v>7404838</v>
      </c>
      <c r="G16305" s="29">
        <v>43234</v>
      </c>
    </row>
    <row r="16306" spans="1:7" x14ac:dyDescent="0.4">
      <c r="A16306">
        <v>5</v>
      </c>
      <c r="B16306" t="s">
        <v>1139</v>
      </c>
      <c r="C16306" s="9">
        <v>3.87</v>
      </c>
      <c r="D16306" s="9">
        <v>0.73</v>
      </c>
      <c r="E16306" s="9">
        <v>23.25</v>
      </c>
      <c r="F16306" s="26">
        <v>6917785</v>
      </c>
      <c r="G16306" s="29">
        <v>43234</v>
      </c>
    </row>
    <row r="16307" spans="1:7" x14ac:dyDescent="0.4">
      <c r="A16307">
        <v>6</v>
      </c>
      <c r="B16307" t="s">
        <v>18</v>
      </c>
      <c r="C16307" s="9">
        <v>5.74</v>
      </c>
      <c r="D16307" s="9">
        <v>0.92</v>
      </c>
      <c r="E16307" s="9">
        <v>19.09</v>
      </c>
      <c r="F16307" s="26">
        <v>121741</v>
      </c>
      <c r="G16307" s="29">
        <v>43234</v>
      </c>
    </row>
    <row r="16308" spans="1:7" x14ac:dyDescent="0.4">
      <c r="A16308">
        <v>7</v>
      </c>
      <c r="B16308" t="s">
        <v>165</v>
      </c>
      <c r="C16308" s="9">
        <v>4</v>
      </c>
      <c r="D16308" s="9">
        <v>0.64</v>
      </c>
      <c r="E16308" s="9">
        <v>19.05</v>
      </c>
      <c r="F16308" s="26">
        <v>3837680</v>
      </c>
      <c r="G16308" s="29">
        <v>43234</v>
      </c>
    </row>
    <row r="16309" spans="1:7" x14ac:dyDescent="0.4">
      <c r="A16309">
        <v>8</v>
      </c>
      <c r="B16309" t="s">
        <v>1269</v>
      </c>
      <c r="C16309" s="9">
        <v>2.9</v>
      </c>
      <c r="D16309" s="9">
        <v>0.45</v>
      </c>
      <c r="E16309" s="9">
        <v>18.36</v>
      </c>
      <c r="F16309" s="26">
        <v>142060</v>
      </c>
      <c r="G16309" s="29">
        <v>43234</v>
      </c>
    </row>
    <row r="16310" spans="1:7" x14ac:dyDescent="0.4">
      <c r="A16310">
        <v>9</v>
      </c>
      <c r="B16310" t="s">
        <v>24</v>
      </c>
      <c r="C16310" s="9">
        <v>9.16</v>
      </c>
      <c r="D16310" s="9">
        <v>1.38</v>
      </c>
      <c r="E16310" s="9">
        <v>17.739999999999998</v>
      </c>
      <c r="F16310" s="26">
        <v>776432</v>
      </c>
      <c r="G16310" s="29">
        <v>43234</v>
      </c>
    </row>
    <row r="16311" spans="1:7" x14ac:dyDescent="0.4">
      <c r="A16311">
        <v>10</v>
      </c>
      <c r="B16311" t="s">
        <v>662</v>
      </c>
      <c r="C16311" s="9">
        <v>2.95</v>
      </c>
      <c r="D16311" s="9">
        <v>0.43</v>
      </c>
      <c r="E16311" s="9">
        <v>17.059999999999999</v>
      </c>
      <c r="F16311" s="26">
        <v>636152</v>
      </c>
      <c r="G16311" s="29">
        <v>43234</v>
      </c>
    </row>
    <row r="16312" spans="1:7" x14ac:dyDescent="0.4">
      <c r="A16312">
        <v>11</v>
      </c>
      <c r="B16312" t="s">
        <v>1282</v>
      </c>
      <c r="C16312" s="9">
        <v>22.5</v>
      </c>
      <c r="D16312" s="9">
        <v>3.05</v>
      </c>
      <c r="E16312" s="9">
        <v>15.68</v>
      </c>
      <c r="F16312" s="26">
        <v>32427</v>
      </c>
      <c r="G16312" s="29">
        <v>43234</v>
      </c>
    </row>
    <row r="16313" spans="1:7" x14ac:dyDescent="0.4">
      <c r="A16313">
        <v>12</v>
      </c>
      <c r="B16313" t="s">
        <v>2666</v>
      </c>
      <c r="C16313" s="9">
        <v>18.38</v>
      </c>
      <c r="D16313" s="9">
        <v>2.3199999999999998</v>
      </c>
      <c r="E16313" s="9">
        <v>14.45</v>
      </c>
      <c r="F16313" s="26">
        <v>3886788</v>
      </c>
      <c r="G16313" s="29">
        <v>43234</v>
      </c>
    </row>
    <row r="16314" spans="1:7" x14ac:dyDescent="0.4">
      <c r="A16314">
        <v>13</v>
      </c>
      <c r="B16314" t="s">
        <v>1980</v>
      </c>
      <c r="C16314" s="9">
        <v>2.8</v>
      </c>
      <c r="D16314" s="9">
        <v>0.35</v>
      </c>
      <c r="E16314" s="9">
        <v>14.29</v>
      </c>
      <c r="F16314" s="26">
        <v>39863</v>
      </c>
      <c r="G16314" s="29">
        <v>43234</v>
      </c>
    </row>
    <row r="16315" spans="1:7" x14ac:dyDescent="0.4">
      <c r="A16315">
        <v>14</v>
      </c>
      <c r="B16315" t="s">
        <v>2679</v>
      </c>
      <c r="C16315" s="9">
        <v>2.42</v>
      </c>
      <c r="D16315" s="9">
        <v>0.3</v>
      </c>
      <c r="E16315" s="9">
        <v>14.15</v>
      </c>
      <c r="F16315" s="26">
        <v>7492907</v>
      </c>
      <c r="G16315" s="29">
        <v>43234</v>
      </c>
    </row>
    <row r="16316" spans="1:7" x14ac:dyDescent="0.4">
      <c r="A16316">
        <v>15</v>
      </c>
      <c r="B16316" t="s">
        <v>295</v>
      </c>
      <c r="C16316" s="9">
        <v>4.3</v>
      </c>
      <c r="D16316" s="9">
        <v>0.53</v>
      </c>
      <c r="E16316" s="9">
        <v>14.06</v>
      </c>
      <c r="F16316" s="26">
        <v>291071</v>
      </c>
      <c r="G16316" s="29">
        <v>43234</v>
      </c>
    </row>
    <row r="16317" spans="1:7" x14ac:dyDescent="0.4">
      <c r="A16317">
        <v>16</v>
      </c>
      <c r="B16317" t="s">
        <v>634</v>
      </c>
      <c r="C16317" s="9">
        <v>22.67</v>
      </c>
      <c r="D16317" s="9">
        <v>2.78</v>
      </c>
      <c r="E16317" s="9">
        <v>13.98</v>
      </c>
      <c r="F16317" s="26">
        <v>3132333</v>
      </c>
      <c r="G16317" s="29">
        <v>43234</v>
      </c>
    </row>
    <row r="16318" spans="1:7" x14ac:dyDescent="0.4">
      <c r="A16318">
        <v>17</v>
      </c>
      <c r="B16318" t="s">
        <v>208</v>
      </c>
      <c r="C16318" s="9">
        <v>7.59</v>
      </c>
      <c r="D16318" s="9">
        <v>0.93</v>
      </c>
      <c r="E16318" s="9">
        <v>13.93</v>
      </c>
      <c r="F16318" s="26">
        <v>182458</v>
      </c>
      <c r="G16318" s="29">
        <v>43234</v>
      </c>
    </row>
    <row r="16319" spans="1:7" x14ac:dyDescent="0.4">
      <c r="A16319">
        <v>18</v>
      </c>
      <c r="B16319" t="s">
        <v>176</v>
      </c>
      <c r="C16319" s="9">
        <v>4.2699999999999996</v>
      </c>
      <c r="D16319" s="9">
        <v>0.52</v>
      </c>
      <c r="E16319" s="9">
        <v>13.87</v>
      </c>
      <c r="F16319" s="26">
        <v>910879</v>
      </c>
      <c r="G16319" s="29">
        <v>43234</v>
      </c>
    </row>
    <row r="16320" spans="1:7" x14ac:dyDescent="0.4">
      <c r="A16320">
        <v>19</v>
      </c>
      <c r="B16320" t="s">
        <v>1835</v>
      </c>
      <c r="C16320" s="9">
        <v>2.5299999999999998</v>
      </c>
      <c r="D16320" s="9">
        <v>0.3</v>
      </c>
      <c r="E16320" s="9">
        <v>13.45</v>
      </c>
      <c r="F16320" s="26">
        <v>994349</v>
      </c>
      <c r="G16320" s="29">
        <v>43234</v>
      </c>
    </row>
    <row r="16321" spans="1:7" x14ac:dyDescent="0.4">
      <c r="A16321">
        <v>20</v>
      </c>
      <c r="B16321" t="s">
        <v>1355</v>
      </c>
      <c r="C16321" s="9">
        <v>3.32</v>
      </c>
      <c r="D16321" s="9">
        <v>0.38</v>
      </c>
      <c r="E16321" s="9">
        <v>12.93</v>
      </c>
      <c r="F16321" s="26">
        <v>1549398</v>
      </c>
      <c r="G16321" s="29">
        <v>43234</v>
      </c>
    </row>
    <row r="16322" spans="1:7" x14ac:dyDescent="0.4">
      <c r="A16322">
        <v>21</v>
      </c>
      <c r="B16322" t="s">
        <v>151</v>
      </c>
      <c r="C16322" s="9">
        <v>28.58</v>
      </c>
      <c r="D16322" s="9">
        <v>3.25</v>
      </c>
      <c r="E16322" s="9">
        <v>12.83</v>
      </c>
      <c r="F16322" s="26">
        <v>105446</v>
      </c>
      <c r="G16322" s="29">
        <v>43234</v>
      </c>
    </row>
    <row r="16323" spans="1:7" x14ac:dyDescent="0.4">
      <c r="A16323">
        <v>22</v>
      </c>
      <c r="B16323" t="s">
        <v>1429</v>
      </c>
      <c r="C16323" s="9">
        <v>2.4900000000000002</v>
      </c>
      <c r="D16323" s="9">
        <v>0.28000000000000003</v>
      </c>
      <c r="E16323" s="9">
        <v>12.67</v>
      </c>
      <c r="F16323" s="26">
        <v>120040</v>
      </c>
      <c r="G16323" s="29">
        <v>43234</v>
      </c>
    </row>
    <row r="16324" spans="1:7" x14ac:dyDescent="0.4">
      <c r="A16324">
        <v>23</v>
      </c>
      <c r="B16324" t="s">
        <v>1048</v>
      </c>
      <c r="C16324" s="9">
        <v>5.72</v>
      </c>
      <c r="D16324" s="9">
        <v>0.63</v>
      </c>
      <c r="E16324" s="9">
        <v>12.38</v>
      </c>
      <c r="F16324" s="26">
        <v>184106</v>
      </c>
      <c r="G16324" s="29">
        <v>43234</v>
      </c>
    </row>
    <row r="16325" spans="1:7" x14ac:dyDescent="0.4">
      <c r="A16325">
        <v>24</v>
      </c>
      <c r="B16325" t="s">
        <v>1004</v>
      </c>
      <c r="C16325" s="9">
        <v>4.5999999999999996</v>
      </c>
      <c r="D16325" s="9">
        <v>0.5</v>
      </c>
      <c r="E16325" s="9">
        <v>12.2</v>
      </c>
      <c r="F16325" s="26">
        <v>236455</v>
      </c>
      <c r="G16325" s="29">
        <v>43234</v>
      </c>
    </row>
    <row r="16326" spans="1:7" x14ac:dyDescent="0.4">
      <c r="A16326">
        <v>25</v>
      </c>
      <c r="B16326" t="s">
        <v>1618</v>
      </c>
      <c r="C16326" s="9">
        <v>110.74</v>
      </c>
      <c r="D16326" s="9">
        <v>11.73</v>
      </c>
      <c r="E16326" s="9">
        <v>11.85</v>
      </c>
      <c r="F16326" s="26">
        <v>23113416</v>
      </c>
      <c r="G16326" s="29">
        <v>43234</v>
      </c>
    </row>
    <row r="16327" spans="1:7" x14ac:dyDescent="0.4">
      <c r="A16327">
        <v>26</v>
      </c>
      <c r="B16327" t="s">
        <v>637</v>
      </c>
      <c r="C16327" s="9">
        <v>2.85</v>
      </c>
      <c r="D16327" s="9">
        <v>0.3</v>
      </c>
      <c r="E16327" s="9">
        <v>11.79</v>
      </c>
      <c r="F16327" s="26">
        <v>473251</v>
      </c>
      <c r="G16327" s="29">
        <v>43234</v>
      </c>
    </row>
    <row r="16328" spans="1:7" x14ac:dyDescent="0.4">
      <c r="A16328">
        <v>27</v>
      </c>
      <c r="B16328" t="s">
        <v>2676</v>
      </c>
      <c r="C16328" s="9">
        <v>6.23</v>
      </c>
      <c r="D16328" s="9">
        <v>0.63</v>
      </c>
      <c r="E16328" s="9">
        <v>11.25</v>
      </c>
      <c r="F16328" s="26">
        <v>3330890</v>
      </c>
      <c r="G16328" s="29">
        <v>43234</v>
      </c>
    </row>
    <row r="16329" spans="1:7" x14ac:dyDescent="0.4">
      <c r="A16329">
        <v>28</v>
      </c>
      <c r="B16329" t="s">
        <v>232</v>
      </c>
      <c r="C16329" s="9">
        <v>59.3</v>
      </c>
      <c r="D16329" s="9">
        <v>5.95</v>
      </c>
      <c r="E16329" s="9">
        <v>11.15</v>
      </c>
      <c r="F16329" s="26">
        <v>5083006</v>
      </c>
      <c r="G16329" s="29">
        <v>43234</v>
      </c>
    </row>
    <row r="16330" spans="1:7" x14ac:dyDescent="0.4">
      <c r="A16330">
        <v>29</v>
      </c>
      <c r="B16330" t="s">
        <v>72</v>
      </c>
      <c r="C16330" s="9">
        <v>5.71</v>
      </c>
      <c r="D16330" s="9">
        <v>0.56999999999999995</v>
      </c>
      <c r="E16330" s="9">
        <v>11.09</v>
      </c>
      <c r="F16330" s="26">
        <v>194040</v>
      </c>
      <c r="G16330" s="29">
        <v>43234</v>
      </c>
    </row>
    <row r="16331" spans="1:7" x14ac:dyDescent="0.4">
      <c r="A16331">
        <v>30</v>
      </c>
      <c r="B16331" t="s">
        <v>2529</v>
      </c>
      <c r="C16331" s="9">
        <v>3.18</v>
      </c>
      <c r="D16331" s="9">
        <v>0.31</v>
      </c>
      <c r="E16331" s="9">
        <v>10.8</v>
      </c>
      <c r="F16331" s="26">
        <v>3012912</v>
      </c>
      <c r="G16331" s="29">
        <v>43234</v>
      </c>
    </row>
    <row r="16332" spans="1:7" x14ac:dyDescent="0.4">
      <c r="A16332">
        <v>31</v>
      </c>
      <c r="B16332" t="s">
        <v>138</v>
      </c>
      <c r="C16332" s="9">
        <v>4.51</v>
      </c>
      <c r="D16332" s="9">
        <v>0.43</v>
      </c>
      <c r="E16332" s="9">
        <v>10.54</v>
      </c>
      <c r="F16332" s="26">
        <v>1050053</v>
      </c>
      <c r="G16332" s="29">
        <v>43234</v>
      </c>
    </row>
    <row r="16333" spans="1:7" x14ac:dyDescent="0.4">
      <c r="A16333">
        <v>32</v>
      </c>
      <c r="B16333" t="s">
        <v>220</v>
      </c>
      <c r="C16333" s="9">
        <v>3.16</v>
      </c>
      <c r="D16333" s="9">
        <v>0.3</v>
      </c>
      <c r="E16333" s="9">
        <v>10.49</v>
      </c>
      <c r="F16333" s="26">
        <v>525514</v>
      </c>
      <c r="G16333" s="29">
        <v>43234</v>
      </c>
    </row>
    <row r="16334" spans="1:7" x14ac:dyDescent="0.4">
      <c r="A16334">
        <v>33</v>
      </c>
      <c r="B16334" t="s">
        <v>46</v>
      </c>
      <c r="C16334" s="9">
        <v>11.62</v>
      </c>
      <c r="D16334" s="9">
        <v>1.08</v>
      </c>
      <c r="E16334" s="9">
        <v>10.25</v>
      </c>
      <c r="F16334" s="26">
        <v>1180676</v>
      </c>
      <c r="G16334" s="29">
        <v>43234</v>
      </c>
    </row>
    <row r="16335" spans="1:7" x14ac:dyDescent="0.4">
      <c r="A16335">
        <v>34</v>
      </c>
      <c r="B16335" t="s">
        <v>242</v>
      </c>
      <c r="C16335" s="9">
        <v>25</v>
      </c>
      <c r="D16335" s="9">
        <v>2.31</v>
      </c>
      <c r="E16335" s="9">
        <v>10.18</v>
      </c>
      <c r="F16335" s="26">
        <v>213753</v>
      </c>
      <c r="G16335" s="29">
        <v>43234</v>
      </c>
    </row>
    <row r="16336" spans="1:7" x14ac:dyDescent="0.4">
      <c r="A16336">
        <v>35</v>
      </c>
      <c r="B16336" t="s">
        <v>2176</v>
      </c>
      <c r="C16336" s="9">
        <v>2.64</v>
      </c>
      <c r="D16336" s="9">
        <v>0.24</v>
      </c>
      <c r="E16336" s="9">
        <v>10</v>
      </c>
      <c r="F16336" s="26">
        <v>1906722</v>
      </c>
      <c r="G16336" s="29">
        <v>43234</v>
      </c>
    </row>
    <row r="16337" spans="1:7" x14ac:dyDescent="0.4">
      <c r="A16337">
        <v>36</v>
      </c>
      <c r="B16337" t="s">
        <v>2548</v>
      </c>
      <c r="C16337" s="9">
        <v>29.4</v>
      </c>
      <c r="D16337" s="9">
        <v>2.66</v>
      </c>
      <c r="E16337" s="9">
        <v>9.9499999999999993</v>
      </c>
      <c r="F16337" s="26">
        <v>220026</v>
      </c>
      <c r="G16337" s="29">
        <v>43234</v>
      </c>
    </row>
    <row r="16338" spans="1:7" x14ac:dyDescent="0.4">
      <c r="A16338">
        <v>37</v>
      </c>
      <c r="B16338" t="s">
        <v>1780</v>
      </c>
      <c r="C16338" s="9">
        <v>15.1</v>
      </c>
      <c r="D16338" s="9">
        <v>1.35</v>
      </c>
      <c r="E16338" s="9">
        <v>9.82</v>
      </c>
      <c r="F16338" s="26">
        <v>9696220</v>
      </c>
      <c r="G16338" s="29">
        <v>43234</v>
      </c>
    </row>
    <row r="16339" spans="1:7" x14ac:dyDescent="0.4">
      <c r="A16339">
        <v>38</v>
      </c>
      <c r="B16339" t="s">
        <v>2037</v>
      </c>
      <c r="C16339" s="9">
        <v>5.6</v>
      </c>
      <c r="D16339" s="9">
        <v>0.5</v>
      </c>
      <c r="E16339" s="9">
        <v>9.8000000000000007</v>
      </c>
      <c r="F16339" s="26">
        <v>443079</v>
      </c>
      <c r="G16339" s="29">
        <v>43234</v>
      </c>
    </row>
    <row r="16340" spans="1:7" x14ac:dyDescent="0.4">
      <c r="A16340">
        <v>39</v>
      </c>
      <c r="B16340" t="s">
        <v>1910</v>
      </c>
      <c r="C16340" s="9">
        <v>6.88</v>
      </c>
      <c r="D16340" s="9">
        <v>0.61</v>
      </c>
      <c r="E16340" s="9">
        <v>9.73</v>
      </c>
      <c r="F16340" s="26">
        <v>644529</v>
      </c>
      <c r="G16340" s="29">
        <v>43234</v>
      </c>
    </row>
    <row r="16341" spans="1:7" x14ac:dyDescent="0.4">
      <c r="A16341">
        <v>40</v>
      </c>
      <c r="B16341" t="s">
        <v>701</v>
      </c>
      <c r="C16341" s="9">
        <v>3.18</v>
      </c>
      <c r="D16341" s="9">
        <v>0.28000000000000003</v>
      </c>
      <c r="E16341" s="9">
        <v>9.66</v>
      </c>
      <c r="F16341" s="26">
        <v>275569</v>
      </c>
      <c r="G16341" s="29">
        <v>43234</v>
      </c>
    </row>
    <row r="16342" spans="1:7" x14ac:dyDescent="0.4">
      <c r="A16342">
        <v>41</v>
      </c>
      <c r="B16342" t="s">
        <v>2680</v>
      </c>
      <c r="C16342" s="9">
        <v>21.4</v>
      </c>
      <c r="D16342" s="9">
        <v>1.88</v>
      </c>
      <c r="E16342" s="9">
        <v>9.6300000000000008</v>
      </c>
      <c r="F16342" s="26">
        <v>53283410</v>
      </c>
      <c r="G16342" s="29">
        <v>43234</v>
      </c>
    </row>
    <row r="16343" spans="1:7" x14ac:dyDescent="0.4">
      <c r="A16343">
        <v>42</v>
      </c>
      <c r="B16343" t="s">
        <v>2610</v>
      </c>
      <c r="C16343" s="9">
        <v>2.85</v>
      </c>
      <c r="D16343" s="9">
        <v>0.25</v>
      </c>
      <c r="E16343" s="9">
        <v>9.6199999999999992</v>
      </c>
      <c r="F16343" s="26">
        <v>242464</v>
      </c>
      <c r="G16343" s="29">
        <v>43234</v>
      </c>
    </row>
    <row r="16344" spans="1:7" x14ac:dyDescent="0.4">
      <c r="A16344">
        <v>43</v>
      </c>
      <c r="B16344" t="s">
        <v>383</v>
      </c>
      <c r="C16344" s="9">
        <v>11.67</v>
      </c>
      <c r="D16344" s="9">
        <v>1.01</v>
      </c>
      <c r="E16344" s="9">
        <v>9.4700000000000006</v>
      </c>
      <c r="F16344" s="26">
        <v>904483</v>
      </c>
      <c r="G16344" s="29">
        <v>43234</v>
      </c>
    </row>
    <row r="16345" spans="1:7" x14ac:dyDescent="0.4">
      <c r="A16345">
        <v>44</v>
      </c>
      <c r="B16345" t="s">
        <v>375</v>
      </c>
      <c r="C16345" s="9">
        <v>2.9</v>
      </c>
      <c r="D16345" s="9">
        <v>0.25</v>
      </c>
      <c r="E16345" s="9">
        <v>9.43</v>
      </c>
      <c r="F16345" s="26">
        <v>67046</v>
      </c>
      <c r="G16345" s="29">
        <v>43234</v>
      </c>
    </row>
    <row r="16346" spans="1:7" x14ac:dyDescent="0.4">
      <c r="A16346">
        <v>45</v>
      </c>
      <c r="B16346" t="s">
        <v>250</v>
      </c>
      <c r="C16346" s="9">
        <v>2.9</v>
      </c>
      <c r="D16346" s="9">
        <v>0.25</v>
      </c>
      <c r="E16346" s="9">
        <v>9.43</v>
      </c>
      <c r="F16346" s="26">
        <v>100149</v>
      </c>
      <c r="G16346" s="29">
        <v>43234</v>
      </c>
    </row>
    <row r="16347" spans="1:7" x14ac:dyDescent="0.4">
      <c r="A16347">
        <v>46</v>
      </c>
      <c r="B16347" t="s">
        <v>2280</v>
      </c>
      <c r="C16347" s="9">
        <v>8.1999999999999993</v>
      </c>
      <c r="D16347" s="9">
        <v>0.7</v>
      </c>
      <c r="E16347" s="9">
        <v>9.41</v>
      </c>
      <c r="F16347" s="26">
        <v>150505</v>
      </c>
      <c r="G16347" s="29">
        <v>43234</v>
      </c>
    </row>
    <row r="16348" spans="1:7" x14ac:dyDescent="0.4">
      <c r="A16348">
        <v>47</v>
      </c>
      <c r="B16348" t="s">
        <v>590</v>
      </c>
      <c r="C16348" s="9">
        <v>60.26</v>
      </c>
      <c r="D16348" s="9">
        <v>5.15</v>
      </c>
      <c r="E16348" s="9">
        <v>9.34</v>
      </c>
      <c r="F16348" s="26">
        <v>902217</v>
      </c>
      <c r="G16348" s="29">
        <v>43234</v>
      </c>
    </row>
    <row r="16349" spans="1:7" x14ac:dyDescent="0.4">
      <c r="A16349">
        <v>48</v>
      </c>
      <c r="B16349" t="s">
        <v>1169</v>
      </c>
      <c r="C16349" s="9">
        <v>6.01</v>
      </c>
      <c r="D16349" s="9">
        <v>0.51</v>
      </c>
      <c r="E16349" s="9">
        <v>9.27</v>
      </c>
      <c r="F16349" s="26">
        <v>1435648</v>
      </c>
      <c r="G16349" s="29">
        <v>43234</v>
      </c>
    </row>
    <row r="16350" spans="1:7" x14ac:dyDescent="0.4">
      <c r="A16350">
        <v>49</v>
      </c>
      <c r="B16350" t="s">
        <v>481</v>
      </c>
      <c r="C16350" s="9">
        <v>34.479999999999997</v>
      </c>
      <c r="D16350" s="9">
        <v>2.89</v>
      </c>
      <c r="E16350" s="9">
        <v>9.15</v>
      </c>
      <c r="F16350" s="26">
        <v>2590439</v>
      </c>
      <c r="G16350" s="29">
        <v>43234</v>
      </c>
    </row>
    <row r="16351" spans="1:7" x14ac:dyDescent="0.4">
      <c r="A16351">
        <v>50</v>
      </c>
      <c r="B16351" t="s">
        <v>2360</v>
      </c>
      <c r="C16351" s="9">
        <v>36.450000000000003</v>
      </c>
      <c r="D16351" s="9">
        <v>3</v>
      </c>
      <c r="E16351" s="9">
        <v>8.9700000000000006</v>
      </c>
      <c r="F16351" s="26">
        <v>2484497</v>
      </c>
      <c r="G16351" s="29">
        <v>43234</v>
      </c>
    </row>
    <row r="16352" spans="1:7" x14ac:dyDescent="0.4">
      <c r="A16352">
        <v>51</v>
      </c>
      <c r="B16352" t="s">
        <v>951</v>
      </c>
      <c r="C16352" s="9">
        <v>4.53</v>
      </c>
      <c r="D16352" s="9">
        <v>0.37</v>
      </c>
      <c r="E16352" s="9">
        <v>8.89</v>
      </c>
      <c r="F16352" s="26">
        <v>31156</v>
      </c>
      <c r="G16352" s="29">
        <v>43234</v>
      </c>
    </row>
    <row r="16353" spans="1:7" x14ac:dyDescent="0.4">
      <c r="A16353">
        <v>52</v>
      </c>
      <c r="B16353" t="s">
        <v>1077</v>
      </c>
      <c r="C16353" s="9">
        <v>34.25</v>
      </c>
      <c r="D16353" s="9">
        <v>2.75</v>
      </c>
      <c r="E16353" s="9">
        <v>8.73</v>
      </c>
      <c r="F16353" s="26">
        <v>4633045</v>
      </c>
      <c r="G16353" s="29">
        <v>43234</v>
      </c>
    </row>
    <row r="16354" spans="1:7" x14ac:dyDescent="0.4">
      <c r="A16354">
        <v>53</v>
      </c>
      <c r="B16354" t="s">
        <v>399</v>
      </c>
      <c r="C16354" s="9">
        <v>3</v>
      </c>
      <c r="D16354" s="9">
        <v>0.24</v>
      </c>
      <c r="E16354" s="9">
        <v>8.6999999999999993</v>
      </c>
      <c r="F16354" s="26">
        <v>762369</v>
      </c>
      <c r="G16354" s="29">
        <v>43234</v>
      </c>
    </row>
    <row r="16355" spans="1:7" x14ac:dyDescent="0.4">
      <c r="A16355">
        <v>54</v>
      </c>
      <c r="B16355" t="s">
        <v>912</v>
      </c>
      <c r="C16355" s="9">
        <v>2.71</v>
      </c>
      <c r="D16355" s="9">
        <v>0.21</v>
      </c>
      <c r="E16355" s="9">
        <v>8.4</v>
      </c>
      <c r="F16355" s="26">
        <v>132798</v>
      </c>
      <c r="G16355" s="29">
        <v>43234</v>
      </c>
    </row>
    <row r="16356" spans="1:7" x14ac:dyDescent="0.4">
      <c r="A16356">
        <v>55</v>
      </c>
      <c r="B16356" t="s">
        <v>2577</v>
      </c>
      <c r="C16356" s="9">
        <v>8.91</v>
      </c>
      <c r="D16356" s="9">
        <v>0.69</v>
      </c>
      <c r="E16356" s="9">
        <v>8.39</v>
      </c>
      <c r="F16356" s="26">
        <v>660763</v>
      </c>
      <c r="G16356" s="29">
        <v>43234</v>
      </c>
    </row>
    <row r="16357" spans="1:7" x14ac:dyDescent="0.4">
      <c r="A16357">
        <v>56</v>
      </c>
      <c r="B16357" t="s">
        <v>2571</v>
      </c>
      <c r="C16357" s="9">
        <v>8.6199999999999992</v>
      </c>
      <c r="D16357" s="9">
        <v>0.66</v>
      </c>
      <c r="E16357" s="9">
        <v>8.2899999999999991</v>
      </c>
      <c r="F16357" s="26">
        <v>256137</v>
      </c>
      <c r="G16357" s="29">
        <v>43234</v>
      </c>
    </row>
    <row r="16358" spans="1:7" x14ac:dyDescent="0.4">
      <c r="A16358">
        <v>57</v>
      </c>
      <c r="B16358" t="s">
        <v>2681</v>
      </c>
      <c r="C16358" s="9">
        <v>8.86</v>
      </c>
      <c r="D16358" s="9">
        <v>0.68</v>
      </c>
      <c r="E16358" s="9">
        <v>8.25</v>
      </c>
      <c r="F16358" s="26">
        <v>7526</v>
      </c>
      <c r="G16358" s="29">
        <v>43234</v>
      </c>
    </row>
    <row r="16359" spans="1:7" x14ac:dyDescent="0.4">
      <c r="A16359">
        <v>58</v>
      </c>
      <c r="B16359" t="s">
        <v>489</v>
      </c>
      <c r="C16359" s="9">
        <v>39.549999999999997</v>
      </c>
      <c r="D16359" s="9">
        <v>3</v>
      </c>
      <c r="E16359" s="9">
        <v>8.2100000000000009</v>
      </c>
      <c r="F16359" s="26">
        <v>1705953</v>
      </c>
      <c r="G16359" s="29">
        <v>43234</v>
      </c>
    </row>
    <row r="16360" spans="1:7" x14ac:dyDescent="0.4">
      <c r="A16360">
        <v>59</v>
      </c>
      <c r="B16360" t="s">
        <v>570</v>
      </c>
      <c r="C16360" s="9">
        <v>17.010000000000002</v>
      </c>
      <c r="D16360" s="9">
        <v>1.29</v>
      </c>
      <c r="E16360" s="9">
        <v>8.2100000000000009</v>
      </c>
      <c r="F16360" s="26">
        <v>1163736</v>
      </c>
      <c r="G16360" s="29">
        <v>43234</v>
      </c>
    </row>
    <row r="16361" spans="1:7" x14ac:dyDescent="0.4">
      <c r="A16361">
        <v>60</v>
      </c>
      <c r="B16361" t="s">
        <v>2682</v>
      </c>
      <c r="C16361" s="9">
        <v>16.12</v>
      </c>
      <c r="D16361" s="9">
        <v>1.21</v>
      </c>
      <c r="E16361" s="9">
        <v>8.1199999999999992</v>
      </c>
      <c r="F16361" s="26">
        <v>381272</v>
      </c>
      <c r="G16361" s="29">
        <v>43234</v>
      </c>
    </row>
    <row r="16362" spans="1:7" x14ac:dyDescent="0.4">
      <c r="A16362">
        <v>61</v>
      </c>
      <c r="B16362" t="s">
        <v>2191</v>
      </c>
      <c r="C16362" s="9">
        <v>5.67</v>
      </c>
      <c r="D16362" s="9">
        <v>0.42</v>
      </c>
      <c r="E16362" s="9">
        <v>8</v>
      </c>
      <c r="F16362" s="26">
        <v>172084</v>
      </c>
      <c r="G16362" s="29">
        <v>43234</v>
      </c>
    </row>
    <row r="16363" spans="1:7" x14ac:dyDescent="0.4">
      <c r="A16363">
        <v>62</v>
      </c>
      <c r="B16363" t="s">
        <v>620</v>
      </c>
      <c r="C16363" s="9">
        <v>33.44</v>
      </c>
      <c r="D16363" s="9">
        <v>2.46</v>
      </c>
      <c r="E16363" s="9">
        <v>7.94</v>
      </c>
      <c r="F16363" s="26">
        <v>201782</v>
      </c>
      <c r="G16363" s="29">
        <v>43234</v>
      </c>
    </row>
    <row r="16364" spans="1:7" x14ac:dyDescent="0.4">
      <c r="A16364">
        <v>63</v>
      </c>
      <c r="B16364" t="s">
        <v>41</v>
      </c>
      <c r="C16364" s="9">
        <v>3.7</v>
      </c>
      <c r="D16364" s="9">
        <v>0.27</v>
      </c>
      <c r="E16364" s="9">
        <v>7.87</v>
      </c>
      <c r="F16364" s="26">
        <v>780149</v>
      </c>
      <c r="G16364" s="29">
        <v>43234</v>
      </c>
    </row>
    <row r="16365" spans="1:7" x14ac:dyDescent="0.4">
      <c r="A16365">
        <v>64</v>
      </c>
      <c r="B16365" t="s">
        <v>67</v>
      </c>
      <c r="C16365" s="9">
        <v>18.079999999999998</v>
      </c>
      <c r="D16365" s="9">
        <v>1.3</v>
      </c>
      <c r="E16365" s="9">
        <v>7.75</v>
      </c>
      <c r="F16365" s="26">
        <v>515772</v>
      </c>
      <c r="G16365" s="29">
        <v>43234</v>
      </c>
    </row>
    <row r="16366" spans="1:7" x14ac:dyDescent="0.4">
      <c r="A16366">
        <v>65</v>
      </c>
      <c r="B16366" t="s">
        <v>1459</v>
      </c>
      <c r="C16366" s="9">
        <v>56.78</v>
      </c>
      <c r="D16366" s="9">
        <v>4.05</v>
      </c>
      <c r="E16366" s="9">
        <v>7.68</v>
      </c>
      <c r="F16366" s="26">
        <v>2627694</v>
      </c>
      <c r="G16366" s="29">
        <v>43234</v>
      </c>
    </row>
    <row r="16367" spans="1:7" x14ac:dyDescent="0.4">
      <c r="A16367">
        <v>66</v>
      </c>
      <c r="B16367" t="s">
        <v>454</v>
      </c>
      <c r="C16367" s="9">
        <v>129.74</v>
      </c>
      <c r="D16367" s="9">
        <v>9.24</v>
      </c>
      <c r="E16367" s="9">
        <v>7.67</v>
      </c>
      <c r="F16367" s="26">
        <v>199837</v>
      </c>
      <c r="G16367" s="29">
        <v>43234</v>
      </c>
    </row>
    <row r="16368" spans="1:7" x14ac:dyDescent="0.4">
      <c r="A16368">
        <v>67</v>
      </c>
      <c r="B16368" t="s">
        <v>756</v>
      </c>
      <c r="C16368" s="9">
        <v>7.36</v>
      </c>
      <c r="D16368" s="9">
        <v>0.52</v>
      </c>
      <c r="E16368" s="9">
        <v>7.6</v>
      </c>
      <c r="F16368" s="26">
        <v>823335</v>
      </c>
      <c r="G16368" s="29">
        <v>43234</v>
      </c>
    </row>
    <row r="16369" spans="1:7" x14ac:dyDescent="0.4">
      <c r="A16369">
        <v>68</v>
      </c>
      <c r="B16369" t="s">
        <v>320</v>
      </c>
      <c r="C16369" s="9">
        <v>19.72</v>
      </c>
      <c r="D16369" s="9">
        <v>1.38</v>
      </c>
      <c r="E16369" s="9">
        <v>7.52</v>
      </c>
      <c r="F16369" s="26">
        <v>131332</v>
      </c>
      <c r="G16369" s="29">
        <v>43234</v>
      </c>
    </row>
    <row r="16370" spans="1:7" x14ac:dyDescent="0.4">
      <c r="A16370">
        <v>69</v>
      </c>
      <c r="B16370" t="s">
        <v>179</v>
      </c>
      <c r="C16370" s="9">
        <v>10.75</v>
      </c>
      <c r="D16370" s="9">
        <v>0.75</v>
      </c>
      <c r="E16370" s="9">
        <v>7.5</v>
      </c>
      <c r="F16370" s="26">
        <v>179611</v>
      </c>
      <c r="G16370" s="29">
        <v>43234</v>
      </c>
    </row>
    <row r="16371" spans="1:7" x14ac:dyDescent="0.4">
      <c r="A16371">
        <v>70</v>
      </c>
      <c r="B16371" t="s">
        <v>1181</v>
      </c>
      <c r="C16371" s="9">
        <v>26.83</v>
      </c>
      <c r="D16371" s="9">
        <v>1.87</v>
      </c>
      <c r="E16371" s="9">
        <v>7.49</v>
      </c>
      <c r="F16371" s="26">
        <v>137355</v>
      </c>
      <c r="G16371" s="29">
        <v>43234</v>
      </c>
    </row>
    <row r="16372" spans="1:7" x14ac:dyDescent="0.4">
      <c r="A16372">
        <v>71</v>
      </c>
      <c r="B16372" t="s">
        <v>2055</v>
      </c>
      <c r="C16372" s="9">
        <v>2.37</v>
      </c>
      <c r="D16372" s="9">
        <v>0.17</v>
      </c>
      <c r="E16372" s="9">
        <v>7.48</v>
      </c>
      <c r="F16372" s="26">
        <v>725205</v>
      </c>
      <c r="G16372" s="29">
        <v>43234</v>
      </c>
    </row>
    <row r="16373" spans="1:7" x14ac:dyDescent="0.4">
      <c r="A16373">
        <v>72</v>
      </c>
      <c r="B16373" t="s">
        <v>2683</v>
      </c>
      <c r="C16373" s="9">
        <v>31.15</v>
      </c>
      <c r="D16373" s="9">
        <v>2.15</v>
      </c>
      <c r="E16373" s="9">
        <v>7.41</v>
      </c>
      <c r="F16373" s="26">
        <v>2308</v>
      </c>
      <c r="G16373" s="29">
        <v>43234</v>
      </c>
    </row>
    <row r="16374" spans="1:7" x14ac:dyDescent="0.4">
      <c r="A16374">
        <v>73</v>
      </c>
      <c r="B16374" t="s">
        <v>549</v>
      </c>
      <c r="C16374" s="9">
        <v>187.03</v>
      </c>
      <c r="D16374" s="9">
        <v>12.89</v>
      </c>
      <c r="E16374" s="9">
        <v>7.4</v>
      </c>
      <c r="F16374" s="26">
        <v>979680</v>
      </c>
      <c r="G16374" s="29">
        <v>43234</v>
      </c>
    </row>
    <row r="16375" spans="1:7" x14ac:dyDescent="0.4">
      <c r="A16375">
        <v>74</v>
      </c>
      <c r="B16375" t="s">
        <v>1228</v>
      </c>
      <c r="C16375" s="9">
        <v>27</v>
      </c>
      <c r="D16375" s="9">
        <v>1.84</v>
      </c>
      <c r="E16375" s="9">
        <v>7.31</v>
      </c>
      <c r="F16375" s="26">
        <v>496900</v>
      </c>
      <c r="G16375" s="29">
        <v>43234</v>
      </c>
    </row>
    <row r="16376" spans="1:7" x14ac:dyDescent="0.4">
      <c r="A16376">
        <v>75</v>
      </c>
      <c r="B16376" t="s">
        <v>642</v>
      </c>
      <c r="C16376" s="9">
        <v>4.62</v>
      </c>
      <c r="D16376" s="9">
        <v>0.31</v>
      </c>
      <c r="E16376" s="9">
        <v>7.19</v>
      </c>
      <c r="F16376" s="26">
        <v>139310</v>
      </c>
      <c r="G16376" s="29">
        <v>43234</v>
      </c>
    </row>
    <row r="16377" spans="1:7" x14ac:dyDescent="0.4">
      <c r="A16377">
        <v>76</v>
      </c>
      <c r="B16377" t="s">
        <v>436</v>
      </c>
      <c r="C16377" s="9">
        <v>6.56</v>
      </c>
      <c r="D16377" s="9">
        <v>0.44</v>
      </c>
      <c r="E16377" s="9">
        <v>7.19</v>
      </c>
      <c r="F16377" s="26">
        <v>6190240</v>
      </c>
      <c r="G16377" s="29">
        <v>43234</v>
      </c>
    </row>
    <row r="16378" spans="1:7" x14ac:dyDescent="0.4">
      <c r="A16378">
        <v>77</v>
      </c>
      <c r="B16378" t="s">
        <v>1528</v>
      </c>
      <c r="C16378" s="9">
        <v>3.6</v>
      </c>
      <c r="D16378" s="9">
        <v>0.24</v>
      </c>
      <c r="E16378" s="9">
        <v>7.14</v>
      </c>
      <c r="F16378" s="26">
        <v>36031104</v>
      </c>
      <c r="G16378" s="29">
        <v>43234</v>
      </c>
    </row>
    <row r="16379" spans="1:7" x14ac:dyDescent="0.4">
      <c r="A16379">
        <v>78</v>
      </c>
      <c r="B16379" t="s">
        <v>2684</v>
      </c>
      <c r="C16379" s="9">
        <v>78.180000000000007</v>
      </c>
      <c r="D16379" s="9">
        <v>5.21</v>
      </c>
      <c r="E16379" s="9">
        <v>7.14</v>
      </c>
      <c r="F16379" s="26">
        <v>1936130</v>
      </c>
      <c r="G16379" s="29">
        <v>43234</v>
      </c>
    </row>
    <row r="16380" spans="1:7" x14ac:dyDescent="0.4">
      <c r="A16380">
        <v>79</v>
      </c>
      <c r="B16380" t="s">
        <v>872</v>
      </c>
      <c r="C16380" s="9">
        <v>7.2</v>
      </c>
      <c r="D16380" s="9">
        <v>0.47</v>
      </c>
      <c r="E16380" s="9">
        <v>6.98</v>
      </c>
      <c r="F16380" s="26">
        <v>634539</v>
      </c>
      <c r="G16380" s="29">
        <v>43234</v>
      </c>
    </row>
    <row r="16381" spans="1:7" x14ac:dyDescent="0.4">
      <c r="A16381">
        <v>80</v>
      </c>
      <c r="B16381" t="s">
        <v>2446</v>
      </c>
      <c r="C16381" s="9">
        <v>3.09</v>
      </c>
      <c r="D16381" s="9">
        <v>0.2</v>
      </c>
      <c r="E16381" s="9">
        <v>6.92</v>
      </c>
      <c r="F16381" s="26">
        <v>634382</v>
      </c>
      <c r="G16381" s="29">
        <v>43234</v>
      </c>
    </row>
    <row r="16382" spans="1:7" x14ac:dyDescent="0.4">
      <c r="A16382">
        <v>81</v>
      </c>
      <c r="B16382" t="s">
        <v>987</v>
      </c>
      <c r="C16382" s="9">
        <v>20.54</v>
      </c>
      <c r="D16382" s="9">
        <v>1.32</v>
      </c>
      <c r="E16382" s="9">
        <v>6.87</v>
      </c>
      <c r="F16382" s="26">
        <v>307463</v>
      </c>
      <c r="G16382" s="29">
        <v>43234</v>
      </c>
    </row>
    <row r="16383" spans="1:7" x14ac:dyDescent="0.4">
      <c r="A16383">
        <v>82</v>
      </c>
      <c r="B16383" t="s">
        <v>1184</v>
      </c>
      <c r="C16383" s="9">
        <v>4.5199999999999996</v>
      </c>
      <c r="D16383" s="9">
        <v>0.28999999999999998</v>
      </c>
      <c r="E16383" s="9">
        <v>6.86</v>
      </c>
      <c r="F16383" s="26">
        <v>468999</v>
      </c>
      <c r="G16383" s="29">
        <v>43234</v>
      </c>
    </row>
    <row r="16384" spans="1:7" x14ac:dyDescent="0.4">
      <c r="A16384">
        <v>83</v>
      </c>
      <c r="B16384" t="s">
        <v>168</v>
      </c>
      <c r="C16384" s="9">
        <v>11.42</v>
      </c>
      <c r="D16384" s="9">
        <v>0.73</v>
      </c>
      <c r="E16384" s="9">
        <v>6.83</v>
      </c>
      <c r="F16384" s="26">
        <v>460116</v>
      </c>
      <c r="G16384" s="29">
        <v>43234</v>
      </c>
    </row>
    <row r="16385" spans="1:7" x14ac:dyDescent="0.4">
      <c r="A16385">
        <v>84</v>
      </c>
      <c r="B16385" t="s">
        <v>471</v>
      </c>
      <c r="C16385" s="9">
        <v>70.05</v>
      </c>
      <c r="D16385" s="9">
        <v>4.45</v>
      </c>
      <c r="E16385" s="9">
        <v>6.78</v>
      </c>
      <c r="F16385" s="26">
        <v>28692</v>
      </c>
      <c r="G16385" s="29">
        <v>43234</v>
      </c>
    </row>
    <row r="16386" spans="1:7" x14ac:dyDescent="0.4">
      <c r="A16386">
        <v>85</v>
      </c>
      <c r="B16386" t="s">
        <v>917</v>
      </c>
      <c r="C16386" s="9">
        <v>15.75</v>
      </c>
      <c r="D16386" s="9">
        <v>1</v>
      </c>
      <c r="E16386" s="9">
        <v>6.78</v>
      </c>
      <c r="F16386" s="26">
        <v>5269</v>
      </c>
      <c r="G16386" s="29">
        <v>43234</v>
      </c>
    </row>
    <row r="16387" spans="1:7" x14ac:dyDescent="0.4">
      <c r="A16387">
        <v>86</v>
      </c>
      <c r="B16387" t="s">
        <v>207</v>
      </c>
      <c r="C16387" s="9">
        <v>3.65</v>
      </c>
      <c r="D16387" s="9">
        <v>0.23</v>
      </c>
      <c r="E16387" s="9">
        <v>6.73</v>
      </c>
      <c r="F16387" s="26">
        <v>7542098</v>
      </c>
      <c r="G16387" s="29">
        <v>43234</v>
      </c>
    </row>
    <row r="16388" spans="1:7" x14ac:dyDescent="0.4">
      <c r="A16388">
        <v>87</v>
      </c>
      <c r="B16388" t="s">
        <v>819</v>
      </c>
      <c r="C16388" s="9">
        <v>5.24</v>
      </c>
      <c r="D16388" s="9">
        <v>0.33</v>
      </c>
      <c r="E16388" s="9">
        <v>6.72</v>
      </c>
      <c r="F16388" s="26">
        <v>451026</v>
      </c>
      <c r="G16388" s="29">
        <v>43234</v>
      </c>
    </row>
    <row r="16389" spans="1:7" x14ac:dyDescent="0.4">
      <c r="A16389">
        <v>88</v>
      </c>
      <c r="B16389" t="s">
        <v>2685</v>
      </c>
      <c r="C16389" s="9">
        <v>3.18</v>
      </c>
      <c r="D16389" s="9">
        <v>0.2</v>
      </c>
      <c r="E16389" s="9">
        <v>6.71</v>
      </c>
      <c r="F16389" s="26">
        <v>154564</v>
      </c>
      <c r="G16389" s="29">
        <v>43234</v>
      </c>
    </row>
    <row r="16390" spans="1:7" x14ac:dyDescent="0.4">
      <c r="A16390">
        <v>89</v>
      </c>
      <c r="B16390" t="s">
        <v>1655</v>
      </c>
      <c r="C16390" s="9">
        <v>68.55</v>
      </c>
      <c r="D16390" s="9">
        <v>4.25</v>
      </c>
      <c r="E16390" s="9">
        <v>6.61</v>
      </c>
      <c r="F16390" s="26">
        <v>2210870</v>
      </c>
      <c r="G16390" s="29">
        <v>43234</v>
      </c>
    </row>
    <row r="16391" spans="1:7" x14ac:dyDescent="0.4">
      <c r="A16391">
        <v>90</v>
      </c>
      <c r="B16391" t="s">
        <v>1498</v>
      </c>
      <c r="C16391" s="9">
        <v>19.41</v>
      </c>
      <c r="D16391" s="9">
        <v>1.2</v>
      </c>
      <c r="E16391" s="9">
        <v>6.59</v>
      </c>
      <c r="F16391" s="26">
        <v>563270</v>
      </c>
      <c r="G16391" s="29">
        <v>43234</v>
      </c>
    </row>
    <row r="16392" spans="1:7" x14ac:dyDescent="0.4">
      <c r="A16392">
        <v>91</v>
      </c>
      <c r="B16392" t="s">
        <v>823</v>
      </c>
      <c r="C16392" s="9">
        <v>2.31</v>
      </c>
      <c r="D16392" s="9">
        <v>0.14000000000000001</v>
      </c>
      <c r="E16392" s="9">
        <v>6.45</v>
      </c>
      <c r="F16392" s="26">
        <v>17151</v>
      </c>
      <c r="G16392" s="29">
        <v>43234</v>
      </c>
    </row>
    <row r="16393" spans="1:7" x14ac:dyDescent="0.4">
      <c r="A16393">
        <v>92</v>
      </c>
      <c r="B16393" t="s">
        <v>2308</v>
      </c>
      <c r="C16393" s="9">
        <v>3.16</v>
      </c>
      <c r="D16393" s="9">
        <v>0.19</v>
      </c>
      <c r="E16393" s="9">
        <v>6.4</v>
      </c>
      <c r="F16393" s="26">
        <v>3551672</v>
      </c>
      <c r="G16393" s="29">
        <v>43234</v>
      </c>
    </row>
    <row r="16394" spans="1:7" x14ac:dyDescent="0.4">
      <c r="A16394">
        <v>93</v>
      </c>
      <c r="B16394" t="s">
        <v>351</v>
      </c>
      <c r="C16394" s="9">
        <v>14.15</v>
      </c>
      <c r="D16394" s="9">
        <v>0.85</v>
      </c>
      <c r="E16394" s="9">
        <v>6.39</v>
      </c>
      <c r="F16394" s="26">
        <v>14517</v>
      </c>
      <c r="G16394" s="29">
        <v>43234</v>
      </c>
    </row>
    <row r="16395" spans="1:7" x14ac:dyDescent="0.4">
      <c r="A16395">
        <v>94</v>
      </c>
      <c r="B16395" t="s">
        <v>2647</v>
      </c>
      <c r="C16395" s="9">
        <v>21.83</v>
      </c>
      <c r="D16395" s="9">
        <v>1.31</v>
      </c>
      <c r="E16395" s="9">
        <v>6.38</v>
      </c>
      <c r="F16395" s="26">
        <v>11524228</v>
      </c>
      <c r="G16395" s="29">
        <v>43234</v>
      </c>
    </row>
    <row r="16396" spans="1:7" x14ac:dyDescent="0.4">
      <c r="A16396">
        <v>95</v>
      </c>
      <c r="B16396" t="s">
        <v>124</v>
      </c>
      <c r="C16396" s="9">
        <v>16.2</v>
      </c>
      <c r="D16396" s="9">
        <v>0.97</v>
      </c>
      <c r="E16396" s="9">
        <v>6.37</v>
      </c>
      <c r="F16396" s="26">
        <v>177116</v>
      </c>
      <c r="G16396" s="29">
        <v>43234</v>
      </c>
    </row>
    <row r="16397" spans="1:7" x14ac:dyDescent="0.4">
      <c r="A16397">
        <v>96</v>
      </c>
      <c r="B16397" t="s">
        <v>599</v>
      </c>
      <c r="C16397" s="9">
        <v>20.9</v>
      </c>
      <c r="D16397" s="9">
        <v>1.25</v>
      </c>
      <c r="E16397" s="9">
        <v>6.36</v>
      </c>
      <c r="F16397" s="26">
        <v>966148</v>
      </c>
      <c r="G16397" s="29">
        <v>43234</v>
      </c>
    </row>
    <row r="16398" spans="1:7" x14ac:dyDescent="0.4">
      <c r="A16398">
        <v>97</v>
      </c>
      <c r="B16398" t="s">
        <v>2492</v>
      </c>
      <c r="C16398" s="9">
        <v>3.35</v>
      </c>
      <c r="D16398" s="9">
        <v>0.2</v>
      </c>
      <c r="E16398" s="9">
        <v>6.35</v>
      </c>
      <c r="F16398" s="26">
        <v>123562</v>
      </c>
      <c r="G16398" s="29">
        <v>43234</v>
      </c>
    </row>
    <row r="16399" spans="1:7" x14ac:dyDescent="0.4">
      <c r="A16399">
        <v>98</v>
      </c>
      <c r="B16399" t="s">
        <v>822</v>
      </c>
      <c r="C16399" s="9">
        <v>2.69</v>
      </c>
      <c r="D16399" s="9">
        <v>0.16</v>
      </c>
      <c r="E16399" s="9">
        <v>6.32</v>
      </c>
      <c r="F16399" s="26">
        <v>305726</v>
      </c>
      <c r="G16399" s="29">
        <v>43234</v>
      </c>
    </row>
    <row r="16400" spans="1:7" x14ac:dyDescent="0.4">
      <c r="A16400">
        <v>99</v>
      </c>
      <c r="B16400" t="s">
        <v>1031</v>
      </c>
      <c r="C16400" s="9">
        <v>11.49</v>
      </c>
      <c r="D16400" s="9">
        <v>0.68</v>
      </c>
      <c r="E16400" s="9">
        <v>6.29</v>
      </c>
      <c r="F16400" s="26">
        <v>2412778</v>
      </c>
      <c r="G16400" s="29">
        <v>43234</v>
      </c>
    </row>
    <row r="16401" spans="1:7" x14ac:dyDescent="0.4">
      <c r="A16401">
        <v>100</v>
      </c>
      <c r="B16401" t="s">
        <v>2103</v>
      </c>
      <c r="C16401" s="9">
        <v>32.950000000000003</v>
      </c>
      <c r="D16401" s="9">
        <v>1.95</v>
      </c>
      <c r="E16401" s="9">
        <v>6.29</v>
      </c>
      <c r="F16401" s="26">
        <v>9394</v>
      </c>
      <c r="G16401" s="29">
        <v>43234</v>
      </c>
    </row>
    <row r="16402" spans="1:7" x14ac:dyDescent="0.4">
      <c r="A16402">
        <v>1</v>
      </c>
      <c r="B16402" t="s">
        <v>2191</v>
      </c>
      <c r="C16402" s="9">
        <v>9.94</v>
      </c>
      <c r="D16402" s="9">
        <v>4.2699999999999996</v>
      </c>
      <c r="E16402" s="9">
        <v>75.31</v>
      </c>
      <c r="F16402" s="26">
        <v>2166332</v>
      </c>
      <c r="G16402" s="29">
        <v>43235</v>
      </c>
    </row>
    <row r="16403" spans="1:7" x14ac:dyDescent="0.4">
      <c r="A16403">
        <v>2</v>
      </c>
      <c r="B16403" t="s">
        <v>701</v>
      </c>
      <c r="C16403" s="9">
        <v>4.5</v>
      </c>
      <c r="D16403" s="9">
        <v>1.32</v>
      </c>
      <c r="E16403" s="9">
        <v>41.51</v>
      </c>
      <c r="F16403" s="26">
        <v>7811603</v>
      </c>
      <c r="G16403" s="29">
        <v>43235</v>
      </c>
    </row>
    <row r="16404" spans="1:7" x14ac:dyDescent="0.4">
      <c r="A16404">
        <v>3</v>
      </c>
      <c r="B16404" t="s">
        <v>1835</v>
      </c>
      <c r="C16404" s="9">
        <v>3.4</v>
      </c>
      <c r="D16404" s="9">
        <v>0.87</v>
      </c>
      <c r="E16404" s="9">
        <v>34.39</v>
      </c>
      <c r="F16404" s="26">
        <v>3774517</v>
      </c>
      <c r="G16404" s="29">
        <v>43235</v>
      </c>
    </row>
    <row r="16405" spans="1:7" x14ac:dyDescent="0.4">
      <c r="A16405">
        <v>4</v>
      </c>
      <c r="B16405" t="s">
        <v>219</v>
      </c>
      <c r="C16405" s="9">
        <v>8</v>
      </c>
      <c r="D16405" s="9">
        <v>1.9</v>
      </c>
      <c r="E16405" s="9">
        <v>31.15</v>
      </c>
      <c r="F16405" s="26">
        <v>1116503</v>
      </c>
      <c r="G16405" s="29">
        <v>43235</v>
      </c>
    </row>
    <row r="16406" spans="1:7" x14ac:dyDescent="0.4">
      <c r="A16406">
        <v>5</v>
      </c>
      <c r="B16406" t="s">
        <v>24</v>
      </c>
      <c r="C16406" s="9">
        <v>11.09</v>
      </c>
      <c r="D16406" s="9">
        <v>1.93</v>
      </c>
      <c r="E16406" s="9">
        <v>21.07</v>
      </c>
      <c r="F16406" s="26">
        <v>5509676</v>
      </c>
      <c r="G16406" s="29">
        <v>43235</v>
      </c>
    </row>
    <row r="16407" spans="1:7" x14ac:dyDescent="0.4">
      <c r="A16407">
        <v>6</v>
      </c>
      <c r="B16407" t="s">
        <v>2173</v>
      </c>
      <c r="C16407" s="9">
        <v>10.58</v>
      </c>
      <c r="D16407" s="9">
        <v>1.78</v>
      </c>
      <c r="E16407" s="9">
        <v>20.23</v>
      </c>
      <c r="F16407" s="26">
        <v>333543</v>
      </c>
      <c r="G16407" s="29">
        <v>43235</v>
      </c>
    </row>
    <row r="16408" spans="1:7" x14ac:dyDescent="0.4">
      <c r="A16408">
        <v>7</v>
      </c>
      <c r="B16408" t="s">
        <v>2200</v>
      </c>
      <c r="C16408" s="9">
        <v>17.82</v>
      </c>
      <c r="D16408" s="9">
        <v>2.67</v>
      </c>
      <c r="E16408" s="9">
        <v>17.62</v>
      </c>
      <c r="F16408" s="26">
        <v>11969107</v>
      </c>
      <c r="G16408" s="29">
        <v>43235</v>
      </c>
    </row>
    <row r="16409" spans="1:7" x14ac:dyDescent="0.4">
      <c r="A16409">
        <v>8</v>
      </c>
      <c r="B16409" t="s">
        <v>184</v>
      </c>
      <c r="C16409" s="9">
        <v>5.82</v>
      </c>
      <c r="D16409" s="9">
        <v>0.85</v>
      </c>
      <c r="E16409" s="9">
        <v>17.100000000000001</v>
      </c>
      <c r="F16409" s="26">
        <v>663569</v>
      </c>
      <c r="G16409" s="29">
        <v>43235</v>
      </c>
    </row>
    <row r="16410" spans="1:7" x14ac:dyDescent="0.4">
      <c r="A16410">
        <v>9</v>
      </c>
      <c r="B16410" t="s">
        <v>1583</v>
      </c>
      <c r="C16410" s="9">
        <v>4.87</v>
      </c>
      <c r="D16410" s="9">
        <v>0.68</v>
      </c>
      <c r="E16410" s="9">
        <v>16.23</v>
      </c>
      <c r="F16410" s="26">
        <v>754603</v>
      </c>
      <c r="G16410" s="29">
        <v>43235</v>
      </c>
    </row>
    <row r="16411" spans="1:7" x14ac:dyDescent="0.4">
      <c r="A16411">
        <v>10</v>
      </c>
      <c r="B16411" t="s">
        <v>2529</v>
      </c>
      <c r="C16411" s="9">
        <v>3.69</v>
      </c>
      <c r="D16411" s="9">
        <v>0.51</v>
      </c>
      <c r="E16411" s="9">
        <v>16.04</v>
      </c>
      <c r="F16411" s="26">
        <v>4446863</v>
      </c>
      <c r="G16411" s="29">
        <v>43235</v>
      </c>
    </row>
    <row r="16412" spans="1:7" x14ac:dyDescent="0.4">
      <c r="A16412">
        <v>11</v>
      </c>
      <c r="B16412" t="s">
        <v>90</v>
      </c>
      <c r="C16412" s="9">
        <v>7.98</v>
      </c>
      <c r="D16412" s="9">
        <v>1.1000000000000001</v>
      </c>
      <c r="E16412" s="9">
        <v>15.99</v>
      </c>
      <c r="F16412" s="26">
        <v>1225240</v>
      </c>
      <c r="G16412" s="29">
        <v>43235</v>
      </c>
    </row>
    <row r="16413" spans="1:7" x14ac:dyDescent="0.4">
      <c r="A16413">
        <v>12</v>
      </c>
      <c r="B16413" t="s">
        <v>662</v>
      </c>
      <c r="C16413" s="9">
        <v>3.42</v>
      </c>
      <c r="D16413" s="9">
        <v>0.47</v>
      </c>
      <c r="E16413" s="9">
        <v>15.93</v>
      </c>
      <c r="F16413" s="26">
        <v>742708</v>
      </c>
      <c r="G16413" s="29">
        <v>43235</v>
      </c>
    </row>
    <row r="16414" spans="1:7" x14ac:dyDescent="0.4">
      <c r="A16414">
        <v>13</v>
      </c>
      <c r="B16414" t="s">
        <v>416</v>
      </c>
      <c r="C16414" s="9">
        <v>2.4</v>
      </c>
      <c r="D16414" s="9">
        <v>0.31</v>
      </c>
      <c r="E16414" s="9">
        <v>14.83</v>
      </c>
      <c r="F16414" s="26">
        <v>133903</v>
      </c>
      <c r="G16414" s="29">
        <v>43235</v>
      </c>
    </row>
    <row r="16415" spans="1:7" x14ac:dyDescent="0.4">
      <c r="A16415">
        <v>14</v>
      </c>
      <c r="B16415" t="s">
        <v>2446</v>
      </c>
      <c r="C16415" s="9">
        <v>3.52</v>
      </c>
      <c r="D16415" s="9">
        <v>0.43</v>
      </c>
      <c r="E16415" s="9">
        <v>13.92</v>
      </c>
      <c r="F16415" s="26">
        <v>1862749</v>
      </c>
      <c r="G16415" s="29">
        <v>43235</v>
      </c>
    </row>
    <row r="16416" spans="1:7" x14ac:dyDescent="0.4">
      <c r="A16416">
        <v>15</v>
      </c>
      <c r="B16416" t="s">
        <v>2686</v>
      </c>
      <c r="C16416" s="9">
        <v>5.64</v>
      </c>
      <c r="D16416" s="9">
        <v>0.67</v>
      </c>
      <c r="E16416" s="9">
        <v>13.48</v>
      </c>
      <c r="F16416" s="26">
        <v>25158</v>
      </c>
      <c r="G16416" s="29">
        <v>43235</v>
      </c>
    </row>
    <row r="16417" spans="1:7" x14ac:dyDescent="0.4">
      <c r="A16417">
        <v>16</v>
      </c>
      <c r="B16417" t="s">
        <v>1357</v>
      </c>
      <c r="C16417" s="9">
        <v>18</v>
      </c>
      <c r="D16417" s="9">
        <v>2.08</v>
      </c>
      <c r="E16417" s="9">
        <v>13.07</v>
      </c>
      <c r="F16417" s="26">
        <v>3352</v>
      </c>
      <c r="G16417" s="29">
        <v>43235</v>
      </c>
    </row>
    <row r="16418" spans="1:7" x14ac:dyDescent="0.4">
      <c r="A16418">
        <v>17</v>
      </c>
      <c r="B16418" t="s">
        <v>199</v>
      </c>
      <c r="C16418" s="9">
        <v>5.63</v>
      </c>
      <c r="D16418" s="9">
        <v>0.65</v>
      </c>
      <c r="E16418" s="9">
        <v>13.05</v>
      </c>
      <c r="F16418" s="26">
        <v>1060217</v>
      </c>
      <c r="G16418" s="29">
        <v>43235</v>
      </c>
    </row>
    <row r="16419" spans="1:7" x14ac:dyDescent="0.4">
      <c r="A16419">
        <v>18</v>
      </c>
      <c r="B16419" t="s">
        <v>2687</v>
      </c>
      <c r="C16419" s="9">
        <v>24.95</v>
      </c>
      <c r="D16419" s="9">
        <v>2.85</v>
      </c>
      <c r="E16419" s="9">
        <v>12.9</v>
      </c>
      <c r="F16419" s="26">
        <v>3341243</v>
      </c>
      <c r="G16419" s="29">
        <v>43235</v>
      </c>
    </row>
    <row r="16420" spans="1:7" x14ac:dyDescent="0.4">
      <c r="A16420">
        <v>19</v>
      </c>
      <c r="B16420" t="s">
        <v>428</v>
      </c>
      <c r="C16420" s="9">
        <v>5.67</v>
      </c>
      <c r="D16420" s="9">
        <v>0.63</v>
      </c>
      <c r="E16420" s="9">
        <v>12.5</v>
      </c>
      <c r="F16420" s="26">
        <v>51492718</v>
      </c>
      <c r="G16420" s="29">
        <v>43235</v>
      </c>
    </row>
    <row r="16421" spans="1:7" x14ac:dyDescent="0.4">
      <c r="A16421">
        <v>20</v>
      </c>
      <c r="B16421" t="s">
        <v>157</v>
      </c>
      <c r="C16421" s="9">
        <v>8.43</v>
      </c>
      <c r="D16421" s="9">
        <v>0.93</v>
      </c>
      <c r="E16421" s="9">
        <v>12.4</v>
      </c>
      <c r="F16421" s="26">
        <v>24164</v>
      </c>
      <c r="G16421" s="29">
        <v>43235</v>
      </c>
    </row>
    <row r="16422" spans="1:7" x14ac:dyDescent="0.4">
      <c r="A16422">
        <v>21</v>
      </c>
      <c r="B16422" t="s">
        <v>1272</v>
      </c>
      <c r="C16422" s="9">
        <v>5.7</v>
      </c>
      <c r="D16422" s="9">
        <v>0.6</v>
      </c>
      <c r="E16422" s="9">
        <v>11.76</v>
      </c>
      <c r="F16422" s="26">
        <v>146201</v>
      </c>
      <c r="G16422" s="29">
        <v>43235</v>
      </c>
    </row>
    <row r="16423" spans="1:7" x14ac:dyDescent="0.4">
      <c r="A16423">
        <v>22</v>
      </c>
      <c r="B16423" t="s">
        <v>1393</v>
      </c>
      <c r="C16423" s="9">
        <v>10.3</v>
      </c>
      <c r="D16423" s="9">
        <v>1.08</v>
      </c>
      <c r="E16423" s="9">
        <v>11.71</v>
      </c>
      <c r="F16423" s="26">
        <v>4700</v>
      </c>
      <c r="G16423" s="29">
        <v>43235</v>
      </c>
    </row>
    <row r="16424" spans="1:7" x14ac:dyDescent="0.4">
      <c r="A16424">
        <v>23</v>
      </c>
      <c r="B16424" t="s">
        <v>2688</v>
      </c>
      <c r="C16424" s="9">
        <v>7.74</v>
      </c>
      <c r="D16424" s="9">
        <v>0.8</v>
      </c>
      <c r="E16424" s="9">
        <v>11.53</v>
      </c>
      <c r="F16424" s="26">
        <v>566771</v>
      </c>
      <c r="G16424" s="29">
        <v>43235</v>
      </c>
    </row>
    <row r="16425" spans="1:7" x14ac:dyDescent="0.4">
      <c r="A16425">
        <v>24</v>
      </c>
      <c r="B16425" t="s">
        <v>2218</v>
      </c>
      <c r="C16425" s="9">
        <v>6.04</v>
      </c>
      <c r="D16425" s="9">
        <v>0.61</v>
      </c>
      <c r="E16425" s="9">
        <v>11.23</v>
      </c>
      <c r="F16425" s="26">
        <v>511585</v>
      </c>
      <c r="G16425" s="29">
        <v>43235</v>
      </c>
    </row>
    <row r="16426" spans="1:7" x14ac:dyDescent="0.4">
      <c r="A16426">
        <v>25</v>
      </c>
      <c r="B16426" t="s">
        <v>1067</v>
      </c>
      <c r="C16426" s="9">
        <v>6.65</v>
      </c>
      <c r="D16426" s="9">
        <v>0.65</v>
      </c>
      <c r="E16426" s="9">
        <v>10.83</v>
      </c>
      <c r="F16426" s="26">
        <v>963401</v>
      </c>
      <c r="G16426" s="29">
        <v>43235</v>
      </c>
    </row>
    <row r="16427" spans="1:7" x14ac:dyDescent="0.4">
      <c r="A16427">
        <v>26</v>
      </c>
      <c r="B16427" t="s">
        <v>656</v>
      </c>
      <c r="C16427" s="9">
        <v>2.2599999999999998</v>
      </c>
      <c r="D16427" s="9">
        <v>0.22</v>
      </c>
      <c r="E16427" s="9">
        <v>10.78</v>
      </c>
      <c r="F16427" s="26">
        <v>63282</v>
      </c>
      <c r="G16427" s="29">
        <v>43235</v>
      </c>
    </row>
    <row r="16428" spans="1:7" x14ac:dyDescent="0.4">
      <c r="A16428">
        <v>27</v>
      </c>
      <c r="B16428" t="s">
        <v>429</v>
      </c>
      <c r="C16428" s="9">
        <v>12.65</v>
      </c>
      <c r="D16428" s="9">
        <v>1.21</v>
      </c>
      <c r="E16428" s="9">
        <v>10.58</v>
      </c>
      <c r="F16428" s="26">
        <v>36335743</v>
      </c>
      <c r="G16428" s="29">
        <v>43235</v>
      </c>
    </row>
    <row r="16429" spans="1:7" x14ac:dyDescent="0.4">
      <c r="A16429">
        <v>28</v>
      </c>
      <c r="B16429" t="s">
        <v>637</v>
      </c>
      <c r="C16429" s="9">
        <v>3.15</v>
      </c>
      <c r="D16429" s="9">
        <v>0.3</v>
      </c>
      <c r="E16429" s="9">
        <v>10.5</v>
      </c>
      <c r="F16429" s="26">
        <v>787701</v>
      </c>
      <c r="G16429" s="29">
        <v>43235</v>
      </c>
    </row>
    <row r="16430" spans="1:7" x14ac:dyDescent="0.4">
      <c r="A16430">
        <v>29</v>
      </c>
      <c r="B16430" t="s">
        <v>237</v>
      </c>
      <c r="C16430" s="9">
        <v>3.69</v>
      </c>
      <c r="D16430" s="9">
        <v>0.35</v>
      </c>
      <c r="E16430" s="9">
        <v>10.48</v>
      </c>
      <c r="F16430" s="26">
        <v>33195</v>
      </c>
      <c r="G16430" s="29">
        <v>43235</v>
      </c>
    </row>
    <row r="16431" spans="1:7" x14ac:dyDescent="0.4">
      <c r="A16431">
        <v>30</v>
      </c>
      <c r="B16431" t="s">
        <v>2679</v>
      </c>
      <c r="C16431" s="9">
        <v>2.67</v>
      </c>
      <c r="D16431" s="9">
        <v>0.25</v>
      </c>
      <c r="E16431" s="9">
        <v>10.33</v>
      </c>
      <c r="F16431" s="26">
        <v>6568417</v>
      </c>
      <c r="G16431" s="29">
        <v>43235</v>
      </c>
    </row>
    <row r="16432" spans="1:7" x14ac:dyDescent="0.4">
      <c r="A16432">
        <v>31</v>
      </c>
      <c r="B16432" t="s">
        <v>646</v>
      </c>
      <c r="C16432" s="9">
        <v>5.9</v>
      </c>
      <c r="D16432" s="9">
        <v>0.55000000000000004</v>
      </c>
      <c r="E16432" s="9">
        <v>10.28</v>
      </c>
      <c r="F16432" s="26">
        <v>512552</v>
      </c>
      <c r="G16432" s="29">
        <v>43235</v>
      </c>
    </row>
    <row r="16433" spans="1:7" x14ac:dyDescent="0.4">
      <c r="A16433">
        <v>32</v>
      </c>
      <c r="B16433" t="s">
        <v>1210</v>
      </c>
      <c r="C16433" s="9">
        <v>2.85</v>
      </c>
      <c r="D16433" s="9">
        <v>0.26</v>
      </c>
      <c r="E16433" s="9">
        <v>10.039999999999999</v>
      </c>
      <c r="F16433" s="26">
        <v>3630620</v>
      </c>
      <c r="G16433" s="29">
        <v>43235</v>
      </c>
    </row>
    <row r="16434" spans="1:7" x14ac:dyDescent="0.4">
      <c r="A16434">
        <v>33</v>
      </c>
      <c r="B16434" t="s">
        <v>740</v>
      </c>
      <c r="C16434" s="9">
        <v>2.8</v>
      </c>
      <c r="D16434" s="9">
        <v>0.25</v>
      </c>
      <c r="E16434" s="9">
        <v>9.8000000000000007</v>
      </c>
      <c r="F16434" s="26">
        <v>1001731</v>
      </c>
      <c r="G16434" s="29">
        <v>43235</v>
      </c>
    </row>
    <row r="16435" spans="1:7" x14ac:dyDescent="0.4">
      <c r="A16435">
        <v>34</v>
      </c>
      <c r="B16435" t="s">
        <v>2094</v>
      </c>
      <c r="C16435" s="9">
        <v>169.5</v>
      </c>
      <c r="D16435" s="9">
        <v>15.04</v>
      </c>
      <c r="E16435" s="9">
        <v>9.74</v>
      </c>
      <c r="F16435" s="26">
        <v>2185591</v>
      </c>
      <c r="G16435" s="29">
        <v>43235</v>
      </c>
    </row>
    <row r="16436" spans="1:7" x14ac:dyDescent="0.4">
      <c r="A16436">
        <v>35</v>
      </c>
      <c r="B16436" t="s">
        <v>2188</v>
      </c>
      <c r="C16436" s="9">
        <v>14.25</v>
      </c>
      <c r="D16436" s="9">
        <v>1.25</v>
      </c>
      <c r="E16436" s="9">
        <v>9.6199999999999992</v>
      </c>
      <c r="F16436" s="26">
        <v>2414</v>
      </c>
      <c r="G16436" s="29">
        <v>43235</v>
      </c>
    </row>
    <row r="16437" spans="1:7" x14ac:dyDescent="0.4">
      <c r="A16437">
        <v>36</v>
      </c>
      <c r="B16437" t="s">
        <v>922</v>
      </c>
      <c r="C16437" s="9">
        <v>6.3</v>
      </c>
      <c r="D16437" s="9">
        <v>0.55000000000000004</v>
      </c>
      <c r="E16437" s="9">
        <v>9.57</v>
      </c>
      <c r="F16437" s="26">
        <v>1669589</v>
      </c>
      <c r="G16437" s="29">
        <v>43235</v>
      </c>
    </row>
    <row r="16438" spans="1:7" x14ac:dyDescent="0.4">
      <c r="A16438">
        <v>37</v>
      </c>
      <c r="B16438" t="s">
        <v>926</v>
      </c>
      <c r="C16438" s="9">
        <v>6</v>
      </c>
      <c r="D16438" s="9">
        <v>0.52</v>
      </c>
      <c r="E16438" s="9">
        <v>9.49</v>
      </c>
      <c r="F16438" s="26">
        <v>292051</v>
      </c>
      <c r="G16438" s="29">
        <v>43235</v>
      </c>
    </row>
    <row r="16439" spans="1:7" x14ac:dyDescent="0.4">
      <c r="A16439">
        <v>38</v>
      </c>
      <c r="B16439" t="s">
        <v>507</v>
      </c>
      <c r="C16439" s="9">
        <v>2.9</v>
      </c>
      <c r="D16439" s="9">
        <v>0.25</v>
      </c>
      <c r="E16439" s="9">
        <v>9.43</v>
      </c>
      <c r="F16439" s="26">
        <v>26232</v>
      </c>
      <c r="G16439" s="29">
        <v>43235</v>
      </c>
    </row>
    <row r="16440" spans="1:7" x14ac:dyDescent="0.4">
      <c r="A16440">
        <v>39</v>
      </c>
      <c r="B16440" t="s">
        <v>2548</v>
      </c>
      <c r="C16440" s="9">
        <v>32.1</v>
      </c>
      <c r="D16440" s="9">
        <v>2.7</v>
      </c>
      <c r="E16440" s="9">
        <v>9.18</v>
      </c>
      <c r="F16440" s="26">
        <v>139793</v>
      </c>
      <c r="G16440" s="29">
        <v>43235</v>
      </c>
    </row>
    <row r="16441" spans="1:7" x14ac:dyDescent="0.4">
      <c r="A16441">
        <v>40</v>
      </c>
      <c r="B16441" t="s">
        <v>1378</v>
      </c>
      <c r="C16441" s="9">
        <v>3.75</v>
      </c>
      <c r="D16441" s="9">
        <v>0.31</v>
      </c>
      <c r="E16441" s="9">
        <v>9.01</v>
      </c>
      <c r="F16441" s="26">
        <v>245103</v>
      </c>
      <c r="G16441" s="29">
        <v>43235</v>
      </c>
    </row>
    <row r="16442" spans="1:7" x14ac:dyDescent="0.4">
      <c r="A16442">
        <v>41</v>
      </c>
      <c r="B16442" t="s">
        <v>872</v>
      </c>
      <c r="C16442" s="9">
        <v>7.84</v>
      </c>
      <c r="D16442" s="9">
        <v>0.64</v>
      </c>
      <c r="E16442" s="9">
        <v>8.89</v>
      </c>
      <c r="F16442" s="26">
        <v>944365</v>
      </c>
      <c r="G16442" s="29">
        <v>43235</v>
      </c>
    </row>
    <row r="16443" spans="1:7" x14ac:dyDescent="0.4">
      <c r="A16443">
        <v>42</v>
      </c>
      <c r="B16443" t="s">
        <v>1688</v>
      </c>
      <c r="C16443" s="9">
        <v>18.399999999999999</v>
      </c>
      <c r="D16443" s="9">
        <v>1.5</v>
      </c>
      <c r="E16443" s="9">
        <v>8.8800000000000008</v>
      </c>
      <c r="F16443" s="26">
        <v>31390</v>
      </c>
      <c r="G16443" s="29">
        <v>43235</v>
      </c>
    </row>
    <row r="16444" spans="1:7" x14ac:dyDescent="0.4">
      <c r="A16444">
        <v>43</v>
      </c>
      <c r="B16444" t="s">
        <v>54</v>
      </c>
      <c r="C16444" s="9">
        <v>4.3</v>
      </c>
      <c r="D16444" s="9">
        <v>0.35</v>
      </c>
      <c r="E16444" s="9">
        <v>8.86</v>
      </c>
      <c r="F16444" s="26">
        <v>624728</v>
      </c>
      <c r="G16444" s="29">
        <v>43235</v>
      </c>
    </row>
    <row r="16445" spans="1:7" x14ac:dyDescent="0.4">
      <c r="A16445">
        <v>44</v>
      </c>
      <c r="B16445" t="s">
        <v>245</v>
      </c>
      <c r="C16445" s="9">
        <v>5.58</v>
      </c>
      <c r="D16445" s="9">
        <v>0.45</v>
      </c>
      <c r="E16445" s="9">
        <v>8.77</v>
      </c>
      <c r="F16445" s="26">
        <v>9263028</v>
      </c>
      <c r="G16445" s="29">
        <v>43235</v>
      </c>
    </row>
    <row r="16446" spans="1:7" x14ac:dyDescent="0.4">
      <c r="A16446">
        <v>45</v>
      </c>
      <c r="B16446" t="s">
        <v>1038</v>
      </c>
      <c r="C16446" s="9">
        <v>3.09</v>
      </c>
      <c r="D16446" s="9">
        <v>0.24</v>
      </c>
      <c r="E16446" s="9">
        <v>8.42</v>
      </c>
      <c r="F16446" s="26">
        <v>2140100</v>
      </c>
      <c r="G16446" s="29">
        <v>43235</v>
      </c>
    </row>
    <row r="16447" spans="1:7" x14ac:dyDescent="0.4">
      <c r="A16447">
        <v>46</v>
      </c>
      <c r="B16447" t="s">
        <v>399</v>
      </c>
      <c r="C16447" s="9">
        <v>3.25</v>
      </c>
      <c r="D16447" s="9">
        <v>0.25</v>
      </c>
      <c r="E16447" s="9">
        <v>8.33</v>
      </c>
      <c r="F16447" s="26">
        <v>1313923</v>
      </c>
      <c r="G16447" s="29">
        <v>43235</v>
      </c>
    </row>
    <row r="16448" spans="1:7" x14ac:dyDescent="0.4">
      <c r="A16448">
        <v>47</v>
      </c>
      <c r="B16448" t="s">
        <v>431</v>
      </c>
      <c r="C16448" s="9">
        <v>6.7</v>
      </c>
      <c r="D16448" s="9">
        <v>0.5</v>
      </c>
      <c r="E16448" s="9">
        <v>8.06</v>
      </c>
      <c r="F16448" s="26">
        <v>126049</v>
      </c>
      <c r="G16448" s="29">
        <v>43235</v>
      </c>
    </row>
    <row r="16449" spans="1:7" x14ac:dyDescent="0.4">
      <c r="A16449">
        <v>48</v>
      </c>
      <c r="B16449" t="s">
        <v>120</v>
      </c>
      <c r="C16449" s="9">
        <v>3.94</v>
      </c>
      <c r="D16449" s="9">
        <v>0.28999999999999998</v>
      </c>
      <c r="E16449" s="9">
        <v>7.95</v>
      </c>
      <c r="F16449" s="26">
        <v>213718</v>
      </c>
      <c r="G16449" s="29">
        <v>43235</v>
      </c>
    </row>
    <row r="16450" spans="1:7" x14ac:dyDescent="0.4">
      <c r="A16450">
        <v>49</v>
      </c>
      <c r="B16450" t="s">
        <v>634</v>
      </c>
      <c r="C16450" s="9">
        <v>24.44</v>
      </c>
      <c r="D16450" s="9">
        <v>1.77</v>
      </c>
      <c r="E16450" s="9">
        <v>7.81</v>
      </c>
      <c r="F16450" s="26">
        <v>3484888</v>
      </c>
      <c r="G16450" s="29">
        <v>43235</v>
      </c>
    </row>
    <row r="16451" spans="1:7" x14ac:dyDescent="0.4">
      <c r="A16451">
        <v>50</v>
      </c>
      <c r="B16451" t="s">
        <v>833</v>
      </c>
      <c r="C16451" s="9">
        <v>10.24</v>
      </c>
      <c r="D16451" s="9">
        <v>0.73</v>
      </c>
      <c r="E16451" s="9">
        <v>7.68</v>
      </c>
      <c r="F16451" s="26">
        <v>88915</v>
      </c>
      <c r="G16451" s="29">
        <v>43235</v>
      </c>
    </row>
    <row r="16452" spans="1:7" x14ac:dyDescent="0.4">
      <c r="A16452">
        <v>51</v>
      </c>
      <c r="B16452" t="s">
        <v>2104</v>
      </c>
      <c r="C16452" s="9">
        <v>9.75</v>
      </c>
      <c r="D16452" s="9">
        <v>0.69</v>
      </c>
      <c r="E16452" s="9">
        <v>7.62</v>
      </c>
      <c r="F16452" s="26">
        <v>740430</v>
      </c>
      <c r="G16452" s="29">
        <v>43235</v>
      </c>
    </row>
    <row r="16453" spans="1:7" x14ac:dyDescent="0.4">
      <c r="A16453">
        <v>52</v>
      </c>
      <c r="B16453" t="s">
        <v>459</v>
      </c>
      <c r="C16453" s="9">
        <v>15.3</v>
      </c>
      <c r="D16453" s="9">
        <v>1.08</v>
      </c>
      <c r="E16453" s="9">
        <v>7.59</v>
      </c>
      <c r="F16453" s="26">
        <v>760856</v>
      </c>
      <c r="G16453" s="29">
        <v>43235</v>
      </c>
    </row>
    <row r="16454" spans="1:7" x14ac:dyDescent="0.4">
      <c r="A16454">
        <v>53</v>
      </c>
      <c r="B16454" t="s">
        <v>1061</v>
      </c>
      <c r="C16454" s="9">
        <v>5.42</v>
      </c>
      <c r="D16454" s="9">
        <v>0.38</v>
      </c>
      <c r="E16454" s="9">
        <v>7.43</v>
      </c>
      <c r="F16454" s="26">
        <v>197601</v>
      </c>
      <c r="G16454" s="29">
        <v>43235</v>
      </c>
    </row>
    <row r="16455" spans="1:7" x14ac:dyDescent="0.4">
      <c r="A16455">
        <v>54</v>
      </c>
      <c r="B16455" t="s">
        <v>1134</v>
      </c>
      <c r="C16455" s="9">
        <v>4.6500000000000004</v>
      </c>
      <c r="D16455" s="9">
        <v>0.32</v>
      </c>
      <c r="E16455" s="9">
        <v>7.39</v>
      </c>
      <c r="F16455" s="26">
        <v>2177281</v>
      </c>
      <c r="G16455" s="29">
        <v>43235</v>
      </c>
    </row>
    <row r="16456" spans="1:7" x14ac:dyDescent="0.4">
      <c r="A16456">
        <v>55</v>
      </c>
      <c r="B16456" t="s">
        <v>508</v>
      </c>
      <c r="C16456" s="9">
        <v>33.549999999999997</v>
      </c>
      <c r="D16456" s="9">
        <v>2.2799999999999998</v>
      </c>
      <c r="E16456" s="9">
        <v>7.29</v>
      </c>
      <c r="F16456" s="26">
        <v>1374582</v>
      </c>
      <c r="G16456" s="29">
        <v>43235</v>
      </c>
    </row>
    <row r="16457" spans="1:7" x14ac:dyDescent="0.4">
      <c r="A16457">
        <v>56</v>
      </c>
      <c r="B16457" t="s">
        <v>233</v>
      </c>
      <c r="C16457" s="9">
        <v>12.23</v>
      </c>
      <c r="D16457" s="9">
        <v>0.82</v>
      </c>
      <c r="E16457" s="9">
        <v>7.19</v>
      </c>
      <c r="F16457" s="26">
        <v>53647</v>
      </c>
      <c r="G16457" s="29">
        <v>43235</v>
      </c>
    </row>
    <row r="16458" spans="1:7" x14ac:dyDescent="0.4">
      <c r="A16458">
        <v>57</v>
      </c>
      <c r="B16458" t="s">
        <v>1593</v>
      </c>
      <c r="C16458" s="9">
        <v>9</v>
      </c>
      <c r="D16458" s="9">
        <v>0.6</v>
      </c>
      <c r="E16458" s="9">
        <v>7.14</v>
      </c>
      <c r="F16458" s="26">
        <v>649721</v>
      </c>
      <c r="G16458" s="29">
        <v>43235</v>
      </c>
    </row>
    <row r="16459" spans="1:7" x14ac:dyDescent="0.4">
      <c r="A16459">
        <v>58</v>
      </c>
      <c r="B16459" t="s">
        <v>441</v>
      </c>
      <c r="C16459" s="9">
        <v>30.67</v>
      </c>
      <c r="D16459" s="9">
        <v>2.0299999999999998</v>
      </c>
      <c r="E16459" s="9">
        <v>7.09</v>
      </c>
      <c r="F16459" s="26">
        <v>1929069</v>
      </c>
      <c r="G16459" s="29">
        <v>43235</v>
      </c>
    </row>
    <row r="16460" spans="1:7" x14ac:dyDescent="0.4">
      <c r="A16460">
        <v>59</v>
      </c>
      <c r="B16460" t="s">
        <v>1487</v>
      </c>
      <c r="C16460" s="9">
        <v>80.22</v>
      </c>
      <c r="D16460" s="9">
        <v>5.3</v>
      </c>
      <c r="E16460" s="9">
        <v>7.07</v>
      </c>
      <c r="F16460" s="26">
        <v>4563857</v>
      </c>
      <c r="G16460" s="29">
        <v>43235</v>
      </c>
    </row>
    <row r="16461" spans="1:7" x14ac:dyDescent="0.4">
      <c r="A16461">
        <v>60</v>
      </c>
      <c r="B16461" t="s">
        <v>705</v>
      </c>
      <c r="C16461" s="9">
        <v>23.17</v>
      </c>
      <c r="D16461" s="9">
        <v>1.53</v>
      </c>
      <c r="E16461" s="9">
        <v>7.07</v>
      </c>
      <c r="F16461" s="26">
        <v>155646</v>
      </c>
      <c r="G16461" s="29">
        <v>43235</v>
      </c>
    </row>
    <row r="16462" spans="1:7" x14ac:dyDescent="0.4">
      <c r="A16462">
        <v>61</v>
      </c>
      <c r="B16462" t="s">
        <v>439</v>
      </c>
      <c r="C16462" s="9">
        <v>37.130000000000003</v>
      </c>
      <c r="D16462" s="9">
        <v>2.44</v>
      </c>
      <c r="E16462" s="9">
        <v>7.03</v>
      </c>
      <c r="F16462" s="26">
        <v>42500976</v>
      </c>
      <c r="G16462" s="29">
        <v>43235</v>
      </c>
    </row>
    <row r="16463" spans="1:7" x14ac:dyDescent="0.4">
      <c r="A16463">
        <v>62</v>
      </c>
      <c r="B16463" t="s">
        <v>648</v>
      </c>
      <c r="C16463" s="9">
        <v>3.07</v>
      </c>
      <c r="D16463" s="9">
        <v>0.2</v>
      </c>
      <c r="E16463" s="9">
        <v>6.97</v>
      </c>
      <c r="F16463" s="26">
        <v>167319</v>
      </c>
      <c r="G16463" s="29">
        <v>43235</v>
      </c>
    </row>
    <row r="16464" spans="1:7" x14ac:dyDescent="0.4">
      <c r="A16464">
        <v>63</v>
      </c>
      <c r="B16464" t="s">
        <v>509</v>
      </c>
      <c r="C16464" s="9">
        <v>64.78</v>
      </c>
      <c r="D16464" s="9">
        <v>4.2</v>
      </c>
      <c r="E16464" s="9">
        <v>6.93</v>
      </c>
      <c r="F16464" s="26">
        <v>581583</v>
      </c>
      <c r="G16464" s="29">
        <v>43235</v>
      </c>
    </row>
    <row r="16465" spans="1:7" x14ac:dyDescent="0.4">
      <c r="A16465">
        <v>64</v>
      </c>
      <c r="B16465" t="s">
        <v>2689</v>
      </c>
      <c r="C16465" s="9">
        <v>23.57</v>
      </c>
      <c r="D16465" s="9">
        <v>1.52</v>
      </c>
      <c r="E16465" s="9">
        <v>6.89</v>
      </c>
      <c r="F16465" s="26">
        <v>1043171</v>
      </c>
      <c r="G16465" s="29">
        <v>43235</v>
      </c>
    </row>
    <row r="16466" spans="1:7" x14ac:dyDescent="0.4">
      <c r="A16466">
        <v>65</v>
      </c>
      <c r="B16466" t="s">
        <v>819</v>
      </c>
      <c r="C16466" s="9">
        <v>5.6</v>
      </c>
      <c r="D16466" s="9">
        <v>0.36</v>
      </c>
      <c r="E16466" s="9">
        <v>6.87</v>
      </c>
      <c r="F16466" s="26">
        <v>3686772</v>
      </c>
      <c r="G16466" s="29">
        <v>43235</v>
      </c>
    </row>
    <row r="16467" spans="1:7" x14ac:dyDescent="0.4">
      <c r="A16467">
        <v>66</v>
      </c>
      <c r="B16467" t="s">
        <v>2249</v>
      </c>
      <c r="C16467" s="9">
        <v>3.28</v>
      </c>
      <c r="D16467" s="9">
        <v>0.21</v>
      </c>
      <c r="E16467" s="9">
        <v>6.84</v>
      </c>
      <c r="F16467" s="26">
        <v>72520</v>
      </c>
      <c r="G16467" s="29">
        <v>43235</v>
      </c>
    </row>
    <row r="16468" spans="1:7" x14ac:dyDescent="0.4">
      <c r="A16468">
        <v>67</v>
      </c>
      <c r="B16468" t="s">
        <v>721</v>
      </c>
      <c r="C16468" s="9">
        <v>2.82</v>
      </c>
      <c r="D16468" s="9">
        <v>0.18</v>
      </c>
      <c r="E16468" s="9">
        <v>6.82</v>
      </c>
      <c r="F16468" s="26">
        <v>89064</v>
      </c>
      <c r="G16468" s="29">
        <v>43235</v>
      </c>
    </row>
    <row r="16469" spans="1:7" x14ac:dyDescent="0.4">
      <c r="A16469">
        <v>68</v>
      </c>
      <c r="B16469" t="s">
        <v>531</v>
      </c>
      <c r="C16469" s="9">
        <v>27.99</v>
      </c>
      <c r="D16469" s="9">
        <v>1.78</v>
      </c>
      <c r="E16469" s="9">
        <v>6.79</v>
      </c>
      <c r="F16469" s="26">
        <v>257160</v>
      </c>
      <c r="G16469" s="29">
        <v>43235</v>
      </c>
    </row>
    <row r="16470" spans="1:7" x14ac:dyDescent="0.4">
      <c r="A16470">
        <v>69</v>
      </c>
      <c r="B16470" t="s">
        <v>1569</v>
      </c>
      <c r="C16470" s="9">
        <v>7.44</v>
      </c>
      <c r="D16470" s="9">
        <v>0.47</v>
      </c>
      <c r="E16470" s="9">
        <v>6.78</v>
      </c>
      <c r="F16470" s="26">
        <v>73540</v>
      </c>
      <c r="G16470" s="29">
        <v>43235</v>
      </c>
    </row>
    <row r="16471" spans="1:7" x14ac:dyDescent="0.4">
      <c r="A16471">
        <v>70</v>
      </c>
      <c r="B16471" t="s">
        <v>927</v>
      </c>
      <c r="C16471" s="9">
        <v>14.65</v>
      </c>
      <c r="D16471" s="9">
        <v>0.93</v>
      </c>
      <c r="E16471" s="9">
        <v>6.78</v>
      </c>
      <c r="F16471" s="26">
        <v>414075</v>
      </c>
      <c r="G16471" s="29">
        <v>43235</v>
      </c>
    </row>
    <row r="16472" spans="1:7" x14ac:dyDescent="0.4">
      <c r="A16472">
        <v>71</v>
      </c>
      <c r="B16472" t="s">
        <v>685</v>
      </c>
      <c r="C16472" s="9">
        <v>24.44</v>
      </c>
      <c r="D16472" s="9">
        <v>1.54</v>
      </c>
      <c r="E16472" s="9">
        <v>6.72</v>
      </c>
      <c r="F16472" s="26">
        <v>6240438</v>
      </c>
      <c r="G16472" s="29">
        <v>43235</v>
      </c>
    </row>
    <row r="16473" spans="1:7" x14ac:dyDescent="0.4">
      <c r="A16473">
        <v>72</v>
      </c>
      <c r="B16473" t="s">
        <v>2690</v>
      </c>
      <c r="C16473" s="9">
        <v>12.7</v>
      </c>
      <c r="D16473" s="9">
        <v>0.8</v>
      </c>
      <c r="E16473" s="9">
        <v>6.72</v>
      </c>
      <c r="F16473" s="26">
        <v>136843</v>
      </c>
      <c r="G16473" s="29">
        <v>43235</v>
      </c>
    </row>
    <row r="16474" spans="1:7" x14ac:dyDescent="0.4">
      <c r="A16474">
        <v>73</v>
      </c>
      <c r="B16474" t="s">
        <v>729</v>
      </c>
      <c r="C16474" s="9">
        <v>11.89</v>
      </c>
      <c r="D16474" s="9">
        <v>0.75</v>
      </c>
      <c r="E16474" s="9">
        <v>6.68</v>
      </c>
      <c r="F16474" s="26">
        <v>3485126</v>
      </c>
      <c r="G16474" s="29">
        <v>43235</v>
      </c>
    </row>
    <row r="16475" spans="1:7" x14ac:dyDescent="0.4">
      <c r="A16475">
        <v>74</v>
      </c>
      <c r="B16475" t="s">
        <v>323</v>
      </c>
      <c r="C16475" s="9">
        <v>6.25</v>
      </c>
      <c r="D16475" s="9">
        <v>0.39</v>
      </c>
      <c r="E16475" s="9">
        <v>6.66</v>
      </c>
      <c r="F16475" s="26">
        <v>86900</v>
      </c>
      <c r="G16475" s="29">
        <v>43235</v>
      </c>
    </row>
    <row r="16476" spans="1:7" x14ac:dyDescent="0.4">
      <c r="A16476">
        <v>75</v>
      </c>
      <c r="B16476" t="s">
        <v>620</v>
      </c>
      <c r="C16476" s="9">
        <v>35.64</v>
      </c>
      <c r="D16476" s="9">
        <v>2.2000000000000002</v>
      </c>
      <c r="E16476" s="9">
        <v>6.58</v>
      </c>
      <c r="F16476" s="26">
        <v>289448</v>
      </c>
      <c r="G16476" s="29">
        <v>43235</v>
      </c>
    </row>
    <row r="16477" spans="1:7" x14ac:dyDescent="0.4">
      <c r="A16477">
        <v>76</v>
      </c>
      <c r="B16477" t="s">
        <v>969</v>
      </c>
      <c r="C16477" s="9">
        <v>4.05</v>
      </c>
      <c r="D16477" s="9">
        <v>0.25</v>
      </c>
      <c r="E16477" s="9">
        <v>6.58</v>
      </c>
      <c r="F16477" s="26">
        <v>1672922</v>
      </c>
      <c r="G16477" s="29">
        <v>43235</v>
      </c>
    </row>
    <row r="16478" spans="1:7" x14ac:dyDescent="0.4">
      <c r="A16478">
        <v>77</v>
      </c>
      <c r="B16478" t="s">
        <v>828</v>
      </c>
      <c r="C16478" s="9">
        <v>50.26</v>
      </c>
      <c r="D16478" s="9">
        <v>3.06</v>
      </c>
      <c r="E16478" s="9">
        <v>6.48</v>
      </c>
      <c r="F16478" s="26">
        <v>1533077</v>
      </c>
      <c r="G16478" s="29">
        <v>43235</v>
      </c>
    </row>
    <row r="16479" spans="1:7" x14ac:dyDescent="0.4">
      <c r="A16479">
        <v>78</v>
      </c>
      <c r="B16479" t="s">
        <v>639</v>
      </c>
      <c r="C16479" s="9">
        <v>4.1500000000000004</v>
      </c>
      <c r="D16479" s="9">
        <v>0.25</v>
      </c>
      <c r="E16479" s="9">
        <v>6.41</v>
      </c>
      <c r="F16479" s="26">
        <v>22120</v>
      </c>
      <c r="G16479" s="29">
        <v>43235</v>
      </c>
    </row>
    <row r="16480" spans="1:7" x14ac:dyDescent="0.4">
      <c r="A16480">
        <v>79</v>
      </c>
      <c r="B16480" t="s">
        <v>2691</v>
      </c>
      <c r="C16480" s="9">
        <v>17.16</v>
      </c>
      <c r="D16480" s="9">
        <v>1.02</v>
      </c>
      <c r="E16480" s="9">
        <v>6.32</v>
      </c>
      <c r="F16480" s="26">
        <v>615704</v>
      </c>
      <c r="G16480" s="29">
        <v>43235</v>
      </c>
    </row>
    <row r="16481" spans="1:7" x14ac:dyDescent="0.4">
      <c r="A16481">
        <v>80</v>
      </c>
      <c r="B16481" t="s">
        <v>163</v>
      </c>
      <c r="C16481" s="9">
        <v>7.75</v>
      </c>
      <c r="D16481" s="9">
        <v>0.46</v>
      </c>
      <c r="E16481" s="9">
        <v>6.31</v>
      </c>
      <c r="F16481" s="26">
        <v>38555</v>
      </c>
      <c r="G16481" s="29">
        <v>43235</v>
      </c>
    </row>
    <row r="16482" spans="1:7" x14ac:dyDescent="0.4">
      <c r="A16482">
        <v>81</v>
      </c>
      <c r="B16482" t="s">
        <v>2250</v>
      </c>
      <c r="C16482" s="9">
        <v>2.39</v>
      </c>
      <c r="D16482" s="9">
        <v>0.14000000000000001</v>
      </c>
      <c r="E16482" s="9">
        <v>6.22</v>
      </c>
      <c r="F16482" s="26">
        <v>212420</v>
      </c>
      <c r="G16482" s="29">
        <v>43235</v>
      </c>
    </row>
    <row r="16483" spans="1:7" x14ac:dyDescent="0.4">
      <c r="A16483">
        <v>82</v>
      </c>
      <c r="B16483" t="s">
        <v>2692</v>
      </c>
      <c r="C16483" s="9">
        <v>7.75</v>
      </c>
      <c r="D16483" s="9">
        <v>0.45</v>
      </c>
      <c r="E16483" s="9">
        <v>6.16</v>
      </c>
      <c r="F16483" s="26">
        <v>2845433</v>
      </c>
      <c r="G16483" s="29">
        <v>43235</v>
      </c>
    </row>
    <row r="16484" spans="1:7" x14ac:dyDescent="0.4">
      <c r="A16484">
        <v>83</v>
      </c>
      <c r="B16484" t="s">
        <v>1770</v>
      </c>
      <c r="C16484" s="9">
        <v>15.06</v>
      </c>
      <c r="D16484" s="9">
        <v>0.87</v>
      </c>
      <c r="E16484" s="9">
        <v>6.13</v>
      </c>
      <c r="F16484" s="26">
        <v>6743878</v>
      </c>
      <c r="G16484" s="29">
        <v>43235</v>
      </c>
    </row>
    <row r="16485" spans="1:7" x14ac:dyDescent="0.4">
      <c r="A16485">
        <v>84</v>
      </c>
      <c r="B16485" t="s">
        <v>643</v>
      </c>
      <c r="C16485" s="9">
        <v>42.97</v>
      </c>
      <c r="D16485" s="9">
        <v>2.4700000000000002</v>
      </c>
      <c r="E16485" s="9">
        <v>6.1</v>
      </c>
      <c r="F16485" s="26">
        <v>363178</v>
      </c>
      <c r="G16485" s="29">
        <v>43235</v>
      </c>
    </row>
    <row r="16486" spans="1:7" x14ac:dyDescent="0.4">
      <c r="A16486">
        <v>85</v>
      </c>
      <c r="B16486" t="s">
        <v>347</v>
      </c>
      <c r="C16486" s="9">
        <v>23.98</v>
      </c>
      <c r="D16486" s="9">
        <v>1.37</v>
      </c>
      <c r="E16486" s="9">
        <v>6.06</v>
      </c>
      <c r="F16486" s="26">
        <v>17766</v>
      </c>
      <c r="G16486" s="29">
        <v>43235</v>
      </c>
    </row>
    <row r="16487" spans="1:7" x14ac:dyDescent="0.4">
      <c r="A16487">
        <v>86</v>
      </c>
      <c r="B16487" t="s">
        <v>1764</v>
      </c>
      <c r="C16487" s="9">
        <v>2.2799999999999998</v>
      </c>
      <c r="D16487" s="9">
        <v>0.13</v>
      </c>
      <c r="E16487" s="9">
        <v>6.05</v>
      </c>
      <c r="F16487" s="26">
        <v>137937</v>
      </c>
      <c r="G16487" s="29">
        <v>43235</v>
      </c>
    </row>
    <row r="16488" spans="1:7" x14ac:dyDescent="0.4">
      <c r="A16488">
        <v>87</v>
      </c>
      <c r="B16488" t="s">
        <v>813</v>
      </c>
      <c r="C16488" s="9">
        <v>7.31</v>
      </c>
      <c r="D16488" s="9">
        <v>0.41</v>
      </c>
      <c r="E16488" s="9">
        <v>5.94</v>
      </c>
      <c r="F16488" s="26">
        <v>39120</v>
      </c>
      <c r="G16488" s="29">
        <v>43235</v>
      </c>
    </row>
    <row r="16489" spans="1:7" x14ac:dyDescent="0.4">
      <c r="A16489">
        <v>88</v>
      </c>
      <c r="B16489" t="s">
        <v>172</v>
      </c>
      <c r="C16489" s="9">
        <v>6.25</v>
      </c>
      <c r="D16489" s="9">
        <v>0.35</v>
      </c>
      <c r="E16489" s="9">
        <v>5.93</v>
      </c>
      <c r="F16489" s="26">
        <v>157219</v>
      </c>
      <c r="G16489" s="29">
        <v>43235</v>
      </c>
    </row>
    <row r="16490" spans="1:7" x14ac:dyDescent="0.4">
      <c r="A16490">
        <v>89</v>
      </c>
      <c r="B16490" t="s">
        <v>1498</v>
      </c>
      <c r="C16490" s="9">
        <v>20.55</v>
      </c>
      <c r="D16490" s="9">
        <v>1.1399999999999999</v>
      </c>
      <c r="E16490" s="9">
        <v>5.87</v>
      </c>
      <c r="F16490" s="26">
        <v>562518</v>
      </c>
      <c r="G16490" s="29">
        <v>43235</v>
      </c>
    </row>
    <row r="16491" spans="1:7" x14ac:dyDescent="0.4">
      <c r="A16491">
        <v>90</v>
      </c>
      <c r="B16491" t="s">
        <v>2312</v>
      </c>
      <c r="C16491" s="9">
        <v>3.65</v>
      </c>
      <c r="D16491" s="9">
        <v>0.2</v>
      </c>
      <c r="E16491" s="9">
        <v>5.8</v>
      </c>
      <c r="F16491" s="26">
        <v>89595</v>
      </c>
      <c r="G16491" s="29">
        <v>43235</v>
      </c>
    </row>
    <row r="16492" spans="1:7" x14ac:dyDescent="0.4">
      <c r="A16492">
        <v>91</v>
      </c>
      <c r="B16492" t="s">
        <v>1178</v>
      </c>
      <c r="C16492" s="9">
        <v>9.69</v>
      </c>
      <c r="D16492" s="9">
        <v>0.53</v>
      </c>
      <c r="E16492" s="9">
        <v>5.79</v>
      </c>
      <c r="F16492" s="26">
        <v>594452</v>
      </c>
      <c r="G16492" s="29">
        <v>43235</v>
      </c>
    </row>
    <row r="16493" spans="1:7" x14ac:dyDescent="0.4">
      <c r="A16493">
        <v>92</v>
      </c>
      <c r="B16493" t="s">
        <v>309</v>
      </c>
      <c r="C16493" s="9">
        <v>5</v>
      </c>
      <c r="D16493" s="9">
        <v>0.27</v>
      </c>
      <c r="E16493" s="9">
        <v>5.71</v>
      </c>
      <c r="F16493" s="26">
        <v>3799989</v>
      </c>
      <c r="G16493" s="29">
        <v>43235</v>
      </c>
    </row>
    <row r="16494" spans="1:7" x14ac:dyDescent="0.4">
      <c r="A16494">
        <v>93</v>
      </c>
      <c r="B16494" t="s">
        <v>1436</v>
      </c>
      <c r="C16494" s="9">
        <v>14.51</v>
      </c>
      <c r="D16494" s="9">
        <v>0.78</v>
      </c>
      <c r="E16494" s="9">
        <v>5.67</v>
      </c>
      <c r="F16494" s="26">
        <v>5841</v>
      </c>
      <c r="G16494" s="29">
        <v>43235</v>
      </c>
    </row>
    <row r="16495" spans="1:7" x14ac:dyDescent="0.4">
      <c r="A16495">
        <v>94</v>
      </c>
      <c r="B16495" t="s">
        <v>2270</v>
      </c>
      <c r="C16495" s="9">
        <v>6.84</v>
      </c>
      <c r="D16495" s="9">
        <v>0.36</v>
      </c>
      <c r="E16495" s="9">
        <v>5.56</v>
      </c>
      <c r="F16495" s="26">
        <v>21363</v>
      </c>
      <c r="G16495" s="29">
        <v>43235</v>
      </c>
    </row>
    <row r="16496" spans="1:7" x14ac:dyDescent="0.4">
      <c r="A16496">
        <v>95</v>
      </c>
      <c r="B16496" t="s">
        <v>2693</v>
      </c>
      <c r="C16496" s="9">
        <v>9.5</v>
      </c>
      <c r="D16496" s="9">
        <v>0.5</v>
      </c>
      <c r="E16496" s="9">
        <v>5.55</v>
      </c>
      <c r="F16496" s="26">
        <v>3904</v>
      </c>
      <c r="G16496" s="29">
        <v>43235</v>
      </c>
    </row>
    <row r="16497" spans="1:7" x14ac:dyDescent="0.4">
      <c r="A16497">
        <v>96</v>
      </c>
      <c r="B16497" t="s">
        <v>929</v>
      </c>
      <c r="C16497" s="9">
        <v>20</v>
      </c>
      <c r="D16497" s="9">
        <v>1.05</v>
      </c>
      <c r="E16497" s="9">
        <v>5.54</v>
      </c>
      <c r="F16497" s="26">
        <v>473001</v>
      </c>
      <c r="G16497" s="29">
        <v>43235</v>
      </c>
    </row>
    <row r="16498" spans="1:7" x14ac:dyDescent="0.4">
      <c r="A16498">
        <v>97</v>
      </c>
      <c r="B16498" t="s">
        <v>944</v>
      </c>
      <c r="C16498" s="9">
        <v>15.45</v>
      </c>
      <c r="D16498" s="9">
        <v>0.81</v>
      </c>
      <c r="E16498" s="9">
        <v>5.53</v>
      </c>
      <c r="F16498" s="26">
        <v>116969</v>
      </c>
      <c r="G16498" s="29">
        <v>43235</v>
      </c>
    </row>
    <row r="16499" spans="1:7" x14ac:dyDescent="0.4">
      <c r="A16499">
        <v>98</v>
      </c>
      <c r="B16499" t="s">
        <v>2694</v>
      </c>
      <c r="C16499" s="9">
        <v>14.93</v>
      </c>
      <c r="D16499" s="9">
        <v>0.78</v>
      </c>
      <c r="E16499" s="9">
        <v>5.51</v>
      </c>
      <c r="F16499" s="26">
        <v>3778295</v>
      </c>
      <c r="G16499" s="29">
        <v>43235</v>
      </c>
    </row>
    <row r="16500" spans="1:7" x14ac:dyDescent="0.4">
      <c r="A16500">
        <v>99</v>
      </c>
      <c r="B16500" t="s">
        <v>442</v>
      </c>
      <c r="C16500" s="9">
        <v>6.7</v>
      </c>
      <c r="D16500" s="9">
        <v>0.35</v>
      </c>
      <c r="E16500" s="9">
        <v>5.51</v>
      </c>
      <c r="F16500" s="26">
        <v>53787</v>
      </c>
      <c r="G16500" s="29">
        <v>43235</v>
      </c>
    </row>
    <row r="16501" spans="1:7" x14ac:dyDescent="0.4">
      <c r="A16501">
        <v>100</v>
      </c>
      <c r="B16501" t="s">
        <v>727</v>
      </c>
      <c r="C16501" s="9">
        <v>12.29</v>
      </c>
      <c r="D16501" s="9">
        <v>0.64</v>
      </c>
      <c r="E16501" s="9">
        <v>5.49</v>
      </c>
      <c r="F16501" s="26">
        <v>141009</v>
      </c>
      <c r="G16501" s="29">
        <v>43235</v>
      </c>
    </row>
  </sheetData>
  <autoFilter ref="A1:G32667">
    <sortState ref="A2:G16501">
      <sortCondition ref="G1:G32667"/>
    </sortState>
  </autoFilter>
  <sortState ref="K29:K39">
    <sortCondition ref="K29"/>
  </sortState>
  <dataConsolidate/>
  <mergeCells count="1">
    <mergeCell ref="K2:L2"/>
  </mergeCells>
  <hyperlinks>
    <hyperlink ref="L17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btn_Update_Click">
                <anchor moveWithCells="1" sizeWithCells="1">
                  <from>
                    <xdr:col>10</xdr:col>
                    <xdr:colOff>419100</xdr:colOff>
                    <xdr:row>20</xdr:row>
                    <xdr:rowOff>65314</xdr:rowOff>
                  </from>
                  <to>
                    <xdr:col>12</xdr:col>
                    <xdr:colOff>353786</xdr:colOff>
                    <xdr:row>21</xdr:row>
                    <xdr:rowOff>103414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"/>
  <sheetViews>
    <sheetView workbookViewId="0">
      <selection activeCell="C13" sqref="C13"/>
    </sheetView>
  </sheetViews>
  <sheetFormatPr defaultColWidth="28.07421875" defaultRowHeight="14.6" x14ac:dyDescent="0.4"/>
  <cols>
    <col min="1" max="1" width="15.61328125" style="22" customWidth="1"/>
    <col min="4" max="4" width="33.84375" bestFit="1" customWidth="1"/>
  </cols>
  <sheetData>
    <row r="1" spans="1:5" ht="15" thickBot="1" x14ac:dyDescent="0.45">
      <c r="A1" s="23" t="s">
        <v>2700</v>
      </c>
      <c r="B1" s="17"/>
      <c r="C1" s="17"/>
      <c r="D1" s="17" t="s">
        <v>2701</v>
      </c>
    </row>
    <row r="2" spans="1:5" x14ac:dyDescent="0.4">
      <c r="A2" s="22">
        <v>42737</v>
      </c>
      <c r="B2" t="s">
        <v>2703</v>
      </c>
      <c r="C2" t="s">
        <v>2722</v>
      </c>
      <c r="D2" t="s">
        <v>2705</v>
      </c>
      <c r="E2" s="21" t="s">
        <v>2721</v>
      </c>
    </row>
    <row r="3" spans="1:5" x14ac:dyDescent="0.4">
      <c r="A3" s="22">
        <v>42751</v>
      </c>
      <c r="B3" t="s">
        <v>2703</v>
      </c>
      <c r="C3" t="s">
        <v>2707</v>
      </c>
      <c r="D3" t="s">
        <v>2705</v>
      </c>
      <c r="E3" s="21" t="s">
        <v>2723</v>
      </c>
    </row>
    <row r="4" spans="1:5" x14ac:dyDescent="0.4">
      <c r="A4" s="22">
        <v>42786</v>
      </c>
      <c r="B4" t="s">
        <v>2703</v>
      </c>
      <c r="C4" t="s">
        <v>2709</v>
      </c>
      <c r="D4" t="s">
        <v>2705</v>
      </c>
      <c r="E4" s="21" t="s">
        <v>2724</v>
      </c>
    </row>
    <row r="5" spans="1:5" x14ac:dyDescent="0.4">
      <c r="A5" s="22">
        <v>42839</v>
      </c>
      <c r="B5" t="s">
        <v>2711</v>
      </c>
      <c r="C5" t="s">
        <v>2695</v>
      </c>
      <c r="D5" t="s">
        <v>2705</v>
      </c>
      <c r="E5" s="21" t="s">
        <v>2725</v>
      </c>
    </row>
    <row r="6" spans="1:5" x14ac:dyDescent="0.4">
      <c r="A6" s="22">
        <v>42884</v>
      </c>
      <c r="B6" t="s">
        <v>2703</v>
      </c>
      <c r="C6" t="s">
        <v>2696</v>
      </c>
      <c r="D6" t="s">
        <v>2705</v>
      </c>
      <c r="E6" s="21" t="s">
        <v>2726</v>
      </c>
    </row>
    <row r="7" spans="1:5" x14ac:dyDescent="0.4">
      <c r="A7" s="22">
        <v>42920</v>
      </c>
      <c r="B7" t="s">
        <v>2720</v>
      </c>
      <c r="C7" t="s">
        <v>2697</v>
      </c>
      <c r="D7" t="s">
        <v>2705</v>
      </c>
      <c r="E7" s="21" t="s">
        <v>2727</v>
      </c>
    </row>
    <row r="8" spans="1:5" x14ac:dyDescent="0.4">
      <c r="A8" s="22">
        <v>42982</v>
      </c>
      <c r="B8" t="s">
        <v>2703</v>
      </c>
      <c r="C8" t="s">
        <v>2698</v>
      </c>
      <c r="D8" t="s">
        <v>2705</v>
      </c>
      <c r="E8" s="21" t="s">
        <v>2728</v>
      </c>
    </row>
    <row r="9" spans="1:5" x14ac:dyDescent="0.4">
      <c r="A9" s="22">
        <v>43062</v>
      </c>
      <c r="B9" t="s">
        <v>2717</v>
      </c>
      <c r="C9" t="s">
        <v>2718</v>
      </c>
      <c r="D9" t="s">
        <v>2705</v>
      </c>
      <c r="E9" s="21" t="s">
        <v>2729</v>
      </c>
    </row>
    <row r="10" spans="1:5" x14ac:dyDescent="0.4">
      <c r="A10" s="22">
        <v>43094</v>
      </c>
      <c r="B10" t="s">
        <v>2703</v>
      </c>
      <c r="C10" t="s">
        <v>2699</v>
      </c>
      <c r="D10" t="s">
        <v>2705</v>
      </c>
      <c r="E10" s="21" t="s">
        <v>2730</v>
      </c>
    </row>
    <row r="11" spans="1:5" x14ac:dyDescent="0.4">
      <c r="A11" s="22">
        <v>43101</v>
      </c>
      <c r="B11" s="18" t="s">
        <v>2703</v>
      </c>
      <c r="C11" s="18" t="s">
        <v>2704</v>
      </c>
      <c r="D11" s="18" t="s">
        <v>2705</v>
      </c>
      <c r="E11" s="19" t="s">
        <v>2702</v>
      </c>
    </row>
    <row r="12" spans="1:5" x14ac:dyDescent="0.4">
      <c r="A12" s="22">
        <v>43115</v>
      </c>
      <c r="B12" s="18" t="s">
        <v>2703</v>
      </c>
      <c r="C12" s="18" t="s">
        <v>2707</v>
      </c>
      <c r="D12" s="18" t="s">
        <v>2705</v>
      </c>
      <c r="E12" s="19" t="s">
        <v>2706</v>
      </c>
    </row>
    <row r="13" spans="1:5" x14ac:dyDescent="0.4">
      <c r="A13" s="22">
        <v>43150</v>
      </c>
      <c r="B13" s="18" t="s">
        <v>2703</v>
      </c>
      <c r="C13" s="18" t="s">
        <v>2709</v>
      </c>
      <c r="D13" s="18" t="s">
        <v>2705</v>
      </c>
      <c r="E13" s="19" t="s">
        <v>2708</v>
      </c>
    </row>
    <row r="14" spans="1:5" x14ac:dyDescent="0.4">
      <c r="A14" s="22">
        <v>43189</v>
      </c>
      <c r="B14" s="18" t="s">
        <v>2711</v>
      </c>
      <c r="C14" s="18" t="s">
        <v>2695</v>
      </c>
      <c r="D14" s="18" t="s">
        <v>2705</v>
      </c>
      <c r="E14" s="19" t="s">
        <v>2710</v>
      </c>
    </row>
    <row r="15" spans="1:5" x14ac:dyDescent="0.4">
      <c r="A15" s="22">
        <v>43248</v>
      </c>
      <c r="B15" s="18" t="s">
        <v>2703</v>
      </c>
      <c r="C15" s="18" t="s">
        <v>2696</v>
      </c>
      <c r="D15" s="18" t="s">
        <v>2705</v>
      </c>
      <c r="E15" s="19" t="s">
        <v>2712</v>
      </c>
    </row>
    <row r="16" spans="1:5" x14ac:dyDescent="0.4">
      <c r="A16" s="22">
        <v>43285</v>
      </c>
      <c r="B16" t="s">
        <v>2714</v>
      </c>
      <c r="C16" t="s">
        <v>2697</v>
      </c>
      <c r="D16" t="s">
        <v>2705</v>
      </c>
      <c r="E16" s="20" t="s">
        <v>2713</v>
      </c>
    </row>
    <row r="17" spans="1:5" x14ac:dyDescent="0.4">
      <c r="A17" s="22">
        <v>43346</v>
      </c>
      <c r="B17" t="s">
        <v>2703</v>
      </c>
      <c r="C17" t="s">
        <v>2698</v>
      </c>
      <c r="D17" t="s">
        <v>2705</v>
      </c>
      <c r="E17" s="20" t="s">
        <v>2715</v>
      </c>
    </row>
    <row r="18" spans="1:5" x14ac:dyDescent="0.4">
      <c r="A18" s="22">
        <v>43426</v>
      </c>
      <c r="B18" t="s">
        <v>2717</v>
      </c>
      <c r="C18" t="s">
        <v>2718</v>
      </c>
      <c r="D18" t="s">
        <v>2705</v>
      </c>
      <c r="E18" s="20" t="s">
        <v>2716</v>
      </c>
    </row>
    <row r="19" spans="1:5" x14ac:dyDescent="0.4">
      <c r="A19" s="22">
        <v>43459</v>
      </c>
      <c r="B19" t="s">
        <v>2720</v>
      </c>
      <c r="C19" t="s">
        <v>2699</v>
      </c>
      <c r="D19" t="s">
        <v>2705</v>
      </c>
      <c r="E19" s="20" t="s">
        <v>2719</v>
      </c>
    </row>
  </sheetData>
  <autoFilter ref="A1:E19">
    <sortState ref="A2:E19">
      <sortCondition ref="A1:A19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7"/>
  <sheetViews>
    <sheetView workbookViewId="0">
      <selection activeCell="B12" sqref="B12"/>
    </sheetView>
  </sheetViews>
  <sheetFormatPr defaultRowHeight="14.6" x14ac:dyDescent="0.4"/>
  <cols>
    <col min="1" max="1" width="89.53515625" bestFit="1" customWidth="1"/>
    <col min="2" max="2" width="16.3828125" customWidth="1"/>
  </cols>
  <sheetData>
    <row r="1" spans="1:2" x14ac:dyDescent="0.4">
      <c r="A1" t="s">
        <v>6</v>
      </c>
      <c r="B1" t="s">
        <v>8</v>
      </c>
    </row>
    <row r="2" spans="1:2" x14ac:dyDescent="0.4">
      <c r="A2" t="s">
        <v>376</v>
      </c>
      <c r="B2">
        <v>10</v>
      </c>
    </row>
    <row r="3" spans="1:2" x14ac:dyDescent="0.4">
      <c r="A3" t="s">
        <v>16</v>
      </c>
      <c r="B3">
        <v>10</v>
      </c>
    </row>
    <row r="4" spans="1:2" x14ac:dyDescent="0.4">
      <c r="A4" t="s">
        <v>310</v>
      </c>
      <c r="B4">
        <v>10</v>
      </c>
    </row>
    <row r="5" spans="1:2" x14ac:dyDescent="0.4">
      <c r="A5" t="s">
        <v>570</v>
      </c>
      <c r="B5">
        <v>10</v>
      </c>
    </row>
    <row r="6" spans="1:2" x14ac:dyDescent="0.4">
      <c r="A6" t="s">
        <v>664</v>
      </c>
      <c r="B6">
        <v>10</v>
      </c>
    </row>
    <row r="7" spans="1:2" x14ac:dyDescent="0.4">
      <c r="A7" t="s">
        <v>43</v>
      </c>
      <c r="B7">
        <v>10</v>
      </c>
    </row>
    <row r="8" spans="1:2" x14ac:dyDescent="0.4">
      <c r="A8" t="s">
        <v>640</v>
      </c>
      <c r="B8">
        <v>10</v>
      </c>
    </row>
    <row r="9" spans="1:2" x14ac:dyDescent="0.4">
      <c r="A9" t="s">
        <v>198</v>
      </c>
      <c r="B9">
        <v>10</v>
      </c>
    </row>
    <row r="10" spans="1:2" x14ac:dyDescent="0.4">
      <c r="A10" t="s">
        <v>485</v>
      </c>
      <c r="B10">
        <v>10</v>
      </c>
    </row>
    <row r="11" spans="1:2" x14ac:dyDescent="0.4">
      <c r="A11" t="s">
        <v>548</v>
      </c>
      <c r="B11">
        <v>10</v>
      </c>
    </row>
    <row r="12" spans="1:2" x14ac:dyDescent="0.4">
      <c r="A12" t="s">
        <v>29</v>
      </c>
      <c r="B12">
        <v>10</v>
      </c>
    </row>
    <row r="13" spans="1:2" x14ac:dyDescent="0.4">
      <c r="A13" t="s">
        <v>70</v>
      </c>
      <c r="B13">
        <v>10</v>
      </c>
    </row>
    <row r="14" spans="1:2" x14ac:dyDescent="0.4">
      <c r="A14" t="s">
        <v>179</v>
      </c>
      <c r="B14">
        <v>10</v>
      </c>
    </row>
    <row r="15" spans="1:2" x14ac:dyDescent="0.4">
      <c r="A15" t="s">
        <v>534</v>
      </c>
      <c r="B15">
        <v>10</v>
      </c>
    </row>
    <row r="16" spans="1:2" x14ac:dyDescent="0.4">
      <c r="A16" t="s">
        <v>64</v>
      </c>
      <c r="B16">
        <v>10</v>
      </c>
    </row>
    <row r="17" spans="1:2" x14ac:dyDescent="0.4">
      <c r="A17" t="s">
        <v>279</v>
      </c>
      <c r="B17">
        <v>10</v>
      </c>
    </row>
    <row r="18" spans="1:2" x14ac:dyDescent="0.4">
      <c r="A18" t="s">
        <v>138</v>
      </c>
      <c r="B18">
        <v>10</v>
      </c>
    </row>
    <row r="19" spans="1:2" x14ac:dyDescent="0.4">
      <c r="A19" t="s">
        <v>912</v>
      </c>
      <c r="B19">
        <v>10</v>
      </c>
    </row>
    <row r="20" spans="1:2" x14ac:dyDescent="0.4">
      <c r="A20" t="s">
        <v>1330</v>
      </c>
      <c r="B20">
        <v>10</v>
      </c>
    </row>
    <row r="21" spans="1:2" x14ac:dyDescent="0.4">
      <c r="A21" t="s">
        <v>1145</v>
      </c>
      <c r="B21">
        <v>10</v>
      </c>
    </row>
    <row r="22" spans="1:2" x14ac:dyDescent="0.4">
      <c r="A22" t="s">
        <v>756</v>
      </c>
      <c r="B22">
        <v>10</v>
      </c>
    </row>
    <row r="23" spans="1:2" x14ac:dyDescent="0.4">
      <c r="A23" t="s">
        <v>979</v>
      </c>
      <c r="B23">
        <v>10</v>
      </c>
    </row>
    <row r="24" spans="1:2" x14ac:dyDescent="0.4">
      <c r="A24" t="s">
        <v>1322</v>
      </c>
      <c r="B24">
        <v>10</v>
      </c>
    </row>
    <row r="25" spans="1:2" x14ac:dyDescent="0.4">
      <c r="A25" t="s">
        <v>924</v>
      </c>
      <c r="B25">
        <v>10</v>
      </c>
    </row>
    <row r="26" spans="1:2" x14ac:dyDescent="0.4">
      <c r="A26" t="s">
        <v>1564</v>
      </c>
      <c r="B26">
        <v>10</v>
      </c>
    </row>
    <row r="27" spans="1:2" x14ac:dyDescent="0.4">
      <c r="A27" t="s">
        <v>1089</v>
      </c>
      <c r="B27">
        <v>10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2677"/>
  <sheetViews>
    <sheetView workbookViewId="0">
      <selection activeCell="F14" sqref="F14"/>
    </sheetView>
  </sheetViews>
  <sheetFormatPr defaultRowHeight="14.6" x14ac:dyDescent="0.4"/>
  <cols>
    <col min="1" max="1" width="63.84375" customWidth="1"/>
    <col min="2" max="2" width="16.84375" customWidth="1"/>
    <col min="3" max="3" width="15.23046875" bestFit="1" customWidth="1"/>
    <col min="4" max="4" width="10.07421875" bestFit="1" customWidth="1"/>
    <col min="5" max="5" width="12.3828125" bestFit="1" customWidth="1"/>
    <col min="6" max="6" width="22.3828125" bestFit="1" customWidth="1"/>
    <col min="7" max="7" width="10.07421875" bestFit="1" customWidth="1"/>
    <col min="8" max="8" width="10.69140625" bestFit="1" customWidth="1"/>
  </cols>
  <sheetData>
    <row r="3" spans="1:7" x14ac:dyDescent="0.4">
      <c r="A3" s="4" t="s">
        <v>6</v>
      </c>
      <c r="B3" t="s">
        <v>8</v>
      </c>
    </row>
    <row r="4" spans="1:7" x14ac:dyDescent="0.4">
      <c r="A4" s="5" t="s">
        <v>21</v>
      </c>
      <c r="B4" s="6">
        <v>22</v>
      </c>
      <c r="E4" s="4" t="s">
        <v>6</v>
      </c>
      <c r="F4" t="s">
        <v>2732</v>
      </c>
    </row>
    <row r="5" spans="1:7" x14ac:dyDescent="0.4">
      <c r="A5" s="5" t="s">
        <v>521</v>
      </c>
      <c r="B5" s="6">
        <v>20</v>
      </c>
      <c r="E5" s="5">
        <v>1</v>
      </c>
      <c r="F5" s="6">
        <v>1022</v>
      </c>
      <c r="G5">
        <f>GETPIVOTDATA("Count of Symbol",$E$4,"Count of Symbol",1)/GETPIVOTDATA("Count of Symbol",$E$4)</f>
        <v>0.38248502994011974</v>
      </c>
    </row>
    <row r="6" spans="1:7" x14ac:dyDescent="0.4">
      <c r="A6" s="5" t="s">
        <v>429</v>
      </c>
      <c r="B6" s="6">
        <v>20</v>
      </c>
      <c r="E6" s="5">
        <v>2</v>
      </c>
      <c r="F6" s="6">
        <v>479</v>
      </c>
      <c r="G6">
        <f>GETPIVOTDATA("Count of Symbol",$E$4,"Count of Symbol",2)/GETPIVOTDATA("Count of Symbol",E$4)</f>
        <v>0.17926646706586827</v>
      </c>
    </row>
    <row r="7" spans="1:7" x14ac:dyDescent="0.4">
      <c r="A7" s="5" t="s">
        <v>915</v>
      </c>
      <c r="B7" s="6">
        <v>19</v>
      </c>
      <c r="E7" s="5">
        <v>3</v>
      </c>
      <c r="F7" s="6">
        <v>317</v>
      </c>
      <c r="G7">
        <f>GETPIVOTDATA("Count of Symbol",$E$4,"Count of Symbol",3)/GETPIVOTDATA("Count of Symbol",$E$4)</f>
        <v>0.1186377245508982</v>
      </c>
    </row>
    <row r="8" spans="1:7" x14ac:dyDescent="0.4">
      <c r="A8" s="5" t="s">
        <v>428</v>
      </c>
      <c r="B8" s="6">
        <v>19</v>
      </c>
      <c r="E8" s="5">
        <v>4</v>
      </c>
      <c r="F8" s="6">
        <v>224</v>
      </c>
      <c r="G8">
        <f>GETPIVOTDATA("Count of Symbol",$E$4,"Count of Symbol",4)/GETPIVOTDATA("Count of Symbol",$E$4)</f>
        <v>8.3832335329341312E-2</v>
      </c>
    </row>
    <row r="9" spans="1:7" x14ac:dyDescent="0.4">
      <c r="A9" s="5" t="s">
        <v>1095</v>
      </c>
      <c r="B9" s="6">
        <v>18</v>
      </c>
      <c r="E9" s="5">
        <v>5</v>
      </c>
      <c r="F9" s="6">
        <v>163</v>
      </c>
      <c r="G9">
        <f>GETPIVOTDATA("Count of Symbol",$E$4,"Count of Symbol",5)/GETPIVOTDATA("Count of Symbol",$E$4)</f>
        <v>6.100299401197605E-2</v>
      </c>
    </row>
    <row r="10" spans="1:7" x14ac:dyDescent="0.4">
      <c r="A10" s="5" t="s">
        <v>705</v>
      </c>
      <c r="B10" s="6">
        <v>18</v>
      </c>
      <c r="E10" s="5">
        <v>6</v>
      </c>
      <c r="F10" s="6">
        <v>119</v>
      </c>
      <c r="G10">
        <f>GETPIVOTDATA("Count of Symbol",$E$4,"Count of Symbol",6)/GETPIVOTDATA("Count of Symbol",$E$4)</f>
        <v>4.4535928143712572E-2</v>
      </c>
    </row>
    <row r="11" spans="1:7" x14ac:dyDescent="0.4">
      <c r="A11" s="5" t="s">
        <v>350</v>
      </c>
      <c r="B11" s="6">
        <v>18</v>
      </c>
      <c r="E11" s="5">
        <v>7</v>
      </c>
      <c r="F11" s="6">
        <v>83</v>
      </c>
      <c r="G11">
        <f>GETPIVOTDATA("Count of Symbol",$E$4)/GETPIVOTDATA("Count of Symbol",$E$4)</f>
        <v>1</v>
      </c>
    </row>
    <row r="12" spans="1:7" x14ac:dyDescent="0.4">
      <c r="A12" s="5" t="s">
        <v>317</v>
      </c>
      <c r="B12" s="6">
        <v>18</v>
      </c>
      <c r="E12" s="5">
        <v>8</v>
      </c>
      <c r="F12" s="6">
        <v>63</v>
      </c>
    </row>
    <row r="13" spans="1:7" x14ac:dyDescent="0.4">
      <c r="A13" s="5" t="s">
        <v>165</v>
      </c>
      <c r="B13" s="6">
        <v>18</v>
      </c>
      <c r="E13" s="5">
        <v>9</v>
      </c>
      <c r="F13" s="6">
        <v>58</v>
      </c>
    </row>
    <row r="14" spans="1:7" x14ac:dyDescent="0.4">
      <c r="A14" s="5" t="s">
        <v>828</v>
      </c>
      <c r="B14" s="6">
        <v>17</v>
      </c>
      <c r="E14" s="5">
        <v>10</v>
      </c>
      <c r="F14" s="6">
        <v>26</v>
      </c>
    </row>
    <row r="15" spans="1:7" x14ac:dyDescent="0.4">
      <c r="A15" s="5" t="s">
        <v>37</v>
      </c>
      <c r="B15" s="6">
        <v>17</v>
      </c>
      <c r="E15" s="5">
        <v>11</v>
      </c>
      <c r="F15" s="6">
        <v>30</v>
      </c>
    </row>
    <row r="16" spans="1:7" x14ac:dyDescent="0.4">
      <c r="A16" s="5" t="s">
        <v>290</v>
      </c>
      <c r="B16" s="6">
        <v>17</v>
      </c>
      <c r="E16" s="5">
        <v>12</v>
      </c>
      <c r="F16" s="6">
        <v>30</v>
      </c>
    </row>
    <row r="17" spans="1:6" x14ac:dyDescent="0.4">
      <c r="A17" s="5" t="s">
        <v>154</v>
      </c>
      <c r="B17" s="6">
        <v>17</v>
      </c>
      <c r="E17" s="5">
        <v>13</v>
      </c>
      <c r="F17" s="6">
        <v>14</v>
      </c>
    </row>
    <row r="18" spans="1:6" x14ac:dyDescent="0.4">
      <c r="A18" s="5" t="s">
        <v>258</v>
      </c>
      <c r="B18" s="6">
        <v>17</v>
      </c>
      <c r="E18" s="5">
        <v>14</v>
      </c>
      <c r="F18" s="6">
        <v>9</v>
      </c>
    </row>
    <row r="19" spans="1:6" x14ac:dyDescent="0.4">
      <c r="A19" s="5" t="s">
        <v>204</v>
      </c>
      <c r="B19" s="6">
        <v>16</v>
      </c>
      <c r="E19" s="5">
        <v>15</v>
      </c>
      <c r="F19" s="6">
        <v>16</v>
      </c>
    </row>
    <row r="20" spans="1:6" x14ac:dyDescent="0.4">
      <c r="A20" s="5" t="s">
        <v>444</v>
      </c>
      <c r="B20" s="6">
        <v>16</v>
      </c>
      <c r="E20" s="5">
        <v>16</v>
      </c>
      <c r="F20" s="6">
        <v>4</v>
      </c>
    </row>
    <row r="21" spans="1:6" x14ac:dyDescent="0.4">
      <c r="A21" s="5" t="s">
        <v>24</v>
      </c>
      <c r="B21" s="6">
        <v>16</v>
      </c>
      <c r="E21" s="5">
        <v>17</v>
      </c>
      <c r="F21" s="6">
        <v>5</v>
      </c>
    </row>
    <row r="22" spans="1:6" x14ac:dyDescent="0.4">
      <c r="A22" s="5" t="s">
        <v>338</v>
      </c>
      <c r="B22" s="6">
        <v>16</v>
      </c>
      <c r="E22" s="5">
        <v>18</v>
      </c>
      <c r="F22" s="6">
        <v>5</v>
      </c>
    </row>
    <row r="23" spans="1:6" x14ac:dyDescent="0.4">
      <c r="A23" s="5" t="s">
        <v>1364</v>
      </c>
      <c r="B23" s="6">
        <v>15</v>
      </c>
      <c r="E23" s="5">
        <v>19</v>
      </c>
      <c r="F23" s="6">
        <v>2</v>
      </c>
    </row>
    <row r="24" spans="1:6" x14ac:dyDescent="0.4">
      <c r="A24" s="5" t="s">
        <v>829</v>
      </c>
      <c r="B24" s="6">
        <v>15</v>
      </c>
      <c r="E24" s="5">
        <v>20</v>
      </c>
      <c r="F24" s="6">
        <v>2</v>
      </c>
    </row>
    <row r="25" spans="1:6" x14ac:dyDescent="0.4">
      <c r="A25" s="5" t="s">
        <v>729</v>
      </c>
      <c r="B25" s="6">
        <v>15</v>
      </c>
      <c r="E25" s="5">
        <v>22</v>
      </c>
      <c r="F25" s="6">
        <v>1</v>
      </c>
    </row>
    <row r="26" spans="1:6" x14ac:dyDescent="0.4">
      <c r="A26" s="5" t="s">
        <v>1048</v>
      </c>
      <c r="B26" s="6">
        <v>15</v>
      </c>
      <c r="E26" s="5" t="s">
        <v>7</v>
      </c>
      <c r="F26" s="6">
        <v>2672</v>
      </c>
    </row>
    <row r="27" spans="1:6" x14ac:dyDescent="0.4">
      <c r="A27" s="5" t="s">
        <v>741</v>
      </c>
      <c r="B27" s="6">
        <v>15</v>
      </c>
    </row>
    <row r="28" spans="1:6" x14ac:dyDescent="0.4">
      <c r="A28" s="5" t="s">
        <v>441</v>
      </c>
      <c r="B28" s="6">
        <v>15</v>
      </c>
    </row>
    <row r="29" spans="1:6" x14ac:dyDescent="0.4">
      <c r="A29" s="5" t="s">
        <v>207</v>
      </c>
      <c r="B29" s="6">
        <v>15</v>
      </c>
    </row>
    <row r="30" spans="1:6" x14ac:dyDescent="0.4">
      <c r="A30" s="5" t="s">
        <v>206</v>
      </c>
      <c r="B30" s="6">
        <v>15</v>
      </c>
    </row>
    <row r="31" spans="1:6" x14ac:dyDescent="0.4">
      <c r="A31" s="5" t="s">
        <v>122</v>
      </c>
      <c r="B31" s="6">
        <v>15</v>
      </c>
    </row>
    <row r="32" spans="1:6" x14ac:dyDescent="0.4">
      <c r="A32" s="5" t="s">
        <v>439</v>
      </c>
      <c r="B32" s="6">
        <v>15</v>
      </c>
    </row>
    <row r="33" spans="1:2" x14ac:dyDescent="0.4">
      <c r="A33" s="5" t="s">
        <v>454</v>
      </c>
      <c r="B33" s="6">
        <v>15</v>
      </c>
    </row>
    <row r="34" spans="1:2" x14ac:dyDescent="0.4">
      <c r="A34" s="5" t="s">
        <v>327</v>
      </c>
      <c r="B34" s="6">
        <v>15</v>
      </c>
    </row>
    <row r="35" spans="1:2" x14ac:dyDescent="0.4">
      <c r="A35" s="5" t="s">
        <v>87</v>
      </c>
      <c r="B35" s="6">
        <v>15</v>
      </c>
    </row>
    <row r="36" spans="1:2" x14ac:dyDescent="0.4">
      <c r="A36" s="5" t="s">
        <v>247</v>
      </c>
      <c r="B36" s="6">
        <v>15</v>
      </c>
    </row>
    <row r="37" spans="1:2" x14ac:dyDescent="0.4">
      <c r="A37" s="5" t="s">
        <v>347</v>
      </c>
      <c r="B37" s="6">
        <v>15</v>
      </c>
    </row>
    <row r="38" spans="1:2" x14ac:dyDescent="0.4">
      <c r="A38" s="5" t="s">
        <v>214</v>
      </c>
      <c r="B38" s="6">
        <v>15</v>
      </c>
    </row>
    <row r="39" spans="1:2" x14ac:dyDescent="0.4">
      <c r="A39" s="5" t="s">
        <v>1135</v>
      </c>
      <c r="B39" s="6">
        <v>14</v>
      </c>
    </row>
    <row r="40" spans="1:2" x14ac:dyDescent="0.4">
      <c r="A40" s="5" t="s">
        <v>118</v>
      </c>
      <c r="B40" s="6">
        <v>14</v>
      </c>
    </row>
    <row r="41" spans="1:2" x14ac:dyDescent="0.4">
      <c r="A41" s="5" t="s">
        <v>641</v>
      </c>
      <c r="B41" s="6">
        <v>14</v>
      </c>
    </row>
    <row r="42" spans="1:2" x14ac:dyDescent="0.4">
      <c r="A42" s="5" t="s">
        <v>437</v>
      </c>
      <c r="B42" s="6">
        <v>14</v>
      </c>
    </row>
    <row r="43" spans="1:2" x14ac:dyDescent="0.4">
      <c r="A43" s="5" t="s">
        <v>184</v>
      </c>
      <c r="B43" s="6">
        <v>14</v>
      </c>
    </row>
    <row r="44" spans="1:2" x14ac:dyDescent="0.4">
      <c r="A44" s="5" t="s">
        <v>49</v>
      </c>
      <c r="B44" s="6">
        <v>14</v>
      </c>
    </row>
    <row r="45" spans="1:2" x14ac:dyDescent="0.4">
      <c r="A45" s="5" t="s">
        <v>124</v>
      </c>
      <c r="B45" s="6">
        <v>14</v>
      </c>
    </row>
    <row r="46" spans="1:2" x14ac:dyDescent="0.4">
      <c r="A46" s="5" t="s">
        <v>348</v>
      </c>
      <c r="B46" s="6">
        <v>14</v>
      </c>
    </row>
    <row r="47" spans="1:2" x14ac:dyDescent="0.4">
      <c r="A47" s="5" t="s">
        <v>295</v>
      </c>
      <c r="B47" s="6">
        <v>14</v>
      </c>
    </row>
    <row r="48" spans="1:2" x14ac:dyDescent="0.4">
      <c r="A48" s="5" t="s">
        <v>1379</v>
      </c>
      <c r="B48" s="6">
        <v>13</v>
      </c>
    </row>
    <row r="49" spans="1:2" x14ac:dyDescent="0.4">
      <c r="A49" s="5" t="s">
        <v>1178</v>
      </c>
      <c r="B49" s="6">
        <v>13</v>
      </c>
    </row>
    <row r="50" spans="1:2" x14ac:dyDescent="0.4">
      <c r="A50" s="5" t="s">
        <v>1139</v>
      </c>
      <c r="B50" s="6">
        <v>13</v>
      </c>
    </row>
    <row r="51" spans="1:2" x14ac:dyDescent="0.4">
      <c r="A51" s="5" t="s">
        <v>489</v>
      </c>
      <c r="B51" s="6">
        <v>13</v>
      </c>
    </row>
    <row r="52" spans="1:2" x14ac:dyDescent="0.4">
      <c r="A52" s="5" t="s">
        <v>209</v>
      </c>
      <c r="B52" s="6">
        <v>13</v>
      </c>
    </row>
    <row r="53" spans="1:2" x14ac:dyDescent="0.4">
      <c r="A53" s="5" t="s">
        <v>526</v>
      </c>
      <c r="B53" s="6">
        <v>13</v>
      </c>
    </row>
    <row r="54" spans="1:2" x14ac:dyDescent="0.4">
      <c r="A54" s="5" t="s">
        <v>175</v>
      </c>
      <c r="B54" s="6">
        <v>13</v>
      </c>
    </row>
    <row r="55" spans="1:2" x14ac:dyDescent="0.4">
      <c r="A55" s="5" t="s">
        <v>286</v>
      </c>
      <c r="B55" s="6">
        <v>13</v>
      </c>
    </row>
    <row r="56" spans="1:2" x14ac:dyDescent="0.4">
      <c r="A56" s="5" t="s">
        <v>77</v>
      </c>
      <c r="B56" s="6">
        <v>13</v>
      </c>
    </row>
    <row r="57" spans="1:2" x14ac:dyDescent="0.4">
      <c r="A57" s="5" t="s">
        <v>172</v>
      </c>
      <c r="B57" s="6">
        <v>13</v>
      </c>
    </row>
    <row r="58" spans="1:2" x14ac:dyDescent="0.4">
      <c r="A58" s="5" t="s">
        <v>440</v>
      </c>
      <c r="B58" s="6">
        <v>13</v>
      </c>
    </row>
    <row r="59" spans="1:2" x14ac:dyDescent="0.4">
      <c r="A59" s="5" t="s">
        <v>153</v>
      </c>
      <c r="B59" s="6">
        <v>13</v>
      </c>
    </row>
    <row r="60" spans="1:2" x14ac:dyDescent="0.4">
      <c r="A60" s="5" t="s">
        <v>211</v>
      </c>
      <c r="B60" s="6">
        <v>13</v>
      </c>
    </row>
    <row r="61" spans="1:2" x14ac:dyDescent="0.4">
      <c r="A61" s="5" t="s">
        <v>685</v>
      </c>
      <c r="B61" s="6">
        <v>13</v>
      </c>
    </row>
    <row r="62" spans="1:2" x14ac:dyDescent="0.4">
      <c r="A62" s="5" t="s">
        <v>2200</v>
      </c>
      <c r="B62" s="6">
        <v>12</v>
      </c>
    </row>
    <row r="63" spans="1:2" x14ac:dyDescent="0.4">
      <c r="A63" s="5" t="s">
        <v>927</v>
      </c>
      <c r="B63" s="6">
        <v>12</v>
      </c>
    </row>
    <row r="64" spans="1:2" x14ac:dyDescent="0.4">
      <c r="A64" s="5" t="s">
        <v>1459</v>
      </c>
      <c r="B64" s="6">
        <v>12</v>
      </c>
    </row>
    <row r="65" spans="1:2" x14ac:dyDescent="0.4">
      <c r="A65" s="5" t="s">
        <v>936</v>
      </c>
      <c r="B65" s="6">
        <v>12</v>
      </c>
    </row>
    <row r="66" spans="1:2" x14ac:dyDescent="0.4">
      <c r="A66" s="5" t="s">
        <v>1613</v>
      </c>
      <c r="B66" s="6">
        <v>12</v>
      </c>
    </row>
    <row r="67" spans="1:2" x14ac:dyDescent="0.4">
      <c r="A67" s="5" t="s">
        <v>822</v>
      </c>
      <c r="B67" s="6">
        <v>12</v>
      </c>
    </row>
    <row r="68" spans="1:2" x14ac:dyDescent="0.4">
      <c r="A68" s="5" t="s">
        <v>1084</v>
      </c>
      <c r="B68" s="6">
        <v>12</v>
      </c>
    </row>
    <row r="69" spans="1:2" x14ac:dyDescent="0.4">
      <c r="A69" s="5" t="s">
        <v>823</v>
      </c>
      <c r="B69" s="6">
        <v>12</v>
      </c>
    </row>
    <row r="70" spans="1:2" x14ac:dyDescent="0.4">
      <c r="A70" s="5" t="s">
        <v>738</v>
      </c>
      <c r="B70" s="6">
        <v>12</v>
      </c>
    </row>
    <row r="71" spans="1:2" x14ac:dyDescent="0.4">
      <c r="A71" s="5" t="s">
        <v>466</v>
      </c>
      <c r="B71" s="6">
        <v>12</v>
      </c>
    </row>
    <row r="72" spans="1:2" x14ac:dyDescent="0.4">
      <c r="A72" s="5" t="s">
        <v>643</v>
      </c>
      <c r="B72" s="6">
        <v>12</v>
      </c>
    </row>
    <row r="73" spans="1:2" x14ac:dyDescent="0.4">
      <c r="A73" s="5" t="s">
        <v>591</v>
      </c>
      <c r="B73" s="6">
        <v>12</v>
      </c>
    </row>
    <row r="74" spans="1:2" x14ac:dyDescent="0.4">
      <c r="A74" s="5" t="s">
        <v>27</v>
      </c>
      <c r="B74" s="6">
        <v>12</v>
      </c>
    </row>
    <row r="75" spans="1:2" x14ac:dyDescent="0.4">
      <c r="A75" s="5" t="s">
        <v>67</v>
      </c>
      <c r="B75" s="6">
        <v>12</v>
      </c>
    </row>
    <row r="76" spans="1:2" x14ac:dyDescent="0.4">
      <c r="A76" s="5" t="s">
        <v>28</v>
      </c>
      <c r="B76" s="6">
        <v>12</v>
      </c>
    </row>
    <row r="77" spans="1:2" x14ac:dyDescent="0.4">
      <c r="A77" s="5" t="s">
        <v>543</v>
      </c>
      <c r="B77" s="6">
        <v>12</v>
      </c>
    </row>
    <row r="78" spans="1:2" x14ac:dyDescent="0.4">
      <c r="A78" s="5" t="s">
        <v>160</v>
      </c>
      <c r="B78" s="6">
        <v>12</v>
      </c>
    </row>
    <row r="79" spans="1:2" x14ac:dyDescent="0.4">
      <c r="A79" s="5" t="s">
        <v>634</v>
      </c>
      <c r="B79" s="6">
        <v>12</v>
      </c>
    </row>
    <row r="80" spans="1:2" x14ac:dyDescent="0.4">
      <c r="A80" s="5" t="s">
        <v>187</v>
      </c>
      <c r="B80" s="6">
        <v>12</v>
      </c>
    </row>
    <row r="81" spans="1:2" x14ac:dyDescent="0.4">
      <c r="A81" s="5" t="s">
        <v>433</v>
      </c>
      <c r="B81" s="6">
        <v>12</v>
      </c>
    </row>
    <row r="82" spans="1:2" x14ac:dyDescent="0.4">
      <c r="A82" s="5" t="s">
        <v>216</v>
      </c>
      <c r="B82" s="6">
        <v>12</v>
      </c>
    </row>
    <row r="83" spans="1:2" x14ac:dyDescent="0.4">
      <c r="A83" s="5" t="s">
        <v>464</v>
      </c>
      <c r="B83" s="6">
        <v>12</v>
      </c>
    </row>
    <row r="84" spans="1:2" x14ac:dyDescent="0.4">
      <c r="A84" s="5" t="s">
        <v>219</v>
      </c>
      <c r="B84" s="6">
        <v>12</v>
      </c>
    </row>
    <row r="85" spans="1:2" x14ac:dyDescent="0.4">
      <c r="A85" s="5" t="s">
        <v>497</v>
      </c>
      <c r="B85" s="6">
        <v>12</v>
      </c>
    </row>
    <row r="86" spans="1:2" x14ac:dyDescent="0.4">
      <c r="A86" s="5" t="s">
        <v>48</v>
      </c>
      <c r="B86" s="6">
        <v>12</v>
      </c>
    </row>
    <row r="87" spans="1:2" x14ac:dyDescent="0.4">
      <c r="A87" s="5" t="s">
        <v>563</v>
      </c>
      <c r="B87" s="6">
        <v>12</v>
      </c>
    </row>
    <row r="88" spans="1:2" x14ac:dyDescent="0.4">
      <c r="A88" s="5" t="s">
        <v>17</v>
      </c>
      <c r="B88" s="6">
        <v>12</v>
      </c>
    </row>
    <row r="89" spans="1:2" x14ac:dyDescent="0.4">
      <c r="A89" s="5" t="s">
        <v>624</v>
      </c>
      <c r="B89" s="6">
        <v>12</v>
      </c>
    </row>
    <row r="90" spans="1:2" x14ac:dyDescent="0.4">
      <c r="A90" s="5" t="s">
        <v>330</v>
      </c>
      <c r="B90" s="6">
        <v>12</v>
      </c>
    </row>
    <row r="91" spans="1:2" x14ac:dyDescent="0.4">
      <c r="A91" s="5" t="s">
        <v>423</v>
      </c>
      <c r="B91" s="6">
        <v>12</v>
      </c>
    </row>
    <row r="92" spans="1:2" x14ac:dyDescent="0.4">
      <c r="A92" s="5" t="s">
        <v>1049</v>
      </c>
      <c r="B92" s="6">
        <v>11</v>
      </c>
    </row>
    <row r="93" spans="1:2" x14ac:dyDescent="0.4">
      <c r="A93" s="5" t="s">
        <v>745</v>
      </c>
      <c r="B93" s="6">
        <v>11</v>
      </c>
    </row>
    <row r="94" spans="1:2" x14ac:dyDescent="0.4">
      <c r="A94" s="5" t="s">
        <v>1080</v>
      </c>
      <c r="B94" s="6">
        <v>11</v>
      </c>
    </row>
    <row r="95" spans="1:2" x14ac:dyDescent="0.4">
      <c r="A95" s="5" t="s">
        <v>939</v>
      </c>
      <c r="B95" s="6">
        <v>11</v>
      </c>
    </row>
    <row r="96" spans="1:2" x14ac:dyDescent="0.4">
      <c r="A96" s="5" t="s">
        <v>1358</v>
      </c>
      <c r="B96" s="6">
        <v>11</v>
      </c>
    </row>
    <row r="97" spans="1:2" x14ac:dyDescent="0.4">
      <c r="A97" s="5" t="s">
        <v>1012</v>
      </c>
      <c r="B97" s="6">
        <v>11</v>
      </c>
    </row>
    <row r="98" spans="1:2" x14ac:dyDescent="0.4">
      <c r="A98" s="5" t="s">
        <v>1074</v>
      </c>
      <c r="B98" s="6">
        <v>11</v>
      </c>
    </row>
    <row r="99" spans="1:2" x14ac:dyDescent="0.4">
      <c r="A99" s="5" t="s">
        <v>1065</v>
      </c>
      <c r="B99" s="6">
        <v>11</v>
      </c>
    </row>
    <row r="100" spans="1:2" x14ac:dyDescent="0.4">
      <c r="A100" s="5" t="s">
        <v>574</v>
      </c>
      <c r="B100" s="6">
        <v>11</v>
      </c>
    </row>
    <row r="101" spans="1:2" x14ac:dyDescent="0.4">
      <c r="A101" s="5" t="s">
        <v>520</v>
      </c>
      <c r="B101" s="6">
        <v>11</v>
      </c>
    </row>
    <row r="102" spans="1:2" x14ac:dyDescent="0.4">
      <c r="A102" s="5" t="s">
        <v>265</v>
      </c>
      <c r="B102" s="6">
        <v>11</v>
      </c>
    </row>
    <row r="103" spans="1:2" x14ac:dyDescent="0.4">
      <c r="A103" s="5" t="s">
        <v>66</v>
      </c>
      <c r="B103" s="6">
        <v>11</v>
      </c>
    </row>
    <row r="104" spans="1:2" x14ac:dyDescent="0.4">
      <c r="A104" s="5" t="s">
        <v>18</v>
      </c>
      <c r="B104" s="6">
        <v>11</v>
      </c>
    </row>
    <row r="105" spans="1:2" x14ac:dyDescent="0.4">
      <c r="A105" s="5" t="s">
        <v>273</v>
      </c>
      <c r="B105" s="6">
        <v>11</v>
      </c>
    </row>
    <row r="106" spans="1:2" x14ac:dyDescent="0.4">
      <c r="A106" s="5" t="s">
        <v>599</v>
      </c>
      <c r="B106" s="6">
        <v>11</v>
      </c>
    </row>
    <row r="107" spans="1:2" x14ac:dyDescent="0.4">
      <c r="A107" s="5" t="s">
        <v>457</v>
      </c>
      <c r="B107" s="6">
        <v>11</v>
      </c>
    </row>
    <row r="108" spans="1:2" x14ac:dyDescent="0.4">
      <c r="A108" s="5" t="s">
        <v>168</v>
      </c>
      <c r="B108" s="6">
        <v>11</v>
      </c>
    </row>
    <row r="109" spans="1:2" x14ac:dyDescent="0.4">
      <c r="A109" s="5" t="s">
        <v>461</v>
      </c>
      <c r="B109" s="6">
        <v>11</v>
      </c>
    </row>
    <row r="110" spans="1:2" x14ac:dyDescent="0.4">
      <c r="A110" s="5" t="s">
        <v>149</v>
      </c>
      <c r="B110" s="6">
        <v>11</v>
      </c>
    </row>
    <row r="111" spans="1:2" x14ac:dyDescent="0.4">
      <c r="A111" s="5" t="s">
        <v>277</v>
      </c>
      <c r="B111" s="6">
        <v>11</v>
      </c>
    </row>
    <row r="112" spans="1:2" x14ac:dyDescent="0.4">
      <c r="A112" s="5" t="s">
        <v>567</v>
      </c>
      <c r="B112" s="6">
        <v>11</v>
      </c>
    </row>
    <row r="113" spans="1:2" x14ac:dyDescent="0.4">
      <c r="A113" s="5" t="s">
        <v>282</v>
      </c>
      <c r="B113" s="6">
        <v>11</v>
      </c>
    </row>
    <row r="114" spans="1:2" x14ac:dyDescent="0.4">
      <c r="A114" s="5" t="s">
        <v>135</v>
      </c>
      <c r="B114" s="6">
        <v>11</v>
      </c>
    </row>
    <row r="115" spans="1:2" x14ac:dyDescent="0.4">
      <c r="A115" s="5" t="s">
        <v>473</v>
      </c>
      <c r="B115" s="6">
        <v>11</v>
      </c>
    </row>
    <row r="116" spans="1:2" x14ac:dyDescent="0.4">
      <c r="A116" s="5" t="s">
        <v>44</v>
      </c>
      <c r="B116" s="6">
        <v>11</v>
      </c>
    </row>
    <row r="117" spans="1:2" x14ac:dyDescent="0.4">
      <c r="A117" s="5" t="s">
        <v>72</v>
      </c>
      <c r="B117" s="6">
        <v>11</v>
      </c>
    </row>
    <row r="118" spans="1:2" x14ac:dyDescent="0.4">
      <c r="A118" s="5" t="s">
        <v>490</v>
      </c>
      <c r="B118" s="6">
        <v>11</v>
      </c>
    </row>
    <row r="119" spans="1:2" x14ac:dyDescent="0.4">
      <c r="A119" s="5" t="s">
        <v>669</v>
      </c>
      <c r="B119" s="6">
        <v>11</v>
      </c>
    </row>
    <row r="120" spans="1:2" x14ac:dyDescent="0.4">
      <c r="A120" s="5" t="s">
        <v>670</v>
      </c>
      <c r="B120" s="6">
        <v>11</v>
      </c>
    </row>
    <row r="121" spans="1:2" x14ac:dyDescent="0.4">
      <c r="A121" s="5" t="s">
        <v>430</v>
      </c>
      <c r="B121" s="6">
        <v>11</v>
      </c>
    </row>
    <row r="122" spans="1:2" x14ac:dyDescent="0.4">
      <c r="A122" s="5" t="s">
        <v>1089</v>
      </c>
      <c r="B122" s="6">
        <v>10</v>
      </c>
    </row>
    <row r="123" spans="1:2" x14ac:dyDescent="0.4">
      <c r="A123" s="5" t="s">
        <v>1564</v>
      </c>
      <c r="B123" s="6">
        <v>10</v>
      </c>
    </row>
    <row r="124" spans="1:2" x14ac:dyDescent="0.4">
      <c r="A124" s="5" t="s">
        <v>924</v>
      </c>
      <c r="B124" s="6">
        <v>10</v>
      </c>
    </row>
    <row r="125" spans="1:2" x14ac:dyDescent="0.4">
      <c r="A125" s="5" t="s">
        <v>1322</v>
      </c>
      <c r="B125" s="6">
        <v>10</v>
      </c>
    </row>
    <row r="126" spans="1:2" x14ac:dyDescent="0.4">
      <c r="A126" s="5" t="s">
        <v>979</v>
      </c>
      <c r="B126" s="6">
        <v>10</v>
      </c>
    </row>
    <row r="127" spans="1:2" x14ac:dyDescent="0.4">
      <c r="A127" s="5" t="s">
        <v>756</v>
      </c>
      <c r="B127" s="6">
        <v>10</v>
      </c>
    </row>
    <row r="128" spans="1:2" x14ac:dyDescent="0.4">
      <c r="A128" s="5" t="s">
        <v>1145</v>
      </c>
      <c r="B128" s="6">
        <v>10</v>
      </c>
    </row>
    <row r="129" spans="1:2" x14ac:dyDescent="0.4">
      <c r="A129" s="5" t="s">
        <v>1330</v>
      </c>
      <c r="B129" s="6">
        <v>10</v>
      </c>
    </row>
    <row r="130" spans="1:2" x14ac:dyDescent="0.4">
      <c r="A130" s="5" t="s">
        <v>912</v>
      </c>
      <c r="B130" s="6">
        <v>10</v>
      </c>
    </row>
    <row r="131" spans="1:2" x14ac:dyDescent="0.4">
      <c r="A131" s="5" t="s">
        <v>138</v>
      </c>
      <c r="B131" s="6">
        <v>10</v>
      </c>
    </row>
    <row r="132" spans="1:2" x14ac:dyDescent="0.4">
      <c r="A132" s="5" t="s">
        <v>279</v>
      </c>
      <c r="B132" s="6">
        <v>10</v>
      </c>
    </row>
    <row r="133" spans="1:2" x14ac:dyDescent="0.4">
      <c r="A133" s="5" t="s">
        <v>64</v>
      </c>
      <c r="B133" s="6">
        <v>10</v>
      </c>
    </row>
    <row r="134" spans="1:2" x14ac:dyDescent="0.4">
      <c r="A134" s="5" t="s">
        <v>534</v>
      </c>
      <c r="B134" s="6">
        <v>10</v>
      </c>
    </row>
    <row r="135" spans="1:2" x14ac:dyDescent="0.4">
      <c r="A135" s="5" t="s">
        <v>179</v>
      </c>
      <c r="B135" s="6">
        <v>10</v>
      </c>
    </row>
    <row r="136" spans="1:2" x14ac:dyDescent="0.4">
      <c r="A136" s="5" t="s">
        <v>70</v>
      </c>
      <c r="B136" s="6">
        <v>10</v>
      </c>
    </row>
    <row r="137" spans="1:2" x14ac:dyDescent="0.4">
      <c r="A137" s="5" t="s">
        <v>29</v>
      </c>
      <c r="B137" s="6">
        <v>10</v>
      </c>
    </row>
    <row r="138" spans="1:2" x14ac:dyDescent="0.4">
      <c r="A138" s="5" t="s">
        <v>548</v>
      </c>
      <c r="B138" s="6">
        <v>10</v>
      </c>
    </row>
    <row r="139" spans="1:2" x14ac:dyDescent="0.4">
      <c r="A139" s="5" t="s">
        <v>485</v>
      </c>
      <c r="B139" s="6">
        <v>10</v>
      </c>
    </row>
    <row r="140" spans="1:2" x14ac:dyDescent="0.4">
      <c r="A140" s="5" t="s">
        <v>198</v>
      </c>
      <c r="B140" s="6">
        <v>10</v>
      </c>
    </row>
    <row r="141" spans="1:2" x14ac:dyDescent="0.4">
      <c r="A141" s="5" t="s">
        <v>640</v>
      </c>
      <c r="B141" s="6">
        <v>10</v>
      </c>
    </row>
    <row r="142" spans="1:2" x14ac:dyDescent="0.4">
      <c r="A142" s="5" t="s">
        <v>43</v>
      </c>
      <c r="B142" s="6">
        <v>10</v>
      </c>
    </row>
    <row r="143" spans="1:2" x14ac:dyDescent="0.4">
      <c r="A143" s="5" t="s">
        <v>664</v>
      </c>
      <c r="B143" s="6">
        <v>10</v>
      </c>
    </row>
    <row r="144" spans="1:2" x14ac:dyDescent="0.4">
      <c r="A144" s="5" t="s">
        <v>570</v>
      </c>
      <c r="B144" s="6">
        <v>10</v>
      </c>
    </row>
    <row r="145" spans="1:2" x14ac:dyDescent="0.4">
      <c r="A145" s="5" t="s">
        <v>310</v>
      </c>
      <c r="B145" s="6">
        <v>10</v>
      </c>
    </row>
    <row r="146" spans="1:2" x14ac:dyDescent="0.4">
      <c r="A146" s="5" t="s">
        <v>16</v>
      </c>
      <c r="B146" s="6">
        <v>10</v>
      </c>
    </row>
    <row r="147" spans="1:2" x14ac:dyDescent="0.4">
      <c r="A147" s="5" t="s">
        <v>376</v>
      </c>
      <c r="B147" s="6">
        <v>10</v>
      </c>
    </row>
    <row r="148" spans="1:2" x14ac:dyDescent="0.4">
      <c r="A148" s="5" t="s">
        <v>872</v>
      </c>
      <c r="B148" s="6">
        <v>9</v>
      </c>
    </row>
    <row r="149" spans="1:2" x14ac:dyDescent="0.4">
      <c r="A149" s="5" t="s">
        <v>2173</v>
      </c>
      <c r="B149" s="6">
        <v>9</v>
      </c>
    </row>
    <row r="150" spans="1:2" x14ac:dyDescent="0.4">
      <c r="A150" s="5" t="s">
        <v>1228</v>
      </c>
      <c r="B150" s="6">
        <v>9</v>
      </c>
    </row>
    <row r="151" spans="1:2" x14ac:dyDescent="0.4">
      <c r="A151" s="5" t="s">
        <v>1247</v>
      </c>
      <c r="B151" s="6">
        <v>9</v>
      </c>
    </row>
    <row r="152" spans="1:2" x14ac:dyDescent="0.4">
      <c r="A152" s="5" t="s">
        <v>969</v>
      </c>
      <c r="B152" s="6">
        <v>9</v>
      </c>
    </row>
    <row r="153" spans="1:2" x14ac:dyDescent="0.4">
      <c r="A153" s="5" t="s">
        <v>1173</v>
      </c>
      <c r="B153" s="6">
        <v>9</v>
      </c>
    </row>
    <row r="154" spans="1:2" x14ac:dyDescent="0.4">
      <c r="A154" s="5" t="s">
        <v>1154</v>
      </c>
      <c r="B154" s="6">
        <v>9</v>
      </c>
    </row>
    <row r="155" spans="1:2" x14ac:dyDescent="0.4">
      <c r="A155" s="5" t="s">
        <v>742</v>
      </c>
      <c r="B155" s="6">
        <v>9</v>
      </c>
    </row>
    <row r="156" spans="1:2" x14ac:dyDescent="0.4">
      <c r="A156" s="5" t="s">
        <v>1023</v>
      </c>
      <c r="B156" s="6">
        <v>9</v>
      </c>
    </row>
    <row r="157" spans="1:2" x14ac:dyDescent="0.4">
      <c r="A157" s="5" t="s">
        <v>1011</v>
      </c>
      <c r="B157" s="6">
        <v>9</v>
      </c>
    </row>
    <row r="158" spans="1:2" x14ac:dyDescent="0.4">
      <c r="A158" s="5" t="s">
        <v>771</v>
      </c>
      <c r="B158" s="6">
        <v>9</v>
      </c>
    </row>
    <row r="159" spans="1:2" x14ac:dyDescent="0.4">
      <c r="A159" s="5" t="s">
        <v>1181</v>
      </c>
      <c r="B159" s="6">
        <v>9</v>
      </c>
    </row>
    <row r="160" spans="1:2" x14ac:dyDescent="0.4">
      <c r="A160" s="5" t="s">
        <v>897</v>
      </c>
      <c r="B160" s="6">
        <v>9</v>
      </c>
    </row>
    <row r="161" spans="1:2" x14ac:dyDescent="0.4">
      <c r="A161" s="5" t="s">
        <v>911</v>
      </c>
      <c r="B161" s="6">
        <v>9</v>
      </c>
    </row>
    <row r="162" spans="1:2" x14ac:dyDescent="0.4">
      <c r="A162" s="5" t="s">
        <v>885</v>
      </c>
      <c r="B162" s="6">
        <v>9</v>
      </c>
    </row>
    <row r="163" spans="1:2" x14ac:dyDescent="0.4">
      <c r="A163" s="5" t="s">
        <v>746</v>
      </c>
      <c r="B163" s="6">
        <v>9</v>
      </c>
    </row>
    <row r="164" spans="1:2" x14ac:dyDescent="0.4">
      <c r="A164" s="5" t="s">
        <v>858</v>
      </c>
      <c r="B164" s="6">
        <v>9</v>
      </c>
    </row>
    <row r="165" spans="1:2" x14ac:dyDescent="0.4">
      <c r="A165" s="5" t="s">
        <v>918</v>
      </c>
      <c r="B165" s="6">
        <v>9</v>
      </c>
    </row>
    <row r="166" spans="1:2" x14ac:dyDescent="0.4">
      <c r="A166" s="5" t="s">
        <v>1980</v>
      </c>
      <c r="B166" s="6">
        <v>9</v>
      </c>
    </row>
    <row r="167" spans="1:2" x14ac:dyDescent="0.4">
      <c r="A167" s="5" t="s">
        <v>762</v>
      </c>
      <c r="B167" s="6">
        <v>9</v>
      </c>
    </row>
    <row r="168" spans="1:2" x14ac:dyDescent="0.4">
      <c r="A168" s="5" t="s">
        <v>711</v>
      </c>
      <c r="B168" s="6">
        <v>9</v>
      </c>
    </row>
    <row r="169" spans="1:2" x14ac:dyDescent="0.4">
      <c r="A169" s="5" t="s">
        <v>710</v>
      </c>
      <c r="B169" s="6">
        <v>9</v>
      </c>
    </row>
    <row r="170" spans="1:2" x14ac:dyDescent="0.4">
      <c r="A170" s="5" t="s">
        <v>892</v>
      </c>
      <c r="B170" s="6">
        <v>9</v>
      </c>
    </row>
    <row r="171" spans="1:2" x14ac:dyDescent="0.4">
      <c r="A171" s="5" t="s">
        <v>1721</v>
      </c>
      <c r="B171" s="6">
        <v>9</v>
      </c>
    </row>
    <row r="172" spans="1:2" x14ac:dyDescent="0.4">
      <c r="A172" s="5" t="s">
        <v>929</v>
      </c>
      <c r="B172" s="6">
        <v>9</v>
      </c>
    </row>
    <row r="173" spans="1:2" x14ac:dyDescent="0.4">
      <c r="A173" s="5" t="s">
        <v>698</v>
      </c>
      <c r="B173" s="6">
        <v>9</v>
      </c>
    </row>
    <row r="174" spans="1:2" x14ac:dyDescent="0.4">
      <c r="A174" s="5" t="s">
        <v>1632</v>
      </c>
      <c r="B174" s="6">
        <v>9</v>
      </c>
    </row>
    <row r="175" spans="1:2" x14ac:dyDescent="0.4">
      <c r="A175" s="5" t="s">
        <v>2105</v>
      </c>
      <c r="B175" s="6">
        <v>9</v>
      </c>
    </row>
    <row r="176" spans="1:2" x14ac:dyDescent="0.4">
      <c r="A176" s="5" t="s">
        <v>662</v>
      </c>
      <c r="B176" s="6">
        <v>9</v>
      </c>
    </row>
    <row r="177" spans="1:2" x14ac:dyDescent="0.4">
      <c r="A177" s="5" t="s">
        <v>561</v>
      </c>
      <c r="B177" s="6">
        <v>9</v>
      </c>
    </row>
    <row r="178" spans="1:2" x14ac:dyDescent="0.4">
      <c r="A178" s="5" t="s">
        <v>442</v>
      </c>
      <c r="B178" s="6">
        <v>9</v>
      </c>
    </row>
    <row r="179" spans="1:2" x14ac:dyDescent="0.4">
      <c r="A179" s="5" t="s">
        <v>38</v>
      </c>
      <c r="B179" s="6">
        <v>9</v>
      </c>
    </row>
    <row r="180" spans="1:2" x14ac:dyDescent="0.4">
      <c r="A180" s="5" t="s">
        <v>75</v>
      </c>
      <c r="B180" s="6">
        <v>9</v>
      </c>
    </row>
    <row r="181" spans="1:2" x14ac:dyDescent="0.4">
      <c r="A181" s="5" t="s">
        <v>208</v>
      </c>
      <c r="B181" s="6">
        <v>9</v>
      </c>
    </row>
    <row r="182" spans="1:2" x14ac:dyDescent="0.4">
      <c r="A182" s="5" t="s">
        <v>147</v>
      </c>
      <c r="B182" s="6">
        <v>9</v>
      </c>
    </row>
    <row r="183" spans="1:2" x14ac:dyDescent="0.4">
      <c r="A183" s="5" t="s">
        <v>210</v>
      </c>
      <c r="B183" s="6">
        <v>9</v>
      </c>
    </row>
    <row r="184" spans="1:2" x14ac:dyDescent="0.4">
      <c r="A184" s="5" t="s">
        <v>507</v>
      </c>
      <c r="B184" s="6">
        <v>9</v>
      </c>
    </row>
    <row r="185" spans="1:2" x14ac:dyDescent="0.4">
      <c r="A185" s="5" t="s">
        <v>119</v>
      </c>
      <c r="B185" s="6">
        <v>9</v>
      </c>
    </row>
    <row r="186" spans="1:2" x14ac:dyDescent="0.4">
      <c r="A186" s="5" t="s">
        <v>637</v>
      </c>
      <c r="B186" s="6">
        <v>9</v>
      </c>
    </row>
    <row r="187" spans="1:2" x14ac:dyDescent="0.4">
      <c r="A187" s="5" t="s">
        <v>220</v>
      </c>
      <c r="B187" s="6">
        <v>9</v>
      </c>
    </row>
    <row r="188" spans="1:2" x14ac:dyDescent="0.4">
      <c r="A188" s="5" t="s">
        <v>648</v>
      </c>
      <c r="B188" s="6">
        <v>9</v>
      </c>
    </row>
    <row r="189" spans="1:2" x14ac:dyDescent="0.4">
      <c r="A189" s="5" t="s">
        <v>234</v>
      </c>
      <c r="B189" s="6">
        <v>9</v>
      </c>
    </row>
    <row r="190" spans="1:2" x14ac:dyDescent="0.4">
      <c r="A190" s="5" t="s">
        <v>414</v>
      </c>
      <c r="B190" s="6">
        <v>9</v>
      </c>
    </row>
    <row r="191" spans="1:2" x14ac:dyDescent="0.4">
      <c r="A191" s="5" t="s">
        <v>81</v>
      </c>
      <c r="B191" s="6">
        <v>9</v>
      </c>
    </row>
    <row r="192" spans="1:2" x14ac:dyDescent="0.4">
      <c r="A192" s="5" t="s">
        <v>68</v>
      </c>
      <c r="B192" s="6">
        <v>9</v>
      </c>
    </row>
    <row r="193" spans="1:2" x14ac:dyDescent="0.4">
      <c r="A193" s="5" t="s">
        <v>288</v>
      </c>
      <c r="B193" s="6">
        <v>9</v>
      </c>
    </row>
    <row r="194" spans="1:2" x14ac:dyDescent="0.4">
      <c r="A194" s="5" t="s">
        <v>480</v>
      </c>
      <c r="B194" s="6">
        <v>9</v>
      </c>
    </row>
    <row r="195" spans="1:2" x14ac:dyDescent="0.4">
      <c r="A195" s="5" t="s">
        <v>360</v>
      </c>
      <c r="B195" s="6">
        <v>9</v>
      </c>
    </row>
    <row r="196" spans="1:2" x14ac:dyDescent="0.4">
      <c r="A196" s="5" t="s">
        <v>519</v>
      </c>
      <c r="B196" s="6">
        <v>9</v>
      </c>
    </row>
    <row r="197" spans="1:2" x14ac:dyDescent="0.4">
      <c r="A197" s="5" t="s">
        <v>365</v>
      </c>
      <c r="B197" s="6">
        <v>9</v>
      </c>
    </row>
    <row r="198" spans="1:2" x14ac:dyDescent="0.4">
      <c r="A198" s="5" t="s">
        <v>36</v>
      </c>
      <c r="B198" s="6">
        <v>9</v>
      </c>
    </row>
    <row r="199" spans="1:2" x14ac:dyDescent="0.4">
      <c r="A199" s="5" t="s">
        <v>370</v>
      </c>
      <c r="B199" s="6">
        <v>9</v>
      </c>
    </row>
    <row r="200" spans="1:2" x14ac:dyDescent="0.4">
      <c r="A200" s="5" t="s">
        <v>638</v>
      </c>
      <c r="B200" s="6">
        <v>9</v>
      </c>
    </row>
    <row r="201" spans="1:2" x14ac:dyDescent="0.4">
      <c r="A201" s="5" t="s">
        <v>399</v>
      </c>
      <c r="B201" s="6">
        <v>9</v>
      </c>
    </row>
    <row r="202" spans="1:2" x14ac:dyDescent="0.4">
      <c r="A202" s="5" t="s">
        <v>642</v>
      </c>
      <c r="B202" s="6">
        <v>9</v>
      </c>
    </row>
    <row r="203" spans="1:2" x14ac:dyDescent="0.4">
      <c r="A203" s="5" t="s">
        <v>401</v>
      </c>
      <c r="B203" s="6">
        <v>9</v>
      </c>
    </row>
    <row r="204" spans="1:2" x14ac:dyDescent="0.4">
      <c r="A204" s="5" t="s">
        <v>403</v>
      </c>
      <c r="B204" s="6">
        <v>9</v>
      </c>
    </row>
    <row r="205" spans="1:2" x14ac:dyDescent="0.4">
      <c r="A205" s="5" t="s">
        <v>412</v>
      </c>
      <c r="B205" s="6">
        <v>9</v>
      </c>
    </row>
    <row r="206" spans="1:2" x14ac:dyDescent="0.4">
      <c r="A206" s="5" t="s">
        <v>2292</v>
      </c>
      <c r="B206" s="6">
        <v>8</v>
      </c>
    </row>
    <row r="207" spans="1:2" x14ac:dyDescent="0.4">
      <c r="A207" s="5" t="s">
        <v>1337</v>
      </c>
      <c r="B207" s="6">
        <v>8</v>
      </c>
    </row>
    <row r="208" spans="1:2" x14ac:dyDescent="0.4">
      <c r="A208" s="5" t="s">
        <v>1184</v>
      </c>
      <c r="B208" s="6">
        <v>8</v>
      </c>
    </row>
    <row r="209" spans="1:2" x14ac:dyDescent="0.4">
      <c r="A209" s="5" t="s">
        <v>1746</v>
      </c>
      <c r="B209" s="6">
        <v>8</v>
      </c>
    </row>
    <row r="210" spans="1:2" x14ac:dyDescent="0.4">
      <c r="A210" s="5" t="s">
        <v>1165</v>
      </c>
      <c r="B210" s="6">
        <v>8</v>
      </c>
    </row>
    <row r="211" spans="1:2" x14ac:dyDescent="0.4">
      <c r="A211" s="5" t="s">
        <v>1733</v>
      </c>
      <c r="B211" s="6">
        <v>8</v>
      </c>
    </row>
    <row r="212" spans="1:2" x14ac:dyDescent="0.4">
      <c r="A212" s="5" t="s">
        <v>960</v>
      </c>
      <c r="B212" s="6">
        <v>8</v>
      </c>
    </row>
    <row r="213" spans="1:2" x14ac:dyDescent="0.4">
      <c r="A213" s="5" t="s">
        <v>1017</v>
      </c>
      <c r="B213" s="6">
        <v>8</v>
      </c>
    </row>
    <row r="214" spans="1:2" x14ac:dyDescent="0.4">
      <c r="A214" s="5" t="s">
        <v>921</v>
      </c>
      <c r="B214" s="6">
        <v>8</v>
      </c>
    </row>
    <row r="215" spans="1:2" x14ac:dyDescent="0.4">
      <c r="A215" s="5" t="s">
        <v>739</v>
      </c>
      <c r="B215" s="6">
        <v>8</v>
      </c>
    </row>
    <row r="216" spans="1:2" x14ac:dyDescent="0.4">
      <c r="A216" s="5" t="s">
        <v>1103</v>
      </c>
      <c r="B216" s="6">
        <v>8</v>
      </c>
    </row>
    <row r="217" spans="1:2" x14ac:dyDescent="0.4">
      <c r="A217" s="5" t="s">
        <v>1111</v>
      </c>
      <c r="B217" s="6">
        <v>8</v>
      </c>
    </row>
    <row r="218" spans="1:2" x14ac:dyDescent="0.4">
      <c r="A218" s="5" t="s">
        <v>1000</v>
      </c>
      <c r="B218" s="6">
        <v>8</v>
      </c>
    </row>
    <row r="219" spans="1:2" x14ac:dyDescent="0.4">
      <c r="A219" s="5" t="s">
        <v>1266</v>
      </c>
      <c r="B219" s="6">
        <v>8</v>
      </c>
    </row>
    <row r="220" spans="1:2" x14ac:dyDescent="0.4">
      <c r="A220" s="5" t="s">
        <v>984</v>
      </c>
      <c r="B220" s="6">
        <v>8</v>
      </c>
    </row>
    <row r="221" spans="1:2" x14ac:dyDescent="0.4">
      <c r="A221" s="5" t="s">
        <v>1466</v>
      </c>
      <c r="B221" s="6">
        <v>8</v>
      </c>
    </row>
    <row r="222" spans="1:2" x14ac:dyDescent="0.4">
      <c r="A222" s="5" t="s">
        <v>1426</v>
      </c>
      <c r="B222" s="6">
        <v>8</v>
      </c>
    </row>
    <row r="223" spans="1:2" x14ac:dyDescent="0.4">
      <c r="A223" s="5" t="s">
        <v>1061</v>
      </c>
      <c r="B223" s="6">
        <v>8</v>
      </c>
    </row>
    <row r="224" spans="1:2" x14ac:dyDescent="0.4">
      <c r="A224" s="5" t="s">
        <v>701</v>
      </c>
      <c r="B224" s="6">
        <v>8</v>
      </c>
    </row>
    <row r="225" spans="1:2" x14ac:dyDescent="0.4">
      <c r="A225" s="5" t="s">
        <v>774</v>
      </c>
      <c r="B225" s="6">
        <v>8</v>
      </c>
    </row>
    <row r="226" spans="1:2" x14ac:dyDescent="0.4">
      <c r="A226" s="5" t="s">
        <v>948</v>
      </c>
      <c r="B226" s="6">
        <v>8</v>
      </c>
    </row>
    <row r="227" spans="1:2" x14ac:dyDescent="0.4">
      <c r="A227" s="5" t="s">
        <v>904</v>
      </c>
      <c r="B227" s="6">
        <v>8</v>
      </c>
    </row>
    <row r="228" spans="1:2" x14ac:dyDescent="0.4">
      <c r="A228" s="5" t="s">
        <v>646</v>
      </c>
      <c r="B228" s="6">
        <v>8</v>
      </c>
    </row>
    <row r="229" spans="1:2" x14ac:dyDescent="0.4">
      <c r="A229" s="5" t="s">
        <v>354</v>
      </c>
      <c r="B229" s="6">
        <v>8</v>
      </c>
    </row>
    <row r="230" spans="1:2" x14ac:dyDescent="0.4">
      <c r="A230" s="5" t="s">
        <v>659</v>
      </c>
      <c r="B230" s="6">
        <v>8</v>
      </c>
    </row>
    <row r="231" spans="1:2" x14ac:dyDescent="0.4">
      <c r="A231" s="5" t="s">
        <v>123</v>
      </c>
      <c r="B231" s="6">
        <v>8</v>
      </c>
    </row>
    <row r="232" spans="1:2" x14ac:dyDescent="0.4">
      <c r="A232" s="5" t="s">
        <v>382</v>
      </c>
      <c r="B232" s="6">
        <v>8</v>
      </c>
    </row>
    <row r="233" spans="1:2" x14ac:dyDescent="0.4">
      <c r="A233" s="5" t="s">
        <v>227</v>
      </c>
      <c r="B233" s="6">
        <v>8</v>
      </c>
    </row>
    <row r="234" spans="1:2" x14ac:dyDescent="0.4">
      <c r="A234" s="5" t="s">
        <v>652</v>
      </c>
      <c r="B234" s="6">
        <v>8</v>
      </c>
    </row>
    <row r="235" spans="1:2" x14ac:dyDescent="0.4">
      <c r="A235" s="5" t="s">
        <v>404</v>
      </c>
      <c r="B235" s="6">
        <v>8</v>
      </c>
    </row>
    <row r="236" spans="1:2" x14ac:dyDescent="0.4">
      <c r="A236" s="5" t="s">
        <v>572</v>
      </c>
      <c r="B236" s="6">
        <v>8</v>
      </c>
    </row>
    <row r="237" spans="1:2" x14ac:dyDescent="0.4">
      <c r="A237" s="5" t="s">
        <v>235</v>
      </c>
      <c r="B237" s="6">
        <v>8</v>
      </c>
    </row>
    <row r="238" spans="1:2" x14ac:dyDescent="0.4">
      <c r="A238" s="5" t="s">
        <v>264</v>
      </c>
      <c r="B238" s="6">
        <v>8</v>
      </c>
    </row>
    <row r="239" spans="1:2" x14ac:dyDescent="0.4">
      <c r="A239" s="5" t="s">
        <v>82</v>
      </c>
      <c r="B239" s="6">
        <v>8</v>
      </c>
    </row>
    <row r="240" spans="1:2" x14ac:dyDescent="0.4">
      <c r="A240" s="5" t="s">
        <v>644</v>
      </c>
      <c r="B240" s="6">
        <v>8</v>
      </c>
    </row>
    <row r="241" spans="1:2" x14ac:dyDescent="0.4">
      <c r="A241" s="5" t="s">
        <v>303</v>
      </c>
      <c r="B241" s="6">
        <v>8</v>
      </c>
    </row>
    <row r="242" spans="1:2" x14ac:dyDescent="0.4">
      <c r="A242" s="5" t="s">
        <v>649</v>
      </c>
      <c r="B242" s="6">
        <v>8</v>
      </c>
    </row>
    <row r="243" spans="1:2" x14ac:dyDescent="0.4">
      <c r="A243" s="5" t="s">
        <v>136</v>
      </c>
      <c r="B243" s="6">
        <v>8</v>
      </c>
    </row>
    <row r="244" spans="1:2" x14ac:dyDescent="0.4">
      <c r="A244" s="5" t="s">
        <v>655</v>
      </c>
      <c r="B244" s="6">
        <v>8</v>
      </c>
    </row>
    <row r="245" spans="1:2" x14ac:dyDescent="0.4">
      <c r="A245" s="5" t="s">
        <v>311</v>
      </c>
      <c r="B245" s="6">
        <v>8</v>
      </c>
    </row>
    <row r="246" spans="1:2" x14ac:dyDescent="0.4">
      <c r="A246" s="5" t="s">
        <v>571</v>
      </c>
      <c r="B246" s="6">
        <v>8</v>
      </c>
    </row>
    <row r="247" spans="1:2" x14ac:dyDescent="0.4">
      <c r="A247" s="5" t="s">
        <v>443</v>
      </c>
      <c r="B247" s="6">
        <v>8</v>
      </c>
    </row>
    <row r="248" spans="1:2" x14ac:dyDescent="0.4">
      <c r="A248" s="5" t="s">
        <v>176</v>
      </c>
      <c r="B248" s="6">
        <v>8</v>
      </c>
    </row>
    <row r="249" spans="1:2" x14ac:dyDescent="0.4">
      <c r="A249" s="5" t="s">
        <v>470</v>
      </c>
      <c r="B249" s="6">
        <v>8</v>
      </c>
    </row>
    <row r="250" spans="1:2" x14ac:dyDescent="0.4">
      <c r="A250" s="5" t="s">
        <v>250</v>
      </c>
      <c r="B250" s="6">
        <v>8</v>
      </c>
    </row>
    <row r="251" spans="1:2" x14ac:dyDescent="0.4">
      <c r="A251" s="5" t="s">
        <v>325</v>
      </c>
      <c r="B251" s="6">
        <v>8</v>
      </c>
    </row>
    <row r="252" spans="1:2" x14ac:dyDescent="0.4">
      <c r="A252" s="5" t="s">
        <v>26</v>
      </c>
      <c r="B252" s="6">
        <v>8</v>
      </c>
    </row>
    <row r="253" spans="1:2" x14ac:dyDescent="0.4">
      <c r="A253" s="5" t="s">
        <v>502</v>
      </c>
      <c r="B253" s="6">
        <v>8</v>
      </c>
    </row>
    <row r="254" spans="1:2" x14ac:dyDescent="0.4">
      <c r="A254" s="5" t="s">
        <v>114</v>
      </c>
      <c r="B254" s="6">
        <v>8</v>
      </c>
    </row>
    <row r="255" spans="1:2" x14ac:dyDescent="0.4">
      <c r="A255" s="5" t="s">
        <v>333</v>
      </c>
      <c r="B255" s="6">
        <v>8</v>
      </c>
    </row>
    <row r="256" spans="1:2" x14ac:dyDescent="0.4">
      <c r="A256" s="5" t="s">
        <v>645</v>
      </c>
      <c r="B256" s="6">
        <v>8</v>
      </c>
    </row>
    <row r="257" spans="1:2" x14ac:dyDescent="0.4">
      <c r="A257" s="5" t="s">
        <v>335</v>
      </c>
      <c r="B257" s="6">
        <v>8</v>
      </c>
    </row>
    <row r="258" spans="1:2" x14ac:dyDescent="0.4">
      <c r="A258" s="5" t="s">
        <v>383</v>
      </c>
      <c r="B258" s="6">
        <v>8</v>
      </c>
    </row>
    <row r="259" spans="1:2" x14ac:dyDescent="0.4">
      <c r="A259" s="5" t="s">
        <v>73</v>
      </c>
      <c r="B259" s="6">
        <v>8</v>
      </c>
    </row>
    <row r="260" spans="1:2" x14ac:dyDescent="0.4">
      <c r="A260" s="5" t="s">
        <v>650</v>
      </c>
      <c r="B260" s="6">
        <v>8</v>
      </c>
    </row>
    <row r="261" spans="1:2" x14ac:dyDescent="0.4">
      <c r="A261" s="5" t="s">
        <v>529</v>
      </c>
      <c r="B261" s="6">
        <v>8</v>
      </c>
    </row>
    <row r="262" spans="1:2" x14ac:dyDescent="0.4">
      <c r="A262" s="5" t="s">
        <v>653</v>
      </c>
      <c r="B262" s="6">
        <v>8</v>
      </c>
    </row>
    <row r="263" spans="1:2" x14ac:dyDescent="0.4">
      <c r="A263" s="5" t="s">
        <v>533</v>
      </c>
      <c r="B263" s="6">
        <v>8</v>
      </c>
    </row>
    <row r="264" spans="1:2" x14ac:dyDescent="0.4">
      <c r="A264" s="5" t="s">
        <v>658</v>
      </c>
      <c r="B264" s="6">
        <v>8</v>
      </c>
    </row>
    <row r="265" spans="1:2" x14ac:dyDescent="0.4">
      <c r="A265" s="5" t="s">
        <v>166</v>
      </c>
      <c r="B265" s="6">
        <v>8</v>
      </c>
    </row>
    <row r="266" spans="1:2" x14ac:dyDescent="0.4">
      <c r="A266" s="5" t="s">
        <v>268</v>
      </c>
      <c r="B266" s="6">
        <v>8</v>
      </c>
    </row>
    <row r="267" spans="1:2" x14ac:dyDescent="0.4">
      <c r="A267" s="5" t="s">
        <v>336</v>
      </c>
      <c r="B267" s="6">
        <v>8</v>
      </c>
    </row>
    <row r="268" spans="1:2" x14ac:dyDescent="0.4">
      <c r="A268" s="5" t="s">
        <v>432</v>
      </c>
      <c r="B268" s="6">
        <v>8</v>
      </c>
    </row>
    <row r="269" spans="1:2" x14ac:dyDescent="0.4">
      <c r="A269" s="5" t="s">
        <v>2280</v>
      </c>
      <c r="B269" s="6">
        <v>7</v>
      </c>
    </row>
    <row r="270" spans="1:2" x14ac:dyDescent="0.4">
      <c r="A270" s="5" t="s">
        <v>944</v>
      </c>
      <c r="B270" s="6">
        <v>7</v>
      </c>
    </row>
    <row r="271" spans="1:2" x14ac:dyDescent="0.4">
      <c r="A271" s="5" t="s">
        <v>2191</v>
      </c>
      <c r="B271" s="6">
        <v>7</v>
      </c>
    </row>
    <row r="272" spans="1:2" x14ac:dyDescent="0.4">
      <c r="A272" s="5" t="s">
        <v>1366</v>
      </c>
      <c r="B272" s="6">
        <v>7</v>
      </c>
    </row>
    <row r="273" spans="1:2" x14ac:dyDescent="0.4">
      <c r="A273" s="5" t="s">
        <v>1136</v>
      </c>
      <c r="B273" s="6">
        <v>7</v>
      </c>
    </row>
    <row r="274" spans="1:2" x14ac:dyDescent="0.4">
      <c r="A274" s="5" t="s">
        <v>1133</v>
      </c>
      <c r="B274" s="6">
        <v>7</v>
      </c>
    </row>
    <row r="275" spans="1:2" x14ac:dyDescent="0.4">
      <c r="A275" s="5" t="s">
        <v>1498</v>
      </c>
      <c r="B275" s="6">
        <v>7</v>
      </c>
    </row>
    <row r="276" spans="1:2" x14ac:dyDescent="0.4">
      <c r="A276" s="5" t="s">
        <v>914</v>
      </c>
      <c r="B276" s="6">
        <v>7</v>
      </c>
    </row>
    <row r="277" spans="1:2" x14ac:dyDescent="0.4">
      <c r="A277" s="5" t="s">
        <v>747</v>
      </c>
      <c r="B277" s="6">
        <v>7</v>
      </c>
    </row>
    <row r="278" spans="1:2" x14ac:dyDescent="0.4">
      <c r="A278" s="5" t="s">
        <v>1029</v>
      </c>
      <c r="B278" s="6">
        <v>7</v>
      </c>
    </row>
    <row r="279" spans="1:2" x14ac:dyDescent="0.4">
      <c r="A279" s="5" t="s">
        <v>1894</v>
      </c>
      <c r="B279" s="6">
        <v>7</v>
      </c>
    </row>
    <row r="280" spans="1:2" x14ac:dyDescent="0.4">
      <c r="A280" s="5" t="s">
        <v>986</v>
      </c>
      <c r="B280" s="6">
        <v>7</v>
      </c>
    </row>
    <row r="281" spans="1:2" x14ac:dyDescent="0.4">
      <c r="A281" s="5" t="s">
        <v>1200</v>
      </c>
      <c r="B281" s="6">
        <v>7</v>
      </c>
    </row>
    <row r="282" spans="1:2" x14ac:dyDescent="0.4">
      <c r="A282" s="5" t="s">
        <v>1378</v>
      </c>
      <c r="B282" s="6">
        <v>7</v>
      </c>
    </row>
    <row r="283" spans="1:2" x14ac:dyDescent="0.4">
      <c r="A283" s="5" t="s">
        <v>1054</v>
      </c>
      <c r="B283" s="6">
        <v>7</v>
      </c>
    </row>
    <row r="284" spans="1:2" x14ac:dyDescent="0.4">
      <c r="A284" s="5" t="s">
        <v>931</v>
      </c>
      <c r="B284" s="6">
        <v>7</v>
      </c>
    </row>
    <row r="285" spans="1:2" x14ac:dyDescent="0.4">
      <c r="A285" s="5" t="s">
        <v>1489</v>
      </c>
      <c r="B285" s="6">
        <v>7</v>
      </c>
    </row>
    <row r="286" spans="1:2" x14ac:dyDescent="0.4">
      <c r="A286" s="5" t="s">
        <v>725</v>
      </c>
      <c r="B286" s="6">
        <v>7</v>
      </c>
    </row>
    <row r="287" spans="1:2" x14ac:dyDescent="0.4">
      <c r="A287" s="5" t="s">
        <v>922</v>
      </c>
      <c r="B287" s="6">
        <v>7</v>
      </c>
    </row>
    <row r="288" spans="1:2" x14ac:dyDescent="0.4">
      <c r="A288" s="5" t="s">
        <v>759</v>
      </c>
      <c r="B288" s="6">
        <v>7</v>
      </c>
    </row>
    <row r="289" spans="1:2" x14ac:dyDescent="0.4">
      <c r="A289" s="5" t="s">
        <v>1434</v>
      </c>
      <c r="B289" s="6">
        <v>7</v>
      </c>
    </row>
    <row r="290" spans="1:2" x14ac:dyDescent="0.4">
      <c r="A290" s="5" t="s">
        <v>1035</v>
      </c>
      <c r="B290" s="6">
        <v>7</v>
      </c>
    </row>
    <row r="291" spans="1:2" x14ac:dyDescent="0.4">
      <c r="A291" s="5" t="s">
        <v>1972</v>
      </c>
      <c r="B291" s="6">
        <v>7</v>
      </c>
    </row>
    <row r="292" spans="1:2" x14ac:dyDescent="0.4">
      <c r="A292" s="5" t="s">
        <v>816</v>
      </c>
      <c r="B292" s="6">
        <v>7</v>
      </c>
    </row>
    <row r="293" spans="1:2" x14ac:dyDescent="0.4">
      <c r="A293" s="5" t="s">
        <v>934</v>
      </c>
      <c r="B293" s="6">
        <v>7</v>
      </c>
    </row>
    <row r="294" spans="1:2" x14ac:dyDescent="0.4">
      <c r="A294" s="5" t="s">
        <v>863</v>
      </c>
      <c r="B294" s="6">
        <v>7</v>
      </c>
    </row>
    <row r="295" spans="1:2" x14ac:dyDescent="0.4">
      <c r="A295" s="5" t="s">
        <v>1820</v>
      </c>
      <c r="B295" s="6">
        <v>7</v>
      </c>
    </row>
    <row r="296" spans="1:2" x14ac:dyDescent="0.4">
      <c r="A296" s="5" t="s">
        <v>753</v>
      </c>
      <c r="B296" s="6">
        <v>7</v>
      </c>
    </row>
    <row r="297" spans="1:2" x14ac:dyDescent="0.4">
      <c r="A297" s="5" t="s">
        <v>2028</v>
      </c>
      <c r="B297" s="6">
        <v>7</v>
      </c>
    </row>
    <row r="298" spans="1:2" x14ac:dyDescent="0.4">
      <c r="A298" s="5" t="s">
        <v>1169</v>
      </c>
      <c r="B298" s="6">
        <v>7</v>
      </c>
    </row>
    <row r="299" spans="1:2" x14ac:dyDescent="0.4">
      <c r="A299" s="5" t="s">
        <v>1892</v>
      </c>
      <c r="B299" s="6">
        <v>7</v>
      </c>
    </row>
    <row r="300" spans="1:2" x14ac:dyDescent="0.4">
      <c r="A300" s="5" t="s">
        <v>1730</v>
      </c>
      <c r="B300" s="6">
        <v>7</v>
      </c>
    </row>
    <row r="301" spans="1:2" x14ac:dyDescent="0.4">
      <c r="A301" s="5" t="s">
        <v>1093</v>
      </c>
      <c r="B301" s="6">
        <v>7</v>
      </c>
    </row>
    <row r="302" spans="1:2" x14ac:dyDescent="0.4">
      <c r="A302" s="5" t="s">
        <v>143</v>
      </c>
      <c r="B302" s="6">
        <v>7</v>
      </c>
    </row>
    <row r="303" spans="1:2" x14ac:dyDescent="0.4">
      <c r="A303" s="5" t="s">
        <v>673</v>
      </c>
      <c r="B303" s="6">
        <v>7</v>
      </c>
    </row>
    <row r="304" spans="1:2" x14ac:dyDescent="0.4">
      <c r="A304" s="5" t="s">
        <v>446</v>
      </c>
      <c r="B304" s="6">
        <v>7</v>
      </c>
    </row>
    <row r="305" spans="1:2" x14ac:dyDescent="0.4">
      <c r="A305" s="5" t="s">
        <v>499</v>
      </c>
      <c r="B305" s="6">
        <v>7</v>
      </c>
    </row>
    <row r="306" spans="1:2" x14ac:dyDescent="0.4">
      <c r="A306" s="5" t="s">
        <v>326</v>
      </c>
      <c r="B306" s="6">
        <v>7</v>
      </c>
    </row>
    <row r="307" spans="1:2" x14ac:dyDescent="0.4">
      <c r="A307" s="5" t="s">
        <v>358</v>
      </c>
      <c r="B307" s="6">
        <v>7</v>
      </c>
    </row>
    <row r="308" spans="1:2" x14ac:dyDescent="0.4">
      <c r="A308" s="5" t="s">
        <v>346</v>
      </c>
      <c r="B308" s="6">
        <v>7</v>
      </c>
    </row>
    <row r="309" spans="1:2" x14ac:dyDescent="0.4">
      <c r="A309" s="5" t="s">
        <v>503</v>
      </c>
      <c r="B309" s="6">
        <v>7</v>
      </c>
    </row>
    <row r="310" spans="1:2" x14ac:dyDescent="0.4">
      <c r="A310" s="5" t="s">
        <v>132</v>
      </c>
      <c r="B310" s="6">
        <v>7</v>
      </c>
    </row>
    <row r="311" spans="1:2" x14ac:dyDescent="0.4">
      <c r="A311" s="5" t="s">
        <v>359</v>
      </c>
      <c r="B311" s="6">
        <v>7</v>
      </c>
    </row>
    <row r="312" spans="1:2" x14ac:dyDescent="0.4">
      <c r="A312" s="5" t="s">
        <v>583</v>
      </c>
      <c r="B312" s="6">
        <v>7</v>
      </c>
    </row>
    <row r="313" spans="1:2" x14ac:dyDescent="0.4">
      <c r="A313" s="5" t="s">
        <v>121</v>
      </c>
      <c r="B313" s="6">
        <v>7</v>
      </c>
    </row>
    <row r="314" spans="1:2" x14ac:dyDescent="0.4">
      <c r="A314" s="5" t="s">
        <v>684</v>
      </c>
      <c r="B314" s="6">
        <v>7</v>
      </c>
    </row>
    <row r="315" spans="1:2" x14ac:dyDescent="0.4">
      <c r="A315" s="5" t="s">
        <v>249</v>
      </c>
      <c r="B315" s="6">
        <v>7</v>
      </c>
    </row>
    <row r="316" spans="1:2" x14ac:dyDescent="0.4">
      <c r="A316" s="5" t="s">
        <v>130</v>
      </c>
      <c r="B316" s="6">
        <v>7</v>
      </c>
    </row>
    <row r="317" spans="1:2" x14ac:dyDescent="0.4">
      <c r="A317" s="5" t="s">
        <v>524</v>
      </c>
      <c r="B317" s="6">
        <v>7</v>
      </c>
    </row>
    <row r="318" spans="1:2" x14ac:dyDescent="0.4">
      <c r="A318" s="5" t="s">
        <v>55</v>
      </c>
      <c r="B318" s="6">
        <v>7</v>
      </c>
    </row>
    <row r="319" spans="1:2" x14ac:dyDescent="0.4">
      <c r="A319" s="5" t="s">
        <v>39</v>
      </c>
      <c r="B319" s="6">
        <v>7</v>
      </c>
    </row>
    <row r="320" spans="1:2" x14ac:dyDescent="0.4">
      <c r="A320" s="5" t="s">
        <v>460</v>
      </c>
      <c r="B320" s="6">
        <v>7</v>
      </c>
    </row>
    <row r="321" spans="1:2" x14ac:dyDescent="0.4">
      <c r="A321" s="5" t="s">
        <v>531</v>
      </c>
      <c r="B321" s="6">
        <v>7</v>
      </c>
    </row>
    <row r="322" spans="1:2" x14ac:dyDescent="0.4">
      <c r="A322" s="5" t="s">
        <v>190</v>
      </c>
      <c r="B322" s="6">
        <v>7</v>
      </c>
    </row>
    <row r="323" spans="1:2" x14ac:dyDescent="0.4">
      <c r="A323" s="5" t="s">
        <v>373</v>
      </c>
      <c r="B323" s="6">
        <v>7</v>
      </c>
    </row>
    <row r="324" spans="1:2" x14ac:dyDescent="0.4">
      <c r="A324" s="5" t="s">
        <v>163</v>
      </c>
      <c r="B324" s="6">
        <v>7</v>
      </c>
    </row>
    <row r="325" spans="1:2" x14ac:dyDescent="0.4">
      <c r="A325" s="5" t="s">
        <v>225</v>
      </c>
      <c r="B325" s="6">
        <v>7</v>
      </c>
    </row>
    <row r="326" spans="1:2" x14ac:dyDescent="0.4">
      <c r="A326" s="5" t="s">
        <v>41</v>
      </c>
      <c r="B326" s="6">
        <v>7</v>
      </c>
    </row>
    <row r="327" spans="1:2" x14ac:dyDescent="0.4">
      <c r="A327" s="5" t="s">
        <v>108</v>
      </c>
      <c r="B327" s="6">
        <v>7</v>
      </c>
    </row>
    <row r="328" spans="1:2" x14ac:dyDescent="0.4">
      <c r="A328" s="5" t="s">
        <v>25</v>
      </c>
      <c r="B328" s="6">
        <v>7</v>
      </c>
    </row>
    <row r="329" spans="1:2" x14ac:dyDescent="0.4">
      <c r="A329" s="5" t="s">
        <v>547</v>
      </c>
      <c r="B329" s="6">
        <v>7</v>
      </c>
    </row>
    <row r="330" spans="1:2" x14ac:dyDescent="0.4">
      <c r="A330" s="5" t="s">
        <v>40</v>
      </c>
      <c r="B330" s="6">
        <v>7</v>
      </c>
    </row>
    <row r="331" spans="1:2" x14ac:dyDescent="0.4">
      <c r="A331" s="5" t="s">
        <v>169</v>
      </c>
      <c r="B331" s="6">
        <v>7</v>
      </c>
    </row>
    <row r="332" spans="1:2" x14ac:dyDescent="0.4">
      <c r="A332" s="5" t="s">
        <v>682</v>
      </c>
      <c r="B332" s="6">
        <v>7</v>
      </c>
    </row>
    <row r="333" spans="1:2" x14ac:dyDescent="0.4">
      <c r="A333" s="5" t="s">
        <v>549</v>
      </c>
      <c r="B333" s="6">
        <v>7</v>
      </c>
    </row>
    <row r="334" spans="1:2" x14ac:dyDescent="0.4">
      <c r="A334" s="5" t="s">
        <v>435</v>
      </c>
      <c r="B334" s="6">
        <v>7</v>
      </c>
    </row>
    <row r="335" spans="1:2" x14ac:dyDescent="0.4">
      <c r="A335" s="5" t="s">
        <v>558</v>
      </c>
      <c r="B335" s="6">
        <v>7</v>
      </c>
    </row>
    <row r="336" spans="1:2" x14ac:dyDescent="0.4">
      <c r="A336" s="5" t="s">
        <v>54</v>
      </c>
      <c r="B336" s="6">
        <v>7</v>
      </c>
    </row>
    <row r="337" spans="1:2" x14ac:dyDescent="0.4">
      <c r="A337" s="5" t="s">
        <v>226</v>
      </c>
      <c r="B337" s="6">
        <v>7</v>
      </c>
    </row>
    <row r="338" spans="1:2" x14ac:dyDescent="0.4">
      <c r="A338" s="5" t="s">
        <v>651</v>
      </c>
      <c r="B338" s="6">
        <v>7</v>
      </c>
    </row>
    <row r="339" spans="1:2" x14ac:dyDescent="0.4">
      <c r="A339" s="5" t="s">
        <v>34</v>
      </c>
      <c r="B339" s="6">
        <v>7</v>
      </c>
    </row>
    <row r="340" spans="1:2" x14ac:dyDescent="0.4">
      <c r="A340" s="5" t="s">
        <v>71</v>
      </c>
      <c r="B340" s="6">
        <v>7</v>
      </c>
    </row>
    <row r="341" spans="1:2" x14ac:dyDescent="0.4">
      <c r="A341" s="5" t="s">
        <v>395</v>
      </c>
      <c r="B341" s="6">
        <v>7</v>
      </c>
    </row>
    <row r="342" spans="1:2" x14ac:dyDescent="0.4">
      <c r="A342" s="5" t="s">
        <v>139</v>
      </c>
      <c r="B342" s="6">
        <v>7</v>
      </c>
    </row>
    <row r="343" spans="1:2" x14ac:dyDescent="0.4">
      <c r="A343" s="5" t="s">
        <v>323</v>
      </c>
      <c r="B343" s="6">
        <v>7</v>
      </c>
    </row>
    <row r="344" spans="1:2" x14ac:dyDescent="0.4">
      <c r="A344" s="5" t="s">
        <v>161</v>
      </c>
      <c r="B344" s="6">
        <v>7</v>
      </c>
    </row>
    <row r="345" spans="1:2" x14ac:dyDescent="0.4">
      <c r="A345" s="5" t="s">
        <v>400</v>
      </c>
      <c r="B345" s="6">
        <v>7</v>
      </c>
    </row>
    <row r="346" spans="1:2" x14ac:dyDescent="0.4">
      <c r="A346" s="5" t="s">
        <v>191</v>
      </c>
      <c r="B346" s="6">
        <v>7</v>
      </c>
    </row>
    <row r="347" spans="1:2" x14ac:dyDescent="0.4">
      <c r="A347" s="5" t="s">
        <v>575</v>
      </c>
      <c r="B347" s="6">
        <v>7</v>
      </c>
    </row>
    <row r="348" spans="1:2" x14ac:dyDescent="0.4">
      <c r="A348" s="5" t="s">
        <v>675</v>
      </c>
      <c r="B348" s="6">
        <v>7</v>
      </c>
    </row>
    <row r="349" spans="1:2" x14ac:dyDescent="0.4">
      <c r="A349" s="5" t="s">
        <v>578</v>
      </c>
      <c r="B349" s="6">
        <v>7</v>
      </c>
    </row>
    <row r="350" spans="1:2" x14ac:dyDescent="0.4">
      <c r="A350" s="5" t="s">
        <v>581</v>
      </c>
      <c r="B350" s="6">
        <v>7</v>
      </c>
    </row>
    <row r="351" spans="1:2" x14ac:dyDescent="0.4">
      <c r="A351" s="5" t="s">
        <v>436</v>
      </c>
      <c r="B351" s="6">
        <v>7</v>
      </c>
    </row>
    <row r="352" spans="1:2" x14ac:dyDescent="0.4">
      <c r="A352" s="5" t="s">
        <v>1025</v>
      </c>
      <c r="B352" s="6">
        <v>6</v>
      </c>
    </row>
    <row r="353" spans="1:2" x14ac:dyDescent="0.4">
      <c r="A353" s="5" t="s">
        <v>2225</v>
      </c>
      <c r="B353" s="6">
        <v>6</v>
      </c>
    </row>
    <row r="354" spans="1:2" x14ac:dyDescent="0.4">
      <c r="A354" s="5" t="s">
        <v>2161</v>
      </c>
      <c r="B354" s="6">
        <v>6</v>
      </c>
    </row>
    <row r="355" spans="1:2" x14ac:dyDescent="0.4">
      <c r="A355" s="5" t="s">
        <v>2394</v>
      </c>
      <c r="B355" s="6">
        <v>6</v>
      </c>
    </row>
    <row r="356" spans="1:2" x14ac:dyDescent="0.4">
      <c r="A356" s="5" t="s">
        <v>1370</v>
      </c>
      <c r="B356" s="6">
        <v>6</v>
      </c>
    </row>
    <row r="357" spans="1:2" x14ac:dyDescent="0.4">
      <c r="A357" s="5" t="s">
        <v>1355</v>
      </c>
      <c r="B357" s="6">
        <v>6</v>
      </c>
    </row>
    <row r="358" spans="1:2" x14ac:dyDescent="0.4">
      <c r="A358" s="5" t="s">
        <v>951</v>
      </c>
      <c r="B358" s="6">
        <v>6</v>
      </c>
    </row>
    <row r="359" spans="1:2" x14ac:dyDescent="0.4">
      <c r="A359" s="5" t="s">
        <v>1006</v>
      </c>
      <c r="B359" s="6">
        <v>6</v>
      </c>
    </row>
    <row r="360" spans="1:2" x14ac:dyDescent="0.4">
      <c r="A360" s="5" t="s">
        <v>1804</v>
      </c>
      <c r="B360" s="6">
        <v>6</v>
      </c>
    </row>
    <row r="361" spans="1:2" x14ac:dyDescent="0.4">
      <c r="A361" s="5" t="s">
        <v>890</v>
      </c>
      <c r="B361" s="6">
        <v>6</v>
      </c>
    </row>
    <row r="362" spans="1:2" x14ac:dyDescent="0.4">
      <c r="A362" s="5" t="s">
        <v>1282</v>
      </c>
      <c r="B362" s="6">
        <v>6</v>
      </c>
    </row>
    <row r="363" spans="1:2" x14ac:dyDescent="0.4">
      <c r="A363" s="5" t="s">
        <v>1317</v>
      </c>
      <c r="B363" s="6">
        <v>6</v>
      </c>
    </row>
    <row r="364" spans="1:2" x14ac:dyDescent="0.4">
      <c r="A364" s="5" t="s">
        <v>947</v>
      </c>
      <c r="B364" s="6">
        <v>6</v>
      </c>
    </row>
    <row r="365" spans="1:2" x14ac:dyDescent="0.4">
      <c r="A365" s="5" t="s">
        <v>1562</v>
      </c>
      <c r="B365" s="6">
        <v>6</v>
      </c>
    </row>
    <row r="366" spans="1:2" x14ac:dyDescent="0.4">
      <c r="A366" s="5" t="s">
        <v>1506</v>
      </c>
      <c r="B366" s="6">
        <v>6</v>
      </c>
    </row>
    <row r="367" spans="1:2" x14ac:dyDescent="0.4">
      <c r="A367" s="5" t="s">
        <v>1520</v>
      </c>
      <c r="B367" s="6">
        <v>6</v>
      </c>
    </row>
    <row r="368" spans="1:2" x14ac:dyDescent="0.4">
      <c r="A368" s="5" t="s">
        <v>1130</v>
      </c>
      <c r="B368" s="6">
        <v>6</v>
      </c>
    </row>
    <row r="369" spans="1:2" x14ac:dyDescent="0.4">
      <c r="A369" s="5" t="s">
        <v>1368</v>
      </c>
      <c r="B369" s="6">
        <v>6</v>
      </c>
    </row>
    <row r="370" spans="1:2" x14ac:dyDescent="0.4">
      <c r="A370" s="5" t="s">
        <v>1013</v>
      </c>
      <c r="B370" s="6">
        <v>6</v>
      </c>
    </row>
    <row r="371" spans="1:2" x14ac:dyDescent="0.4">
      <c r="A371" s="5" t="s">
        <v>1269</v>
      </c>
      <c r="B371" s="6">
        <v>6</v>
      </c>
    </row>
    <row r="372" spans="1:2" x14ac:dyDescent="0.4">
      <c r="A372" s="5" t="s">
        <v>1297</v>
      </c>
      <c r="B372" s="6">
        <v>6</v>
      </c>
    </row>
    <row r="373" spans="1:2" x14ac:dyDescent="0.4">
      <c r="A373" s="5" t="s">
        <v>988</v>
      </c>
      <c r="B373" s="6">
        <v>6</v>
      </c>
    </row>
    <row r="374" spans="1:2" x14ac:dyDescent="0.4">
      <c r="A374" s="5" t="s">
        <v>766</v>
      </c>
      <c r="B374" s="6">
        <v>6</v>
      </c>
    </row>
    <row r="375" spans="1:2" x14ac:dyDescent="0.4">
      <c r="A375" s="5" t="s">
        <v>1207</v>
      </c>
      <c r="B375" s="6">
        <v>6</v>
      </c>
    </row>
    <row r="376" spans="1:2" x14ac:dyDescent="0.4">
      <c r="A376" s="5" t="s">
        <v>697</v>
      </c>
      <c r="B376" s="6">
        <v>6</v>
      </c>
    </row>
    <row r="377" spans="1:2" x14ac:dyDescent="0.4">
      <c r="A377" s="5" t="s">
        <v>1009</v>
      </c>
      <c r="B377" s="6">
        <v>6</v>
      </c>
    </row>
    <row r="378" spans="1:2" x14ac:dyDescent="0.4">
      <c r="A378" s="5" t="s">
        <v>1533</v>
      </c>
      <c r="B378" s="6">
        <v>6</v>
      </c>
    </row>
    <row r="379" spans="1:2" x14ac:dyDescent="0.4">
      <c r="A379" s="5" t="s">
        <v>1770</v>
      </c>
      <c r="B379" s="6">
        <v>6</v>
      </c>
    </row>
    <row r="380" spans="1:2" x14ac:dyDescent="0.4">
      <c r="A380" s="5" t="s">
        <v>937</v>
      </c>
      <c r="B380" s="6">
        <v>6</v>
      </c>
    </row>
    <row r="381" spans="1:2" x14ac:dyDescent="0.4">
      <c r="A381" s="5" t="s">
        <v>1971</v>
      </c>
      <c r="B381" s="6">
        <v>6</v>
      </c>
    </row>
    <row r="382" spans="1:2" x14ac:dyDescent="0.4">
      <c r="A382" s="5" t="s">
        <v>1371</v>
      </c>
      <c r="B382" s="6">
        <v>6</v>
      </c>
    </row>
    <row r="383" spans="1:2" x14ac:dyDescent="0.4">
      <c r="A383" s="5" t="s">
        <v>1010</v>
      </c>
      <c r="B383" s="6">
        <v>6</v>
      </c>
    </row>
    <row r="384" spans="1:2" x14ac:dyDescent="0.4">
      <c r="A384" s="5" t="s">
        <v>909</v>
      </c>
      <c r="B384" s="6">
        <v>6</v>
      </c>
    </row>
    <row r="385" spans="1:2" x14ac:dyDescent="0.4">
      <c r="A385" s="5" t="s">
        <v>778</v>
      </c>
      <c r="B385" s="6">
        <v>6</v>
      </c>
    </row>
    <row r="386" spans="1:2" x14ac:dyDescent="0.4">
      <c r="A386" s="5" t="s">
        <v>1673</v>
      </c>
      <c r="B386" s="6">
        <v>6</v>
      </c>
    </row>
    <row r="387" spans="1:2" x14ac:dyDescent="0.4">
      <c r="A387" s="5" t="s">
        <v>1196</v>
      </c>
      <c r="B387" s="6">
        <v>6</v>
      </c>
    </row>
    <row r="388" spans="1:2" x14ac:dyDescent="0.4">
      <c r="A388" s="5" t="s">
        <v>1676</v>
      </c>
      <c r="B388" s="6">
        <v>6</v>
      </c>
    </row>
    <row r="389" spans="1:2" x14ac:dyDescent="0.4">
      <c r="A389" s="5" t="s">
        <v>1105</v>
      </c>
      <c r="B389" s="6">
        <v>6</v>
      </c>
    </row>
    <row r="390" spans="1:2" x14ac:dyDescent="0.4">
      <c r="A390" s="5" t="s">
        <v>2086</v>
      </c>
      <c r="B390" s="6">
        <v>6</v>
      </c>
    </row>
    <row r="391" spans="1:2" x14ac:dyDescent="0.4">
      <c r="A391" s="5" t="s">
        <v>1806</v>
      </c>
      <c r="B391" s="6">
        <v>6</v>
      </c>
    </row>
    <row r="392" spans="1:2" x14ac:dyDescent="0.4">
      <c r="A392" s="5" t="s">
        <v>1341</v>
      </c>
      <c r="B392" s="6">
        <v>6</v>
      </c>
    </row>
    <row r="393" spans="1:2" x14ac:dyDescent="0.4">
      <c r="A393" s="5" t="s">
        <v>1034</v>
      </c>
      <c r="B393" s="6">
        <v>6</v>
      </c>
    </row>
    <row r="394" spans="1:2" x14ac:dyDescent="0.4">
      <c r="A394" s="5" t="s">
        <v>1359</v>
      </c>
      <c r="B394" s="6">
        <v>6</v>
      </c>
    </row>
    <row r="395" spans="1:2" x14ac:dyDescent="0.4">
      <c r="A395" s="5" t="s">
        <v>1909</v>
      </c>
      <c r="B395" s="6">
        <v>6</v>
      </c>
    </row>
    <row r="396" spans="1:2" x14ac:dyDescent="0.4">
      <c r="A396" s="5" t="s">
        <v>765</v>
      </c>
      <c r="B396" s="6">
        <v>6</v>
      </c>
    </row>
    <row r="397" spans="1:2" x14ac:dyDescent="0.4">
      <c r="A397" s="5" t="s">
        <v>2087</v>
      </c>
      <c r="B397" s="6">
        <v>6</v>
      </c>
    </row>
    <row r="398" spans="1:2" x14ac:dyDescent="0.4">
      <c r="A398" s="5" t="s">
        <v>1190</v>
      </c>
      <c r="B398" s="6">
        <v>6</v>
      </c>
    </row>
    <row r="399" spans="1:2" x14ac:dyDescent="0.4">
      <c r="A399" s="5" t="s">
        <v>1076</v>
      </c>
      <c r="B399" s="6">
        <v>6</v>
      </c>
    </row>
    <row r="400" spans="1:2" x14ac:dyDescent="0.4">
      <c r="A400" s="5" t="s">
        <v>699</v>
      </c>
      <c r="B400" s="6">
        <v>6</v>
      </c>
    </row>
    <row r="401" spans="1:2" x14ac:dyDescent="0.4">
      <c r="A401" s="5" t="s">
        <v>1167</v>
      </c>
      <c r="B401" s="6">
        <v>6</v>
      </c>
    </row>
    <row r="402" spans="1:2" x14ac:dyDescent="0.4">
      <c r="A402" s="5" t="s">
        <v>1961</v>
      </c>
      <c r="B402" s="6">
        <v>6</v>
      </c>
    </row>
    <row r="403" spans="1:2" x14ac:dyDescent="0.4">
      <c r="A403" s="5" t="s">
        <v>1346</v>
      </c>
      <c r="B403" s="6">
        <v>6</v>
      </c>
    </row>
    <row r="404" spans="1:2" x14ac:dyDescent="0.4">
      <c r="A404" s="5" t="s">
        <v>1598</v>
      </c>
      <c r="B404" s="6">
        <v>6</v>
      </c>
    </row>
    <row r="405" spans="1:2" x14ac:dyDescent="0.4">
      <c r="A405" s="5" t="s">
        <v>1067</v>
      </c>
      <c r="B405" s="6">
        <v>6</v>
      </c>
    </row>
    <row r="406" spans="1:2" x14ac:dyDescent="0.4">
      <c r="A406" s="5" t="s">
        <v>1156</v>
      </c>
      <c r="B406" s="6">
        <v>6</v>
      </c>
    </row>
    <row r="407" spans="1:2" x14ac:dyDescent="0.4">
      <c r="A407" s="5" t="s">
        <v>1868</v>
      </c>
      <c r="B407" s="6">
        <v>6</v>
      </c>
    </row>
    <row r="408" spans="1:2" x14ac:dyDescent="0.4">
      <c r="A408" s="5" t="s">
        <v>1036</v>
      </c>
      <c r="B408" s="6">
        <v>6</v>
      </c>
    </row>
    <row r="409" spans="1:2" x14ac:dyDescent="0.4">
      <c r="A409" s="5" t="s">
        <v>836</v>
      </c>
      <c r="B409" s="6">
        <v>6</v>
      </c>
    </row>
    <row r="410" spans="1:2" x14ac:dyDescent="0.4">
      <c r="A410" s="5" t="s">
        <v>693</v>
      </c>
      <c r="B410" s="6">
        <v>6</v>
      </c>
    </row>
    <row r="411" spans="1:2" x14ac:dyDescent="0.4">
      <c r="A411" s="5" t="s">
        <v>2128</v>
      </c>
      <c r="B411" s="6">
        <v>6</v>
      </c>
    </row>
    <row r="412" spans="1:2" x14ac:dyDescent="0.4">
      <c r="A412" s="5" t="s">
        <v>1070</v>
      </c>
      <c r="B412" s="6">
        <v>6</v>
      </c>
    </row>
    <row r="413" spans="1:2" x14ac:dyDescent="0.4">
      <c r="A413" s="5" t="s">
        <v>1183</v>
      </c>
      <c r="B413" s="6">
        <v>6</v>
      </c>
    </row>
    <row r="414" spans="1:2" x14ac:dyDescent="0.4">
      <c r="A414" s="5" t="s">
        <v>199</v>
      </c>
      <c r="B414" s="6">
        <v>6</v>
      </c>
    </row>
    <row r="415" spans="1:2" x14ac:dyDescent="0.4">
      <c r="A415" s="5" t="s">
        <v>392</v>
      </c>
      <c r="B415" s="6">
        <v>6</v>
      </c>
    </row>
    <row r="416" spans="1:2" x14ac:dyDescent="0.4">
      <c r="A416" s="5" t="s">
        <v>609</v>
      </c>
      <c r="B416" s="6">
        <v>6</v>
      </c>
    </row>
    <row r="417" spans="1:2" x14ac:dyDescent="0.4">
      <c r="A417" s="5" t="s">
        <v>316</v>
      </c>
      <c r="B417" s="6">
        <v>6</v>
      </c>
    </row>
    <row r="418" spans="1:2" x14ac:dyDescent="0.4">
      <c r="A418" s="5" t="s">
        <v>241</v>
      </c>
      <c r="B418" s="6">
        <v>6</v>
      </c>
    </row>
    <row r="419" spans="1:2" x14ac:dyDescent="0.4">
      <c r="A419" s="5" t="s">
        <v>148</v>
      </c>
      <c r="B419" s="6">
        <v>6</v>
      </c>
    </row>
    <row r="420" spans="1:2" x14ac:dyDescent="0.4">
      <c r="A420" s="5" t="s">
        <v>22</v>
      </c>
      <c r="B420" s="6">
        <v>6</v>
      </c>
    </row>
    <row r="421" spans="1:2" x14ac:dyDescent="0.4">
      <c r="A421" s="5" t="s">
        <v>438</v>
      </c>
      <c r="B421" s="6">
        <v>6</v>
      </c>
    </row>
    <row r="422" spans="1:2" x14ac:dyDescent="0.4">
      <c r="A422" s="5" t="s">
        <v>180</v>
      </c>
      <c r="B422" s="6">
        <v>6</v>
      </c>
    </row>
    <row r="423" spans="1:2" x14ac:dyDescent="0.4">
      <c r="A423" s="5" t="s">
        <v>79</v>
      </c>
      <c r="B423" s="6">
        <v>6</v>
      </c>
    </row>
    <row r="424" spans="1:2" x14ac:dyDescent="0.4">
      <c r="A424" s="5" t="s">
        <v>240</v>
      </c>
      <c r="B424" s="6">
        <v>6</v>
      </c>
    </row>
    <row r="425" spans="1:2" x14ac:dyDescent="0.4">
      <c r="A425" s="5" t="s">
        <v>69</v>
      </c>
      <c r="B425" s="6">
        <v>6</v>
      </c>
    </row>
    <row r="426" spans="1:2" x14ac:dyDescent="0.4">
      <c r="A426" s="5" t="s">
        <v>171</v>
      </c>
      <c r="B426" s="6">
        <v>6</v>
      </c>
    </row>
    <row r="427" spans="1:2" x14ac:dyDescent="0.4">
      <c r="A427" s="5" t="s">
        <v>319</v>
      </c>
      <c r="B427" s="6">
        <v>6</v>
      </c>
    </row>
    <row r="428" spans="1:2" x14ac:dyDescent="0.4">
      <c r="A428" s="5" t="s">
        <v>573</v>
      </c>
      <c r="B428" s="6">
        <v>6</v>
      </c>
    </row>
    <row r="429" spans="1:2" x14ac:dyDescent="0.4">
      <c r="A429" s="5" t="s">
        <v>321</v>
      </c>
      <c r="B429" s="6">
        <v>6</v>
      </c>
    </row>
    <row r="430" spans="1:2" x14ac:dyDescent="0.4">
      <c r="A430" s="5" t="s">
        <v>600</v>
      </c>
      <c r="B430" s="6">
        <v>6</v>
      </c>
    </row>
    <row r="431" spans="1:2" x14ac:dyDescent="0.4">
      <c r="A431" s="5" t="s">
        <v>450</v>
      </c>
      <c r="B431" s="6">
        <v>6</v>
      </c>
    </row>
    <row r="432" spans="1:2" x14ac:dyDescent="0.4">
      <c r="A432" s="5" t="s">
        <v>620</v>
      </c>
      <c r="B432" s="6">
        <v>6</v>
      </c>
    </row>
    <row r="433" spans="1:2" x14ac:dyDescent="0.4">
      <c r="A433" s="5" t="s">
        <v>151</v>
      </c>
      <c r="B433" s="6">
        <v>6</v>
      </c>
    </row>
    <row r="434" spans="1:2" x14ac:dyDescent="0.4">
      <c r="A434" s="5" t="s">
        <v>385</v>
      </c>
      <c r="B434" s="6">
        <v>6</v>
      </c>
    </row>
    <row r="435" spans="1:2" x14ac:dyDescent="0.4">
      <c r="A435" s="5" t="s">
        <v>459</v>
      </c>
      <c r="B435" s="6">
        <v>6</v>
      </c>
    </row>
    <row r="436" spans="1:2" x14ac:dyDescent="0.4">
      <c r="A436" s="5" t="s">
        <v>291</v>
      </c>
      <c r="B436" s="6">
        <v>6</v>
      </c>
    </row>
    <row r="437" spans="1:2" x14ac:dyDescent="0.4">
      <c r="A437" s="5" t="s">
        <v>200</v>
      </c>
      <c r="B437" s="6">
        <v>6</v>
      </c>
    </row>
    <row r="438" spans="1:2" x14ac:dyDescent="0.4">
      <c r="A438" s="5" t="s">
        <v>665</v>
      </c>
      <c r="B438" s="6">
        <v>6</v>
      </c>
    </row>
    <row r="439" spans="1:2" x14ac:dyDescent="0.4">
      <c r="A439" s="5" t="s">
        <v>152</v>
      </c>
      <c r="B439" s="6">
        <v>6</v>
      </c>
    </row>
    <row r="440" spans="1:2" x14ac:dyDescent="0.4">
      <c r="A440" s="5" t="s">
        <v>276</v>
      </c>
      <c r="B440" s="6">
        <v>6</v>
      </c>
    </row>
    <row r="441" spans="1:2" x14ac:dyDescent="0.4">
      <c r="A441" s="5" t="s">
        <v>90</v>
      </c>
      <c r="B441" s="6">
        <v>6</v>
      </c>
    </row>
    <row r="442" spans="1:2" x14ac:dyDescent="0.4">
      <c r="A442" s="5" t="s">
        <v>569</v>
      </c>
      <c r="B442" s="6">
        <v>6</v>
      </c>
    </row>
    <row r="443" spans="1:2" x14ac:dyDescent="0.4">
      <c r="A443" s="5" t="s">
        <v>217</v>
      </c>
      <c r="B443" s="6">
        <v>6</v>
      </c>
    </row>
    <row r="444" spans="1:2" x14ac:dyDescent="0.4">
      <c r="A444" s="5" t="s">
        <v>368</v>
      </c>
      <c r="B444" s="6">
        <v>6</v>
      </c>
    </row>
    <row r="445" spans="1:2" x14ac:dyDescent="0.4">
      <c r="A445" s="5" t="s">
        <v>471</v>
      </c>
      <c r="B445" s="6">
        <v>6</v>
      </c>
    </row>
    <row r="446" spans="1:2" x14ac:dyDescent="0.4">
      <c r="A446" s="5" t="s">
        <v>46</v>
      </c>
      <c r="B446" s="6">
        <v>6</v>
      </c>
    </row>
    <row r="447" spans="1:2" x14ac:dyDescent="0.4">
      <c r="A447" s="5" t="s">
        <v>107</v>
      </c>
      <c r="B447" s="6">
        <v>6</v>
      </c>
    </row>
    <row r="448" spans="1:2" x14ac:dyDescent="0.4">
      <c r="A448" s="5" t="s">
        <v>113</v>
      </c>
      <c r="B448" s="6">
        <v>6</v>
      </c>
    </row>
    <row r="449" spans="1:2" x14ac:dyDescent="0.4">
      <c r="A449" s="5" t="s">
        <v>83</v>
      </c>
      <c r="B449" s="6">
        <v>6</v>
      </c>
    </row>
    <row r="450" spans="1:2" x14ac:dyDescent="0.4">
      <c r="A450" s="5" t="s">
        <v>602</v>
      </c>
      <c r="B450" s="6">
        <v>6</v>
      </c>
    </row>
    <row r="451" spans="1:2" x14ac:dyDescent="0.4">
      <c r="A451" s="5" t="s">
        <v>120</v>
      </c>
      <c r="B451" s="6">
        <v>6</v>
      </c>
    </row>
    <row r="452" spans="1:2" x14ac:dyDescent="0.4">
      <c r="A452" s="5" t="s">
        <v>617</v>
      </c>
      <c r="B452" s="6">
        <v>6</v>
      </c>
    </row>
    <row r="453" spans="1:2" x14ac:dyDescent="0.4">
      <c r="A453" s="5" t="s">
        <v>504</v>
      </c>
      <c r="B453" s="6">
        <v>6</v>
      </c>
    </row>
    <row r="454" spans="1:2" x14ac:dyDescent="0.4">
      <c r="A454" s="5" t="s">
        <v>621</v>
      </c>
      <c r="B454" s="6">
        <v>6</v>
      </c>
    </row>
    <row r="455" spans="1:2" x14ac:dyDescent="0.4">
      <c r="A455" s="5" t="s">
        <v>53</v>
      </c>
      <c r="B455" s="6">
        <v>6</v>
      </c>
    </row>
    <row r="456" spans="1:2" x14ac:dyDescent="0.4">
      <c r="A456" s="5" t="s">
        <v>630</v>
      </c>
      <c r="B456" s="6">
        <v>6</v>
      </c>
    </row>
    <row r="457" spans="1:2" x14ac:dyDescent="0.4">
      <c r="A457" s="5" t="s">
        <v>510</v>
      </c>
      <c r="B457" s="6">
        <v>6</v>
      </c>
    </row>
    <row r="458" spans="1:2" x14ac:dyDescent="0.4">
      <c r="A458" s="5" t="s">
        <v>185</v>
      </c>
      <c r="B458" s="6">
        <v>6</v>
      </c>
    </row>
    <row r="459" spans="1:2" x14ac:dyDescent="0.4">
      <c r="A459" s="5" t="s">
        <v>517</v>
      </c>
      <c r="B459" s="6">
        <v>6</v>
      </c>
    </row>
    <row r="460" spans="1:2" x14ac:dyDescent="0.4">
      <c r="A460" s="5" t="s">
        <v>394</v>
      </c>
      <c r="B460" s="6">
        <v>6</v>
      </c>
    </row>
    <row r="461" spans="1:2" x14ac:dyDescent="0.4">
      <c r="A461" s="5" t="s">
        <v>518</v>
      </c>
      <c r="B461" s="6">
        <v>6</v>
      </c>
    </row>
    <row r="462" spans="1:2" x14ac:dyDescent="0.4">
      <c r="A462" s="5" t="s">
        <v>398</v>
      </c>
      <c r="B462" s="6">
        <v>6</v>
      </c>
    </row>
    <row r="463" spans="1:2" x14ac:dyDescent="0.4">
      <c r="A463" s="5" t="s">
        <v>271</v>
      </c>
      <c r="B463" s="6">
        <v>6</v>
      </c>
    </row>
    <row r="464" spans="1:2" x14ac:dyDescent="0.4">
      <c r="A464" s="5" t="s">
        <v>189</v>
      </c>
      <c r="B464" s="6">
        <v>6</v>
      </c>
    </row>
    <row r="465" spans="1:2" x14ac:dyDescent="0.4">
      <c r="A465" s="5" t="s">
        <v>212</v>
      </c>
      <c r="B465" s="6">
        <v>6</v>
      </c>
    </row>
    <row r="466" spans="1:2" x14ac:dyDescent="0.4">
      <c r="A466" s="5" t="s">
        <v>141</v>
      </c>
      <c r="B466" s="6">
        <v>6</v>
      </c>
    </row>
    <row r="467" spans="1:2" x14ac:dyDescent="0.4">
      <c r="A467" s="5" t="s">
        <v>544</v>
      </c>
      <c r="B467" s="6">
        <v>6</v>
      </c>
    </row>
    <row r="468" spans="1:2" x14ac:dyDescent="0.4">
      <c r="A468" s="5" t="s">
        <v>431</v>
      </c>
      <c r="B468" s="6">
        <v>6</v>
      </c>
    </row>
    <row r="469" spans="1:2" x14ac:dyDescent="0.4">
      <c r="A469" s="5" t="s">
        <v>357</v>
      </c>
      <c r="B469" s="6">
        <v>6</v>
      </c>
    </row>
    <row r="470" spans="1:2" x14ac:dyDescent="0.4">
      <c r="A470" s="5" t="s">
        <v>233</v>
      </c>
      <c r="B470" s="6">
        <v>6</v>
      </c>
    </row>
    <row r="471" spans="1:2" x14ac:dyDescent="0.4">
      <c r="A471" s="5" t="s">
        <v>1102</v>
      </c>
      <c r="B471" s="6">
        <v>5</v>
      </c>
    </row>
    <row r="472" spans="1:2" x14ac:dyDescent="0.4">
      <c r="A472" s="5" t="s">
        <v>1376</v>
      </c>
      <c r="B472" s="6">
        <v>5</v>
      </c>
    </row>
    <row r="473" spans="1:2" x14ac:dyDescent="0.4">
      <c r="A473" s="5" t="s">
        <v>2352</v>
      </c>
      <c r="B473" s="6">
        <v>5</v>
      </c>
    </row>
    <row r="474" spans="1:2" x14ac:dyDescent="0.4">
      <c r="A474" s="5" t="s">
        <v>2310</v>
      </c>
      <c r="B474" s="6">
        <v>5</v>
      </c>
    </row>
    <row r="475" spans="1:2" x14ac:dyDescent="0.4">
      <c r="A475" s="5" t="s">
        <v>1077</v>
      </c>
      <c r="B475" s="6">
        <v>5</v>
      </c>
    </row>
    <row r="476" spans="1:2" x14ac:dyDescent="0.4">
      <c r="A476" s="5" t="s">
        <v>2439</v>
      </c>
      <c r="B476" s="6">
        <v>5</v>
      </c>
    </row>
    <row r="477" spans="1:2" x14ac:dyDescent="0.4">
      <c r="A477" s="5" t="s">
        <v>2446</v>
      </c>
      <c r="B477" s="6">
        <v>5</v>
      </c>
    </row>
    <row r="478" spans="1:2" x14ac:dyDescent="0.4">
      <c r="A478" s="5" t="s">
        <v>2229</v>
      </c>
      <c r="B478" s="6">
        <v>5</v>
      </c>
    </row>
    <row r="479" spans="1:2" x14ac:dyDescent="0.4">
      <c r="A479" s="5" t="s">
        <v>2279</v>
      </c>
      <c r="B479" s="6">
        <v>5</v>
      </c>
    </row>
    <row r="480" spans="1:2" x14ac:dyDescent="0.4">
      <c r="A480" s="5" t="s">
        <v>2529</v>
      </c>
      <c r="B480" s="6">
        <v>5</v>
      </c>
    </row>
    <row r="481" spans="1:2" x14ac:dyDescent="0.4">
      <c r="A481" s="5" t="s">
        <v>1381</v>
      </c>
      <c r="B481" s="6">
        <v>5</v>
      </c>
    </row>
    <row r="482" spans="1:2" x14ac:dyDescent="0.4">
      <c r="A482" s="5" t="s">
        <v>1413</v>
      </c>
      <c r="B482" s="6">
        <v>5</v>
      </c>
    </row>
    <row r="483" spans="1:2" x14ac:dyDescent="0.4">
      <c r="A483" s="5" t="s">
        <v>1427</v>
      </c>
      <c r="B483" s="6">
        <v>5</v>
      </c>
    </row>
    <row r="484" spans="1:2" x14ac:dyDescent="0.4">
      <c r="A484" s="5" t="s">
        <v>1134</v>
      </c>
      <c r="B484" s="6">
        <v>5</v>
      </c>
    </row>
    <row r="485" spans="1:2" x14ac:dyDescent="0.4">
      <c r="A485" s="5" t="s">
        <v>999</v>
      </c>
      <c r="B485" s="6">
        <v>5</v>
      </c>
    </row>
    <row r="486" spans="1:2" x14ac:dyDescent="0.4">
      <c r="A486" s="5" t="s">
        <v>1083</v>
      </c>
      <c r="B486" s="6">
        <v>5</v>
      </c>
    </row>
    <row r="487" spans="1:2" x14ac:dyDescent="0.4">
      <c r="A487" s="5" t="s">
        <v>907</v>
      </c>
      <c r="B487" s="6">
        <v>5</v>
      </c>
    </row>
    <row r="488" spans="1:2" x14ac:dyDescent="0.4">
      <c r="A488" s="5" t="s">
        <v>963</v>
      </c>
      <c r="B488" s="6">
        <v>5</v>
      </c>
    </row>
    <row r="489" spans="1:2" x14ac:dyDescent="0.4">
      <c r="A489" s="5" t="s">
        <v>1038</v>
      </c>
      <c r="B489" s="6">
        <v>5</v>
      </c>
    </row>
    <row r="490" spans="1:2" x14ac:dyDescent="0.4">
      <c r="A490" s="5" t="s">
        <v>864</v>
      </c>
      <c r="B490" s="6">
        <v>5</v>
      </c>
    </row>
    <row r="491" spans="1:2" x14ac:dyDescent="0.4">
      <c r="A491" s="5" t="s">
        <v>1835</v>
      </c>
      <c r="B491" s="6">
        <v>5</v>
      </c>
    </row>
    <row r="492" spans="1:2" x14ac:dyDescent="0.4">
      <c r="A492" s="5" t="s">
        <v>1057</v>
      </c>
      <c r="B492" s="6">
        <v>5</v>
      </c>
    </row>
    <row r="493" spans="1:2" x14ac:dyDescent="0.4">
      <c r="A493" s="5" t="s">
        <v>906</v>
      </c>
      <c r="B493" s="6">
        <v>5</v>
      </c>
    </row>
    <row r="494" spans="1:2" x14ac:dyDescent="0.4">
      <c r="A494" s="5" t="s">
        <v>1232</v>
      </c>
      <c r="B494" s="6">
        <v>5</v>
      </c>
    </row>
    <row r="495" spans="1:2" x14ac:dyDescent="0.4">
      <c r="A495" s="5" t="s">
        <v>1830</v>
      </c>
      <c r="B495" s="6">
        <v>5</v>
      </c>
    </row>
    <row r="496" spans="1:2" x14ac:dyDescent="0.4">
      <c r="A496" s="5" t="s">
        <v>1138</v>
      </c>
      <c r="B496" s="6">
        <v>5</v>
      </c>
    </row>
    <row r="497" spans="1:2" x14ac:dyDescent="0.4">
      <c r="A497" s="5" t="s">
        <v>919</v>
      </c>
      <c r="B497" s="6">
        <v>5</v>
      </c>
    </row>
    <row r="498" spans="1:2" x14ac:dyDescent="0.4">
      <c r="A498" s="5" t="s">
        <v>1094</v>
      </c>
      <c r="B498" s="6">
        <v>5</v>
      </c>
    </row>
    <row r="499" spans="1:2" x14ac:dyDescent="0.4">
      <c r="A499" s="5" t="s">
        <v>1222</v>
      </c>
      <c r="B499" s="6">
        <v>5</v>
      </c>
    </row>
    <row r="500" spans="1:2" x14ac:dyDescent="0.4">
      <c r="A500" s="5" t="s">
        <v>940</v>
      </c>
      <c r="B500" s="6">
        <v>5</v>
      </c>
    </row>
    <row r="501" spans="1:2" x14ac:dyDescent="0.4">
      <c r="A501" s="5" t="s">
        <v>932</v>
      </c>
      <c r="B501" s="6">
        <v>5</v>
      </c>
    </row>
    <row r="502" spans="1:2" x14ac:dyDescent="0.4">
      <c r="A502" s="5" t="s">
        <v>826</v>
      </c>
      <c r="B502" s="6">
        <v>5</v>
      </c>
    </row>
    <row r="503" spans="1:2" x14ac:dyDescent="0.4">
      <c r="A503" s="5" t="s">
        <v>1131</v>
      </c>
      <c r="B503" s="6">
        <v>5</v>
      </c>
    </row>
    <row r="504" spans="1:2" x14ac:dyDescent="0.4">
      <c r="A504" s="5" t="s">
        <v>995</v>
      </c>
      <c r="B504" s="6">
        <v>5</v>
      </c>
    </row>
    <row r="505" spans="1:2" x14ac:dyDescent="0.4">
      <c r="A505" s="5" t="s">
        <v>789</v>
      </c>
      <c r="B505" s="6">
        <v>5</v>
      </c>
    </row>
    <row r="506" spans="1:2" x14ac:dyDescent="0.4">
      <c r="A506" s="5" t="s">
        <v>2127</v>
      </c>
      <c r="B506" s="6">
        <v>5</v>
      </c>
    </row>
    <row r="507" spans="1:2" x14ac:dyDescent="0.4">
      <c r="A507" s="5" t="s">
        <v>1336</v>
      </c>
      <c r="B507" s="6">
        <v>5</v>
      </c>
    </row>
    <row r="508" spans="1:2" x14ac:dyDescent="0.4">
      <c r="A508" s="5" t="s">
        <v>1050</v>
      </c>
      <c r="B508" s="6">
        <v>5</v>
      </c>
    </row>
    <row r="509" spans="1:2" x14ac:dyDescent="0.4">
      <c r="A509" s="5" t="s">
        <v>1803</v>
      </c>
      <c r="B509" s="6">
        <v>5</v>
      </c>
    </row>
    <row r="510" spans="1:2" x14ac:dyDescent="0.4">
      <c r="A510" s="5" t="s">
        <v>1716</v>
      </c>
      <c r="B510" s="6">
        <v>5</v>
      </c>
    </row>
    <row r="511" spans="1:2" x14ac:dyDescent="0.4">
      <c r="A511" s="5" t="s">
        <v>727</v>
      </c>
      <c r="B511" s="6">
        <v>5</v>
      </c>
    </row>
    <row r="512" spans="1:2" x14ac:dyDescent="0.4">
      <c r="A512" s="5" t="s">
        <v>1068</v>
      </c>
      <c r="B512" s="6">
        <v>5</v>
      </c>
    </row>
    <row r="513" spans="1:2" x14ac:dyDescent="0.4">
      <c r="A513" s="5" t="s">
        <v>1250</v>
      </c>
      <c r="B513" s="6">
        <v>5</v>
      </c>
    </row>
    <row r="514" spans="1:2" x14ac:dyDescent="0.4">
      <c r="A514" s="5" t="s">
        <v>2091</v>
      </c>
      <c r="B514" s="6">
        <v>5</v>
      </c>
    </row>
    <row r="515" spans="1:2" x14ac:dyDescent="0.4">
      <c r="A515" s="5" t="s">
        <v>813</v>
      </c>
      <c r="B515" s="6">
        <v>5</v>
      </c>
    </row>
    <row r="516" spans="1:2" x14ac:dyDescent="0.4">
      <c r="A516" s="5" t="s">
        <v>2103</v>
      </c>
      <c r="B516" s="6">
        <v>5</v>
      </c>
    </row>
    <row r="517" spans="1:2" x14ac:dyDescent="0.4">
      <c r="A517" s="5" t="s">
        <v>1040</v>
      </c>
      <c r="B517" s="6">
        <v>5</v>
      </c>
    </row>
    <row r="518" spans="1:2" x14ac:dyDescent="0.4">
      <c r="A518" s="5" t="s">
        <v>941</v>
      </c>
      <c r="B518" s="6">
        <v>5</v>
      </c>
    </row>
    <row r="519" spans="1:2" x14ac:dyDescent="0.4">
      <c r="A519" s="5" t="s">
        <v>1729</v>
      </c>
      <c r="B519" s="6">
        <v>5</v>
      </c>
    </row>
    <row r="520" spans="1:2" x14ac:dyDescent="0.4">
      <c r="A520" s="5" t="s">
        <v>1100</v>
      </c>
      <c r="B520" s="6">
        <v>5</v>
      </c>
    </row>
    <row r="521" spans="1:2" x14ac:dyDescent="0.4">
      <c r="A521" s="5" t="s">
        <v>1624</v>
      </c>
      <c r="B521" s="6">
        <v>5</v>
      </c>
    </row>
    <row r="522" spans="1:2" x14ac:dyDescent="0.4">
      <c r="A522" s="5" t="s">
        <v>1052</v>
      </c>
      <c r="B522" s="6">
        <v>5</v>
      </c>
    </row>
    <row r="523" spans="1:2" x14ac:dyDescent="0.4">
      <c r="A523" s="5" t="s">
        <v>1529</v>
      </c>
      <c r="B523" s="6">
        <v>5</v>
      </c>
    </row>
    <row r="524" spans="1:2" x14ac:dyDescent="0.4">
      <c r="A524" s="5" t="s">
        <v>1839</v>
      </c>
      <c r="B524" s="6">
        <v>5</v>
      </c>
    </row>
    <row r="525" spans="1:2" x14ac:dyDescent="0.4">
      <c r="A525" s="5" t="s">
        <v>1234</v>
      </c>
      <c r="B525" s="6">
        <v>5</v>
      </c>
    </row>
    <row r="526" spans="1:2" x14ac:dyDescent="0.4">
      <c r="A526" s="5" t="s">
        <v>700</v>
      </c>
      <c r="B526" s="6">
        <v>5</v>
      </c>
    </row>
    <row r="527" spans="1:2" x14ac:dyDescent="0.4">
      <c r="A527" s="5" t="s">
        <v>1373</v>
      </c>
      <c r="B527" s="6">
        <v>5</v>
      </c>
    </row>
    <row r="528" spans="1:2" x14ac:dyDescent="0.4">
      <c r="A528" s="5" t="s">
        <v>1349</v>
      </c>
      <c r="B528" s="6">
        <v>5</v>
      </c>
    </row>
    <row r="529" spans="1:2" x14ac:dyDescent="0.4">
      <c r="A529" s="5" t="s">
        <v>1352</v>
      </c>
      <c r="B529" s="6">
        <v>5</v>
      </c>
    </row>
    <row r="530" spans="1:2" x14ac:dyDescent="0.4">
      <c r="A530" s="5" t="s">
        <v>1532</v>
      </c>
      <c r="B530" s="6">
        <v>5</v>
      </c>
    </row>
    <row r="531" spans="1:2" x14ac:dyDescent="0.4">
      <c r="A531" s="5" t="s">
        <v>2018</v>
      </c>
      <c r="B531" s="6">
        <v>5</v>
      </c>
    </row>
    <row r="532" spans="1:2" x14ac:dyDescent="0.4">
      <c r="A532" s="5" t="s">
        <v>737</v>
      </c>
      <c r="B532" s="6">
        <v>5</v>
      </c>
    </row>
    <row r="533" spans="1:2" x14ac:dyDescent="0.4">
      <c r="A533" s="5" t="s">
        <v>943</v>
      </c>
      <c r="B533" s="6">
        <v>5</v>
      </c>
    </row>
    <row r="534" spans="1:2" x14ac:dyDescent="0.4">
      <c r="A534" s="5" t="s">
        <v>712</v>
      </c>
      <c r="B534" s="6">
        <v>5</v>
      </c>
    </row>
    <row r="535" spans="1:2" x14ac:dyDescent="0.4">
      <c r="A535" s="5" t="s">
        <v>1126</v>
      </c>
      <c r="B535" s="6">
        <v>5</v>
      </c>
    </row>
    <row r="536" spans="1:2" x14ac:dyDescent="0.4">
      <c r="A536" s="5" t="s">
        <v>1278</v>
      </c>
      <c r="B536" s="6">
        <v>5</v>
      </c>
    </row>
    <row r="537" spans="1:2" x14ac:dyDescent="0.4">
      <c r="A537" s="5" t="s">
        <v>1272</v>
      </c>
      <c r="B537" s="6">
        <v>5</v>
      </c>
    </row>
    <row r="538" spans="1:2" x14ac:dyDescent="0.4">
      <c r="A538" s="5" t="s">
        <v>2107</v>
      </c>
      <c r="B538" s="6">
        <v>5</v>
      </c>
    </row>
    <row r="539" spans="1:2" x14ac:dyDescent="0.4">
      <c r="A539" s="5" t="s">
        <v>2040</v>
      </c>
      <c r="B539" s="6">
        <v>5</v>
      </c>
    </row>
    <row r="540" spans="1:2" x14ac:dyDescent="0.4">
      <c r="A540" s="5" t="s">
        <v>704</v>
      </c>
      <c r="B540" s="6">
        <v>5</v>
      </c>
    </row>
    <row r="541" spans="1:2" x14ac:dyDescent="0.4">
      <c r="A541" s="5" t="s">
        <v>2005</v>
      </c>
      <c r="B541" s="6">
        <v>5</v>
      </c>
    </row>
    <row r="542" spans="1:2" x14ac:dyDescent="0.4">
      <c r="A542" s="5" t="s">
        <v>1021</v>
      </c>
      <c r="B542" s="6">
        <v>5</v>
      </c>
    </row>
    <row r="543" spans="1:2" x14ac:dyDescent="0.4">
      <c r="A543" s="5" t="s">
        <v>1066</v>
      </c>
      <c r="B543" s="6">
        <v>5</v>
      </c>
    </row>
    <row r="544" spans="1:2" x14ac:dyDescent="0.4">
      <c r="A544" s="5" t="s">
        <v>1425</v>
      </c>
      <c r="B544" s="6">
        <v>5</v>
      </c>
    </row>
    <row r="545" spans="1:2" x14ac:dyDescent="0.4">
      <c r="A545" s="5" t="s">
        <v>2076</v>
      </c>
      <c r="B545" s="6">
        <v>5</v>
      </c>
    </row>
    <row r="546" spans="1:2" x14ac:dyDescent="0.4">
      <c r="A546" s="5" t="s">
        <v>1438</v>
      </c>
      <c r="B546" s="6">
        <v>5</v>
      </c>
    </row>
    <row r="547" spans="1:2" x14ac:dyDescent="0.4">
      <c r="A547" s="5" t="s">
        <v>1263</v>
      </c>
      <c r="B547" s="6">
        <v>5</v>
      </c>
    </row>
    <row r="548" spans="1:2" x14ac:dyDescent="0.4">
      <c r="A548" s="5" t="s">
        <v>783</v>
      </c>
      <c r="B548" s="6">
        <v>5</v>
      </c>
    </row>
    <row r="549" spans="1:2" x14ac:dyDescent="0.4">
      <c r="A549" s="5" t="s">
        <v>815</v>
      </c>
      <c r="B549" s="6">
        <v>5</v>
      </c>
    </row>
    <row r="550" spans="1:2" x14ac:dyDescent="0.4">
      <c r="A550" s="5" t="s">
        <v>1947</v>
      </c>
      <c r="B550" s="6">
        <v>5</v>
      </c>
    </row>
    <row r="551" spans="1:2" x14ac:dyDescent="0.4">
      <c r="A551" s="5" t="s">
        <v>726</v>
      </c>
      <c r="B551" s="6">
        <v>5</v>
      </c>
    </row>
    <row r="552" spans="1:2" x14ac:dyDescent="0.4">
      <c r="A552" s="5" t="s">
        <v>925</v>
      </c>
      <c r="B552" s="6">
        <v>5</v>
      </c>
    </row>
    <row r="553" spans="1:2" x14ac:dyDescent="0.4">
      <c r="A553" s="5" t="s">
        <v>1043</v>
      </c>
      <c r="B553" s="6">
        <v>5</v>
      </c>
    </row>
    <row r="554" spans="1:2" x14ac:dyDescent="0.4">
      <c r="A554" s="5" t="s">
        <v>786</v>
      </c>
      <c r="B554" s="6">
        <v>5</v>
      </c>
    </row>
    <row r="555" spans="1:2" x14ac:dyDescent="0.4">
      <c r="A555" s="5" t="s">
        <v>819</v>
      </c>
      <c r="B555" s="6">
        <v>5</v>
      </c>
    </row>
    <row r="556" spans="1:2" x14ac:dyDescent="0.4">
      <c r="A556" s="5" t="s">
        <v>1271</v>
      </c>
      <c r="B556" s="6">
        <v>5</v>
      </c>
    </row>
    <row r="557" spans="1:2" x14ac:dyDescent="0.4">
      <c r="A557" s="5" t="s">
        <v>728</v>
      </c>
      <c r="B557" s="6">
        <v>5</v>
      </c>
    </row>
    <row r="558" spans="1:2" x14ac:dyDescent="0.4">
      <c r="A558" s="5" t="s">
        <v>1175</v>
      </c>
      <c r="B558" s="6">
        <v>5</v>
      </c>
    </row>
    <row r="559" spans="1:2" x14ac:dyDescent="0.4">
      <c r="A559" s="5" t="s">
        <v>2111</v>
      </c>
      <c r="B559" s="6">
        <v>5</v>
      </c>
    </row>
    <row r="560" spans="1:2" x14ac:dyDescent="0.4">
      <c r="A560" s="5" t="s">
        <v>117</v>
      </c>
      <c r="B560" s="6">
        <v>5</v>
      </c>
    </row>
    <row r="561" spans="1:2" x14ac:dyDescent="0.4">
      <c r="A561" s="5" t="s">
        <v>236</v>
      </c>
      <c r="B561" s="6">
        <v>5</v>
      </c>
    </row>
    <row r="562" spans="1:2" x14ac:dyDescent="0.4">
      <c r="A562" s="5" t="s">
        <v>465</v>
      </c>
      <c r="B562" s="6">
        <v>5</v>
      </c>
    </row>
    <row r="563" spans="1:2" x14ac:dyDescent="0.4">
      <c r="A563" s="5" t="s">
        <v>451</v>
      </c>
      <c r="B563" s="6">
        <v>5</v>
      </c>
    </row>
    <row r="564" spans="1:2" x14ac:dyDescent="0.4">
      <c r="A564" s="5" t="s">
        <v>309</v>
      </c>
      <c r="B564" s="6">
        <v>5</v>
      </c>
    </row>
    <row r="565" spans="1:2" x14ac:dyDescent="0.4">
      <c r="A565" s="5" t="s">
        <v>452</v>
      </c>
      <c r="B565" s="6">
        <v>5</v>
      </c>
    </row>
    <row r="566" spans="1:2" x14ac:dyDescent="0.4">
      <c r="A566" s="5" t="s">
        <v>313</v>
      </c>
      <c r="B566" s="6">
        <v>5</v>
      </c>
    </row>
    <row r="567" spans="1:2" x14ac:dyDescent="0.4">
      <c r="A567" s="5" t="s">
        <v>158</v>
      </c>
      <c r="B567" s="6">
        <v>5</v>
      </c>
    </row>
    <row r="568" spans="1:2" x14ac:dyDescent="0.4">
      <c r="A568" s="5" t="s">
        <v>30</v>
      </c>
      <c r="B568" s="6">
        <v>5</v>
      </c>
    </row>
    <row r="569" spans="1:2" x14ac:dyDescent="0.4">
      <c r="A569" s="5" t="s">
        <v>476</v>
      </c>
      <c r="B569" s="6">
        <v>5</v>
      </c>
    </row>
    <row r="570" spans="1:2" x14ac:dyDescent="0.4">
      <c r="A570" s="5" t="s">
        <v>237</v>
      </c>
      <c r="B570" s="6">
        <v>5</v>
      </c>
    </row>
    <row r="571" spans="1:2" x14ac:dyDescent="0.4">
      <c r="A571" s="5" t="s">
        <v>231</v>
      </c>
      <c r="B571" s="6">
        <v>5</v>
      </c>
    </row>
    <row r="572" spans="1:2" x14ac:dyDescent="0.4">
      <c r="A572" s="5" t="s">
        <v>420</v>
      </c>
      <c r="B572" s="6">
        <v>5</v>
      </c>
    </row>
    <row r="573" spans="1:2" x14ac:dyDescent="0.4">
      <c r="A573" s="5" t="s">
        <v>550</v>
      </c>
      <c r="B573" s="6">
        <v>5</v>
      </c>
    </row>
    <row r="574" spans="1:2" x14ac:dyDescent="0.4">
      <c r="A574" s="5" t="s">
        <v>56</v>
      </c>
      <c r="B574" s="6">
        <v>5</v>
      </c>
    </row>
    <row r="575" spans="1:2" x14ac:dyDescent="0.4">
      <c r="A575" s="5" t="s">
        <v>314</v>
      </c>
      <c r="B575" s="6">
        <v>5</v>
      </c>
    </row>
    <row r="576" spans="1:2" x14ac:dyDescent="0.4">
      <c r="A576" s="5" t="s">
        <v>514</v>
      </c>
      <c r="B576" s="6">
        <v>5</v>
      </c>
    </row>
    <row r="577" spans="1:2" x14ac:dyDescent="0.4">
      <c r="A577" s="5" t="s">
        <v>361</v>
      </c>
      <c r="B577" s="6">
        <v>5</v>
      </c>
    </row>
    <row r="578" spans="1:2" x14ac:dyDescent="0.4">
      <c r="A578" s="5" t="s">
        <v>389</v>
      </c>
      <c r="B578" s="6">
        <v>5</v>
      </c>
    </row>
    <row r="579" spans="1:2" x14ac:dyDescent="0.4">
      <c r="A579" s="5" t="s">
        <v>562</v>
      </c>
      <c r="B579" s="6">
        <v>5</v>
      </c>
    </row>
    <row r="580" spans="1:2" x14ac:dyDescent="0.4">
      <c r="A580" s="5" t="s">
        <v>522</v>
      </c>
      <c r="B580" s="6">
        <v>5</v>
      </c>
    </row>
    <row r="581" spans="1:2" x14ac:dyDescent="0.4">
      <c r="A581" s="5" t="s">
        <v>477</v>
      </c>
      <c r="B581" s="6">
        <v>5</v>
      </c>
    </row>
    <row r="582" spans="1:2" x14ac:dyDescent="0.4">
      <c r="A582" s="5" t="s">
        <v>647</v>
      </c>
      <c r="B582" s="6">
        <v>5</v>
      </c>
    </row>
    <row r="583" spans="1:2" x14ac:dyDescent="0.4">
      <c r="A583" s="5" t="s">
        <v>32</v>
      </c>
      <c r="B583" s="6">
        <v>5</v>
      </c>
    </row>
    <row r="584" spans="1:2" x14ac:dyDescent="0.4">
      <c r="A584" s="5" t="s">
        <v>406</v>
      </c>
      <c r="B584" s="6">
        <v>5</v>
      </c>
    </row>
    <row r="585" spans="1:2" x14ac:dyDescent="0.4">
      <c r="A585" s="5" t="s">
        <v>51</v>
      </c>
      <c r="B585" s="6">
        <v>5</v>
      </c>
    </row>
    <row r="586" spans="1:2" x14ac:dyDescent="0.4">
      <c r="A586" s="5" t="s">
        <v>657</v>
      </c>
      <c r="B586" s="6">
        <v>5</v>
      </c>
    </row>
    <row r="587" spans="1:2" x14ac:dyDescent="0.4">
      <c r="A587" s="5" t="s">
        <v>242</v>
      </c>
      <c r="B587" s="6">
        <v>5</v>
      </c>
    </row>
    <row r="588" spans="1:2" x14ac:dyDescent="0.4">
      <c r="A588" s="5" t="s">
        <v>663</v>
      </c>
      <c r="B588" s="6">
        <v>5</v>
      </c>
    </row>
    <row r="589" spans="1:2" x14ac:dyDescent="0.4">
      <c r="A589" s="5" t="s">
        <v>367</v>
      </c>
      <c r="B589" s="6">
        <v>5</v>
      </c>
    </row>
    <row r="590" spans="1:2" x14ac:dyDescent="0.4">
      <c r="A590" s="5" t="s">
        <v>63</v>
      </c>
      <c r="B590" s="6">
        <v>5</v>
      </c>
    </row>
    <row r="591" spans="1:2" x14ac:dyDescent="0.4">
      <c r="A591" s="5" t="s">
        <v>434</v>
      </c>
      <c r="B591" s="6">
        <v>5</v>
      </c>
    </row>
    <row r="592" spans="1:2" x14ac:dyDescent="0.4">
      <c r="A592" s="5" t="s">
        <v>677</v>
      </c>
      <c r="B592" s="6">
        <v>5</v>
      </c>
    </row>
    <row r="593" spans="1:2" x14ac:dyDescent="0.4">
      <c r="A593" s="5" t="s">
        <v>137</v>
      </c>
      <c r="B593" s="6">
        <v>5</v>
      </c>
    </row>
    <row r="594" spans="1:2" x14ac:dyDescent="0.4">
      <c r="A594" s="5" t="s">
        <v>511</v>
      </c>
      <c r="B594" s="6">
        <v>5</v>
      </c>
    </row>
    <row r="595" spans="1:2" x14ac:dyDescent="0.4">
      <c r="A595" s="5" t="s">
        <v>285</v>
      </c>
      <c r="B595" s="6">
        <v>5</v>
      </c>
    </row>
    <row r="596" spans="1:2" x14ac:dyDescent="0.4">
      <c r="A596" s="5" t="s">
        <v>195</v>
      </c>
      <c r="B596" s="6">
        <v>5</v>
      </c>
    </row>
    <row r="597" spans="1:2" x14ac:dyDescent="0.4">
      <c r="A597" s="5" t="s">
        <v>495</v>
      </c>
      <c r="B597" s="6">
        <v>5</v>
      </c>
    </row>
    <row r="598" spans="1:2" x14ac:dyDescent="0.4">
      <c r="A598" s="5" t="s">
        <v>387</v>
      </c>
      <c r="B598" s="6">
        <v>5</v>
      </c>
    </row>
    <row r="599" spans="1:2" x14ac:dyDescent="0.4">
      <c r="A599" s="5" t="s">
        <v>576</v>
      </c>
      <c r="B599" s="6">
        <v>5</v>
      </c>
    </row>
    <row r="600" spans="1:2" x14ac:dyDescent="0.4">
      <c r="A600" s="5" t="s">
        <v>339</v>
      </c>
      <c r="B600" s="6">
        <v>5</v>
      </c>
    </row>
    <row r="601" spans="1:2" x14ac:dyDescent="0.4">
      <c r="A601" s="5" t="s">
        <v>164</v>
      </c>
      <c r="B601" s="6">
        <v>5</v>
      </c>
    </row>
    <row r="602" spans="1:2" x14ac:dyDescent="0.4">
      <c r="A602" s="5" t="s">
        <v>342</v>
      </c>
      <c r="B602" s="6">
        <v>5</v>
      </c>
    </row>
    <row r="603" spans="1:2" x14ac:dyDescent="0.4">
      <c r="A603" s="5" t="s">
        <v>579</v>
      </c>
      <c r="B603" s="6">
        <v>5</v>
      </c>
    </row>
    <row r="604" spans="1:2" x14ac:dyDescent="0.4">
      <c r="A604" s="5" t="s">
        <v>205</v>
      </c>
      <c r="B604" s="6">
        <v>5</v>
      </c>
    </row>
    <row r="605" spans="1:2" x14ac:dyDescent="0.4">
      <c r="A605" s="5" t="s">
        <v>215</v>
      </c>
      <c r="B605" s="6">
        <v>5</v>
      </c>
    </row>
    <row r="606" spans="1:2" x14ac:dyDescent="0.4">
      <c r="A606" s="5" t="s">
        <v>297</v>
      </c>
      <c r="B606" s="6">
        <v>5</v>
      </c>
    </row>
    <row r="607" spans="1:2" x14ac:dyDescent="0.4">
      <c r="A607" s="5" t="s">
        <v>47</v>
      </c>
      <c r="B607" s="6">
        <v>5</v>
      </c>
    </row>
    <row r="608" spans="1:2" x14ac:dyDescent="0.4">
      <c r="A608" s="5" t="s">
        <v>298</v>
      </c>
      <c r="B608" s="6">
        <v>5</v>
      </c>
    </row>
    <row r="609" spans="1:2" x14ac:dyDescent="0.4">
      <c r="A609" s="5" t="s">
        <v>584</v>
      </c>
      <c r="B609" s="6">
        <v>5</v>
      </c>
    </row>
    <row r="610" spans="1:2" x14ac:dyDescent="0.4">
      <c r="A610" s="5" t="s">
        <v>304</v>
      </c>
      <c r="B610" s="6">
        <v>5</v>
      </c>
    </row>
    <row r="611" spans="1:2" x14ac:dyDescent="0.4">
      <c r="A611" s="5" t="s">
        <v>588</v>
      </c>
      <c r="B611" s="6">
        <v>5</v>
      </c>
    </row>
    <row r="612" spans="1:2" x14ac:dyDescent="0.4">
      <c r="A612" s="5" t="s">
        <v>407</v>
      </c>
      <c r="B612" s="6">
        <v>5</v>
      </c>
    </row>
    <row r="613" spans="1:2" x14ac:dyDescent="0.4">
      <c r="A613" s="5" t="s">
        <v>589</v>
      </c>
      <c r="B613" s="6">
        <v>5</v>
      </c>
    </row>
    <row r="614" spans="1:2" x14ac:dyDescent="0.4">
      <c r="A614" s="5" t="s">
        <v>74</v>
      </c>
      <c r="B614" s="6">
        <v>5</v>
      </c>
    </row>
    <row r="615" spans="1:2" x14ac:dyDescent="0.4">
      <c r="A615" s="5" t="s">
        <v>590</v>
      </c>
      <c r="B615" s="6">
        <v>5</v>
      </c>
    </row>
    <row r="616" spans="1:2" x14ac:dyDescent="0.4">
      <c r="A616" s="5" t="s">
        <v>416</v>
      </c>
      <c r="B616" s="6">
        <v>5</v>
      </c>
    </row>
    <row r="617" spans="1:2" x14ac:dyDescent="0.4">
      <c r="A617" s="5" t="s">
        <v>178</v>
      </c>
      <c r="B617" s="6">
        <v>5</v>
      </c>
    </row>
    <row r="618" spans="1:2" x14ac:dyDescent="0.4">
      <c r="A618" s="5" t="s">
        <v>140</v>
      </c>
      <c r="B618" s="6">
        <v>5</v>
      </c>
    </row>
    <row r="619" spans="1:2" x14ac:dyDescent="0.4">
      <c r="A619" s="5" t="s">
        <v>255</v>
      </c>
      <c r="B619" s="6">
        <v>5</v>
      </c>
    </row>
    <row r="620" spans="1:2" x14ac:dyDescent="0.4">
      <c r="A620" s="5" t="s">
        <v>528</v>
      </c>
      <c r="B620" s="6">
        <v>5</v>
      </c>
    </row>
    <row r="621" spans="1:2" x14ac:dyDescent="0.4">
      <c r="A621" s="5" t="s">
        <v>45</v>
      </c>
      <c r="B621" s="6">
        <v>5</v>
      </c>
    </row>
    <row r="622" spans="1:2" x14ac:dyDescent="0.4">
      <c r="A622" s="5" t="s">
        <v>666</v>
      </c>
      <c r="B622" s="6">
        <v>5</v>
      </c>
    </row>
    <row r="623" spans="1:2" x14ac:dyDescent="0.4">
      <c r="A623" s="5" t="s">
        <v>20</v>
      </c>
      <c r="B623" s="6">
        <v>5</v>
      </c>
    </row>
    <row r="624" spans="1:2" x14ac:dyDescent="0.4">
      <c r="A624" s="5" t="s">
        <v>101</v>
      </c>
      <c r="B624" s="6">
        <v>5</v>
      </c>
    </row>
    <row r="625" spans="1:2" x14ac:dyDescent="0.4">
      <c r="A625" s="5" t="s">
        <v>150</v>
      </c>
      <c r="B625" s="6">
        <v>5</v>
      </c>
    </row>
    <row r="626" spans="1:2" x14ac:dyDescent="0.4">
      <c r="A626" s="5" t="s">
        <v>272</v>
      </c>
      <c r="B626" s="6">
        <v>5</v>
      </c>
    </row>
    <row r="627" spans="1:2" x14ac:dyDescent="0.4">
      <c r="A627" s="5" t="s">
        <v>322</v>
      </c>
      <c r="B627" s="6">
        <v>5</v>
      </c>
    </row>
    <row r="628" spans="1:2" x14ac:dyDescent="0.4">
      <c r="A628" s="5" t="s">
        <v>681</v>
      </c>
      <c r="B628" s="6">
        <v>5</v>
      </c>
    </row>
    <row r="629" spans="1:2" x14ac:dyDescent="0.4">
      <c r="A629" s="5" t="s">
        <v>619</v>
      </c>
      <c r="B629" s="6">
        <v>5</v>
      </c>
    </row>
    <row r="630" spans="1:2" x14ac:dyDescent="0.4">
      <c r="A630" s="5" t="s">
        <v>536</v>
      </c>
      <c r="B630" s="6">
        <v>5</v>
      </c>
    </row>
    <row r="631" spans="1:2" x14ac:dyDescent="0.4">
      <c r="A631" s="5" t="s">
        <v>463</v>
      </c>
      <c r="B631" s="6">
        <v>5</v>
      </c>
    </row>
    <row r="632" spans="1:2" x14ac:dyDescent="0.4">
      <c r="A632" s="5" t="s">
        <v>334</v>
      </c>
      <c r="B632" s="6">
        <v>5</v>
      </c>
    </row>
    <row r="633" spans="1:2" x14ac:dyDescent="0.4">
      <c r="A633" s="5" t="s">
        <v>351</v>
      </c>
      <c r="B633" s="6">
        <v>5</v>
      </c>
    </row>
    <row r="634" spans="1:2" x14ac:dyDescent="0.4">
      <c r="A634" s="5" t="s">
        <v>1053</v>
      </c>
      <c r="B634" s="6">
        <v>4</v>
      </c>
    </row>
    <row r="635" spans="1:2" x14ac:dyDescent="0.4">
      <c r="A635" s="5" t="s">
        <v>2270</v>
      </c>
      <c r="B635" s="6">
        <v>4</v>
      </c>
    </row>
    <row r="636" spans="1:2" x14ac:dyDescent="0.4">
      <c r="A636" s="5" t="s">
        <v>1367</v>
      </c>
      <c r="B636" s="6">
        <v>4</v>
      </c>
    </row>
    <row r="637" spans="1:2" x14ac:dyDescent="0.4">
      <c r="A637" s="5" t="s">
        <v>987</v>
      </c>
      <c r="B637" s="6">
        <v>4</v>
      </c>
    </row>
    <row r="638" spans="1:2" x14ac:dyDescent="0.4">
      <c r="A638" s="5" t="s">
        <v>2223</v>
      </c>
      <c r="B638" s="6">
        <v>4</v>
      </c>
    </row>
    <row r="639" spans="1:2" x14ac:dyDescent="0.4">
      <c r="A639" s="5" t="s">
        <v>2284</v>
      </c>
      <c r="B639" s="6">
        <v>4</v>
      </c>
    </row>
    <row r="640" spans="1:2" x14ac:dyDescent="0.4">
      <c r="A640" s="5" t="s">
        <v>2281</v>
      </c>
      <c r="B640" s="6">
        <v>4</v>
      </c>
    </row>
    <row r="641" spans="1:2" x14ac:dyDescent="0.4">
      <c r="A641" s="5" t="s">
        <v>843</v>
      </c>
      <c r="B641" s="6">
        <v>4</v>
      </c>
    </row>
    <row r="642" spans="1:2" x14ac:dyDescent="0.4">
      <c r="A642" s="5" t="s">
        <v>1115</v>
      </c>
      <c r="B642" s="6">
        <v>4</v>
      </c>
    </row>
    <row r="643" spans="1:2" x14ac:dyDescent="0.4">
      <c r="A643" s="5" t="s">
        <v>1082</v>
      </c>
      <c r="B643" s="6">
        <v>4</v>
      </c>
    </row>
    <row r="644" spans="1:2" x14ac:dyDescent="0.4">
      <c r="A644" s="5" t="s">
        <v>2162</v>
      </c>
      <c r="B644" s="6">
        <v>4</v>
      </c>
    </row>
    <row r="645" spans="1:2" x14ac:dyDescent="0.4">
      <c r="A645" s="5" t="s">
        <v>2396</v>
      </c>
      <c r="B645" s="6">
        <v>4</v>
      </c>
    </row>
    <row r="646" spans="1:2" x14ac:dyDescent="0.4">
      <c r="A646" s="5" t="s">
        <v>2166</v>
      </c>
      <c r="B646" s="6">
        <v>4</v>
      </c>
    </row>
    <row r="647" spans="1:2" x14ac:dyDescent="0.4">
      <c r="A647" s="5" t="s">
        <v>2526</v>
      </c>
      <c r="B647" s="6">
        <v>4</v>
      </c>
    </row>
    <row r="648" spans="1:2" x14ac:dyDescent="0.4">
      <c r="A648" s="5" t="s">
        <v>991</v>
      </c>
      <c r="B648" s="6">
        <v>4</v>
      </c>
    </row>
    <row r="649" spans="1:2" x14ac:dyDescent="0.4">
      <c r="A649" s="5" t="s">
        <v>2183</v>
      </c>
      <c r="B649" s="6">
        <v>4</v>
      </c>
    </row>
    <row r="650" spans="1:2" x14ac:dyDescent="0.4">
      <c r="A650" s="5" t="s">
        <v>2199</v>
      </c>
      <c r="B650" s="6">
        <v>4</v>
      </c>
    </row>
    <row r="651" spans="1:2" x14ac:dyDescent="0.4">
      <c r="A651" s="5" t="s">
        <v>1179</v>
      </c>
      <c r="B651" s="6">
        <v>4</v>
      </c>
    </row>
    <row r="652" spans="1:2" x14ac:dyDescent="0.4">
      <c r="A652" s="5" t="s">
        <v>1226</v>
      </c>
      <c r="B652" s="6">
        <v>4</v>
      </c>
    </row>
    <row r="653" spans="1:2" x14ac:dyDescent="0.4">
      <c r="A653" s="5" t="s">
        <v>1468</v>
      </c>
      <c r="B653" s="6">
        <v>4</v>
      </c>
    </row>
    <row r="654" spans="1:2" x14ac:dyDescent="0.4">
      <c r="A654" s="5" t="s">
        <v>1298</v>
      </c>
      <c r="B654" s="6">
        <v>4</v>
      </c>
    </row>
    <row r="655" spans="1:2" x14ac:dyDescent="0.4">
      <c r="A655" s="5" t="s">
        <v>1571</v>
      </c>
      <c r="B655" s="6">
        <v>4</v>
      </c>
    </row>
    <row r="656" spans="1:2" x14ac:dyDescent="0.4">
      <c r="A656" s="5" t="s">
        <v>1251</v>
      </c>
      <c r="B656" s="6">
        <v>4</v>
      </c>
    </row>
    <row r="657" spans="1:2" x14ac:dyDescent="0.4">
      <c r="A657" s="5" t="s">
        <v>1329</v>
      </c>
      <c r="B657" s="6">
        <v>4</v>
      </c>
    </row>
    <row r="658" spans="1:2" x14ac:dyDescent="0.4">
      <c r="A658" s="5" t="s">
        <v>1122</v>
      </c>
      <c r="B658" s="6">
        <v>4</v>
      </c>
    </row>
    <row r="659" spans="1:2" x14ac:dyDescent="0.4">
      <c r="A659" s="5" t="s">
        <v>1150</v>
      </c>
      <c r="B659" s="6">
        <v>4</v>
      </c>
    </row>
    <row r="660" spans="1:2" x14ac:dyDescent="0.4">
      <c r="A660" s="5" t="s">
        <v>913</v>
      </c>
      <c r="B660" s="6">
        <v>4</v>
      </c>
    </row>
    <row r="661" spans="1:2" x14ac:dyDescent="0.4">
      <c r="A661" s="5" t="s">
        <v>1004</v>
      </c>
      <c r="B661" s="6">
        <v>4</v>
      </c>
    </row>
    <row r="662" spans="1:2" x14ac:dyDescent="0.4">
      <c r="A662" s="5" t="s">
        <v>1099</v>
      </c>
      <c r="B662" s="6">
        <v>4</v>
      </c>
    </row>
    <row r="663" spans="1:2" x14ac:dyDescent="0.4">
      <c r="A663" s="5" t="s">
        <v>1480</v>
      </c>
      <c r="B663" s="6">
        <v>4</v>
      </c>
    </row>
    <row r="664" spans="1:2" x14ac:dyDescent="0.4">
      <c r="A664" s="5" t="s">
        <v>1113</v>
      </c>
      <c r="B664" s="6">
        <v>4</v>
      </c>
    </row>
    <row r="665" spans="1:2" x14ac:dyDescent="0.4">
      <c r="A665" s="5" t="s">
        <v>898</v>
      </c>
      <c r="B665" s="6">
        <v>4</v>
      </c>
    </row>
    <row r="666" spans="1:2" x14ac:dyDescent="0.4">
      <c r="A666" s="5" t="s">
        <v>1042</v>
      </c>
      <c r="B666" s="6">
        <v>4</v>
      </c>
    </row>
    <row r="667" spans="1:2" x14ac:dyDescent="0.4">
      <c r="A667" s="5" t="s">
        <v>1417</v>
      </c>
      <c r="B667" s="6">
        <v>4</v>
      </c>
    </row>
    <row r="668" spans="1:2" x14ac:dyDescent="0.4">
      <c r="A668" s="5" t="s">
        <v>1316</v>
      </c>
      <c r="B668" s="6">
        <v>4</v>
      </c>
    </row>
    <row r="669" spans="1:2" x14ac:dyDescent="0.4">
      <c r="A669" s="5" t="s">
        <v>1436</v>
      </c>
      <c r="B669" s="6">
        <v>4</v>
      </c>
    </row>
    <row r="670" spans="1:2" x14ac:dyDescent="0.4">
      <c r="A670" s="5" t="s">
        <v>1652</v>
      </c>
      <c r="B670" s="6">
        <v>4</v>
      </c>
    </row>
    <row r="671" spans="1:2" x14ac:dyDescent="0.4">
      <c r="A671" s="5" t="s">
        <v>976</v>
      </c>
      <c r="B671" s="6">
        <v>4</v>
      </c>
    </row>
    <row r="672" spans="1:2" x14ac:dyDescent="0.4">
      <c r="A672" s="5" t="s">
        <v>1291</v>
      </c>
      <c r="B672" s="6">
        <v>4</v>
      </c>
    </row>
    <row r="673" spans="1:2" x14ac:dyDescent="0.4">
      <c r="A673" s="5" t="s">
        <v>1230</v>
      </c>
      <c r="B673" s="6">
        <v>4</v>
      </c>
    </row>
    <row r="674" spans="1:2" x14ac:dyDescent="0.4">
      <c r="A674" s="5" t="s">
        <v>1687</v>
      </c>
      <c r="B674" s="6">
        <v>4</v>
      </c>
    </row>
    <row r="675" spans="1:2" x14ac:dyDescent="0.4">
      <c r="A675" s="5" t="s">
        <v>1198</v>
      </c>
      <c r="B675" s="6">
        <v>4</v>
      </c>
    </row>
    <row r="676" spans="1:2" x14ac:dyDescent="0.4">
      <c r="A676" s="5" t="s">
        <v>1163</v>
      </c>
      <c r="B676" s="6">
        <v>4</v>
      </c>
    </row>
    <row r="677" spans="1:2" x14ac:dyDescent="0.4">
      <c r="A677" s="5" t="s">
        <v>1715</v>
      </c>
      <c r="B677" s="6">
        <v>4</v>
      </c>
    </row>
    <row r="678" spans="1:2" x14ac:dyDescent="0.4">
      <c r="A678" s="5" t="s">
        <v>1479</v>
      </c>
      <c r="B678" s="6">
        <v>4</v>
      </c>
    </row>
    <row r="679" spans="1:2" x14ac:dyDescent="0.4">
      <c r="A679" s="5" t="s">
        <v>1285</v>
      </c>
      <c r="B679" s="6">
        <v>4</v>
      </c>
    </row>
    <row r="680" spans="1:2" x14ac:dyDescent="0.4">
      <c r="A680" s="5" t="s">
        <v>1284</v>
      </c>
      <c r="B680" s="6">
        <v>4</v>
      </c>
    </row>
    <row r="681" spans="1:2" x14ac:dyDescent="0.4">
      <c r="A681" s="5" t="s">
        <v>861</v>
      </c>
      <c r="B681" s="6">
        <v>4</v>
      </c>
    </row>
    <row r="682" spans="1:2" x14ac:dyDescent="0.4">
      <c r="A682" s="5" t="s">
        <v>980</v>
      </c>
      <c r="B682" s="6">
        <v>4</v>
      </c>
    </row>
    <row r="683" spans="1:2" x14ac:dyDescent="0.4">
      <c r="A683" s="5" t="s">
        <v>1576</v>
      </c>
      <c r="B683" s="6">
        <v>4</v>
      </c>
    </row>
    <row r="684" spans="1:2" x14ac:dyDescent="0.4">
      <c r="A684" s="5" t="s">
        <v>1191</v>
      </c>
      <c r="B684" s="6">
        <v>4</v>
      </c>
    </row>
    <row r="685" spans="1:2" x14ac:dyDescent="0.4">
      <c r="A685" s="5" t="s">
        <v>865</v>
      </c>
      <c r="B685" s="6">
        <v>4</v>
      </c>
    </row>
    <row r="686" spans="1:2" x14ac:dyDescent="0.4">
      <c r="A686" s="5" t="s">
        <v>1593</v>
      </c>
      <c r="B686" s="6">
        <v>4</v>
      </c>
    </row>
    <row r="687" spans="1:2" x14ac:dyDescent="0.4">
      <c r="A687" s="5" t="s">
        <v>847</v>
      </c>
      <c r="B687" s="6">
        <v>4</v>
      </c>
    </row>
    <row r="688" spans="1:2" x14ac:dyDescent="0.4">
      <c r="A688" s="5" t="s">
        <v>1217</v>
      </c>
      <c r="B688" s="6">
        <v>4</v>
      </c>
    </row>
    <row r="689" spans="1:2" x14ac:dyDescent="0.4">
      <c r="A689" s="5" t="s">
        <v>1153</v>
      </c>
      <c r="B689" s="6">
        <v>4</v>
      </c>
    </row>
    <row r="690" spans="1:2" x14ac:dyDescent="0.4">
      <c r="A690" s="5" t="s">
        <v>966</v>
      </c>
      <c r="B690" s="6">
        <v>4</v>
      </c>
    </row>
    <row r="691" spans="1:2" x14ac:dyDescent="0.4">
      <c r="A691" s="5" t="s">
        <v>1429</v>
      </c>
      <c r="B691" s="6">
        <v>4</v>
      </c>
    </row>
    <row r="692" spans="1:2" x14ac:dyDescent="0.4">
      <c r="A692" s="5" t="s">
        <v>992</v>
      </c>
      <c r="B692" s="6">
        <v>4</v>
      </c>
    </row>
    <row r="693" spans="1:2" x14ac:dyDescent="0.4">
      <c r="A693" s="5" t="s">
        <v>1125</v>
      </c>
      <c r="B693" s="6">
        <v>4</v>
      </c>
    </row>
    <row r="694" spans="1:2" x14ac:dyDescent="0.4">
      <c r="A694" s="5" t="s">
        <v>1294</v>
      </c>
      <c r="B694" s="6">
        <v>4</v>
      </c>
    </row>
    <row r="695" spans="1:2" x14ac:dyDescent="0.4">
      <c r="A695" s="5" t="s">
        <v>959</v>
      </c>
      <c r="B695" s="6">
        <v>4</v>
      </c>
    </row>
    <row r="696" spans="1:2" x14ac:dyDescent="0.4">
      <c r="A696" s="5" t="s">
        <v>1560</v>
      </c>
      <c r="B696" s="6">
        <v>4</v>
      </c>
    </row>
    <row r="697" spans="1:2" x14ac:dyDescent="0.4">
      <c r="A697" s="5" t="s">
        <v>1290</v>
      </c>
      <c r="B697" s="6">
        <v>4</v>
      </c>
    </row>
    <row r="698" spans="1:2" x14ac:dyDescent="0.4">
      <c r="A698" s="5" t="s">
        <v>1208</v>
      </c>
      <c r="B698" s="6">
        <v>4</v>
      </c>
    </row>
    <row r="699" spans="1:2" x14ac:dyDescent="0.4">
      <c r="A699" s="5" t="s">
        <v>1241</v>
      </c>
      <c r="B699" s="6">
        <v>4</v>
      </c>
    </row>
    <row r="700" spans="1:2" x14ac:dyDescent="0.4">
      <c r="A700" s="5" t="s">
        <v>1541</v>
      </c>
      <c r="B700" s="6">
        <v>4</v>
      </c>
    </row>
    <row r="701" spans="1:2" x14ac:dyDescent="0.4">
      <c r="A701" s="5" t="s">
        <v>1838</v>
      </c>
      <c r="B701" s="6">
        <v>4</v>
      </c>
    </row>
    <row r="702" spans="1:2" x14ac:dyDescent="0.4">
      <c r="A702" s="5" t="s">
        <v>1028</v>
      </c>
      <c r="B702" s="6">
        <v>4</v>
      </c>
    </row>
    <row r="703" spans="1:2" x14ac:dyDescent="0.4">
      <c r="A703" s="5" t="s">
        <v>1209</v>
      </c>
      <c r="B703" s="6">
        <v>4</v>
      </c>
    </row>
    <row r="704" spans="1:2" x14ac:dyDescent="0.4">
      <c r="A704" s="5" t="s">
        <v>1619</v>
      </c>
      <c r="B704" s="6">
        <v>4</v>
      </c>
    </row>
    <row r="705" spans="1:2" x14ac:dyDescent="0.4">
      <c r="A705" s="5" t="s">
        <v>1157</v>
      </c>
      <c r="B705" s="6">
        <v>4</v>
      </c>
    </row>
    <row r="706" spans="1:2" x14ac:dyDescent="0.4">
      <c r="A706" s="5" t="s">
        <v>1482</v>
      </c>
      <c r="B706" s="6">
        <v>4</v>
      </c>
    </row>
    <row r="707" spans="1:2" x14ac:dyDescent="0.4">
      <c r="A707" s="5" t="s">
        <v>1112</v>
      </c>
      <c r="B707" s="6">
        <v>4</v>
      </c>
    </row>
    <row r="708" spans="1:2" x14ac:dyDescent="0.4">
      <c r="A708" s="5" t="s">
        <v>1026</v>
      </c>
      <c r="B708" s="6">
        <v>4</v>
      </c>
    </row>
    <row r="709" spans="1:2" x14ac:dyDescent="0.4">
      <c r="A709" s="5" t="s">
        <v>2041</v>
      </c>
      <c r="B709" s="6">
        <v>4</v>
      </c>
    </row>
    <row r="710" spans="1:2" x14ac:dyDescent="0.4">
      <c r="A710" s="5" t="s">
        <v>1344</v>
      </c>
      <c r="B710" s="6">
        <v>4</v>
      </c>
    </row>
    <row r="711" spans="1:2" x14ac:dyDescent="0.4">
      <c r="A711" s="5" t="s">
        <v>707</v>
      </c>
      <c r="B711" s="6">
        <v>4</v>
      </c>
    </row>
    <row r="712" spans="1:2" x14ac:dyDescent="0.4">
      <c r="A712" s="5" t="s">
        <v>769</v>
      </c>
      <c r="B712" s="6">
        <v>4</v>
      </c>
    </row>
    <row r="713" spans="1:2" x14ac:dyDescent="0.4">
      <c r="A713" s="5" t="s">
        <v>752</v>
      </c>
      <c r="B713" s="6">
        <v>4</v>
      </c>
    </row>
    <row r="714" spans="1:2" x14ac:dyDescent="0.4">
      <c r="A714" s="5" t="s">
        <v>1168</v>
      </c>
      <c r="B714" s="6">
        <v>4</v>
      </c>
    </row>
    <row r="715" spans="1:2" x14ac:dyDescent="0.4">
      <c r="A715" s="5" t="s">
        <v>1281</v>
      </c>
      <c r="B715" s="6">
        <v>4</v>
      </c>
    </row>
    <row r="716" spans="1:2" x14ac:dyDescent="0.4">
      <c r="A716" s="5" t="s">
        <v>717</v>
      </c>
      <c r="B716" s="6">
        <v>4</v>
      </c>
    </row>
    <row r="717" spans="1:2" x14ac:dyDescent="0.4">
      <c r="A717" s="5" t="s">
        <v>1933</v>
      </c>
      <c r="B717" s="6">
        <v>4</v>
      </c>
    </row>
    <row r="718" spans="1:2" x14ac:dyDescent="0.4">
      <c r="A718" s="5" t="s">
        <v>1507</v>
      </c>
      <c r="B718" s="6">
        <v>4</v>
      </c>
    </row>
    <row r="719" spans="1:2" x14ac:dyDescent="0.4">
      <c r="A719" s="5" t="s">
        <v>879</v>
      </c>
      <c r="B719" s="6">
        <v>4</v>
      </c>
    </row>
    <row r="720" spans="1:2" x14ac:dyDescent="0.4">
      <c r="A720" s="5" t="s">
        <v>718</v>
      </c>
      <c r="B720" s="6">
        <v>4</v>
      </c>
    </row>
    <row r="721" spans="1:2" x14ac:dyDescent="0.4">
      <c r="A721" s="5" t="s">
        <v>1277</v>
      </c>
      <c r="B721" s="6">
        <v>4</v>
      </c>
    </row>
    <row r="722" spans="1:2" x14ac:dyDescent="0.4">
      <c r="A722" s="5" t="s">
        <v>1096</v>
      </c>
      <c r="B722" s="6">
        <v>4</v>
      </c>
    </row>
    <row r="723" spans="1:2" x14ac:dyDescent="0.4">
      <c r="A723" s="5" t="s">
        <v>1910</v>
      </c>
      <c r="B723" s="6">
        <v>4</v>
      </c>
    </row>
    <row r="724" spans="1:2" x14ac:dyDescent="0.4">
      <c r="A724" s="5" t="s">
        <v>2037</v>
      </c>
      <c r="B724" s="6">
        <v>4</v>
      </c>
    </row>
    <row r="725" spans="1:2" x14ac:dyDescent="0.4">
      <c r="A725" s="5" t="s">
        <v>713</v>
      </c>
      <c r="B725" s="6">
        <v>4</v>
      </c>
    </row>
    <row r="726" spans="1:2" x14ac:dyDescent="0.4">
      <c r="A726" s="5" t="s">
        <v>1151</v>
      </c>
      <c r="B726" s="6">
        <v>4</v>
      </c>
    </row>
    <row r="727" spans="1:2" x14ac:dyDescent="0.4">
      <c r="A727" s="5" t="s">
        <v>1504</v>
      </c>
      <c r="B727" s="6">
        <v>4</v>
      </c>
    </row>
    <row r="728" spans="1:2" x14ac:dyDescent="0.4">
      <c r="A728" s="5" t="s">
        <v>2066</v>
      </c>
      <c r="B728" s="6">
        <v>4</v>
      </c>
    </row>
    <row r="729" spans="1:2" x14ac:dyDescent="0.4">
      <c r="A729" s="5" t="s">
        <v>1361</v>
      </c>
      <c r="B729" s="6">
        <v>4</v>
      </c>
    </row>
    <row r="730" spans="1:2" x14ac:dyDescent="0.4">
      <c r="A730" s="5" t="s">
        <v>1365</v>
      </c>
      <c r="B730" s="6">
        <v>4</v>
      </c>
    </row>
    <row r="731" spans="1:2" x14ac:dyDescent="0.4">
      <c r="A731" s="5" t="s">
        <v>740</v>
      </c>
      <c r="B731" s="6">
        <v>4</v>
      </c>
    </row>
    <row r="732" spans="1:2" x14ac:dyDescent="0.4">
      <c r="A732" s="5" t="s">
        <v>785</v>
      </c>
      <c r="B732" s="6">
        <v>4</v>
      </c>
    </row>
    <row r="733" spans="1:2" x14ac:dyDescent="0.4">
      <c r="A733" s="5" t="s">
        <v>708</v>
      </c>
      <c r="B733" s="6">
        <v>4</v>
      </c>
    </row>
    <row r="734" spans="1:2" x14ac:dyDescent="0.4">
      <c r="A734" s="5" t="s">
        <v>2074</v>
      </c>
      <c r="B734" s="6">
        <v>4</v>
      </c>
    </row>
    <row r="735" spans="1:2" x14ac:dyDescent="0.4">
      <c r="A735" s="5" t="s">
        <v>750</v>
      </c>
      <c r="B735" s="6">
        <v>4</v>
      </c>
    </row>
    <row r="736" spans="1:2" x14ac:dyDescent="0.4">
      <c r="A736" s="5" t="s">
        <v>2079</v>
      </c>
      <c r="B736" s="6">
        <v>4</v>
      </c>
    </row>
    <row r="737" spans="1:2" x14ac:dyDescent="0.4">
      <c r="A737" s="5" t="s">
        <v>1334</v>
      </c>
      <c r="B737" s="6">
        <v>4</v>
      </c>
    </row>
    <row r="738" spans="1:2" x14ac:dyDescent="0.4">
      <c r="A738" s="5" t="s">
        <v>1923</v>
      </c>
      <c r="B738" s="6">
        <v>4</v>
      </c>
    </row>
    <row r="739" spans="1:2" x14ac:dyDescent="0.4">
      <c r="A739" s="5" t="s">
        <v>1918</v>
      </c>
      <c r="B739" s="6">
        <v>4</v>
      </c>
    </row>
    <row r="740" spans="1:2" x14ac:dyDescent="0.4">
      <c r="A740" s="5" t="s">
        <v>2026</v>
      </c>
      <c r="B740" s="6">
        <v>4</v>
      </c>
    </row>
    <row r="741" spans="1:2" x14ac:dyDescent="0.4">
      <c r="A741" s="5" t="s">
        <v>1129</v>
      </c>
      <c r="B741" s="6">
        <v>4</v>
      </c>
    </row>
    <row r="742" spans="1:2" x14ac:dyDescent="0.4">
      <c r="A742" s="5" t="s">
        <v>796</v>
      </c>
      <c r="B742" s="6">
        <v>4</v>
      </c>
    </row>
    <row r="743" spans="1:2" x14ac:dyDescent="0.4">
      <c r="A743" s="5" t="s">
        <v>1085</v>
      </c>
      <c r="B743" s="6">
        <v>4</v>
      </c>
    </row>
    <row r="744" spans="1:2" x14ac:dyDescent="0.4">
      <c r="A744" s="5" t="s">
        <v>2126</v>
      </c>
      <c r="B744" s="6">
        <v>4</v>
      </c>
    </row>
    <row r="745" spans="1:2" x14ac:dyDescent="0.4">
      <c r="A745" s="5" t="s">
        <v>1853</v>
      </c>
      <c r="B745" s="6">
        <v>4</v>
      </c>
    </row>
    <row r="746" spans="1:2" x14ac:dyDescent="0.4">
      <c r="A746" s="5" t="s">
        <v>2100</v>
      </c>
      <c r="B746" s="6">
        <v>4</v>
      </c>
    </row>
    <row r="747" spans="1:2" x14ac:dyDescent="0.4">
      <c r="A747" s="5" t="s">
        <v>965</v>
      </c>
      <c r="B747" s="6">
        <v>4</v>
      </c>
    </row>
    <row r="748" spans="1:2" x14ac:dyDescent="0.4">
      <c r="A748" s="5" t="s">
        <v>2129</v>
      </c>
      <c r="B748" s="6">
        <v>4</v>
      </c>
    </row>
    <row r="749" spans="1:2" x14ac:dyDescent="0.4">
      <c r="A749" s="5" t="s">
        <v>1055</v>
      </c>
      <c r="B749" s="6">
        <v>4</v>
      </c>
    </row>
    <row r="750" spans="1:2" x14ac:dyDescent="0.4">
      <c r="A750" s="5" t="s">
        <v>2130</v>
      </c>
      <c r="B750" s="6">
        <v>4</v>
      </c>
    </row>
    <row r="751" spans="1:2" x14ac:dyDescent="0.4">
      <c r="A751" s="5" t="s">
        <v>1454</v>
      </c>
      <c r="B751" s="6">
        <v>4</v>
      </c>
    </row>
    <row r="752" spans="1:2" x14ac:dyDescent="0.4">
      <c r="A752" s="5" t="s">
        <v>686</v>
      </c>
      <c r="B752" s="6">
        <v>4</v>
      </c>
    </row>
    <row r="753" spans="1:2" x14ac:dyDescent="0.4">
      <c r="A753" s="5" t="s">
        <v>1929</v>
      </c>
      <c r="B753" s="6">
        <v>4</v>
      </c>
    </row>
    <row r="754" spans="1:2" x14ac:dyDescent="0.4">
      <c r="A754" s="5" t="s">
        <v>802</v>
      </c>
      <c r="B754" s="6">
        <v>4</v>
      </c>
    </row>
    <row r="755" spans="1:2" x14ac:dyDescent="0.4">
      <c r="A755" s="5" t="s">
        <v>2023</v>
      </c>
      <c r="B755" s="6">
        <v>4</v>
      </c>
    </row>
    <row r="756" spans="1:2" x14ac:dyDescent="0.4">
      <c r="A756" s="5" t="s">
        <v>2045</v>
      </c>
      <c r="B756" s="6">
        <v>4</v>
      </c>
    </row>
    <row r="757" spans="1:2" x14ac:dyDescent="0.4">
      <c r="A757" s="5" t="s">
        <v>694</v>
      </c>
      <c r="B757" s="6">
        <v>4</v>
      </c>
    </row>
    <row r="758" spans="1:2" x14ac:dyDescent="0.4">
      <c r="A758" s="5" t="s">
        <v>804</v>
      </c>
      <c r="B758" s="6">
        <v>4</v>
      </c>
    </row>
    <row r="759" spans="1:2" x14ac:dyDescent="0.4">
      <c r="A759" s="5" t="s">
        <v>706</v>
      </c>
      <c r="B759" s="6">
        <v>4</v>
      </c>
    </row>
    <row r="760" spans="1:2" x14ac:dyDescent="0.4">
      <c r="A760" s="5" t="s">
        <v>812</v>
      </c>
      <c r="B760" s="6">
        <v>4</v>
      </c>
    </row>
    <row r="761" spans="1:2" x14ac:dyDescent="0.4">
      <c r="A761" s="5" t="s">
        <v>744</v>
      </c>
      <c r="B761" s="6">
        <v>4</v>
      </c>
    </row>
    <row r="762" spans="1:2" x14ac:dyDescent="0.4">
      <c r="A762" s="5" t="s">
        <v>814</v>
      </c>
      <c r="B762" s="6">
        <v>4</v>
      </c>
    </row>
    <row r="763" spans="1:2" x14ac:dyDescent="0.4">
      <c r="A763" s="5" t="s">
        <v>709</v>
      </c>
      <c r="B763" s="6">
        <v>4</v>
      </c>
    </row>
    <row r="764" spans="1:2" x14ac:dyDescent="0.4">
      <c r="A764" s="5" t="s">
        <v>1474</v>
      </c>
      <c r="B764" s="6">
        <v>4</v>
      </c>
    </row>
    <row r="765" spans="1:2" x14ac:dyDescent="0.4">
      <c r="A765" s="5" t="s">
        <v>1032</v>
      </c>
      <c r="B765" s="6">
        <v>4</v>
      </c>
    </row>
    <row r="766" spans="1:2" x14ac:dyDescent="0.4">
      <c r="A766" s="5" t="s">
        <v>953</v>
      </c>
      <c r="B766" s="6">
        <v>4</v>
      </c>
    </row>
    <row r="767" spans="1:2" x14ac:dyDescent="0.4">
      <c r="A767" s="5" t="s">
        <v>881</v>
      </c>
      <c r="B767" s="6">
        <v>4</v>
      </c>
    </row>
    <row r="768" spans="1:2" x14ac:dyDescent="0.4">
      <c r="A768" s="5" t="s">
        <v>1306</v>
      </c>
      <c r="B768" s="6">
        <v>4</v>
      </c>
    </row>
    <row r="769" spans="1:2" x14ac:dyDescent="0.4">
      <c r="A769" s="5" t="s">
        <v>1960</v>
      </c>
      <c r="B769" s="6">
        <v>4</v>
      </c>
    </row>
    <row r="770" spans="1:2" x14ac:dyDescent="0.4">
      <c r="A770" s="5" t="s">
        <v>1890</v>
      </c>
      <c r="B770" s="6">
        <v>4</v>
      </c>
    </row>
    <row r="771" spans="1:2" x14ac:dyDescent="0.4">
      <c r="A771" s="5" t="s">
        <v>1566</v>
      </c>
      <c r="B771" s="6">
        <v>4</v>
      </c>
    </row>
    <row r="772" spans="1:2" x14ac:dyDescent="0.4">
      <c r="A772" s="5" t="s">
        <v>827</v>
      </c>
      <c r="B772" s="6">
        <v>4</v>
      </c>
    </row>
    <row r="773" spans="1:2" x14ac:dyDescent="0.4">
      <c r="A773" s="5" t="s">
        <v>751</v>
      </c>
      <c r="B773" s="6">
        <v>4</v>
      </c>
    </row>
    <row r="774" spans="1:2" x14ac:dyDescent="0.4">
      <c r="A774" s="5" t="s">
        <v>830</v>
      </c>
      <c r="B774" s="6">
        <v>4</v>
      </c>
    </row>
    <row r="775" spans="1:2" x14ac:dyDescent="0.4">
      <c r="A775" s="5" t="s">
        <v>1225</v>
      </c>
      <c r="B775" s="6">
        <v>4</v>
      </c>
    </row>
    <row r="776" spans="1:2" x14ac:dyDescent="0.4">
      <c r="A776" s="5" t="s">
        <v>1203</v>
      </c>
      <c r="B776" s="6">
        <v>4</v>
      </c>
    </row>
    <row r="777" spans="1:2" x14ac:dyDescent="0.4">
      <c r="A777" s="5" t="s">
        <v>2094</v>
      </c>
      <c r="B777" s="6">
        <v>4</v>
      </c>
    </row>
    <row r="778" spans="1:2" x14ac:dyDescent="0.4">
      <c r="A778" s="5" t="s">
        <v>1911</v>
      </c>
      <c r="B778" s="6">
        <v>4</v>
      </c>
    </row>
    <row r="779" spans="1:2" x14ac:dyDescent="0.4">
      <c r="A779" s="5" t="s">
        <v>696</v>
      </c>
      <c r="B779" s="6">
        <v>4</v>
      </c>
    </row>
    <row r="780" spans="1:2" x14ac:dyDescent="0.4">
      <c r="A780" s="5" t="s">
        <v>961</v>
      </c>
      <c r="B780" s="6">
        <v>4</v>
      </c>
    </row>
    <row r="781" spans="1:2" x14ac:dyDescent="0.4">
      <c r="A781" s="5" t="s">
        <v>757</v>
      </c>
      <c r="B781" s="6">
        <v>4</v>
      </c>
    </row>
    <row r="782" spans="1:2" x14ac:dyDescent="0.4">
      <c r="A782" s="5" t="s">
        <v>1916</v>
      </c>
      <c r="B782" s="6">
        <v>4</v>
      </c>
    </row>
    <row r="783" spans="1:2" x14ac:dyDescent="0.4">
      <c r="A783" s="5" t="s">
        <v>1404</v>
      </c>
      <c r="B783" s="6">
        <v>4</v>
      </c>
    </row>
    <row r="784" spans="1:2" x14ac:dyDescent="0.4">
      <c r="A784" s="5" t="s">
        <v>1418</v>
      </c>
      <c r="B784" s="6">
        <v>4</v>
      </c>
    </row>
    <row r="785" spans="1:2" x14ac:dyDescent="0.4">
      <c r="A785" s="5" t="s">
        <v>956</v>
      </c>
      <c r="B785" s="6">
        <v>4</v>
      </c>
    </row>
    <row r="786" spans="1:2" x14ac:dyDescent="0.4">
      <c r="A786" s="5" t="s">
        <v>2152</v>
      </c>
      <c r="B786" s="6">
        <v>4</v>
      </c>
    </row>
    <row r="787" spans="1:2" x14ac:dyDescent="0.4">
      <c r="A787" s="5" t="s">
        <v>1876</v>
      </c>
      <c r="B787" s="6">
        <v>4</v>
      </c>
    </row>
    <row r="788" spans="1:2" x14ac:dyDescent="0.4">
      <c r="A788" s="5" t="s">
        <v>1372</v>
      </c>
      <c r="B788" s="6">
        <v>4</v>
      </c>
    </row>
    <row r="789" spans="1:2" x14ac:dyDescent="0.4">
      <c r="A789" s="5" t="s">
        <v>1682</v>
      </c>
      <c r="B789" s="6">
        <v>4</v>
      </c>
    </row>
    <row r="790" spans="1:2" x14ac:dyDescent="0.4">
      <c r="A790" s="5" t="s">
        <v>1030</v>
      </c>
      <c r="B790" s="6">
        <v>4</v>
      </c>
    </row>
    <row r="791" spans="1:2" x14ac:dyDescent="0.4">
      <c r="A791" s="5" t="s">
        <v>660</v>
      </c>
      <c r="B791" s="6">
        <v>4</v>
      </c>
    </row>
    <row r="792" spans="1:2" x14ac:dyDescent="0.4">
      <c r="A792" s="5" t="s">
        <v>188</v>
      </c>
      <c r="B792" s="6">
        <v>4</v>
      </c>
    </row>
    <row r="793" spans="1:2" x14ac:dyDescent="0.4">
      <c r="A793" s="5" t="s">
        <v>551</v>
      </c>
      <c r="B793" s="6">
        <v>4</v>
      </c>
    </row>
    <row r="794" spans="1:2" x14ac:dyDescent="0.4">
      <c r="A794" s="5" t="s">
        <v>378</v>
      </c>
      <c r="B794" s="6">
        <v>4</v>
      </c>
    </row>
    <row r="795" spans="1:2" x14ac:dyDescent="0.4">
      <c r="A795" s="5" t="s">
        <v>618</v>
      </c>
      <c r="B795" s="6">
        <v>4</v>
      </c>
    </row>
    <row r="796" spans="1:2" x14ac:dyDescent="0.4">
      <c r="A796" s="5" t="s">
        <v>380</v>
      </c>
      <c r="B796" s="6">
        <v>4</v>
      </c>
    </row>
    <row r="797" spans="1:2" x14ac:dyDescent="0.4">
      <c r="A797" s="5" t="s">
        <v>31</v>
      </c>
      <c r="B797" s="6">
        <v>4</v>
      </c>
    </row>
    <row r="798" spans="1:2" x14ac:dyDescent="0.4">
      <c r="A798" s="5" t="s">
        <v>218</v>
      </c>
      <c r="B798" s="6">
        <v>4</v>
      </c>
    </row>
    <row r="799" spans="1:2" x14ac:dyDescent="0.4">
      <c r="A799" s="5" t="s">
        <v>57</v>
      </c>
      <c r="B799" s="6">
        <v>4</v>
      </c>
    </row>
    <row r="800" spans="1:2" x14ac:dyDescent="0.4">
      <c r="A800" s="5" t="s">
        <v>384</v>
      </c>
      <c r="B800" s="6">
        <v>4</v>
      </c>
    </row>
    <row r="801" spans="1:2" x14ac:dyDescent="0.4">
      <c r="A801" s="5" t="s">
        <v>603</v>
      </c>
      <c r="B801" s="6">
        <v>4</v>
      </c>
    </row>
    <row r="802" spans="1:2" x14ac:dyDescent="0.4">
      <c r="A802" s="5" t="s">
        <v>388</v>
      </c>
      <c r="B802" s="6">
        <v>4</v>
      </c>
    </row>
    <row r="803" spans="1:2" x14ac:dyDescent="0.4">
      <c r="A803" s="5" t="s">
        <v>343</v>
      </c>
      <c r="B803" s="6">
        <v>4</v>
      </c>
    </row>
    <row r="804" spans="1:2" x14ac:dyDescent="0.4">
      <c r="A804" s="5" t="s">
        <v>223</v>
      </c>
      <c r="B804" s="6">
        <v>4</v>
      </c>
    </row>
    <row r="805" spans="1:2" x14ac:dyDescent="0.4">
      <c r="A805" s="5" t="s">
        <v>509</v>
      </c>
      <c r="B805" s="6">
        <v>4</v>
      </c>
    </row>
    <row r="806" spans="1:2" x14ac:dyDescent="0.4">
      <c r="A806" s="5" t="s">
        <v>402</v>
      </c>
      <c r="B806" s="6">
        <v>4</v>
      </c>
    </row>
    <row r="807" spans="1:2" x14ac:dyDescent="0.4">
      <c r="A807" s="5" t="s">
        <v>532</v>
      </c>
      <c r="B807" s="6">
        <v>4</v>
      </c>
    </row>
    <row r="808" spans="1:2" x14ac:dyDescent="0.4">
      <c r="A808" s="5" t="s">
        <v>144</v>
      </c>
      <c r="B808" s="6">
        <v>4</v>
      </c>
    </row>
    <row r="809" spans="1:2" x14ac:dyDescent="0.4">
      <c r="A809" s="5" t="s">
        <v>308</v>
      </c>
      <c r="B809" s="6">
        <v>4</v>
      </c>
    </row>
    <row r="810" spans="1:2" x14ac:dyDescent="0.4">
      <c r="A810" s="5" t="s">
        <v>232</v>
      </c>
      <c r="B810" s="6">
        <v>4</v>
      </c>
    </row>
    <row r="811" spans="1:2" x14ac:dyDescent="0.4">
      <c r="A811" s="5" t="s">
        <v>580</v>
      </c>
      <c r="B811" s="6">
        <v>4</v>
      </c>
    </row>
    <row r="812" spans="1:2" x14ac:dyDescent="0.4">
      <c r="A812" s="5" t="s">
        <v>409</v>
      </c>
      <c r="B812" s="6">
        <v>4</v>
      </c>
    </row>
    <row r="813" spans="1:2" x14ac:dyDescent="0.4">
      <c r="A813" s="5" t="s">
        <v>595</v>
      </c>
      <c r="B813" s="6">
        <v>4</v>
      </c>
    </row>
    <row r="814" spans="1:2" x14ac:dyDescent="0.4">
      <c r="A814" s="5" t="s">
        <v>425</v>
      </c>
      <c r="B814" s="6">
        <v>4</v>
      </c>
    </row>
    <row r="815" spans="1:2" x14ac:dyDescent="0.4">
      <c r="A815" s="5" t="s">
        <v>606</v>
      </c>
      <c r="B815" s="6">
        <v>4</v>
      </c>
    </row>
    <row r="816" spans="1:2" x14ac:dyDescent="0.4">
      <c r="A816" s="5" t="s">
        <v>426</v>
      </c>
      <c r="B816" s="6">
        <v>4</v>
      </c>
    </row>
    <row r="817" spans="1:2" x14ac:dyDescent="0.4">
      <c r="A817" s="5" t="s">
        <v>337</v>
      </c>
      <c r="B817" s="6">
        <v>4</v>
      </c>
    </row>
    <row r="818" spans="1:2" x14ac:dyDescent="0.4">
      <c r="A818" s="5" t="s">
        <v>95</v>
      </c>
      <c r="B818" s="6">
        <v>4</v>
      </c>
    </row>
    <row r="819" spans="1:2" x14ac:dyDescent="0.4">
      <c r="A819" s="5" t="s">
        <v>126</v>
      </c>
      <c r="B819" s="6">
        <v>4</v>
      </c>
    </row>
    <row r="820" spans="1:2" x14ac:dyDescent="0.4">
      <c r="A820" s="5" t="s">
        <v>251</v>
      </c>
      <c r="B820" s="6">
        <v>4</v>
      </c>
    </row>
    <row r="821" spans="1:2" x14ac:dyDescent="0.4">
      <c r="A821" s="5" t="s">
        <v>213</v>
      </c>
      <c r="B821" s="6">
        <v>4</v>
      </c>
    </row>
    <row r="822" spans="1:2" x14ac:dyDescent="0.4">
      <c r="A822" s="5" t="s">
        <v>445</v>
      </c>
      <c r="B822" s="6">
        <v>4</v>
      </c>
    </row>
    <row r="823" spans="1:2" x14ac:dyDescent="0.4">
      <c r="A823" s="5" t="s">
        <v>289</v>
      </c>
      <c r="B823" s="6">
        <v>4</v>
      </c>
    </row>
    <row r="824" spans="1:2" x14ac:dyDescent="0.4">
      <c r="A824" s="5" t="s">
        <v>156</v>
      </c>
      <c r="B824" s="6">
        <v>4</v>
      </c>
    </row>
    <row r="825" spans="1:2" x14ac:dyDescent="0.4">
      <c r="A825" s="5" t="s">
        <v>530</v>
      </c>
      <c r="B825" s="6">
        <v>4</v>
      </c>
    </row>
    <row r="826" spans="1:2" x14ac:dyDescent="0.4">
      <c r="A826" s="5" t="s">
        <v>259</v>
      </c>
      <c r="B826" s="6">
        <v>4</v>
      </c>
    </row>
    <row r="827" spans="1:2" x14ac:dyDescent="0.4">
      <c r="A827" s="5" t="s">
        <v>539</v>
      </c>
      <c r="B827" s="6">
        <v>4</v>
      </c>
    </row>
    <row r="828" spans="1:2" x14ac:dyDescent="0.4">
      <c r="A828" s="5" t="s">
        <v>455</v>
      </c>
      <c r="B828" s="6">
        <v>4</v>
      </c>
    </row>
    <row r="829" spans="1:2" x14ac:dyDescent="0.4">
      <c r="A829" s="5" t="s">
        <v>553</v>
      </c>
      <c r="B829" s="6">
        <v>4</v>
      </c>
    </row>
    <row r="830" spans="1:2" x14ac:dyDescent="0.4">
      <c r="A830" s="5" t="s">
        <v>260</v>
      </c>
      <c r="B830" s="6">
        <v>4</v>
      </c>
    </row>
    <row r="831" spans="1:2" x14ac:dyDescent="0.4">
      <c r="A831" s="5" t="s">
        <v>566</v>
      </c>
      <c r="B831" s="6">
        <v>4</v>
      </c>
    </row>
    <row r="832" spans="1:2" x14ac:dyDescent="0.4">
      <c r="A832" s="5" t="s">
        <v>159</v>
      </c>
      <c r="B832" s="6">
        <v>4</v>
      </c>
    </row>
    <row r="833" spans="1:2" x14ac:dyDescent="0.4">
      <c r="A833" s="5" t="s">
        <v>186</v>
      </c>
      <c r="B833" s="6">
        <v>4</v>
      </c>
    </row>
    <row r="834" spans="1:2" x14ac:dyDescent="0.4">
      <c r="A834" s="5" t="s">
        <v>468</v>
      </c>
      <c r="B834" s="6">
        <v>4</v>
      </c>
    </row>
    <row r="835" spans="1:2" x14ac:dyDescent="0.4">
      <c r="A835" s="5" t="s">
        <v>582</v>
      </c>
      <c r="B835" s="6">
        <v>4</v>
      </c>
    </row>
    <row r="836" spans="1:2" x14ac:dyDescent="0.4">
      <c r="A836" s="5" t="s">
        <v>474</v>
      </c>
      <c r="B836" s="6">
        <v>4</v>
      </c>
    </row>
    <row r="837" spans="1:2" x14ac:dyDescent="0.4">
      <c r="A837" s="5" t="s">
        <v>585</v>
      </c>
      <c r="B837" s="6">
        <v>4</v>
      </c>
    </row>
    <row r="838" spans="1:2" x14ac:dyDescent="0.4">
      <c r="A838" s="5" t="s">
        <v>475</v>
      </c>
      <c r="B838" s="6">
        <v>4</v>
      </c>
    </row>
    <row r="839" spans="1:2" x14ac:dyDescent="0.4">
      <c r="A839" s="5" t="s">
        <v>596</v>
      </c>
      <c r="B839" s="6">
        <v>4</v>
      </c>
    </row>
    <row r="840" spans="1:2" x14ac:dyDescent="0.4">
      <c r="A840" s="5" t="s">
        <v>102</v>
      </c>
      <c r="B840" s="6">
        <v>4</v>
      </c>
    </row>
    <row r="841" spans="1:2" x14ac:dyDescent="0.4">
      <c r="A841" s="5" t="s">
        <v>605</v>
      </c>
      <c r="B841" s="6">
        <v>4</v>
      </c>
    </row>
    <row r="842" spans="1:2" x14ac:dyDescent="0.4">
      <c r="A842" s="5" t="s">
        <v>492</v>
      </c>
      <c r="B842" s="6">
        <v>4</v>
      </c>
    </row>
    <row r="843" spans="1:2" x14ac:dyDescent="0.4">
      <c r="A843" s="5" t="s">
        <v>616</v>
      </c>
      <c r="B843" s="6">
        <v>4</v>
      </c>
    </row>
    <row r="844" spans="1:2" x14ac:dyDescent="0.4">
      <c r="A844" s="5" t="s">
        <v>494</v>
      </c>
      <c r="B844" s="6">
        <v>4</v>
      </c>
    </row>
    <row r="845" spans="1:2" x14ac:dyDescent="0.4">
      <c r="A845" s="5" t="s">
        <v>78</v>
      </c>
      <c r="B845" s="6">
        <v>4</v>
      </c>
    </row>
    <row r="846" spans="1:2" x14ac:dyDescent="0.4">
      <c r="A846" s="5" t="s">
        <v>278</v>
      </c>
      <c r="B846" s="6">
        <v>4</v>
      </c>
    </row>
    <row r="847" spans="1:2" x14ac:dyDescent="0.4">
      <c r="A847" s="5" t="s">
        <v>631</v>
      </c>
      <c r="B847" s="6">
        <v>4</v>
      </c>
    </row>
    <row r="848" spans="1:2" x14ac:dyDescent="0.4">
      <c r="A848" s="5" t="s">
        <v>105</v>
      </c>
      <c r="B848" s="6">
        <v>4</v>
      </c>
    </row>
    <row r="849" spans="1:2" x14ac:dyDescent="0.4">
      <c r="A849" s="5" t="s">
        <v>344</v>
      </c>
      <c r="B849" s="6">
        <v>4</v>
      </c>
    </row>
    <row r="850" spans="1:2" x14ac:dyDescent="0.4">
      <c r="A850" s="5" t="s">
        <v>280</v>
      </c>
      <c r="B850" s="6">
        <v>4</v>
      </c>
    </row>
    <row r="851" spans="1:2" x14ac:dyDescent="0.4">
      <c r="A851" s="5" t="s">
        <v>127</v>
      </c>
      <c r="B851" s="6">
        <v>4</v>
      </c>
    </row>
    <row r="852" spans="1:2" x14ac:dyDescent="0.4">
      <c r="A852" s="5" t="s">
        <v>167</v>
      </c>
      <c r="B852" s="6">
        <v>4</v>
      </c>
    </row>
    <row r="853" spans="1:2" x14ac:dyDescent="0.4">
      <c r="A853" s="5" t="s">
        <v>362</v>
      </c>
      <c r="B853" s="6">
        <v>4</v>
      </c>
    </row>
    <row r="854" spans="1:2" x14ac:dyDescent="0.4">
      <c r="A854" s="5" t="s">
        <v>506</v>
      </c>
      <c r="B854" s="6">
        <v>4</v>
      </c>
    </row>
    <row r="855" spans="1:2" x14ac:dyDescent="0.4">
      <c r="A855" s="5" t="s">
        <v>679</v>
      </c>
      <c r="B855" s="6">
        <v>4</v>
      </c>
    </row>
    <row r="856" spans="1:2" x14ac:dyDescent="0.4">
      <c r="A856" s="5" t="s">
        <v>508</v>
      </c>
      <c r="B856" s="6">
        <v>4</v>
      </c>
    </row>
    <row r="857" spans="1:2" x14ac:dyDescent="0.4">
      <c r="A857" s="5" t="s">
        <v>300</v>
      </c>
      <c r="B857" s="6">
        <v>4</v>
      </c>
    </row>
    <row r="858" spans="1:2" x14ac:dyDescent="0.4">
      <c r="A858" s="5" t="s">
        <v>2397</v>
      </c>
      <c r="B858" s="6">
        <v>3</v>
      </c>
    </row>
    <row r="859" spans="1:2" x14ac:dyDescent="0.4">
      <c r="A859" s="5" t="s">
        <v>2336</v>
      </c>
      <c r="B859" s="6">
        <v>3</v>
      </c>
    </row>
    <row r="860" spans="1:2" x14ac:dyDescent="0.4">
      <c r="A860" s="5" t="s">
        <v>2610</v>
      </c>
      <c r="B860" s="6">
        <v>3</v>
      </c>
    </row>
    <row r="861" spans="1:2" x14ac:dyDescent="0.4">
      <c r="A861" s="5" t="s">
        <v>2571</v>
      </c>
      <c r="B861" s="6">
        <v>3</v>
      </c>
    </row>
    <row r="862" spans="1:2" x14ac:dyDescent="0.4">
      <c r="A862" s="5" t="s">
        <v>2360</v>
      </c>
      <c r="B862" s="6">
        <v>3</v>
      </c>
    </row>
    <row r="863" spans="1:2" x14ac:dyDescent="0.4">
      <c r="A863" s="5" t="s">
        <v>971</v>
      </c>
      <c r="B863" s="6">
        <v>3</v>
      </c>
    </row>
    <row r="864" spans="1:2" x14ac:dyDescent="0.4">
      <c r="A864" s="5" t="s">
        <v>917</v>
      </c>
      <c r="B864" s="6">
        <v>3</v>
      </c>
    </row>
    <row r="865" spans="1:2" x14ac:dyDescent="0.4">
      <c r="A865" s="5" t="s">
        <v>2448</v>
      </c>
      <c r="B865" s="6">
        <v>3</v>
      </c>
    </row>
    <row r="866" spans="1:2" x14ac:dyDescent="0.4">
      <c r="A866" s="5" t="s">
        <v>2318</v>
      </c>
      <c r="B866" s="6">
        <v>3</v>
      </c>
    </row>
    <row r="867" spans="1:2" x14ac:dyDescent="0.4">
      <c r="A867" s="5" t="s">
        <v>1064</v>
      </c>
      <c r="B867" s="6">
        <v>3</v>
      </c>
    </row>
    <row r="868" spans="1:2" x14ac:dyDescent="0.4">
      <c r="A868" s="5" t="s">
        <v>2347</v>
      </c>
      <c r="B868" s="6">
        <v>3</v>
      </c>
    </row>
    <row r="869" spans="1:2" x14ac:dyDescent="0.4">
      <c r="A869" s="5" t="s">
        <v>2577</v>
      </c>
      <c r="B869" s="6">
        <v>3</v>
      </c>
    </row>
    <row r="870" spans="1:2" x14ac:dyDescent="0.4">
      <c r="A870" s="5" t="s">
        <v>2389</v>
      </c>
      <c r="B870" s="6">
        <v>3</v>
      </c>
    </row>
    <row r="871" spans="1:2" x14ac:dyDescent="0.4">
      <c r="A871" s="5" t="s">
        <v>2294</v>
      </c>
      <c r="B871" s="6">
        <v>3</v>
      </c>
    </row>
    <row r="872" spans="1:2" x14ac:dyDescent="0.4">
      <c r="A872" s="5" t="s">
        <v>903</v>
      </c>
      <c r="B872" s="6">
        <v>3</v>
      </c>
    </row>
    <row r="873" spans="1:2" x14ac:dyDescent="0.4">
      <c r="A873" s="5" t="s">
        <v>1005</v>
      </c>
      <c r="B873" s="6">
        <v>3</v>
      </c>
    </row>
    <row r="874" spans="1:2" x14ac:dyDescent="0.4">
      <c r="A874" s="5" t="s">
        <v>2549</v>
      </c>
      <c r="B874" s="6">
        <v>3</v>
      </c>
    </row>
    <row r="875" spans="1:2" x14ac:dyDescent="0.4">
      <c r="A875" s="5" t="s">
        <v>1380</v>
      </c>
      <c r="B875" s="6">
        <v>3</v>
      </c>
    </row>
    <row r="876" spans="1:2" x14ac:dyDescent="0.4">
      <c r="A876" s="5" t="s">
        <v>855</v>
      </c>
      <c r="B876" s="6">
        <v>3</v>
      </c>
    </row>
    <row r="877" spans="1:2" x14ac:dyDescent="0.4">
      <c r="A877" s="5" t="s">
        <v>1024</v>
      </c>
      <c r="B877" s="6">
        <v>3</v>
      </c>
    </row>
    <row r="878" spans="1:2" x14ac:dyDescent="0.4">
      <c r="A878" s="5" t="s">
        <v>2330</v>
      </c>
      <c r="B878" s="6">
        <v>3</v>
      </c>
    </row>
    <row r="879" spans="1:2" x14ac:dyDescent="0.4">
      <c r="A879" s="5" t="s">
        <v>1377</v>
      </c>
      <c r="B879" s="6">
        <v>3</v>
      </c>
    </row>
    <row r="880" spans="1:2" x14ac:dyDescent="0.4">
      <c r="A880" s="5" t="s">
        <v>2344</v>
      </c>
      <c r="B880" s="6">
        <v>3</v>
      </c>
    </row>
    <row r="881" spans="1:2" x14ac:dyDescent="0.4">
      <c r="A881" s="5" t="s">
        <v>2165</v>
      </c>
      <c r="B881" s="6">
        <v>3</v>
      </c>
    </row>
    <row r="882" spans="1:2" x14ac:dyDescent="0.4">
      <c r="A882" s="5" t="s">
        <v>2350</v>
      </c>
      <c r="B882" s="6">
        <v>3</v>
      </c>
    </row>
    <row r="883" spans="1:2" x14ac:dyDescent="0.4">
      <c r="A883" s="5" t="s">
        <v>975</v>
      </c>
      <c r="B883" s="6">
        <v>3</v>
      </c>
    </row>
    <row r="884" spans="1:2" x14ac:dyDescent="0.4">
      <c r="A884" s="5" t="s">
        <v>2383</v>
      </c>
      <c r="B884" s="6">
        <v>3</v>
      </c>
    </row>
    <row r="885" spans="1:2" x14ac:dyDescent="0.4">
      <c r="A885" s="5" t="s">
        <v>2176</v>
      </c>
      <c r="B885" s="6">
        <v>3</v>
      </c>
    </row>
    <row r="886" spans="1:2" x14ac:dyDescent="0.4">
      <c r="A886" s="5" t="s">
        <v>886</v>
      </c>
      <c r="B886" s="6">
        <v>3</v>
      </c>
    </row>
    <row r="887" spans="1:2" x14ac:dyDescent="0.4">
      <c r="A887" s="5" t="s">
        <v>2206</v>
      </c>
      <c r="B887" s="6">
        <v>3</v>
      </c>
    </row>
    <row r="888" spans="1:2" x14ac:dyDescent="0.4">
      <c r="A888" s="5" t="s">
        <v>2426</v>
      </c>
      <c r="B888" s="6">
        <v>3</v>
      </c>
    </row>
    <row r="889" spans="1:2" x14ac:dyDescent="0.4">
      <c r="A889" s="5" t="s">
        <v>2211</v>
      </c>
      <c r="B889" s="6">
        <v>3</v>
      </c>
    </row>
    <row r="890" spans="1:2" x14ac:dyDescent="0.4">
      <c r="A890" s="5" t="s">
        <v>2487</v>
      </c>
      <c r="B890" s="6">
        <v>3</v>
      </c>
    </row>
    <row r="891" spans="1:2" x14ac:dyDescent="0.4">
      <c r="A891" s="5" t="s">
        <v>2221</v>
      </c>
      <c r="B891" s="6">
        <v>3</v>
      </c>
    </row>
    <row r="892" spans="1:2" x14ac:dyDescent="0.4">
      <c r="A892" s="5" t="s">
        <v>2548</v>
      </c>
      <c r="B892" s="6">
        <v>3</v>
      </c>
    </row>
    <row r="893" spans="1:2" x14ac:dyDescent="0.4">
      <c r="A893" s="5" t="s">
        <v>2227</v>
      </c>
      <c r="B893" s="6">
        <v>3</v>
      </c>
    </row>
    <row r="894" spans="1:2" x14ac:dyDescent="0.4">
      <c r="A894" s="5" t="s">
        <v>2550</v>
      </c>
      <c r="B894" s="6">
        <v>3</v>
      </c>
    </row>
    <row r="895" spans="1:2" x14ac:dyDescent="0.4">
      <c r="A895" s="5" t="s">
        <v>2242</v>
      </c>
      <c r="B895" s="6">
        <v>3</v>
      </c>
    </row>
    <row r="896" spans="1:2" x14ac:dyDescent="0.4">
      <c r="A896" s="5" t="s">
        <v>2647</v>
      </c>
      <c r="B896" s="6">
        <v>3</v>
      </c>
    </row>
    <row r="897" spans="1:2" x14ac:dyDescent="0.4">
      <c r="A897" s="5" t="s">
        <v>2249</v>
      </c>
      <c r="B897" s="6">
        <v>3</v>
      </c>
    </row>
    <row r="898" spans="1:2" x14ac:dyDescent="0.4">
      <c r="A898" s="5" t="s">
        <v>2255</v>
      </c>
      <c r="B898" s="6">
        <v>3</v>
      </c>
    </row>
    <row r="899" spans="1:2" x14ac:dyDescent="0.4">
      <c r="A899" s="5" t="s">
        <v>1201</v>
      </c>
      <c r="B899" s="6">
        <v>3</v>
      </c>
    </row>
    <row r="900" spans="1:2" x14ac:dyDescent="0.4">
      <c r="A900" s="5" t="s">
        <v>1582</v>
      </c>
      <c r="B900" s="6">
        <v>3</v>
      </c>
    </row>
    <row r="901" spans="1:2" x14ac:dyDescent="0.4">
      <c r="A901" s="5" t="s">
        <v>1827</v>
      </c>
      <c r="B901" s="6">
        <v>3</v>
      </c>
    </row>
    <row r="902" spans="1:2" x14ac:dyDescent="0.4">
      <c r="A902" s="5" t="s">
        <v>1292</v>
      </c>
      <c r="B902" s="6">
        <v>3</v>
      </c>
    </row>
    <row r="903" spans="1:2" x14ac:dyDescent="0.4">
      <c r="A903" s="5" t="s">
        <v>1415</v>
      </c>
      <c r="B903" s="6">
        <v>3</v>
      </c>
    </row>
    <row r="904" spans="1:2" x14ac:dyDescent="0.4">
      <c r="A904" s="5" t="s">
        <v>1439</v>
      </c>
      <c r="B904" s="6">
        <v>3</v>
      </c>
    </row>
    <row r="905" spans="1:2" x14ac:dyDescent="0.4">
      <c r="A905" s="5" t="s">
        <v>1406</v>
      </c>
      <c r="B905" s="6">
        <v>3</v>
      </c>
    </row>
    <row r="906" spans="1:2" x14ac:dyDescent="0.4">
      <c r="A906" s="5" t="s">
        <v>854</v>
      </c>
      <c r="B906" s="6">
        <v>3</v>
      </c>
    </row>
    <row r="907" spans="1:2" x14ac:dyDescent="0.4">
      <c r="A907" s="5" t="s">
        <v>1875</v>
      </c>
      <c r="B907" s="6">
        <v>3</v>
      </c>
    </row>
    <row r="908" spans="1:2" x14ac:dyDescent="0.4">
      <c r="A908" s="5" t="s">
        <v>1464</v>
      </c>
      <c r="B908" s="6">
        <v>3</v>
      </c>
    </row>
    <row r="909" spans="1:2" x14ac:dyDescent="0.4">
      <c r="A909" s="5" t="s">
        <v>1843</v>
      </c>
      <c r="B909" s="6">
        <v>3</v>
      </c>
    </row>
    <row r="910" spans="1:2" x14ac:dyDescent="0.4">
      <c r="A910" s="5" t="s">
        <v>1662</v>
      </c>
      <c r="B910" s="6">
        <v>3</v>
      </c>
    </row>
    <row r="911" spans="1:2" x14ac:dyDescent="0.4">
      <c r="A911" s="5" t="s">
        <v>1463</v>
      </c>
      <c r="B911" s="6">
        <v>3</v>
      </c>
    </row>
    <row r="912" spans="1:2" x14ac:dyDescent="0.4">
      <c r="A912" s="5" t="s">
        <v>1514</v>
      </c>
      <c r="B912" s="6">
        <v>3</v>
      </c>
    </row>
    <row r="913" spans="1:2" x14ac:dyDescent="0.4">
      <c r="A913" s="5" t="s">
        <v>1342</v>
      </c>
      <c r="B913" s="6">
        <v>3</v>
      </c>
    </row>
    <row r="914" spans="1:2" x14ac:dyDescent="0.4">
      <c r="A914" s="5" t="s">
        <v>989</v>
      </c>
      <c r="B914" s="6">
        <v>3</v>
      </c>
    </row>
    <row r="915" spans="1:2" x14ac:dyDescent="0.4">
      <c r="A915" s="5" t="s">
        <v>1246</v>
      </c>
      <c r="B915" s="6">
        <v>3</v>
      </c>
    </row>
    <row r="916" spans="1:2" x14ac:dyDescent="0.4">
      <c r="A916" s="5" t="s">
        <v>1764</v>
      </c>
      <c r="B916" s="6">
        <v>3</v>
      </c>
    </row>
    <row r="917" spans="1:2" x14ac:dyDescent="0.4">
      <c r="A917" s="5" t="s">
        <v>1828</v>
      </c>
      <c r="B917" s="6">
        <v>3</v>
      </c>
    </row>
    <row r="918" spans="1:2" x14ac:dyDescent="0.4">
      <c r="A918" s="5" t="s">
        <v>1437</v>
      </c>
      <c r="B918" s="6">
        <v>3</v>
      </c>
    </row>
    <row r="919" spans="1:2" x14ac:dyDescent="0.4">
      <c r="A919" s="5" t="s">
        <v>1877</v>
      </c>
      <c r="B919" s="6">
        <v>3</v>
      </c>
    </row>
    <row r="920" spans="1:2" x14ac:dyDescent="0.4">
      <c r="A920" s="5" t="s">
        <v>1688</v>
      </c>
      <c r="B920" s="6">
        <v>3</v>
      </c>
    </row>
    <row r="921" spans="1:2" x14ac:dyDescent="0.4">
      <c r="A921" s="5" t="s">
        <v>1312</v>
      </c>
      <c r="B921" s="6">
        <v>3</v>
      </c>
    </row>
    <row r="922" spans="1:2" x14ac:dyDescent="0.4">
      <c r="A922" s="5" t="s">
        <v>1385</v>
      </c>
      <c r="B922" s="6">
        <v>3</v>
      </c>
    </row>
    <row r="923" spans="1:2" x14ac:dyDescent="0.4">
      <c r="A923" s="5" t="s">
        <v>1534</v>
      </c>
      <c r="B923" s="6">
        <v>3</v>
      </c>
    </row>
    <row r="924" spans="1:2" x14ac:dyDescent="0.4">
      <c r="A924" s="5" t="s">
        <v>1478</v>
      </c>
      <c r="B924" s="6">
        <v>3</v>
      </c>
    </row>
    <row r="925" spans="1:2" x14ac:dyDescent="0.4">
      <c r="A925" s="5" t="s">
        <v>1569</v>
      </c>
      <c r="B925" s="6">
        <v>3</v>
      </c>
    </row>
    <row r="926" spans="1:2" x14ac:dyDescent="0.4">
      <c r="A926" s="5" t="s">
        <v>868</v>
      </c>
      <c r="B926" s="6">
        <v>3</v>
      </c>
    </row>
    <row r="927" spans="1:2" x14ac:dyDescent="0.4">
      <c r="A927" s="5" t="s">
        <v>1493</v>
      </c>
      <c r="B927" s="6">
        <v>3</v>
      </c>
    </row>
    <row r="928" spans="1:2" x14ac:dyDescent="0.4">
      <c r="A928" s="5" t="s">
        <v>1723</v>
      </c>
      <c r="B928" s="6">
        <v>3</v>
      </c>
    </row>
    <row r="929" spans="1:2" x14ac:dyDescent="0.4">
      <c r="A929" s="5" t="s">
        <v>1458</v>
      </c>
      <c r="B929" s="6">
        <v>3</v>
      </c>
    </row>
    <row r="930" spans="1:2" x14ac:dyDescent="0.4">
      <c r="A930" s="5" t="s">
        <v>1657</v>
      </c>
      <c r="B930" s="6">
        <v>3</v>
      </c>
    </row>
    <row r="931" spans="1:2" x14ac:dyDescent="0.4">
      <c r="A931" s="5" t="s">
        <v>983</v>
      </c>
      <c r="B931" s="6">
        <v>3</v>
      </c>
    </row>
    <row r="932" spans="1:2" x14ac:dyDescent="0.4">
      <c r="A932" s="5" t="s">
        <v>1747</v>
      </c>
      <c r="B932" s="6">
        <v>3</v>
      </c>
    </row>
    <row r="933" spans="1:2" x14ac:dyDescent="0.4">
      <c r="A933" s="5" t="s">
        <v>1214</v>
      </c>
      <c r="B933" s="6">
        <v>3</v>
      </c>
    </row>
    <row r="934" spans="1:2" x14ac:dyDescent="0.4">
      <c r="A934" s="5" t="s">
        <v>1792</v>
      </c>
      <c r="B934" s="6">
        <v>3</v>
      </c>
    </row>
    <row r="935" spans="1:2" x14ac:dyDescent="0.4">
      <c r="A935" s="5" t="s">
        <v>1188</v>
      </c>
      <c r="B935" s="6">
        <v>3</v>
      </c>
    </row>
    <row r="936" spans="1:2" x14ac:dyDescent="0.4">
      <c r="A936" s="5" t="s">
        <v>1645</v>
      </c>
      <c r="B936" s="6">
        <v>3</v>
      </c>
    </row>
    <row r="937" spans="1:2" x14ac:dyDescent="0.4">
      <c r="A937" s="5" t="s">
        <v>1210</v>
      </c>
      <c r="B937" s="6">
        <v>3</v>
      </c>
    </row>
    <row r="938" spans="1:2" x14ac:dyDescent="0.4">
      <c r="A938" s="5" t="s">
        <v>1022</v>
      </c>
      <c r="B938" s="6">
        <v>3</v>
      </c>
    </row>
    <row r="939" spans="1:2" x14ac:dyDescent="0.4">
      <c r="A939" s="5" t="s">
        <v>1123</v>
      </c>
      <c r="B939" s="6">
        <v>3</v>
      </c>
    </row>
    <row r="940" spans="1:2" x14ac:dyDescent="0.4">
      <c r="A940" s="5" t="s">
        <v>1708</v>
      </c>
      <c r="B940" s="6">
        <v>3</v>
      </c>
    </row>
    <row r="941" spans="1:2" x14ac:dyDescent="0.4">
      <c r="A941" s="5" t="s">
        <v>1618</v>
      </c>
      <c r="B941" s="6">
        <v>3</v>
      </c>
    </row>
    <row r="942" spans="1:2" x14ac:dyDescent="0.4">
      <c r="A942" s="5" t="s">
        <v>1623</v>
      </c>
      <c r="B942" s="6">
        <v>3</v>
      </c>
    </row>
    <row r="943" spans="1:2" x14ac:dyDescent="0.4">
      <c r="A943" s="5" t="s">
        <v>1622</v>
      </c>
      <c r="B943" s="6">
        <v>3</v>
      </c>
    </row>
    <row r="944" spans="1:2" x14ac:dyDescent="0.4">
      <c r="A944" s="5" t="s">
        <v>1650</v>
      </c>
      <c r="B944" s="6">
        <v>3</v>
      </c>
    </row>
    <row r="945" spans="1:2" x14ac:dyDescent="0.4">
      <c r="A945" s="5" t="s">
        <v>1451</v>
      </c>
      <c r="B945" s="6">
        <v>3</v>
      </c>
    </row>
    <row r="946" spans="1:2" x14ac:dyDescent="0.4">
      <c r="A946" s="5" t="s">
        <v>1713</v>
      </c>
      <c r="B946" s="6">
        <v>3</v>
      </c>
    </row>
    <row r="947" spans="1:2" x14ac:dyDescent="0.4">
      <c r="A947" s="5" t="s">
        <v>1146</v>
      </c>
      <c r="B947" s="6">
        <v>3</v>
      </c>
    </row>
    <row r="948" spans="1:2" x14ac:dyDescent="0.4">
      <c r="A948" s="5" t="s">
        <v>1588</v>
      </c>
      <c r="B948" s="6">
        <v>3</v>
      </c>
    </row>
    <row r="949" spans="1:2" x14ac:dyDescent="0.4">
      <c r="A949" s="5" t="s">
        <v>1583</v>
      </c>
      <c r="B949" s="6">
        <v>3</v>
      </c>
    </row>
    <row r="950" spans="1:2" x14ac:dyDescent="0.4">
      <c r="A950" s="5" t="s">
        <v>1655</v>
      </c>
      <c r="B950" s="6">
        <v>3</v>
      </c>
    </row>
    <row r="951" spans="1:2" x14ac:dyDescent="0.4">
      <c r="A951" s="5" t="s">
        <v>1536</v>
      </c>
      <c r="B951" s="6">
        <v>3</v>
      </c>
    </row>
    <row r="952" spans="1:2" x14ac:dyDescent="0.4">
      <c r="A952" s="5" t="s">
        <v>1152</v>
      </c>
      <c r="B952" s="6">
        <v>3</v>
      </c>
    </row>
    <row r="953" spans="1:2" x14ac:dyDescent="0.4">
      <c r="A953" s="5" t="s">
        <v>1550</v>
      </c>
      <c r="B953" s="6">
        <v>3</v>
      </c>
    </row>
    <row r="954" spans="1:2" x14ac:dyDescent="0.4">
      <c r="A954" s="5" t="s">
        <v>1160</v>
      </c>
      <c r="B954" s="6">
        <v>3</v>
      </c>
    </row>
    <row r="955" spans="1:2" x14ac:dyDescent="0.4">
      <c r="A955" s="5" t="s">
        <v>926</v>
      </c>
      <c r="B955" s="6">
        <v>3</v>
      </c>
    </row>
    <row r="956" spans="1:2" x14ac:dyDescent="0.4">
      <c r="A956" s="5" t="s">
        <v>1609</v>
      </c>
      <c r="B956" s="6">
        <v>3</v>
      </c>
    </row>
    <row r="957" spans="1:2" x14ac:dyDescent="0.4">
      <c r="A957" s="5" t="s">
        <v>1487</v>
      </c>
      <c r="B957" s="6">
        <v>3</v>
      </c>
    </row>
    <row r="958" spans="1:2" x14ac:dyDescent="0.4">
      <c r="A958" s="5" t="s">
        <v>916</v>
      </c>
      <c r="B958" s="6">
        <v>3</v>
      </c>
    </row>
    <row r="959" spans="1:2" x14ac:dyDescent="0.4">
      <c r="A959" s="5" t="s">
        <v>1142</v>
      </c>
      <c r="B959" s="6">
        <v>3</v>
      </c>
    </row>
    <row r="960" spans="1:2" x14ac:dyDescent="0.4">
      <c r="A960" s="5" t="s">
        <v>1216</v>
      </c>
      <c r="B960" s="6">
        <v>3</v>
      </c>
    </row>
    <row r="961" spans="1:2" x14ac:dyDescent="0.4">
      <c r="A961" s="5" t="s">
        <v>1018</v>
      </c>
      <c r="B961" s="6">
        <v>3</v>
      </c>
    </row>
    <row r="962" spans="1:2" x14ac:dyDescent="0.4">
      <c r="A962" s="5" t="s">
        <v>1689</v>
      </c>
      <c r="B962" s="6">
        <v>3</v>
      </c>
    </row>
    <row r="963" spans="1:2" x14ac:dyDescent="0.4">
      <c r="A963" s="5" t="s">
        <v>1144</v>
      </c>
      <c r="B963" s="6">
        <v>3</v>
      </c>
    </row>
    <row r="964" spans="1:2" x14ac:dyDescent="0.4">
      <c r="A964" s="5" t="s">
        <v>1903</v>
      </c>
      <c r="B964" s="6">
        <v>3</v>
      </c>
    </row>
    <row r="965" spans="1:2" x14ac:dyDescent="0.4">
      <c r="A965" s="5" t="s">
        <v>1796</v>
      </c>
      <c r="B965" s="6">
        <v>3</v>
      </c>
    </row>
    <row r="966" spans="1:2" x14ac:dyDescent="0.4">
      <c r="A966" s="5" t="s">
        <v>1636</v>
      </c>
      <c r="B966" s="6">
        <v>3</v>
      </c>
    </row>
    <row r="967" spans="1:2" x14ac:dyDescent="0.4">
      <c r="A967" s="5" t="s">
        <v>1212</v>
      </c>
      <c r="B967" s="6">
        <v>3</v>
      </c>
    </row>
    <row r="968" spans="1:2" x14ac:dyDescent="0.4">
      <c r="A968" s="5" t="s">
        <v>1640</v>
      </c>
      <c r="B968" s="6">
        <v>3</v>
      </c>
    </row>
    <row r="969" spans="1:2" x14ac:dyDescent="0.4">
      <c r="A969" s="5" t="s">
        <v>1410</v>
      </c>
      <c r="B969" s="6">
        <v>3</v>
      </c>
    </row>
    <row r="970" spans="1:2" x14ac:dyDescent="0.4">
      <c r="A970" s="5" t="s">
        <v>1302</v>
      </c>
      <c r="B970" s="6">
        <v>3</v>
      </c>
    </row>
    <row r="971" spans="1:2" x14ac:dyDescent="0.4">
      <c r="A971" s="5" t="s">
        <v>1239</v>
      </c>
      <c r="B971" s="6">
        <v>3</v>
      </c>
    </row>
    <row r="972" spans="1:2" x14ac:dyDescent="0.4">
      <c r="A972" s="5" t="s">
        <v>1335</v>
      </c>
      <c r="B972" s="6">
        <v>3</v>
      </c>
    </row>
    <row r="973" spans="1:2" x14ac:dyDescent="0.4">
      <c r="A973" s="5" t="s">
        <v>978</v>
      </c>
      <c r="B973" s="6">
        <v>3</v>
      </c>
    </row>
    <row r="974" spans="1:2" x14ac:dyDescent="0.4">
      <c r="A974" s="5" t="s">
        <v>1384</v>
      </c>
      <c r="B974" s="6">
        <v>3</v>
      </c>
    </row>
    <row r="975" spans="1:2" x14ac:dyDescent="0.4">
      <c r="A975" s="5" t="s">
        <v>1825</v>
      </c>
      <c r="B975" s="6">
        <v>3</v>
      </c>
    </row>
    <row r="976" spans="1:2" x14ac:dyDescent="0.4">
      <c r="A976" s="5" t="s">
        <v>1467</v>
      </c>
      <c r="B976" s="6">
        <v>3</v>
      </c>
    </row>
    <row r="977" spans="1:2" x14ac:dyDescent="0.4">
      <c r="A977" s="5" t="s">
        <v>970</v>
      </c>
      <c r="B977" s="6">
        <v>3</v>
      </c>
    </row>
    <row r="978" spans="1:2" x14ac:dyDescent="0.4">
      <c r="A978" s="5" t="s">
        <v>1119</v>
      </c>
      <c r="B978" s="6">
        <v>3</v>
      </c>
    </row>
    <row r="979" spans="1:2" x14ac:dyDescent="0.4">
      <c r="A979" s="5" t="s">
        <v>962</v>
      </c>
      <c r="B979" s="6">
        <v>3</v>
      </c>
    </row>
    <row r="980" spans="1:2" x14ac:dyDescent="0.4">
      <c r="A980" s="5" t="s">
        <v>1244</v>
      </c>
      <c r="B980" s="6">
        <v>3</v>
      </c>
    </row>
    <row r="981" spans="1:2" x14ac:dyDescent="0.4">
      <c r="A981" s="5" t="s">
        <v>1304</v>
      </c>
      <c r="B981" s="6">
        <v>3</v>
      </c>
    </row>
    <row r="982" spans="1:2" x14ac:dyDescent="0.4">
      <c r="A982" s="5" t="s">
        <v>1751</v>
      </c>
      <c r="B982" s="6">
        <v>3</v>
      </c>
    </row>
    <row r="983" spans="1:2" x14ac:dyDescent="0.4">
      <c r="A983" s="5" t="s">
        <v>1856</v>
      </c>
      <c r="B983" s="6">
        <v>3</v>
      </c>
    </row>
    <row r="984" spans="1:2" x14ac:dyDescent="0.4">
      <c r="A984" s="5" t="s">
        <v>2104</v>
      </c>
      <c r="B984" s="6">
        <v>3</v>
      </c>
    </row>
    <row r="985" spans="1:2" x14ac:dyDescent="0.4">
      <c r="A985" s="5" t="s">
        <v>702</v>
      </c>
      <c r="B985" s="6">
        <v>3</v>
      </c>
    </row>
    <row r="986" spans="1:2" x14ac:dyDescent="0.4">
      <c r="A986" s="5" t="s">
        <v>2057</v>
      </c>
      <c r="B986" s="6">
        <v>3</v>
      </c>
    </row>
    <row r="987" spans="1:2" x14ac:dyDescent="0.4">
      <c r="A987" s="5" t="s">
        <v>689</v>
      </c>
      <c r="B987" s="6">
        <v>3</v>
      </c>
    </row>
    <row r="988" spans="1:2" x14ac:dyDescent="0.4">
      <c r="A988" s="5" t="s">
        <v>1957</v>
      </c>
      <c r="B988" s="6">
        <v>3</v>
      </c>
    </row>
    <row r="989" spans="1:2" x14ac:dyDescent="0.4">
      <c r="A989" s="5" t="s">
        <v>1992</v>
      </c>
      <c r="B989" s="6">
        <v>3</v>
      </c>
    </row>
    <row r="990" spans="1:2" x14ac:dyDescent="0.4">
      <c r="A990" s="5" t="s">
        <v>908</v>
      </c>
      <c r="B990" s="6">
        <v>3</v>
      </c>
    </row>
    <row r="991" spans="1:2" x14ac:dyDescent="0.4">
      <c r="A991" s="5" t="s">
        <v>1357</v>
      </c>
      <c r="B991" s="6">
        <v>3</v>
      </c>
    </row>
    <row r="992" spans="1:2" x14ac:dyDescent="0.4">
      <c r="A992" s="5" t="s">
        <v>798</v>
      </c>
      <c r="B992" s="6">
        <v>3</v>
      </c>
    </row>
    <row r="993" spans="1:2" x14ac:dyDescent="0.4">
      <c r="A993" s="5" t="s">
        <v>1600</v>
      </c>
      <c r="B993" s="6">
        <v>3</v>
      </c>
    </row>
    <row r="994" spans="1:2" x14ac:dyDescent="0.4">
      <c r="A994" s="5" t="s">
        <v>1754</v>
      </c>
      <c r="B994" s="6">
        <v>3</v>
      </c>
    </row>
    <row r="995" spans="1:2" x14ac:dyDescent="0.4">
      <c r="A995" s="5" t="s">
        <v>721</v>
      </c>
      <c r="B995" s="6">
        <v>3</v>
      </c>
    </row>
    <row r="996" spans="1:2" x14ac:dyDescent="0.4">
      <c r="A996" s="5" t="s">
        <v>837</v>
      </c>
      <c r="B996" s="6">
        <v>3</v>
      </c>
    </row>
    <row r="997" spans="1:2" x14ac:dyDescent="0.4">
      <c r="A997" s="5" t="s">
        <v>1816</v>
      </c>
      <c r="B997" s="6">
        <v>3</v>
      </c>
    </row>
    <row r="998" spans="1:2" x14ac:dyDescent="0.4">
      <c r="A998" s="5" t="s">
        <v>1802</v>
      </c>
      <c r="B998" s="6">
        <v>3</v>
      </c>
    </row>
    <row r="999" spans="1:2" x14ac:dyDescent="0.4">
      <c r="A999" s="5" t="s">
        <v>1051</v>
      </c>
      <c r="B999" s="6">
        <v>3</v>
      </c>
    </row>
    <row r="1000" spans="1:2" x14ac:dyDescent="0.4">
      <c r="A1000" s="5" t="s">
        <v>1279</v>
      </c>
      <c r="B1000" s="6">
        <v>3</v>
      </c>
    </row>
    <row r="1001" spans="1:2" x14ac:dyDescent="0.4">
      <c r="A1001" s="5" t="s">
        <v>2007</v>
      </c>
      <c r="B1001" s="6">
        <v>3</v>
      </c>
    </row>
    <row r="1002" spans="1:2" x14ac:dyDescent="0.4">
      <c r="A1002" s="5" t="s">
        <v>838</v>
      </c>
      <c r="B1002" s="6">
        <v>3</v>
      </c>
    </row>
    <row r="1003" spans="1:2" x14ac:dyDescent="0.4">
      <c r="A1003" s="5" t="s">
        <v>2015</v>
      </c>
      <c r="B1003" s="6">
        <v>3</v>
      </c>
    </row>
    <row r="1004" spans="1:2" x14ac:dyDescent="0.4">
      <c r="A1004" s="5" t="s">
        <v>1518</v>
      </c>
      <c r="B1004" s="6">
        <v>3</v>
      </c>
    </row>
    <row r="1005" spans="1:2" x14ac:dyDescent="0.4">
      <c r="A1005" s="5" t="s">
        <v>930</v>
      </c>
      <c r="B1005" s="6">
        <v>3</v>
      </c>
    </row>
    <row r="1006" spans="1:2" x14ac:dyDescent="0.4">
      <c r="A1006" s="5" t="s">
        <v>716</v>
      </c>
      <c r="B1006" s="6">
        <v>3</v>
      </c>
    </row>
    <row r="1007" spans="1:2" x14ac:dyDescent="0.4">
      <c r="A1007" s="5" t="s">
        <v>973</v>
      </c>
      <c r="B1007" s="6">
        <v>3</v>
      </c>
    </row>
    <row r="1008" spans="1:2" x14ac:dyDescent="0.4">
      <c r="A1008" s="5" t="s">
        <v>2063</v>
      </c>
      <c r="B1008" s="6">
        <v>3</v>
      </c>
    </row>
    <row r="1009" spans="1:2" x14ac:dyDescent="0.4">
      <c r="A1009" s="5" t="s">
        <v>1962</v>
      </c>
      <c r="B1009" s="6">
        <v>3</v>
      </c>
    </row>
    <row r="1010" spans="1:2" x14ac:dyDescent="0.4">
      <c r="A1010" s="5" t="s">
        <v>1323</v>
      </c>
      <c r="B1010" s="6">
        <v>3</v>
      </c>
    </row>
    <row r="1011" spans="1:2" x14ac:dyDescent="0.4">
      <c r="A1011" s="5" t="s">
        <v>1396</v>
      </c>
      <c r="B1011" s="6">
        <v>3</v>
      </c>
    </row>
    <row r="1012" spans="1:2" x14ac:dyDescent="0.4">
      <c r="A1012" s="5" t="s">
        <v>1546</v>
      </c>
      <c r="B1012" s="6">
        <v>3</v>
      </c>
    </row>
    <row r="1013" spans="1:2" x14ac:dyDescent="0.4">
      <c r="A1013" s="5" t="s">
        <v>1920</v>
      </c>
      <c r="B1013" s="6">
        <v>3</v>
      </c>
    </row>
    <row r="1014" spans="1:2" x14ac:dyDescent="0.4">
      <c r="A1014" s="5" t="s">
        <v>2083</v>
      </c>
      <c r="B1014" s="6">
        <v>3</v>
      </c>
    </row>
    <row r="1015" spans="1:2" x14ac:dyDescent="0.4">
      <c r="A1015" s="5" t="s">
        <v>1097</v>
      </c>
      <c r="B1015" s="6">
        <v>3</v>
      </c>
    </row>
    <row r="1016" spans="1:2" x14ac:dyDescent="0.4">
      <c r="A1016" s="5" t="s">
        <v>801</v>
      </c>
      <c r="B1016" s="6">
        <v>3</v>
      </c>
    </row>
    <row r="1017" spans="1:2" x14ac:dyDescent="0.4">
      <c r="A1017" s="5" t="s">
        <v>1644</v>
      </c>
      <c r="B1017" s="6">
        <v>3</v>
      </c>
    </row>
    <row r="1018" spans="1:2" x14ac:dyDescent="0.4">
      <c r="A1018" s="5" t="s">
        <v>2160</v>
      </c>
      <c r="B1018" s="6">
        <v>3</v>
      </c>
    </row>
    <row r="1019" spans="1:2" x14ac:dyDescent="0.4">
      <c r="A1019" s="5" t="s">
        <v>1432</v>
      </c>
      <c r="B1019" s="6">
        <v>3</v>
      </c>
    </row>
    <row r="1020" spans="1:2" x14ac:dyDescent="0.4">
      <c r="A1020" s="5" t="s">
        <v>1981</v>
      </c>
      <c r="B1020" s="6">
        <v>3</v>
      </c>
    </row>
    <row r="1021" spans="1:2" x14ac:dyDescent="0.4">
      <c r="A1021" s="5" t="s">
        <v>2080</v>
      </c>
      <c r="B1021" s="6">
        <v>3</v>
      </c>
    </row>
    <row r="1022" spans="1:2" x14ac:dyDescent="0.4">
      <c r="A1022" s="5" t="s">
        <v>2084</v>
      </c>
      <c r="B1022" s="6">
        <v>3</v>
      </c>
    </row>
    <row r="1023" spans="1:2" x14ac:dyDescent="0.4">
      <c r="A1023" s="5" t="s">
        <v>1973</v>
      </c>
      <c r="B1023" s="6">
        <v>3</v>
      </c>
    </row>
    <row r="1024" spans="1:2" x14ac:dyDescent="0.4">
      <c r="A1024" s="5" t="s">
        <v>1081</v>
      </c>
      <c r="B1024" s="6">
        <v>3</v>
      </c>
    </row>
    <row r="1025" spans="1:2" x14ac:dyDescent="0.4">
      <c r="A1025" s="5" t="s">
        <v>1350</v>
      </c>
      <c r="B1025" s="6">
        <v>3</v>
      </c>
    </row>
    <row r="1026" spans="1:2" x14ac:dyDescent="0.4">
      <c r="A1026" s="5" t="s">
        <v>1229</v>
      </c>
      <c r="B1026" s="6">
        <v>3</v>
      </c>
    </row>
    <row r="1027" spans="1:2" x14ac:dyDescent="0.4">
      <c r="A1027" s="5" t="s">
        <v>2027</v>
      </c>
      <c r="B1027" s="6">
        <v>3</v>
      </c>
    </row>
    <row r="1028" spans="1:2" x14ac:dyDescent="0.4">
      <c r="A1028" s="5" t="s">
        <v>1813</v>
      </c>
      <c r="B1028" s="6">
        <v>3</v>
      </c>
    </row>
    <row r="1029" spans="1:2" x14ac:dyDescent="0.4">
      <c r="A1029" s="5" t="s">
        <v>2038</v>
      </c>
      <c r="B1029" s="6">
        <v>3</v>
      </c>
    </row>
    <row r="1030" spans="1:2" x14ac:dyDescent="0.4">
      <c r="A1030" s="5" t="s">
        <v>1433</v>
      </c>
      <c r="B1030" s="6">
        <v>3</v>
      </c>
    </row>
    <row r="1031" spans="1:2" x14ac:dyDescent="0.4">
      <c r="A1031" s="5" t="s">
        <v>1899</v>
      </c>
      <c r="B1031" s="6">
        <v>3</v>
      </c>
    </row>
    <row r="1032" spans="1:2" x14ac:dyDescent="0.4">
      <c r="A1032" s="5" t="s">
        <v>2085</v>
      </c>
      <c r="B1032" s="6">
        <v>3</v>
      </c>
    </row>
    <row r="1033" spans="1:2" x14ac:dyDescent="0.4">
      <c r="A1033" s="5" t="s">
        <v>831</v>
      </c>
      <c r="B1033" s="6">
        <v>3</v>
      </c>
    </row>
    <row r="1034" spans="1:2" x14ac:dyDescent="0.4">
      <c r="A1034" s="5" t="s">
        <v>874</v>
      </c>
      <c r="B1034" s="6">
        <v>3</v>
      </c>
    </row>
    <row r="1035" spans="1:2" x14ac:dyDescent="0.4">
      <c r="A1035" s="5" t="s">
        <v>1545</v>
      </c>
      <c r="B1035" s="6">
        <v>3</v>
      </c>
    </row>
    <row r="1036" spans="1:2" x14ac:dyDescent="0.4">
      <c r="A1036" s="5" t="s">
        <v>1340</v>
      </c>
      <c r="B1036" s="6">
        <v>3</v>
      </c>
    </row>
    <row r="1037" spans="1:2" x14ac:dyDescent="0.4">
      <c r="A1037" s="5" t="s">
        <v>2109</v>
      </c>
      <c r="B1037" s="6">
        <v>3</v>
      </c>
    </row>
    <row r="1038" spans="1:2" x14ac:dyDescent="0.4">
      <c r="A1038" s="5" t="s">
        <v>2131</v>
      </c>
      <c r="B1038" s="6">
        <v>3</v>
      </c>
    </row>
    <row r="1039" spans="1:2" x14ac:dyDescent="0.4">
      <c r="A1039" s="5" t="s">
        <v>1295</v>
      </c>
      <c r="B1039" s="6">
        <v>3</v>
      </c>
    </row>
    <row r="1040" spans="1:2" x14ac:dyDescent="0.4">
      <c r="A1040" s="5" t="s">
        <v>1242</v>
      </c>
      <c r="B1040" s="6">
        <v>3</v>
      </c>
    </row>
    <row r="1041" spans="1:2" x14ac:dyDescent="0.4">
      <c r="A1041" s="5" t="s">
        <v>1693</v>
      </c>
      <c r="B1041" s="6">
        <v>3</v>
      </c>
    </row>
    <row r="1042" spans="1:2" x14ac:dyDescent="0.4">
      <c r="A1042" s="5" t="s">
        <v>803</v>
      </c>
      <c r="B1042" s="6">
        <v>3</v>
      </c>
    </row>
    <row r="1043" spans="1:2" x14ac:dyDescent="0.4">
      <c r="A1043" s="5" t="s">
        <v>2092</v>
      </c>
      <c r="B1043" s="6">
        <v>3</v>
      </c>
    </row>
    <row r="1044" spans="1:2" x14ac:dyDescent="0.4">
      <c r="A1044" s="5" t="s">
        <v>720</v>
      </c>
      <c r="B1044" s="6">
        <v>3</v>
      </c>
    </row>
    <row r="1045" spans="1:2" x14ac:dyDescent="0.4">
      <c r="A1045" s="5" t="s">
        <v>1641</v>
      </c>
      <c r="B1045" s="6">
        <v>3</v>
      </c>
    </row>
    <row r="1046" spans="1:2" x14ac:dyDescent="0.4">
      <c r="A1046" s="5" t="s">
        <v>806</v>
      </c>
      <c r="B1046" s="6">
        <v>3</v>
      </c>
    </row>
    <row r="1047" spans="1:2" x14ac:dyDescent="0.4">
      <c r="A1047" s="5" t="s">
        <v>1945</v>
      </c>
      <c r="B1047" s="6">
        <v>3</v>
      </c>
    </row>
    <row r="1048" spans="1:2" x14ac:dyDescent="0.4">
      <c r="A1048" s="5" t="s">
        <v>2132</v>
      </c>
      <c r="B1048" s="6">
        <v>3</v>
      </c>
    </row>
    <row r="1049" spans="1:2" x14ac:dyDescent="0.4">
      <c r="A1049" s="5" t="s">
        <v>1931</v>
      </c>
      <c r="B1049" s="6">
        <v>3</v>
      </c>
    </row>
    <row r="1050" spans="1:2" x14ac:dyDescent="0.4">
      <c r="A1050" s="5" t="s">
        <v>1934</v>
      </c>
      <c r="B1050" s="6">
        <v>3</v>
      </c>
    </row>
    <row r="1051" spans="1:2" x14ac:dyDescent="0.4">
      <c r="A1051" s="5" t="s">
        <v>1031</v>
      </c>
      <c r="B1051" s="6">
        <v>3</v>
      </c>
    </row>
    <row r="1052" spans="1:2" x14ac:dyDescent="0.4">
      <c r="A1052" s="5" t="s">
        <v>2133</v>
      </c>
      <c r="B1052" s="6">
        <v>3</v>
      </c>
    </row>
    <row r="1053" spans="1:2" x14ac:dyDescent="0.4">
      <c r="A1053" s="5" t="s">
        <v>1994</v>
      </c>
      <c r="B1053" s="6">
        <v>3</v>
      </c>
    </row>
    <row r="1054" spans="1:2" x14ac:dyDescent="0.4">
      <c r="A1054" s="5" t="s">
        <v>809</v>
      </c>
      <c r="B1054" s="6">
        <v>3</v>
      </c>
    </row>
    <row r="1055" spans="1:2" x14ac:dyDescent="0.4">
      <c r="A1055" s="5" t="s">
        <v>1998</v>
      </c>
      <c r="B1055" s="6">
        <v>3</v>
      </c>
    </row>
    <row r="1056" spans="1:2" x14ac:dyDescent="0.4">
      <c r="A1056" s="5" t="s">
        <v>2134</v>
      </c>
      <c r="B1056" s="6">
        <v>3</v>
      </c>
    </row>
    <row r="1057" spans="1:2" x14ac:dyDescent="0.4">
      <c r="A1057" s="5" t="s">
        <v>1393</v>
      </c>
      <c r="B1057" s="6">
        <v>3</v>
      </c>
    </row>
    <row r="1058" spans="1:2" x14ac:dyDescent="0.4">
      <c r="A1058" s="5" t="s">
        <v>1353</v>
      </c>
      <c r="B1058" s="6">
        <v>3</v>
      </c>
    </row>
    <row r="1059" spans="1:2" x14ac:dyDescent="0.4">
      <c r="A1059" s="5" t="s">
        <v>788</v>
      </c>
      <c r="B1059" s="6">
        <v>3</v>
      </c>
    </row>
    <row r="1060" spans="1:2" x14ac:dyDescent="0.4">
      <c r="A1060" s="5" t="s">
        <v>2135</v>
      </c>
      <c r="B1060" s="6">
        <v>3</v>
      </c>
    </row>
    <row r="1061" spans="1:2" x14ac:dyDescent="0.4">
      <c r="A1061" s="5" t="s">
        <v>719</v>
      </c>
      <c r="B1061" s="6">
        <v>3</v>
      </c>
    </row>
    <row r="1062" spans="1:2" x14ac:dyDescent="0.4">
      <c r="A1062" s="5" t="s">
        <v>2090</v>
      </c>
      <c r="B1062" s="6">
        <v>3</v>
      </c>
    </row>
    <row r="1063" spans="1:2" x14ac:dyDescent="0.4">
      <c r="A1063" s="5" t="s">
        <v>1927</v>
      </c>
      <c r="B1063" s="6">
        <v>3</v>
      </c>
    </row>
    <row r="1064" spans="1:2" x14ac:dyDescent="0.4">
      <c r="A1064" s="5" t="s">
        <v>811</v>
      </c>
      <c r="B1064" s="6">
        <v>3</v>
      </c>
    </row>
    <row r="1065" spans="1:2" x14ac:dyDescent="0.4">
      <c r="A1065" s="5" t="s">
        <v>2110</v>
      </c>
      <c r="B1065" s="6">
        <v>3</v>
      </c>
    </row>
    <row r="1066" spans="1:2" x14ac:dyDescent="0.4">
      <c r="A1066" s="5" t="s">
        <v>1060</v>
      </c>
      <c r="B1066" s="6">
        <v>3</v>
      </c>
    </row>
    <row r="1067" spans="1:2" x14ac:dyDescent="0.4">
      <c r="A1067" s="5" t="s">
        <v>1692</v>
      </c>
      <c r="B1067" s="6">
        <v>3</v>
      </c>
    </row>
    <row r="1068" spans="1:2" x14ac:dyDescent="0.4">
      <c r="A1068" s="5" t="s">
        <v>748</v>
      </c>
      <c r="B1068" s="6">
        <v>3</v>
      </c>
    </row>
    <row r="1069" spans="1:2" x14ac:dyDescent="0.4">
      <c r="A1069" s="5" t="s">
        <v>1237</v>
      </c>
      <c r="B1069" s="6">
        <v>3</v>
      </c>
    </row>
    <row r="1070" spans="1:2" x14ac:dyDescent="0.4">
      <c r="A1070" s="5" t="s">
        <v>2106</v>
      </c>
      <c r="B1070" s="6">
        <v>3</v>
      </c>
    </row>
    <row r="1071" spans="1:2" x14ac:dyDescent="0.4">
      <c r="A1071" s="5" t="s">
        <v>730</v>
      </c>
      <c r="B1071" s="6">
        <v>3</v>
      </c>
    </row>
    <row r="1072" spans="1:2" x14ac:dyDescent="0.4">
      <c r="A1072" s="5" t="s">
        <v>1807</v>
      </c>
      <c r="B1072" s="6">
        <v>3</v>
      </c>
    </row>
    <row r="1073" spans="1:2" x14ac:dyDescent="0.4">
      <c r="A1073" s="5" t="s">
        <v>755</v>
      </c>
      <c r="B1073" s="6">
        <v>3</v>
      </c>
    </row>
    <row r="1074" spans="1:2" x14ac:dyDescent="0.4">
      <c r="A1074" s="5" t="s">
        <v>1948</v>
      </c>
      <c r="B1074" s="6">
        <v>3</v>
      </c>
    </row>
    <row r="1075" spans="1:2" x14ac:dyDescent="0.4">
      <c r="A1075" s="5" t="s">
        <v>1577</v>
      </c>
      <c r="B1075" s="6">
        <v>3</v>
      </c>
    </row>
    <row r="1076" spans="1:2" x14ac:dyDescent="0.4">
      <c r="A1076" s="5" t="s">
        <v>1805</v>
      </c>
      <c r="B1076" s="6">
        <v>3</v>
      </c>
    </row>
    <row r="1077" spans="1:2" x14ac:dyDescent="0.4">
      <c r="A1077" s="5" t="s">
        <v>1811</v>
      </c>
      <c r="B1077" s="6">
        <v>3</v>
      </c>
    </row>
    <row r="1078" spans="1:2" x14ac:dyDescent="0.4">
      <c r="A1078" s="5" t="s">
        <v>2136</v>
      </c>
      <c r="B1078" s="6">
        <v>3</v>
      </c>
    </row>
    <row r="1079" spans="1:2" x14ac:dyDescent="0.4">
      <c r="A1079" s="5" t="s">
        <v>2144</v>
      </c>
      <c r="B1079" s="6">
        <v>3</v>
      </c>
    </row>
    <row r="1080" spans="1:2" x14ac:dyDescent="0.4">
      <c r="A1080" s="5" t="s">
        <v>1952</v>
      </c>
      <c r="B1080" s="6">
        <v>3</v>
      </c>
    </row>
    <row r="1081" spans="1:2" x14ac:dyDescent="0.4">
      <c r="A1081" s="5" t="s">
        <v>1745</v>
      </c>
      <c r="B1081" s="6">
        <v>3</v>
      </c>
    </row>
    <row r="1082" spans="1:2" x14ac:dyDescent="0.4">
      <c r="A1082" s="5" t="s">
        <v>1954</v>
      </c>
      <c r="B1082" s="6">
        <v>3</v>
      </c>
    </row>
    <row r="1083" spans="1:2" x14ac:dyDescent="0.4">
      <c r="A1083" s="5" t="s">
        <v>1003</v>
      </c>
      <c r="B1083" s="6">
        <v>3</v>
      </c>
    </row>
    <row r="1084" spans="1:2" x14ac:dyDescent="0.4">
      <c r="A1084" s="5" t="s">
        <v>1763</v>
      </c>
      <c r="B1084" s="6">
        <v>3</v>
      </c>
    </row>
    <row r="1085" spans="1:2" x14ac:dyDescent="0.4">
      <c r="A1085" s="5" t="s">
        <v>1967</v>
      </c>
      <c r="B1085" s="6">
        <v>3</v>
      </c>
    </row>
    <row r="1086" spans="1:2" x14ac:dyDescent="0.4">
      <c r="A1086" s="5" t="s">
        <v>1955</v>
      </c>
      <c r="B1086" s="6">
        <v>3</v>
      </c>
    </row>
    <row r="1087" spans="1:2" x14ac:dyDescent="0.4">
      <c r="A1087" s="5" t="s">
        <v>758</v>
      </c>
      <c r="B1087" s="6">
        <v>3</v>
      </c>
    </row>
    <row r="1088" spans="1:2" x14ac:dyDescent="0.4">
      <c r="A1088" s="5" t="s">
        <v>2137</v>
      </c>
      <c r="B1088" s="6">
        <v>3</v>
      </c>
    </row>
    <row r="1089" spans="1:2" x14ac:dyDescent="0.4">
      <c r="A1089" s="5" t="s">
        <v>2125</v>
      </c>
      <c r="B1089" s="6">
        <v>3</v>
      </c>
    </row>
    <row r="1090" spans="1:2" x14ac:dyDescent="0.4">
      <c r="A1090" s="5" t="s">
        <v>1913</v>
      </c>
      <c r="B1090" s="6">
        <v>3</v>
      </c>
    </row>
    <row r="1091" spans="1:2" x14ac:dyDescent="0.4">
      <c r="A1091" s="5" t="s">
        <v>1249</v>
      </c>
      <c r="B1091" s="6">
        <v>3</v>
      </c>
    </row>
    <row r="1092" spans="1:2" x14ac:dyDescent="0.4">
      <c r="A1092" s="5" t="s">
        <v>1917</v>
      </c>
      <c r="B1092" s="6">
        <v>3</v>
      </c>
    </row>
    <row r="1093" spans="1:2" x14ac:dyDescent="0.4">
      <c r="A1093" s="5" t="s">
        <v>2157</v>
      </c>
      <c r="B1093" s="6">
        <v>3</v>
      </c>
    </row>
    <row r="1094" spans="1:2" x14ac:dyDescent="0.4">
      <c r="A1094" s="5" t="s">
        <v>840</v>
      </c>
      <c r="B1094" s="6">
        <v>3</v>
      </c>
    </row>
    <row r="1095" spans="1:2" x14ac:dyDescent="0.4">
      <c r="A1095" s="5" t="s">
        <v>356</v>
      </c>
      <c r="B1095" s="6">
        <v>3</v>
      </c>
    </row>
    <row r="1096" spans="1:2" x14ac:dyDescent="0.4">
      <c r="A1096" s="5" t="s">
        <v>194</v>
      </c>
      <c r="B1096" s="6">
        <v>3</v>
      </c>
    </row>
    <row r="1097" spans="1:2" x14ac:dyDescent="0.4">
      <c r="A1097" s="5" t="s">
        <v>496</v>
      </c>
      <c r="B1097" s="6">
        <v>3</v>
      </c>
    </row>
    <row r="1098" spans="1:2" x14ac:dyDescent="0.4">
      <c r="A1098" s="5" t="s">
        <v>458</v>
      </c>
      <c r="B1098" s="6">
        <v>3</v>
      </c>
    </row>
    <row r="1099" spans="1:2" x14ac:dyDescent="0.4">
      <c r="A1099" s="5" t="s">
        <v>157</v>
      </c>
      <c r="B1099" s="6">
        <v>3</v>
      </c>
    </row>
    <row r="1100" spans="1:2" x14ac:dyDescent="0.4">
      <c r="A1100" s="5" t="s">
        <v>262</v>
      </c>
      <c r="B1100" s="6">
        <v>3</v>
      </c>
    </row>
    <row r="1101" spans="1:2" x14ac:dyDescent="0.4">
      <c r="A1101" s="5" t="s">
        <v>667</v>
      </c>
      <c r="B1101" s="6">
        <v>3</v>
      </c>
    </row>
    <row r="1102" spans="1:2" x14ac:dyDescent="0.4">
      <c r="A1102" s="5" t="s">
        <v>299</v>
      </c>
      <c r="B1102" s="6">
        <v>3</v>
      </c>
    </row>
    <row r="1103" spans="1:2" x14ac:dyDescent="0.4">
      <c r="A1103" s="5" t="s">
        <v>614</v>
      </c>
      <c r="B1103" s="6">
        <v>3</v>
      </c>
    </row>
    <row r="1104" spans="1:2" x14ac:dyDescent="0.4">
      <c r="A1104" s="5" t="s">
        <v>680</v>
      </c>
      <c r="B1104" s="6">
        <v>3</v>
      </c>
    </row>
    <row r="1105" spans="1:2" x14ac:dyDescent="0.4">
      <c r="A1105" s="5" t="s">
        <v>627</v>
      </c>
      <c r="B1105" s="6">
        <v>3</v>
      </c>
    </row>
    <row r="1106" spans="1:2" x14ac:dyDescent="0.4">
      <c r="A1106" s="5" t="s">
        <v>65</v>
      </c>
      <c r="B1106" s="6">
        <v>3</v>
      </c>
    </row>
    <row r="1107" spans="1:2" x14ac:dyDescent="0.4">
      <c r="A1107" s="5" t="s">
        <v>202</v>
      </c>
      <c r="B1107" s="6">
        <v>3</v>
      </c>
    </row>
    <row r="1108" spans="1:2" x14ac:dyDescent="0.4">
      <c r="A1108" s="5" t="s">
        <v>538</v>
      </c>
      <c r="B1108" s="6">
        <v>3</v>
      </c>
    </row>
    <row r="1109" spans="1:2" x14ac:dyDescent="0.4">
      <c r="A1109" s="5" t="s">
        <v>50</v>
      </c>
      <c r="B1109" s="6">
        <v>3</v>
      </c>
    </row>
    <row r="1110" spans="1:2" x14ac:dyDescent="0.4">
      <c r="A1110" s="5" t="s">
        <v>462</v>
      </c>
      <c r="B1110" s="6">
        <v>3</v>
      </c>
    </row>
    <row r="1111" spans="1:2" x14ac:dyDescent="0.4">
      <c r="A1111" s="5" t="s">
        <v>369</v>
      </c>
      <c r="B1111" s="6">
        <v>3</v>
      </c>
    </row>
    <row r="1112" spans="1:2" x14ac:dyDescent="0.4">
      <c r="A1112" s="5" t="s">
        <v>541</v>
      </c>
      <c r="B1112" s="6">
        <v>3</v>
      </c>
    </row>
    <row r="1113" spans="1:2" x14ac:dyDescent="0.4">
      <c r="A1113" s="5" t="s">
        <v>611</v>
      </c>
      <c r="B1113" s="6">
        <v>3</v>
      </c>
    </row>
    <row r="1114" spans="1:2" x14ac:dyDescent="0.4">
      <c r="A1114" s="5" t="s">
        <v>302</v>
      </c>
      <c r="B1114" s="6">
        <v>3</v>
      </c>
    </row>
    <row r="1115" spans="1:2" x14ac:dyDescent="0.4">
      <c r="A1115" s="5" t="s">
        <v>246</v>
      </c>
      <c r="B1115" s="6">
        <v>3</v>
      </c>
    </row>
    <row r="1116" spans="1:2" x14ac:dyDescent="0.4">
      <c r="A1116" s="5" t="s">
        <v>177</v>
      </c>
      <c r="B1116" s="6">
        <v>3</v>
      </c>
    </row>
    <row r="1117" spans="1:2" x14ac:dyDescent="0.4">
      <c r="A1117" s="5" t="s">
        <v>377</v>
      </c>
      <c r="B1117" s="6">
        <v>3</v>
      </c>
    </row>
    <row r="1118" spans="1:2" x14ac:dyDescent="0.4">
      <c r="A1118" s="5" t="s">
        <v>93</v>
      </c>
      <c r="B1118" s="6">
        <v>3</v>
      </c>
    </row>
    <row r="1119" spans="1:2" x14ac:dyDescent="0.4">
      <c r="A1119" s="5" t="s">
        <v>632</v>
      </c>
      <c r="B1119" s="6">
        <v>3</v>
      </c>
    </row>
    <row r="1120" spans="1:2" x14ac:dyDescent="0.4">
      <c r="A1120" s="5" t="s">
        <v>266</v>
      </c>
      <c r="B1120" s="6">
        <v>3</v>
      </c>
    </row>
    <row r="1121" spans="1:2" x14ac:dyDescent="0.4">
      <c r="A1121" s="5" t="s">
        <v>345</v>
      </c>
      <c r="B1121" s="6">
        <v>3</v>
      </c>
    </row>
    <row r="1122" spans="1:2" x14ac:dyDescent="0.4">
      <c r="A1122" s="5" t="s">
        <v>560</v>
      </c>
      <c r="B1122" s="6">
        <v>3</v>
      </c>
    </row>
    <row r="1123" spans="1:2" x14ac:dyDescent="0.4">
      <c r="A1123" s="5" t="s">
        <v>513</v>
      </c>
      <c r="B1123" s="6">
        <v>3</v>
      </c>
    </row>
    <row r="1124" spans="1:2" x14ac:dyDescent="0.4">
      <c r="A1124" s="5" t="s">
        <v>267</v>
      </c>
      <c r="B1124" s="6">
        <v>3</v>
      </c>
    </row>
    <row r="1125" spans="1:2" x14ac:dyDescent="0.4">
      <c r="A1125" s="5" t="s">
        <v>145</v>
      </c>
      <c r="B1125" s="6">
        <v>3</v>
      </c>
    </row>
    <row r="1126" spans="1:2" x14ac:dyDescent="0.4">
      <c r="A1126" s="5" t="s">
        <v>42</v>
      </c>
      <c r="B1126" s="6">
        <v>3</v>
      </c>
    </row>
    <row r="1127" spans="1:2" x14ac:dyDescent="0.4">
      <c r="A1127" s="5" t="s">
        <v>363</v>
      </c>
      <c r="B1127" s="6">
        <v>3</v>
      </c>
    </row>
    <row r="1128" spans="1:2" x14ac:dyDescent="0.4">
      <c r="A1128" s="5" t="s">
        <v>565</v>
      </c>
      <c r="B1128" s="6">
        <v>3</v>
      </c>
    </row>
    <row r="1129" spans="1:2" x14ac:dyDescent="0.4">
      <c r="A1129" s="5" t="s">
        <v>674</v>
      </c>
      <c r="B1129" s="6">
        <v>3</v>
      </c>
    </row>
    <row r="1130" spans="1:2" x14ac:dyDescent="0.4">
      <c r="A1130" s="5" t="s">
        <v>228</v>
      </c>
      <c r="B1130" s="6">
        <v>3</v>
      </c>
    </row>
    <row r="1131" spans="1:2" x14ac:dyDescent="0.4">
      <c r="A1131" s="5" t="s">
        <v>294</v>
      </c>
      <c r="B1131" s="6">
        <v>3</v>
      </c>
    </row>
    <row r="1132" spans="1:2" x14ac:dyDescent="0.4">
      <c r="A1132" s="5" t="s">
        <v>88</v>
      </c>
      <c r="B1132" s="6">
        <v>3</v>
      </c>
    </row>
    <row r="1133" spans="1:2" x14ac:dyDescent="0.4">
      <c r="A1133" s="5" t="s">
        <v>608</v>
      </c>
      <c r="B1133" s="6">
        <v>3</v>
      </c>
    </row>
    <row r="1134" spans="1:2" x14ac:dyDescent="0.4">
      <c r="A1134" s="5" t="s">
        <v>568</v>
      </c>
      <c r="B1134" s="6">
        <v>3</v>
      </c>
    </row>
    <row r="1135" spans="1:2" x14ac:dyDescent="0.4">
      <c r="A1135" s="5" t="s">
        <v>612</v>
      </c>
      <c r="B1135" s="6">
        <v>3</v>
      </c>
    </row>
    <row r="1136" spans="1:2" x14ac:dyDescent="0.4">
      <c r="A1136" s="5" t="s">
        <v>181</v>
      </c>
      <c r="B1136" s="6">
        <v>3</v>
      </c>
    </row>
    <row r="1137" spans="1:2" x14ac:dyDescent="0.4">
      <c r="A1137" s="5" t="s">
        <v>615</v>
      </c>
      <c r="B1137" s="6">
        <v>3</v>
      </c>
    </row>
    <row r="1138" spans="1:2" x14ac:dyDescent="0.4">
      <c r="A1138" s="5" t="s">
        <v>318</v>
      </c>
      <c r="B1138" s="6">
        <v>3</v>
      </c>
    </row>
    <row r="1139" spans="1:2" x14ac:dyDescent="0.4">
      <c r="A1139" s="5" t="s">
        <v>248</v>
      </c>
      <c r="B1139" s="6">
        <v>3</v>
      </c>
    </row>
    <row r="1140" spans="1:2" x14ac:dyDescent="0.4">
      <c r="A1140" s="5" t="s">
        <v>577</v>
      </c>
      <c r="B1140" s="6">
        <v>3</v>
      </c>
    </row>
    <row r="1141" spans="1:2" x14ac:dyDescent="0.4">
      <c r="A1141" s="5" t="s">
        <v>230</v>
      </c>
      <c r="B1141" s="6">
        <v>3</v>
      </c>
    </row>
    <row r="1142" spans="1:2" x14ac:dyDescent="0.4">
      <c r="A1142" s="5" t="s">
        <v>320</v>
      </c>
      <c r="B1142" s="6">
        <v>3</v>
      </c>
    </row>
    <row r="1143" spans="1:2" x14ac:dyDescent="0.4">
      <c r="A1143" s="5" t="s">
        <v>626</v>
      </c>
      <c r="B1143" s="6">
        <v>3</v>
      </c>
    </row>
    <row r="1144" spans="1:2" x14ac:dyDescent="0.4">
      <c r="A1144" s="5" t="s">
        <v>427</v>
      </c>
      <c r="B1144" s="6">
        <v>3</v>
      </c>
    </row>
    <row r="1145" spans="1:2" x14ac:dyDescent="0.4">
      <c r="A1145" s="5" t="s">
        <v>33</v>
      </c>
      <c r="B1145" s="6">
        <v>3</v>
      </c>
    </row>
    <row r="1146" spans="1:2" x14ac:dyDescent="0.4">
      <c r="A1146" s="5" t="s">
        <v>19</v>
      </c>
      <c r="B1146" s="6">
        <v>3</v>
      </c>
    </row>
    <row r="1147" spans="1:2" x14ac:dyDescent="0.4">
      <c r="A1147" s="5" t="s">
        <v>340</v>
      </c>
      <c r="B1147" s="6">
        <v>3</v>
      </c>
    </row>
    <row r="1148" spans="1:2" x14ac:dyDescent="0.4">
      <c r="A1148" s="5" t="s">
        <v>478</v>
      </c>
      <c r="B1148" s="6">
        <v>3</v>
      </c>
    </row>
    <row r="1149" spans="1:2" x14ac:dyDescent="0.4">
      <c r="A1149" s="5" t="s">
        <v>89</v>
      </c>
      <c r="B1149" s="6">
        <v>3</v>
      </c>
    </row>
    <row r="1150" spans="1:2" x14ac:dyDescent="0.4">
      <c r="A1150" s="5" t="s">
        <v>239</v>
      </c>
      <c r="B1150" s="6">
        <v>3</v>
      </c>
    </row>
    <row r="1151" spans="1:2" x14ac:dyDescent="0.4">
      <c r="A1151" s="5" t="s">
        <v>201</v>
      </c>
      <c r="B1151" s="6">
        <v>3</v>
      </c>
    </row>
    <row r="1152" spans="1:2" x14ac:dyDescent="0.4">
      <c r="A1152" s="5" t="s">
        <v>481</v>
      </c>
      <c r="B1152" s="6">
        <v>3</v>
      </c>
    </row>
    <row r="1153" spans="1:2" x14ac:dyDescent="0.4">
      <c r="A1153" s="5" t="s">
        <v>203</v>
      </c>
      <c r="B1153" s="6">
        <v>3</v>
      </c>
    </row>
    <row r="1154" spans="1:2" x14ac:dyDescent="0.4">
      <c r="A1154" s="5" t="s">
        <v>586</v>
      </c>
      <c r="B1154" s="6">
        <v>3</v>
      </c>
    </row>
    <row r="1155" spans="1:2" x14ac:dyDescent="0.4">
      <c r="A1155" s="5" t="s">
        <v>515</v>
      </c>
      <c r="B1155" s="6">
        <v>3</v>
      </c>
    </row>
    <row r="1156" spans="1:2" x14ac:dyDescent="0.4">
      <c r="A1156" s="5" t="s">
        <v>76</v>
      </c>
      <c r="B1156" s="6">
        <v>3</v>
      </c>
    </row>
    <row r="1157" spans="1:2" x14ac:dyDescent="0.4">
      <c r="A1157" s="5" t="s">
        <v>656</v>
      </c>
      <c r="B1157" s="6">
        <v>3</v>
      </c>
    </row>
    <row r="1158" spans="1:2" x14ac:dyDescent="0.4">
      <c r="A1158" s="5" t="s">
        <v>275</v>
      </c>
      <c r="B1158" s="6">
        <v>3</v>
      </c>
    </row>
    <row r="1159" spans="1:2" x14ac:dyDescent="0.4">
      <c r="A1159" s="5" t="s">
        <v>661</v>
      </c>
      <c r="B1159" s="6">
        <v>3</v>
      </c>
    </row>
    <row r="1160" spans="1:2" x14ac:dyDescent="0.4">
      <c r="A1160" s="5" t="s">
        <v>229</v>
      </c>
      <c r="B1160" s="6">
        <v>3</v>
      </c>
    </row>
    <row r="1161" spans="1:2" x14ac:dyDescent="0.4">
      <c r="A1161" s="5" t="s">
        <v>413</v>
      </c>
      <c r="B1161" s="6">
        <v>3</v>
      </c>
    </row>
    <row r="1162" spans="1:2" x14ac:dyDescent="0.4">
      <c r="A1162" s="5" t="s">
        <v>597</v>
      </c>
      <c r="B1162" s="6">
        <v>3</v>
      </c>
    </row>
    <row r="1163" spans="1:2" x14ac:dyDescent="0.4">
      <c r="A1163" s="5" t="s">
        <v>364</v>
      </c>
      <c r="B1163" s="6">
        <v>3</v>
      </c>
    </row>
    <row r="1164" spans="1:2" x14ac:dyDescent="0.4">
      <c r="A1164" s="5" t="s">
        <v>598</v>
      </c>
      <c r="B1164" s="6">
        <v>3</v>
      </c>
    </row>
    <row r="1165" spans="1:2" x14ac:dyDescent="0.4">
      <c r="A1165" s="5" t="s">
        <v>671</v>
      </c>
      <c r="B1165" s="6">
        <v>3</v>
      </c>
    </row>
    <row r="1166" spans="1:2" x14ac:dyDescent="0.4">
      <c r="A1166" s="5" t="s">
        <v>601</v>
      </c>
      <c r="B1166" s="6">
        <v>3</v>
      </c>
    </row>
    <row r="1167" spans="1:2" x14ac:dyDescent="0.4">
      <c r="A1167" s="5" t="s">
        <v>109</v>
      </c>
      <c r="B1167" s="6">
        <v>3</v>
      </c>
    </row>
    <row r="1168" spans="1:2" x14ac:dyDescent="0.4">
      <c r="A1168" s="5" t="s">
        <v>493</v>
      </c>
      <c r="B1168" s="6">
        <v>3</v>
      </c>
    </row>
    <row r="1169" spans="1:2" x14ac:dyDescent="0.4">
      <c r="A1169" s="5" t="s">
        <v>525</v>
      </c>
      <c r="B1169" s="6">
        <v>3</v>
      </c>
    </row>
    <row r="1170" spans="1:2" x14ac:dyDescent="0.4">
      <c r="A1170" s="5" t="s">
        <v>604</v>
      </c>
      <c r="B1170" s="6">
        <v>3</v>
      </c>
    </row>
    <row r="1171" spans="1:2" x14ac:dyDescent="0.4">
      <c r="A1171" s="5" t="s">
        <v>245</v>
      </c>
      <c r="B1171" s="6">
        <v>3</v>
      </c>
    </row>
    <row r="1172" spans="1:2" x14ac:dyDescent="0.4">
      <c r="A1172" s="5" t="s">
        <v>84</v>
      </c>
      <c r="B1172" s="6">
        <v>3</v>
      </c>
    </row>
    <row r="1173" spans="1:2" x14ac:dyDescent="0.4">
      <c r="A1173" s="5" t="s">
        <v>537</v>
      </c>
      <c r="B1173" s="6">
        <v>3</v>
      </c>
    </row>
    <row r="1174" spans="1:2" x14ac:dyDescent="0.4">
      <c r="A1174" s="5" t="s">
        <v>296</v>
      </c>
      <c r="B1174" s="6">
        <v>3</v>
      </c>
    </row>
    <row r="1175" spans="1:2" x14ac:dyDescent="0.4">
      <c r="A1175" s="5" t="s">
        <v>2387</v>
      </c>
      <c r="B1175" s="6">
        <v>2</v>
      </c>
    </row>
    <row r="1176" spans="1:2" x14ac:dyDescent="0.4">
      <c r="A1176" s="5" t="s">
        <v>2178</v>
      </c>
      <c r="B1176" s="6">
        <v>2</v>
      </c>
    </row>
    <row r="1177" spans="1:2" x14ac:dyDescent="0.4">
      <c r="A1177" s="5" t="s">
        <v>2533</v>
      </c>
      <c r="B1177" s="6">
        <v>2</v>
      </c>
    </row>
    <row r="1178" spans="1:2" x14ac:dyDescent="0.4">
      <c r="A1178" s="5" t="s">
        <v>2179</v>
      </c>
      <c r="B1178" s="6">
        <v>2</v>
      </c>
    </row>
    <row r="1179" spans="1:2" x14ac:dyDescent="0.4">
      <c r="A1179" s="5" t="s">
        <v>2346</v>
      </c>
      <c r="B1179" s="6">
        <v>2</v>
      </c>
    </row>
    <row r="1180" spans="1:2" x14ac:dyDescent="0.4">
      <c r="A1180" s="5" t="s">
        <v>2181</v>
      </c>
      <c r="B1180" s="6">
        <v>2</v>
      </c>
    </row>
    <row r="1181" spans="1:2" x14ac:dyDescent="0.4">
      <c r="A1181" s="5" t="s">
        <v>2457</v>
      </c>
      <c r="B1181" s="6">
        <v>2</v>
      </c>
    </row>
    <row r="1182" spans="1:2" x14ac:dyDescent="0.4">
      <c r="A1182" s="5" t="s">
        <v>1124</v>
      </c>
      <c r="B1182" s="6">
        <v>2</v>
      </c>
    </row>
    <row r="1183" spans="1:2" x14ac:dyDescent="0.4">
      <c r="A1183" s="5" t="s">
        <v>2598</v>
      </c>
      <c r="B1183" s="6">
        <v>2</v>
      </c>
    </row>
    <row r="1184" spans="1:2" x14ac:dyDescent="0.4">
      <c r="A1184" s="5" t="s">
        <v>2188</v>
      </c>
      <c r="B1184" s="6">
        <v>2</v>
      </c>
    </row>
    <row r="1185" spans="1:2" x14ac:dyDescent="0.4">
      <c r="A1185" s="5" t="s">
        <v>2332</v>
      </c>
      <c r="B1185" s="6">
        <v>2</v>
      </c>
    </row>
    <row r="1186" spans="1:2" x14ac:dyDescent="0.4">
      <c r="A1186" s="5" t="s">
        <v>2190</v>
      </c>
      <c r="B1186" s="6">
        <v>2</v>
      </c>
    </row>
    <row r="1187" spans="1:2" x14ac:dyDescent="0.4">
      <c r="A1187" s="5" t="s">
        <v>1374</v>
      </c>
      <c r="B1187" s="6">
        <v>2</v>
      </c>
    </row>
    <row r="1188" spans="1:2" x14ac:dyDescent="0.4">
      <c r="A1188" s="5" t="s">
        <v>2679</v>
      </c>
      <c r="B1188" s="6">
        <v>2</v>
      </c>
    </row>
    <row r="1189" spans="1:2" x14ac:dyDescent="0.4">
      <c r="A1189" s="5" t="s">
        <v>958</v>
      </c>
      <c r="B1189" s="6">
        <v>2</v>
      </c>
    </row>
    <row r="1190" spans="1:2" x14ac:dyDescent="0.4">
      <c r="A1190" s="5" t="s">
        <v>990</v>
      </c>
      <c r="B1190" s="6">
        <v>2</v>
      </c>
    </row>
    <row r="1191" spans="1:2" x14ac:dyDescent="0.4">
      <c r="A1191" s="5" t="s">
        <v>2498</v>
      </c>
      <c r="B1191" s="6">
        <v>2</v>
      </c>
    </row>
    <row r="1192" spans="1:2" x14ac:dyDescent="0.4">
      <c r="A1192" s="5" t="s">
        <v>2203</v>
      </c>
      <c r="B1192" s="6">
        <v>2</v>
      </c>
    </row>
    <row r="1193" spans="1:2" x14ac:dyDescent="0.4">
      <c r="A1193" s="5" t="s">
        <v>2174</v>
      </c>
      <c r="B1193" s="6">
        <v>2</v>
      </c>
    </row>
    <row r="1194" spans="1:2" x14ac:dyDescent="0.4">
      <c r="A1194" s="5" t="s">
        <v>998</v>
      </c>
      <c r="B1194" s="6">
        <v>2</v>
      </c>
    </row>
    <row r="1195" spans="1:2" x14ac:dyDescent="0.4">
      <c r="A1195" s="5" t="s">
        <v>2644</v>
      </c>
      <c r="B1195" s="6">
        <v>2</v>
      </c>
    </row>
    <row r="1196" spans="1:2" x14ac:dyDescent="0.4">
      <c r="A1196" s="5" t="s">
        <v>1058</v>
      </c>
      <c r="B1196" s="6">
        <v>2</v>
      </c>
    </row>
    <row r="1197" spans="1:2" x14ac:dyDescent="0.4">
      <c r="A1197" s="5" t="s">
        <v>2405</v>
      </c>
      <c r="B1197" s="6">
        <v>2</v>
      </c>
    </row>
    <row r="1198" spans="1:2" x14ac:dyDescent="0.4">
      <c r="A1198" s="5" t="s">
        <v>2215</v>
      </c>
      <c r="B1198" s="6">
        <v>2</v>
      </c>
    </row>
    <row r="1199" spans="1:2" x14ac:dyDescent="0.4">
      <c r="A1199" s="5" t="s">
        <v>883</v>
      </c>
      <c r="B1199" s="6">
        <v>2</v>
      </c>
    </row>
    <row r="1200" spans="1:2" x14ac:dyDescent="0.4">
      <c r="A1200" s="5" t="s">
        <v>2217</v>
      </c>
      <c r="B1200" s="6">
        <v>2</v>
      </c>
    </row>
    <row r="1201" spans="1:2" x14ac:dyDescent="0.4">
      <c r="A1201" s="5" t="s">
        <v>1369</v>
      </c>
      <c r="B1201" s="6">
        <v>2</v>
      </c>
    </row>
    <row r="1202" spans="1:2" x14ac:dyDescent="0.4">
      <c r="A1202" s="5" t="s">
        <v>2218</v>
      </c>
      <c r="B1202" s="6">
        <v>2</v>
      </c>
    </row>
    <row r="1203" spans="1:2" x14ac:dyDescent="0.4">
      <c r="A1203" s="5" t="s">
        <v>2377</v>
      </c>
      <c r="B1203" s="6">
        <v>2</v>
      </c>
    </row>
    <row r="1204" spans="1:2" x14ac:dyDescent="0.4">
      <c r="A1204" s="5" t="s">
        <v>1063</v>
      </c>
      <c r="B1204" s="6">
        <v>2</v>
      </c>
    </row>
    <row r="1205" spans="1:2" x14ac:dyDescent="0.4">
      <c r="A1205" s="5" t="s">
        <v>950</v>
      </c>
      <c r="B1205" s="6">
        <v>2</v>
      </c>
    </row>
    <row r="1206" spans="1:2" x14ac:dyDescent="0.4">
      <c r="A1206" s="5" t="s">
        <v>2222</v>
      </c>
      <c r="B1206" s="6">
        <v>2</v>
      </c>
    </row>
    <row r="1207" spans="1:2" x14ac:dyDescent="0.4">
      <c r="A1207" s="5" t="s">
        <v>942</v>
      </c>
      <c r="B1207" s="6">
        <v>2</v>
      </c>
    </row>
    <row r="1208" spans="1:2" x14ac:dyDescent="0.4">
      <c r="A1208" s="5" t="s">
        <v>1033</v>
      </c>
      <c r="B1208" s="6">
        <v>2</v>
      </c>
    </row>
    <row r="1209" spans="1:2" x14ac:dyDescent="0.4">
      <c r="A1209" s="5" t="s">
        <v>2492</v>
      </c>
      <c r="B1209" s="6">
        <v>2</v>
      </c>
    </row>
    <row r="1210" spans="1:2" x14ac:dyDescent="0.4">
      <c r="A1210" s="5" t="s">
        <v>2205</v>
      </c>
      <c r="B1210" s="6">
        <v>2</v>
      </c>
    </row>
    <row r="1211" spans="1:2" x14ac:dyDescent="0.4">
      <c r="A1211" s="5" t="s">
        <v>2170</v>
      </c>
      <c r="B1211" s="6">
        <v>2</v>
      </c>
    </row>
    <row r="1212" spans="1:2" x14ac:dyDescent="0.4">
      <c r="A1212" s="5" t="s">
        <v>2228</v>
      </c>
      <c r="B1212" s="6">
        <v>2</v>
      </c>
    </row>
    <row r="1213" spans="1:2" x14ac:dyDescent="0.4">
      <c r="A1213" s="5" t="s">
        <v>2172</v>
      </c>
      <c r="B1213" s="6">
        <v>2</v>
      </c>
    </row>
    <row r="1214" spans="1:2" x14ac:dyDescent="0.4">
      <c r="A1214" s="5" t="s">
        <v>2230</v>
      </c>
      <c r="B1214" s="6">
        <v>2</v>
      </c>
    </row>
    <row r="1215" spans="1:2" x14ac:dyDescent="0.4">
      <c r="A1215" s="5" t="s">
        <v>2568</v>
      </c>
      <c r="B1215" s="6">
        <v>2</v>
      </c>
    </row>
    <row r="1216" spans="1:2" x14ac:dyDescent="0.4">
      <c r="A1216" s="5" t="s">
        <v>2236</v>
      </c>
      <c r="B1216" s="6">
        <v>2</v>
      </c>
    </row>
    <row r="1217" spans="1:2" x14ac:dyDescent="0.4">
      <c r="A1217" s="5" t="s">
        <v>2175</v>
      </c>
      <c r="B1217" s="6">
        <v>2</v>
      </c>
    </row>
    <row r="1218" spans="1:2" x14ac:dyDescent="0.4">
      <c r="A1218" s="5" t="s">
        <v>2238</v>
      </c>
      <c r="B1218" s="6">
        <v>2</v>
      </c>
    </row>
    <row r="1219" spans="1:2" x14ac:dyDescent="0.4">
      <c r="A1219" s="5" t="s">
        <v>1109</v>
      </c>
      <c r="B1219" s="6">
        <v>2</v>
      </c>
    </row>
    <row r="1220" spans="1:2" x14ac:dyDescent="0.4">
      <c r="A1220" s="5" t="s">
        <v>1020</v>
      </c>
      <c r="B1220" s="6">
        <v>2</v>
      </c>
    </row>
    <row r="1221" spans="1:2" x14ac:dyDescent="0.4">
      <c r="A1221" s="5" t="s">
        <v>2317</v>
      </c>
      <c r="B1221" s="6">
        <v>2</v>
      </c>
    </row>
    <row r="1222" spans="1:2" x14ac:dyDescent="0.4">
      <c r="A1222" s="5" t="s">
        <v>2246</v>
      </c>
      <c r="B1222" s="6">
        <v>2</v>
      </c>
    </row>
    <row r="1223" spans="1:2" x14ac:dyDescent="0.4">
      <c r="A1223" s="5" t="s">
        <v>945</v>
      </c>
      <c r="B1223" s="6">
        <v>2</v>
      </c>
    </row>
    <row r="1224" spans="1:2" x14ac:dyDescent="0.4">
      <c r="A1224" s="5" t="s">
        <v>2185</v>
      </c>
      <c r="B1224" s="6">
        <v>2</v>
      </c>
    </row>
    <row r="1225" spans="1:2" x14ac:dyDescent="0.4">
      <c r="A1225" s="5" t="s">
        <v>946</v>
      </c>
      <c r="B1225" s="6">
        <v>2</v>
      </c>
    </row>
    <row r="1226" spans="1:2" x14ac:dyDescent="0.4">
      <c r="A1226" s="5" t="s">
        <v>2250</v>
      </c>
      <c r="B1226" s="6">
        <v>2</v>
      </c>
    </row>
    <row r="1227" spans="1:2" x14ac:dyDescent="0.4">
      <c r="A1227" s="5" t="s">
        <v>1362</v>
      </c>
      <c r="B1227" s="6">
        <v>2</v>
      </c>
    </row>
    <row r="1228" spans="1:2" x14ac:dyDescent="0.4">
      <c r="A1228" s="5" t="s">
        <v>2676</v>
      </c>
      <c r="B1228" s="6">
        <v>2</v>
      </c>
    </row>
    <row r="1229" spans="1:2" x14ac:dyDescent="0.4">
      <c r="A1229" s="5" t="s">
        <v>1098</v>
      </c>
      <c r="B1229" s="6">
        <v>2</v>
      </c>
    </row>
    <row r="1230" spans="1:2" x14ac:dyDescent="0.4">
      <c r="A1230" s="5" t="s">
        <v>935</v>
      </c>
      <c r="B1230" s="6">
        <v>2</v>
      </c>
    </row>
    <row r="1231" spans="1:2" x14ac:dyDescent="0.4">
      <c r="A1231" s="5" t="s">
        <v>2351</v>
      </c>
      <c r="B1231" s="6">
        <v>2</v>
      </c>
    </row>
    <row r="1232" spans="1:2" x14ac:dyDescent="0.4">
      <c r="A1232" s="5" t="s">
        <v>2259</v>
      </c>
      <c r="B1232" s="6">
        <v>2</v>
      </c>
    </row>
    <row r="1233" spans="1:2" x14ac:dyDescent="0.4">
      <c r="A1233" s="5" t="s">
        <v>2370</v>
      </c>
      <c r="B1233" s="6">
        <v>2</v>
      </c>
    </row>
    <row r="1234" spans="1:2" x14ac:dyDescent="0.4">
      <c r="A1234" s="5" t="s">
        <v>2261</v>
      </c>
      <c r="B1234" s="6">
        <v>2</v>
      </c>
    </row>
    <row r="1235" spans="1:2" x14ac:dyDescent="0.4">
      <c r="A1235" s="5" t="s">
        <v>985</v>
      </c>
      <c r="B1235" s="6">
        <v>2</v>
      </c>
    </row>
    <row r="1236" spans="1:2" x14ac:dyDescent="0.4">
      <c r="A1236" s="5" t="s">
        <v>2264</v>
      </c>
      <c r="B1236" s="6">
        <v>2</v>
      </c>
    </row>
    <row r="1237" spans="1:2" x14ac:dyDescent="0.4">
      <c r="A1237" s="5" t="s">
        <v>2196</v>
      </c>
      <c r="B1237" s="6">
        <v>2</v>
      </c>
    </row>
    <row r="1238" spans="1:2" x14ac:dyDescent="0.4">
      <c r="A1238" s="5" t="s">
        <v>2266</v>
      </c>
      <c r="B1238" s="6">
        <v>2</v>
      </c>
    </row>
    <row r="1239" spans="1:2" x14ac:dyDescent="0.4">
      <c r="A1239" s="5" t="s">
        <v>841</v>
      </c>
      <c r="B1239" s="6">
        <v>2</v>
      </c>
    </row>
    <row r="1240" spans="1:2" x14ac:dyDescent="0.4">
      <c r="A1240" s="5" t="s">
        <v>2268</v>
      </c>
      <c r="B1240" s="6">
        <v>2</v>
      </c>
    </row>
    <row r="1241" spans="1:2" x14ac:dyDescent="0.4">
      <c r="A1241" s="5" t="s">
        <v>2415</v>
      </c>
      <c r="B1241" s="6">
        <v>2</v>
      </c>
    </row>
    <row r="1242" spans="1:2" x14ac:dyDescent="0.4">
      <c r="A1242" s="5" t="s">
        <v>1046</v>
      </c>
      <c r="B1242" s="6">
        <v>2</v>
      </c>
    </row>
    <row r="1243" spans="1:2" x14ac:dyDescent="0.4">
      <c r="A1243" s="5" t="s">
        <v>967</v>
      </c>
      <c r="B1243" s="6">
        <v>2</v>
      </c>
    </row>
    <row r="1244" spans="1:2" x14ac:dyDescent="0.4">
      <c r="A1244" s="5" t="s">
        <v>2273</v>
      </c>
      <c r="B1244" s="6">
        <v>2</v>
      </c>
    </row>
    <row r="1245" spans="1:2" x14ac:dyDescent="0.4">
      <c r="A1245" s="5" t="s">
        <v>2167</v>
      </c>
      <c r="B1245" s="6">
        <v>2</v>
      </c>
    </row>
    <row r="1246" spans="1:2" x14ac:dyDescent="0.4">
      <c r="A1246" s="5" t="s">
        <v>851</v>
      </c>
      <c r="B1246" s="6">
        <v>2</v>
      </c>
    </row>
    <row r="1247" spans="1:2" x14ac:dyDescent="0.4">
      <c r="A1247" s="5" t="s">
        <v>2497</v>
      </c>
      <c r="B1247" s="6">
        <v>2</v>
      </c>
    </row>
    <row r="1248" spans="1:2" x14ac:dyDescent="0.4">
      <c r="A1248" s="5" t="s">
        <v>2286</v>
      </c>
      <c r="B1248" s="6">
        <v>2</v>
      </c>
    </row>
    <row r="1249" spans="1:2" x14ac:dyDescent="0.4">
      <c r="A1249" s="5" t="s">
        <v>2507</v>
      </c>
      <c r="B1249" s="6">
        <v>2</v>
      </c>
    </row>
    <row r="1250" spans="1:2" x14ac:dyDescent="0.4">
      <c r="A1250" s="5" t="s">
        <v>859</v>
      </c>
      <c r="B1250" s="6">
        <v>2</v>
      </c>
    </row>
    <row r="1251" spans="1:2" x14ac:dyDescent="0.4">
      <c r="A1251" s="5" t="s">
        <v>923</v>
      </c>
      <c r="B1251" s="6">
        <v>2</v>
      </c>
    </row>
    <row r="1252" spans="1:2" x14ac:dyDescent="0.4">
      <c r="A1252" s="5" t="s">
        <v>862</v>
      </c>
      <c r="B1252" s="6">
        <v>2</v>
      </c>
    </row>
    <row r="1253" spans="1:2" x14ac:dyDescent="0.4">
      <c r="A1253" s="5" t="s">
        <v>2537</v>
      </c>
      <c r="B1253" s="6">
        <v>2</v>
      </c>
    </row>
    <row r="1254" spans="1:2" x14ac:dyDescent="0.4">
      <c r="A1254" s="5" t="s">
        <v>2287</v>
      </c>
      <c r="B1254" s="6">
        <v>2</v>
      </c>
    </row>
    <row r="1255" spans="1:2" x14ac:dyDescent="0.4">
      <c r="A1255" s="5" t="s">
        <v>1071</v>
      </c>
      <c r="B1255" s="6">
        <v>2</v>
      </c>
    </row>
    <row r="1256" spans="1:2" x14ac:dyDescent="0.4">
      <c r="A1256" s="5" t="s">
        <v>2291</v>
      </c>
      <c r="B1256" s="6">
        <v>2</v>
      </c>
    </row>
    <row r="1257" spans="1:2" x14ac:dyDescent="0.4">
      <c r="A1257" s="5" t="s">
        <v>2553</v>
      </c>
      <c r="B1257" s="6">
        <v>2</v>
      </c>
    </row>
    <row r="1258" spans="1:2" x14ac:dyDescent="0.4">
      <c r="A1258" s="5" t="s">
        <v>1107</v>
      </c>
      <c r="B1258" s="6">
        <v>2</v>
      </c>
    </row>
    <row r="1259" spans="1:2" x14ac:dyDescent="0.4">
      <c r="A1259" s="5" t="s">
        <v>2591</v>
      </c>
      <c r="B1259" s="6">
        <v>2</v>
      </c>
    </row>
    <row r="1260" spans="1:2" x14ac:dyDescent="0.4">
      <c r="A1260" s="5" t="s">
        <v>2293</v>
      </c>
      <c r="B1260" s="6">
        <v>2</v>
      </c>
    </row>
    <row r="1261" spans="1:2" x14ac:dyDescent="0.4">
      <c r="A1261" s="5" t="s">
        <v>2604</v>
      </c>
      <c r="B1261" s="6">
        <v>2</v>
      </c>
    </row>
    <row r="1262" spans="1:2" x14ac:dyDescent="0.4">
      <c r="A1262" s="5" t="s">
        <v>2295</v>
      </c>
      <c r="B1262" s="6">
        <v>2</v>
      </c>
    </row>
    <row r="1263" spans="1:2" x14ac:dyDescent="0.4">
      <c r="A1263" s="5" t="s">
        <v>2612</v>
      </c>
      <c r="B1263" s="6">
        <v>2</v>
      </c>
    </row>
    <row r="1264" spans="1:2" x14ac:dyDescent="0.4">
      <c r="A1264" s="5" t="s">
        <v>2307</v>
      </c>
      <c r="B1264" s="6">
        <v>2</v>
      </c>
    </row>
    <row r="1265" spans="1:2" x14ac:dyDescent="0.4">
      <c r="A1265" s="5" t="s">
        <v>2646</v>
      </c>
      <c r="B1265" s="6">
        <v>2</v>
      </c>
    </row>
    <row r="1266" spans="1:2" x14ac:dyDescent="0.4">
      <c r="A1266" s="5" t="s">
        <v>2308</v>
      </c>
      <c r="B1266" s="6">
        <v>2</v>
      </c>
    </row>
    <row r="1267" spans="1:2" x14ac:dyDescent="0.4">
      <c r="A1267" s="5" t="s">
        <v>2666</v>
      </c>
      <c r="B1267" s="6">
        <v>2</v>
      </c>
    </row>
    <row r="1268" spans="1:2" x14ac:dyDescent="0.4">
      <c r="A1268" s="5" t="s">
        <v>2309</v>
      </c>
      <c r="B1268" s="6">
        <v>2</v>
      </c>
    </row>
    <row r="1269" spans="1:2" x14ac:dyDescent="0.4">
      <c r="A1269" s="5" t="s">
        <v>2312</v>
      </c>
      <c r="B1269" s="6">
        <v>2</v>
      </c>
    </row>
    <row r="1270" spans="1:2" x14ac:dyDescent="0.4">
      <c r="A1270" s="5" t="s">
        <v>2256</v>
      </c>
      <c r="B1270" s="6">
        <v>2</v>
      </c>
    </row>
    <row r="1271" spans="1:2" x14ac:dyDescent="0.4">
      <c r="A1271" s="5" t="s">
        <v>2337</v>
      </c>
      <c r="B1271" s="6">
        <v>2</v>
      </c>
    </row>
    <row r="1272" spans="1:2" x14ac:dyDescent="0.4">
      <c r="A1272" s="5" t="s">
        <v>1864</v>
      </c>
      <c r="B1272" s="6">
        <v>2</v>
      </c>
    </row>
    <row r="1273" spans="1:2" x14ac:dyDescent="0.4">
      <c r="A1273" s="5" t="s">
        <v>1817</v>
      </c>
      <c r="B1273" s="6">
        <v>2</v>
      </c>
    </row>
    <row r="1274" spans="1:2" x14ac:dyDescent="0.4">
      <c r="A1274" s="5" t="s">
        <v>1195</v>
      </c>
      <c r="B1274" s="6">
        <v>2</v>
      </c>
    </row>
    <row r="1275" spans="1:2" x14ac:dyDescent="0.4">
      <c r="A1275" s="5" t="s">
        <v>1831</v>
      </c>
      <c r="B1275" s="6">
        <v>2</v>
      </c>
    </row>
    <row r="1276" spans="1:2" x14ac:dyDescent="0.4">
      <c r="A1276" s="5" t="s">
        <v>1473</v>
      </c>
      <c r="B1276" s="6">
        <v>2</v>
      </c>
    </row>
    <row r="1277" spans="1:2" x14ac:dyDescent="0.4">
      <c r="A1277" s="5" t="s">
        <v>1675</v>
      </c>
      <c r="B1277" s="6">
        <v>2</v>
      </c>
    </row>
    <row r="1278" spans="1:2" x14ac:dyDescent="0.4">
      <c r="A1278" s="5" t="s">
        <v>1409</v>
      </c>
      <c r="B1278" s="6">
        <v>2</v>
      </c>
    </row>
    <row r="1279" spans="1:2" x14ac:dyDescent="0.4">
      <c r="A1279" s="5" t="s">
        <v>1684</v>
      </c>
      <c r="B1279" s="6">
        <v>2</v>
      </c>
    </row>
    <row r="1280" spans="1:2" x14ac:dyDescent="0.4">
      <c r="A1280" s="5" t="s">
        <v>949</v>
      </c>
      <c r="B1280" s="6">
        <v>2</v>
      </c>
    </row>
    <row r="1281" spans="1:2" x14ac:dyDescent="0.4">
      <c r="A1281" s="5" t="s">
        <v>1901</v>
      </c>
      <c r="B1281" s="6">
        <v>2</v>
      </c>
    </row>
    <row r="1282" spans="1:2" x14ac:dyDescent="0.4">
      <c r="A1282" s="5" t="s">
        <v>1761</v>
      </c>
      <c r="B1282" s="6">
        <v>2</v>
      </c>
    </row>
    <row r="1283" spans="1:2" x14ac:dyDescent="0.4">
      <c r="A1283" s="5" t="s">
        <v>1784</v>
      </c>
      <c r="B1283" s="6">
        <v>2</v>
      </c>
    </row>
    <row r="1284" spans="1:2" x14ac:dyDescent="0.4">
      <c r="A1284" s="5" t="s">
        <v>1857</v>
      </c>
      <c r="B1284" s="6">
        <v>2</v>
      </c>
    </row>
    <row r="1285" spans="1:2" x14ac:dyDescent="0.4">
      <c r="A1285" s="5" t="s">
        <v>1621</v>
      </c>
      <c r="B1285" s="6">
        <v>2</v>
      </c>
    </row>
    <row r="1286" spans="1:2" x14ac:dyDescent="0.4">
      <c r="A1286" s="5" t="s">
        <v>1326</v>
      </c>
      <c r="B1286" s="6">
        <v>2</v>
      </c>
    </row>
    <row r="1287" spans="1:2" x14ac:dyDescent="0.4">
      <c r="A1287" s="5" t="s">
        <v>1527</v>
      </c>
      <c r="B1287" s="6">
        <v>2</v>
      </c>
    </row>
    <row r="1288" spans="1:2" x14ac:dyDescent="0.4">
      <c r="A1288" s="5" t="s">
        <v>1171</v>
      </c>
      <c r="B1288" s="6">
        <v>2</v>
      </c>
    </row>
    <row r="1289" spans="1:2" x14ac:dyDescent="0.4">
      <c r="A1289" s="5" t="s">
        <v>1631</v>
      </c>
      <c r="B1289" s="6">
        <v>2</v>
      </c>
    </row>
    <row r="1290" spans="1:2" x14ac:dyDescent="0.4">
      <c r="A1290" s="5" t="s">
        <v>1090</v>
      </c>
      <c r="B1290" s="6">
        <v>2</v>
      </c>
    </row>
    <row r="1291" spans="1:2" x14ac:dyDescent="0.4">
      <c r="A1291" s="5" t="s">
        <v>1484</v>
      </c>
      <c r="B1291" s="6">
        <v>2</v>
      </c>
    </row>
    <row r="1292" spans="1:2" x14ac:dyDescent="0.4">
      <c r="A1292" s="5" t="s">
        <v>1499</v>
      </c>
      <c r="B1292" s="6">
        <v>2</v>
      </c>
    </row>
    <row r="1293" spans="1:2" x14ac:dyDescent="0.4">
      <c r="A1293" s="5" t="s">
        <v>1452</v>
      </c>
      <c r="B1293" s="6">
        <v>2</v>
      </c>
    </row>
    <row r="1294" spans="1:2" x14ac:dyDescent="0.4">
      <c r="A1294" s="5" t="s">
        <v>1513</v>
      </c>
      <c r="B1294" s="6">
        <v>2</v>
      </c>
    </row>
    <row r="1295" spans="1:2" x14ac:dyDescent="0.4">
      <c r="A1295" s="5" t="s">
        <v>1902</v>
      </c>
      <c r="B1295" s="6">
        <v>2</v>
      </c>
    </row>
    <row r="1296" spans="1:2" x14ac:dyDescent="0.4">
      <c r="A1296" s="5" t="s">
        <v>1850</v>
      </c>
      <c r="B1296" s="6">
        <v>2</v>
      </c>
    </row>
    <row r="1297" spans="1:2" x14ac:dyDescent="0.4">
      <c r="A1297" s="5" t="s">
        <v>1773</v>
      </c>
      <c r="B1297" s="6">
        <v>2</v>
      </c>
    </row>
    <row r="1298" spans="1:2" x14ac:dyDescent="0.4">
      <c r="A1298" s="5" t="s">
        <v>1854</v>
      </c>
      <c r="B1298" s="6">
        <v>2</v>
      </c>
    </row>
    <row r="1299" spans="1:2" x14ac:dyDescent="0.4">
      <c r="A1299" s="5" t="s">
        <v>1186</v>
      </c>
      <c r="B1299" s="6">
        <v>2</v>
      </c>
    </row>
    <row r="1300" spans="1:2" x14ac:dyDescent="0.4">
      <c r="A1300" s="5" t="s">
        <v>1898</v>
      </c>
      <c r="B1300" s="6">
        <v>2</v>
      </c>
    </row>
    <row r="1301" spans="1:2" x14ac:dyDescent="0.4">
      <c r="A1301" s="5" t="s">
        <v>1634</v>
      </c>
      <c r="B1301" s="6">
        <v>2</v>
      </c>
    </row>
    <row r="1302" spans="1:2" x14ac:dyDescent="0.4">
      <c r="A1302" s="5" t="s">
        <v>1197</v>
      </c>
      <c r="B1302" s="6">
        <v>2</v>
      </c>
    </row>
    <row r="1303" spans="1:2" x14ac:dyDescent="0.4">
      <c r="A1303" s="5" t="s">
        <v>1779</v>
      </c>
      <c r="B1303" s="6">
        <v>2</v>
      </c>
    </row>
    <row r="1304" spans="1:2" x14ac:dyDescent="0.4">
      <c r="A1304" s="5" t="s">
        <v>1265</v>
      </c>
      <c r="B1304" s="6">
        <v>2</v>
      </c>
    </row>
    <row r="1305" spans="1:2" x14ac:dyDescent="0.4">
      <c r="A1305" s="5" t="s">
        <v>1635</v>
      </c>
      <c r="B1305" s="6">
        <v>2</v>
      </c>
    </row>
    <row r="1306" spans="1:2" x14ac:dyDescent="0.4">
      <c r="A1306" s="5" t="s">
        <v>1238</v>
      </c>
      <c r="B1306" s="6">
        <v>2</v>
      </c>
    </row>
    <row r="1307" spans="1:2" x14ac:dyDescent="0.4">
      <c r="A1307" s="5" t="s">
        <v>1780</v>
      </c>
      <c r="B1307" s="6">
        <v>2</v>
      </c>
    </row>
    <row r="1308" spans="1:2" x14ac:dyDescent="0.4">
      <c r="A1308" s="5" t="s">
        <v>1177</v>
      </c>
      <c r="B1308" s="6">
        <v>2</v>
      </c>
    </row>
    <row r="1309" spans="1:2" x14ac:dyDescent="0.4">
      <c r="A1309" s="5" t="s">
        <v>1870</v>
      </c>
      <c r="B1309" s="6">
        <v>2</v>
      </c>
    </row>
    <row r="1310" spans="1:2" x14ac:dyDescent="0.4">
      <c r="A1310" s="5" t="s">
        <v>1327</v>
      </c>
      <c r="B1310" s="6">
        <v>2</v>
      </c>
    </row>
    <row r="1311" spans="1:2" x14ac:dyDescent="0.4">
      <c r="A1311" s="5" t="s">
        <v>1062</v>
      </c>
      <c r="B1311" s="6">
        <v>2</v>
      </c>
    </row>
    <row r="1312" spans="1:2" x14ac:dyDescent="0.4">
      <c r="A1312" s="5" t="s">
        <v>878</v>
      </c>
      <c r="B1312" s="6">
        <v>2</v>
      </c>
    </row>
    <row r="1313" spans="1:2" x14ac:dyDescent="0.4">
      <c r="A1313" s="5" t="s">
        <v>1561</v>
      </c>
      <c r="B1313" s="6">
        <v>2</v>
      </c>
    </row>
    <row r="1314" spans="1:2" x14ac:dyDescent="0.4">
      <c r="A1314" s="5" t="s">
        <v>1492</v>
      </c>
      <c r="B1314" s="6">
        <v>2</v>
      </c>
    </row>
    <row r="1315" spans="1:2" x14ac:dyDescent="0.4">
      <c r="A1315" s="5" t="s">
        <v>1851</v>
      </c>
      <c r="B1315" s="6">
        <v>2</v>
      </c>
    </row>
    <row r="1316" spans="1:2" x14ac:dyDescent="0.4">
      <c r="A1316" s="5" t="s">
        <v>1508</v>
      </c>
      <c r="B1316" s="6">
        <v>2</v>
      </c>
    </row>
    <row r="1317" spans="1:2" x14ac:dyDescent="0.4">
      <c r="A1317" s="5" t="s">
        <v>1648</v>
      </c>
      <c r="B1317" s="6">
        <v>2</v>
      </c>
    </row>
    <row r="1318" spans="1:2" x14ac:dyDescent="0.4">
      <c r="A1318" s="5" t="s">
        <v>1517</v>
      </c>
      <c r="B1318" s="6">
        <v>2</v>
      </c>
    </row>
    <row r="1319" spans="1:2" x14ac:dyDescent="0.4">
      <c r="A1319" s="5" t="s">
        <v>1649</v>
      </c>
      <c r="B1319" s="6">
        <v>2</v>
      </c>
    </row>
    <row r="1320" spans="1:2" x14ac:dyDescent="0.4">
      <c r="A1320" s="5" t="s">
        <v>1524</v>
      </c>
      <c r="B1320" s="6">
        <v>2</v>
      </c>
    </row>
    <row r="1321" spans="1:2" x14ac:dyDescent="0.4">
      <c r="A1321" s="5" t="s">
        <v>1199</v>
      </c>
      <c r="B1321" s="6">
        <v>2</v>
      </c>
    </row>
    <row r="1322" spans="1:2" x14ac:dyDescent="0.4">
      <c r="A1322" s="5" t="s">
        <v>1461</v>
      </c>
      <c r="B1322" s="6">
        <v>2</v>
      </c>
    </row>
    <row r="1323" spans="1:2" x14ac:dyDescent="0.4">
      <c r="A1323" s="5" t="s">
        <v>1888</v>
      </c>
      <c r="B1323" s="6">
        <v>2</v>
      </c>
    </row>
    <row r="1324" spans="1:2" x14ac:dyDescent="0.4">
      <c r="A1324" s="5" t="s">
        <v>1470</v>
      </c>
      <c r="B1324" s="6">
        <v>2</v>
      </c>
    </row>
    <row r="1325" spans="1:2" x14ac:dyDescent="0.4">
      <c r="A1325" s="5" t="s">
        <v>1612</v>
      </c>
      <c r="B1325" s="6">
        <v>2</v>
      </c>
    </row>
    <row r="1326" spans="1:2" x14ac:dyDescent="0.4">
      <c r="A1326" s="5" t="s">
        <v>1047</v>
      </c>
      <c r="B1326" s="6">
        <v>2</v>
      </c>
    </row>
    <row r="1327" spans="1:2" x14ac:dyDescent="0.4">
      <c r="A1327" s="5" t="s">
        <v>866</v>
      </c>
      <c r="B1327" s="6">
        <v>2</v>
      </c>
    </row>
    <row r="1328" spans="1:2" x14ac:dyDescent="0.4">
      <c r="A1328" s="5" t="s">
        <v>1428</v>
      </c>
      <c r="B1328" s="6">
        <v>2</v>
      </c>
    </row>
    <row r="1329" spans="1:2" x14ac:dyDescent="0.4">
      <c r="A1329" s="5" t="s">
        <v>1680</v>
      </c>
      <c r="B1329" s="6">
        <v>2</v>
      </c>
    </row>
    <row r="1330" spans="1:2" x14ac:dyDescent="0.4">
      <c r="A1330" s="5" t="s">
        <v>1620</v>
      </c>
      <c r="B1330" s="6">
        <v>2</v>
      </c>
    </row>
    <row r="1331" spans="1:2" x14ac:dyDescent="0.4">
      <c r="A1331" s="5" t="s">
        <v>1331</v>
      </c>
      <c r="B1331" s="6">
        <v>2</v>
      </c>
    </row>
    <row r="1332" spans="1:2" x14ac:dyDescent="0.4">
      <c r="A1332" s="5" t="s">
        <v>1411</v>
      </c>
      <c r="B1332" s="6">
        <v>2</v>
      </c>
    </row>
    <row r="1333" spans="1:2" x14ac:dyDescent="0.4">
      <c r="A1333" s="5" t="s">
        <v>1889</v>
      </c>
      <c r="B1333" s="6">
        <v>2</v>
      </c>
    </row>
    <row r="1334" spans="1:2" x14ac:dyDescent="0.4">
      <c r="A1334" s="5" t="s">
        <v>1392</v>
      </c>
      <c r="B1334" s="6">
        <v>2</v>
      </c>
    </row>
    <row r="1335" spans="1:2" x14ac:dyDescent="0.4">
      <c r="A1335" s="5" t="s">
        <v>1726</v>
      </c>
      <c r="B1335" s="6">
        <v>2</v>
      </c>
    </row>
    <row r="1336" spans="1:2" x14ac:dyDescent="0.4">
      <c r="A1336" s="5" t="s">
        <v>844</v>
      </c>
      <c r="B1336" s="6">
        <v>2</v>
      </c>
    </row>
    <row r="1337" spans="1:2" x14ac:dyDescent="0.4">
      <c r="A1337" s="5" t="s">
        <v>1728</v>
      </c>
      <c r="B1337" s="6">
        <v>2</v>
      </c>
    </row>
    <row r="1338" spans="1:2" x14ac:dyDescent="0.4">
      <c r="A1338" s="5" t="s">
        <v>1087</v>
      </c>
      <c r="B1338" s="6">
        <v>2</v>
      </c>
    </row>
    <row r="1339" spans="1:2" x14ac:dyDescent="0.4">
      <c r="A1339" s="5" t="s">
        <v>1637</v>
      </c>
      <c r="B1339" s="6">
        <v>2</v>
      </c>
    </row>
    <row r="1340" spans="1:2" x14ac:dyDescent="0.4">
      <c r="A1340" s="5" t="s">
        <v>850</v>
      </c>
      <c r="B1340" s="6">
        <v>2</v>
      </c>
    </row>
    <row r="1341" spans="1:2" x14ac:dyDescent="0.4">
      <c r="A1341" s="5" t="s">
        <v>1873</v>
      </c>
      <c r="B1341" s="6">
        <v>2</v>
      </c>
    </row>
    <row r="1342" spans="1:2" x14ac:dyDescent="0.4">
      <c r="A1342" s="5" t="s">
        <v>1069</v>
      </c>
      <c r="B1342" s="6">
        <v>2</v>
      </c>
    </row>
    <row r="1343" spans="1:2" x14ac:dyDescent="0.4">
      <c r="A1343" s="5" t="s">
        <v>1874</v>
      </c>
      <c r="B1343" s="6">
        <v>2</v>
      </c>
    </row>
    <row r="1344" spans="1:2" x14ac:dyDescent="0.4">
      <c r="A1344" s="5" t="s">
        <v>1274</v>
      </c>
      <c r="B1344" s="6">
        <v>2</v>
      </c>
    </row>
    <row r="1345" spans="1:2" x14ac:dyDescent="0.4">
      <c r="A1345" s="5" t="s">
        <v>896</v>
      </c>
      <c r="B1345" s="6">
        <v>2</v>
      </c>
    </row>
    <row r="1346" spans="1:2" x14ac:dyDescent="0.4">
      <c r="A1346" s="5" t="s">
        <v>1088</v>
      </c>
      <c r="B1346" s="6">
        <v>2</v>
      </c>
    </row>
    <row r="1347" spans="1:2" x14ac:dyDescent="0.4">
      <c r="A1347" s="5" t="s">
        <v>1328</v>
      </c>
      <c r="B1347" s="6">
        <v>2</v>
      </c>
    </row>
    <row r="1348" spans="1:2" x14ac:dyDescent="0.4">
      <c r="A1348" s="5" t="s">
        <v>1132</v>
      </c>
      <c r="B1348" s="6">
        <v>2</v>
      </c>
    </row>
    <row r="1349" spans="1:2" x14ac:dyDescent="0.4">
      <c r="A1349" s="5" t="s">
        <v>1670</v>
      </c>
      <c r="B1349" s="6">
        <v>2</v>
      </c>
    </row>
    <row r="1350" spans="1:2" x14ac:dyDescent="0.4">
      <c r="A1350" s="5" t="s">
        <v>1159</v>
      </c>
      <c r="B1350" s="6">
        <v>2</v>
      </c>
    </row>
    <row r="1351" spans="1:2" x14ac:dyDescent="0.4">
      <c r="A1351" s="5" t="s">
        <v>1738</v>
      </c>
      <c r="B1351" s="6">
        <v>2</v>
      </c>
    </row>
    <row r="1352" spans="1:2" x14ac:dyDescent="0.4">
      <c r="A1352" s="5" t="s">
        <v>1205</v>
      </c>
      <c r="B1352" s="6">
        <v>2</v>
      </c>
    </row>
    <row r="1353" spans="1:2" x14ac:dyDescent="0.4">
      <c r="A1353" s="5" t="s">
        <v>1881</v>
      </c>
      <c r="B1353" s="6">
        <v>2</v>
      </c>
    </row>
    <row r="1354" spans="1:2" x14ac:dyDescent="0.4">
      <c r="A1354" s="5" t="s">
        <v>1771</v>
      </c>
      <c r="B1354" s="6">
        <v>2</v>
      </c>
    </row>
    <row r="1355" spans="1:2" x14ac:dyDescent="0.4">
      <c r="A1355" s="5" t="s">
        <v>1742</v>
      </c>
      <c r="B1355" s="6">
        <v>2</v>
      </c>
    </row>
    <row r="1356" spans="1:2" x14ac:dyDescent="0.4">
      <c r="A1356" s="5" t="s">
        <v>1486</v>
      </c>
      <c r="B1356" s="6">
        <v>2</v>
      </c>
    </row>
    <row r="1357" spans="1:2" x14ac:dyDescent="0.4">
      <c r="A1357" s="5" t="s">
        <v>1573</v>
      </c>
      <c r="B1357" s="6">
        <v>2</v>
      </c>
    </row>
    <row r="1358" spans="1:2" x14ac:dyDescent="0.4">
      <c r="A1358" s="5" t="s">
        <v>1490</v>
      </c>
      <c r="B1358" s="6">
        <v>2</v>
      </c>
    </row>
    <row r="1359" spans="1:2" x14ac:dyDescent="0.4">
      <c r="A1359" s="5" t="s">
        <v>1116</v>
      </c>
      <c r="B1359" s="6">
        <v>2</v>
      </c>
    </row>
    <row r="1360" spans="1:2" x14ac:dyDescent="0.4">
      <c r="A1360" s="5" t="s">
        <v>1871</v>
      </c>
      <c r="B1360" s="6">
        <v>2</v>
      </c>
    </row>
    <row r="1361" spans="1:2" x14ac:dyDescent="0.4">
      <c r="A1361" s="5" t="s">
        <v>1882</v>
      </c>
      <c r="B1361" s="6">
        <v>2</v>
      </c>
    </row>
    <row r="1362" spans="1:2" x14ac:dyDescent="0.4">
      <c r="A1362" s="5" t="s">
        <v>1501</v>
      </c>
      <c r="B1362" s="6">
        <v>2</v>
      </c>
    </row>
    <row r="1363" spans="1:2" x14ac:dyDescent="0.4">
      <c r="A1363" s="5" t="s">
        <v>1245</v>
      </c>
      <c r="B1363" s="6">
        <v>2</v>
      </c>
    </row>
    <row r="1364" spans="1:2" x14ac:dyDescent="0.4">
      <c r="A1364" s="5" t="s">
        <v>1510</v>
      </c>
      <c r="B1364" s="6">
        <v>2</v>
      </c>
    </row>
    <row r="1365" spans="1:2" x14ac:dyDescent="0.4">
      <c r="A1365" s="5" t="s">
        <v>882</v>
      </c>
      <c r="B1365" s="6">
        <v>2</v>
      </c>
    </row>
    <row r="1366" spans="1:2" x14ac:dyDescent="0.4">
      <c r="A1366" s="5" t="s">
        <v>1759</v>
      </c>
      <c r="B1366" s="6">
        <v>2</v>
      </c>
    </row>
    <row r="1367" spans="1:2" x14ac:dyDescent="0.4">
      <c r="A1367" s="5" t="s">
        <v>1286</v>
      </c>
      <c r="B1367" s="6">
        <v>2</v>
      </c>
    </row>
    <row r="1368" spans="1:2" x14ac:dyDescent="0.4">
      <c r="A1368" s="5" t="s">
        <v>1522</v>
      </c>
      <c r="B1368" s="6">
        <v>2</v>
      </c>
    </row>
    <row r="1369" spans="1:2" x14ac:dyDescent="0.4">
      <c r="A1369" s="5" t="s">
        <v>1691</v>
      </c>
      <c r="B1369" s="6">
        <v>2</v>
      </c>
    </row>
    <row r="1370" spans="1:2" x14ac:dyDescent="0.4">
      <c r="A1370" s="5" t="s">
        <v>1523</v>
      </c>
      <c r="B1370" s="6">
        <v>2</v>
      </c>
    </row>
    <row r="1371" spans="1:2" x14ac:dyDescent="0.4">
      <c r="A1371" s="5" t="s">
        <v>1753</v>
      </c>
      <c r="B1371" s="6">
        <v>2</v>
      </c>
    </row>
    <row r="1372" spans="1:2" x14ac:dyDescent="0.4">
      <c r="A1372" s="5" t="s">
        <v>1760</v>
      </c>
      <c r="B1372" s="6">
        <v>2</v>
      </c>
    </row>
    <row r="1373" spans="1:2" x14ac:dyDescent="0.4">
      <c r="A1373" s="5" t="s">
        <v>1812</v>
      </c>
      <c r="B1373" s="6">
        <v>2</v>
      </c>
    </row>
    <row r="1374" spans="1:2" x14ac:dyDescent="0.4">
      <c r="A1374" s="5" t="s">
        <v>1202</v>
      </c>
      <c r="B1374" s="6">
        <v>2</v>
      </c>
    </row>
    <row r="1375" spans="1:2" x14ac:dyDescent="0.4">
      <c r="A1375" s="5" t="s">
        <v>1584</v>
      </c>
      <c r="B1375" s="6">
        <v>2</v>
      </c>
    </row>
    <row r="1376" spans="1:2" x14ac:dyDescent="0.4">
      <c r="A1376" s="5" t="s">
        <v>1714</v>
      </c>
      <c r="B1376" s="6">
        <v>2</v>
      </c>
    </row>
    <row r="1377" spans="1:2" x14ac:dyDescent="0.4">
      <c r="A1377" s="5" t="s">
        <v>1587</v>
      </c>
      <c r="B1377" s="6">
        <v>2</v>
      </c>
    </row>
    <row r="1378" spans="1:2" x14ac:dyDescent="0.4">
      <c r="A1378" s="5" t="s">
        <v>884</v>
      </c>
      <c r="B1378" s="6">
        <v>2</v>
      </c>
    </row>
    <row r="1379" spans="1:2" x14ac:dyDescent="0.4">
      <c r="A1379" s="5" t="s">
        <v>1592</v>
      </c>
      <c r="B1379" s="6">
        <v>2</v>
      </c>
    </row>
    <row r="1380" spans="1:2" x14ac:dyDescent="0.4">
      <c r="A1380" s="5" t="s">
        <v>1717</v>
      </c>
      <c r="B1380" s="6">
        <v>2</v>
      </c>
    </row>
    <row r="1381" spans="1:2" x14ac:dyDescent="0.4">
      <c r="A1381" s="5" t="s">
        <v>1187</v>
      </c>
      <c r="B1381" s="6">
        <v>2</v>
      </c>
    </row>
    <row r="1382" spans="1:2" x14ac:dyDescent="0.4">
      <c r="A1382" s="5" t="s">
        <v>1445</v>
      </c>
      <c r="B1382" s="6">
        <v>2</v>
      </c>
    </row>
    <row r="1383" spans="1:2" x14ac:dyDescent="0.4">
      <c r="A1383" s="5" t="s">
        <v>1594</v>
      </c>
      <c r="B1383" s="6">
        <v>2</v>
      </c>
    </row>
    <row r="1384" spans="1:2" x14ac:dyDescent="0.4">
      <c r="A1384" s="5" t="s">
        <v>938</v>
      </c>
      <c r="B1384" s="6">
        <v>2</v>
      </c>
    </row>
    <row r="1385" spans="1:2" x14ac:dyDescent="0.4">
      <c r="A1385" s="5" t="s">
        <v>994</v>
      </c>
      <c r="B1385" s="6">
        <v>2</v>
      </c>
    </row>
    <row r="1386" spans="1:2" x14ac:dyDescent="0.4">
      <c r="A1386" s="5" t="s">
        <v>1855</v>
      </c>
      <c r="B1386" s="6">
        <v>2</v>
      </c>
    </row>
    <row r="1387" spans="1:2" x14ac:dyDescent="0.4">
      <c r="A1387" s="5" t="s">
        <v>1596</v>
      </c>
      <c r="B1387" s="6">
        <v>2</v>
      </c>
    </row>
    <row r="1388" spans="1:2" x14ac:dyDescent="0.4">
      <c r="A1388" s="5" t="s">
        <v>1481</v>
      </c>
      <c r="B1388" s="6">
        <v>2</v>
      </c>
    </row>
    <row r="1389" spans="1:2" x14ac:dyDescent="0.4">
      <c r="A1389" s="5" t="s">
        <v>1496</v>
      </c>
      <c r="B1389" s="6">
        <v>2</v>
      </c>
    </row>
    <row r="1390" spans="1:2" x14ac:dyDescent="0.4">
      <c r="A1390" s="5" t="s">
        <v>1318</v>
      </c>
      <c r="B1390" s="6">
        <v>2</v>
      </c>
    </row>
    <row r="1391" spans="1:2" x14ac:dyDescent="0.4">
      <c r="A1391" s="5" t="s">
        <v>1597</v>
      </c>
      <c r="B1391" s="6">
        <v>2</v>
      </c>
    </row>
    <row r="1392" spans="1:2" x14ac:dyDescent="0.4">
      <c r="A1392" s="5" t="s">
        <v>1440</v>
      </c>
      <c r="B1392" s="6">
        <v>2</v>
      </c>
    </row>
    <row r="1393" spans="1:2" x14ac:dyDescent="0.4">
      <c r="A1393" s="5" t="s">
        <v>1844</v>
      </c>
      <c r="B1393" s="6">
        <v>2</v>
      </c>
    </row>
    <row r="1394" spans="1:2" x14ac:dyDescent="0.4">
      <c r="A1394" s="5" t="s">
        <v>1443</v>
      </c>
      <c r="B1394" s="6">
        <v>2</v>
      </c>
    </row>
    <row r="1395" spans="1:2" x14ac:dyDescent="0.4">
      <c r="A1395" s="5" t="s">
        <v>1140</v>
      </c>
      <c r="B1395" s="6">
        <v>2</v>
      </c>
    </row>
    <row r="1396" spans="1:2" x14ac:dyDescent="0.4">
      <c r="A1396" s="5" t="s">
        <v>1321</v>
      </c>
      <c r="B1396" s="6">
        <v>2</v>
      </c>
    </row>
    <row r="1397" spans="1:2" x14ac:dyDescent="0.4">
      <c r="A1397" s="5" t="s">
        <v>1528</v>
      </c>
      <c r="B1397" s="6">
        <v>2</v>
      </c>
    </row>
    <row r="1398" spans="1:2" x14ac:dyDescent="0.4">
      <c r="A1398" s="5" t="s">
        <v>1865</v>
      </c>
      <c r="B1398" s="6">
        <v>2</v>
      </c>
    </row>
    <row r="1399" spans="1:2" x14ac:dyDescent="0.4">
      <c r="A1399" s="5" t="s">
        <v>1530</v>
      </c>
      <c r="B1399" s="6">
        <v>2</v>
      </c>
    </row>
    <row r="1400" spans="1:2" x14ac:dyDescent="0.4">
      <c r="A1400" s="5" t="s">
        <v>1104</v>
      </c>
      <c r="B1400" s="6">
        <v>2</v>
      </c>
    </row>
    <row r="1401" spans="1:2" x14ac:dyDescent="0.4">
      <c r="A1401" s="5" t="s">
        <v>1531</v>
      </c>
      <c r="B1401" s="6">
        <v>2</v>
      </c>
    </row>
    <row r="1402" spans="1:2" x14ac:dyDescent="0.4">
      <c r="A1402" s="5" t="s">
        <v>1398</v>
      </c>
      <c r="B1402" s="6">
        <v>2</v>
      </c>
    </row>
    <row r="1403" spans="1:2" x14ac:dyDescent="0.4">
      <c r="A1403" s="5" t="s">
        <v>1697</v>
      </c>
      <c r="B1403" s="6">
        <v>2</v>
      </c>
    </row>
    <row r="1404" spans="1:2" x14ac:dyDescent="0.4">
      <c r="A1404" s="5" t="s">
        <v>1402</v>
      </c>
      <c r="B1404" s="6">
        <v>2</v>
      </c>
    </row>
    <row r="1405" spans="1:2" x14ac:dyDescent="0.4">
      <c r="A1405" s="5" t="s">
        <v>1700</v>
      </c>
      <c r="B1405" s="6">
        <v>2</v>
      </c>
    </row>
    <row r="1406" spans="1:2" x14ac:dyDescent="0.4">
      <c r="A1406" s="5" t="s">
        <v>1722</v>
      </c>
      <c r="B1406" s="6">
        <v>2</v>
      </c>
    </row>
    <row r="1407" spans="1:2" x14ac:dyDescent="0.4">
      <c r="A1407" s="5" t="s">
        <v>1457</v>
      </c>
      <c r="B1407" s="6">
        <v>2</v>
      </c>
    </row>
    <row r="1408" spans="1:2" x14ac:dyDescent="0.4">
      <c r="A1408" s="5" t="s">
        <v>1213</v>
      </c>
      <c r="B1408" s="6">
        <v>2</v>
      </c>
    </row>
    <row r="1409" spans="1:2" x14ac:dyDescent="0.4">
      <c r="A1409" s="5" t="s">
        <v>1537</v>
      </c>
      <c r="B1409" s="6">
        <v>2</v>
      </c>
    </row>
    <row r="1410" spans="1:2" x14ac:dyDescent="0.4">
      <c r="A1410" s="5" t="s">
        <v>1218</v>
      </c>
      <c r="B1410" s="6">
        <v>2</v>
      </c>
    </row>
    <row r="1411" spans="1:2" x14ac:dyDescent="0.4">
      <c r="A1411" s="5" t="s">
        <v>1884</v>
      </c>
      <c r="B1411" s="6">
        <v>2</v>
      </c>
    </row>
    <row r="1412" spans="1:2" x14ac:dyDescent="0.4">
      <c r="A1412" s="5" t="s">
        <v>1224</v>
      </c>
      <c r="B1412" s="6">
        <v>2</v>
      </c>
    </row>
    <row r="1413" spans="1:2" x14ac:dyDescent="0.4">
      <c r="A1413" s="5" t="s">
        <v>1540</v>
      </c>
      <c r="B1413" s="6">
        <v>2</v>
      </c>
    </row>
    <row r="1414" spans="1:2" x14ac:dyDescent="0.4">
      <c r="A1414" s="5" t="s">
        <v>1231</v>
      </c>
      <c r="B1414" s="6">
        <v>2</v>
      </c>
    </row>
    <row r="1415" spans="1:2" x14ac:dyDescent="0.4">
      <c r="A1415" s="5" t="s">
        <v>1395</v>
      </c>
      <c r="B1415" s="6">
        <v>2</v>
      </c>
    </row>
    <row r="1416" spans="1:2" x14ac:dyDescent="0.4">
      <c r="A1416" s="5" t="s">
        <v>1236</v>
      </c>
      <c r="B1416" s="6">
        <v>2</v>
      </c>
    </row>
    <row r="1417" spans="1:2" x14ac:dyDescent="0.4">
      <c r="A1417" s="5" t="s">
        <v>1548</v>
      </c>
      <c r="B1417" s="6">
        <v>2</v>
      </c>
    </row>
    <row r="1418" spans="1:2" x14ac:dyDescent="0.4">
      <c r="A1418" s="5" t="s">
        <v>1786</v>
      </c>
      <c r="B1418" s="6">
        <v>2</v>
      </c>
    </row>
    <row r="1419" spans="1:2" x14ac:dyDescent="0.4">
      <c r="A1419" s="5" t="s">
        <v>1886</v>
      </c>
      <c r="B1419" s="6">
        <v>2</v>
      </c>
    </row>
    <row r="1420" spans="1:2" x14ac:dyDescent="0.4">
      <c r="A1420" s="5" t="s">
        <v>891</v>
      </c>
      <c r="B1420" s="6">
        <v>2</v>
      </c>
    </row>
    <row r="1421" spans="1:2" x14ac:dyDescent="0.4">
      <c r="A1421" s="5" t="s">
        <v>1551</v>
      </c>
      <c r="B1421" s="6">
        <v>2</v>
      </c>
    </row>
    <row r="1422" spans="1:2" x14ac:dyDescent="0.4">
      <c r="A1422" s="5" t="s">
        <v>1193</v>
      </c>
      <c r="B1422" s="6">
        <v>2</v>
      </c>
    </row>
    <row r="1423" spans="1:2" x14ac:dyDescent="0.4">
      <c r="A1423" s="5" t="s">
        <v>1552</v>
      </c>
      <c r="B1423" s="6">
        <v>2</v>
      </c>
    </row>
    <row r="1424" spans="1:2" x14ac:dyDescent="0.4">
      <c r="A1424" s="5" t="s">
        <v>1656</v>
      </c>
      <c r="B1424" s="6">
        <v>2</v>
      </c>
    </row>
    <row r="1425" spans="1:2" x14ac:dyDescent="0.4">
      <c r="A1425" s="5" t="s">
        <v>1553</v>
      </c>
      <c r="B1425" s="6">
        <v>2</v>
      </c>
    </row>
    <row r="1426" spans="1:2" x14ac:dyDescent="0.4">
      <c r="A1426" s="5" t="s">
        <v>1180</v>
      </c>
      <c r="B1426" s="6">
        <v>2</v>
      </c>
    </row>
    <row r="1427" spans="1:2" x14ac:dyDescent="0.4">
      <c r="A1427" s="5" t="s">
        <v>1554</v>
      </c>
      <c r="B1427" s="6">
        <v>2</v>
      </c>
    </row>
    <row r="1428" spans="1:2" x14ac:dyDescent="0.4">
      <c r="A1428" s="5" t="s">
        <v>1008</v>
      </c>
      <c r="B1428" s="6">
        <v>2</v>
      </c>
    </row>
    <row r="1429" spans="1:2" x14ac:dyDescent="0.4">
      <c r="A1429" s="5" t="s">
        <v>1148</v>
      </c>
      <c r="B1429" s="6">
        <v>2</v>
      </c>
    </row>
    <row r="1430" spans="1:2" x14ac:dyDescent="0.4">
      <c r="A1430" s="5" t="s">
        <v>1661</v>
      </c>
      <c r="B1430" s="6">
        <v>2</v>
      </c>
    </row>
    <row r="1431" spans="1:2" x14ac:dyDescent="0.4">
      <c r="A1431" s="5" t="s">
        <v>1845</v>
      </c>
      <c r="B1431" s="6">
        <v>2</v>
      </c>
    </row>
    <row r="1432" spans="1:2" x14ac:dyDescent="0.4">
      <c r="A1432" s="5" t="s">
        <v>1732</v>
      </c>
      <c r="B1432" s="6">
        <v>2</v>
      </c>
    </row>
    <row r="1433" spans="1:2" x14ac:dyDescent="0.4">
      <c r="A1433" s="5" t="s">
        <v>1565</v>
      </c>
      <c r="B1433" s="6">
        <v>2</v>
      </c>
    </row>
    <row r="1434" spans="1:2" x14ac:dyDescent="0.4">
      <c r="A1434" s="5" t="s">
        <v>1114</v>
      </c>
      <c r="B1434" s="6">
        <v>2</v>
      </c>
    </row>
    <row r="1435" spans="1:2" x14ac:dyDescent="0.4">
      <c r="A1435" s="5" t="s">
        <v>1568</v>
      </c>
      <c r="B1435" s="6">
        <v>2</v>
      </c>
    </row>
    <row r="1436" spans="1:2" x14ac:dyDescent="0.4">
      <c r="A1436" s="5" t="s">
        <v>895</v>
      </c>
      <c r="B1436" s="6">
        <v>2</v>
      </c>
    </row>
    <row r="1437" spans="1:2" x14ac:dyDescent="0.4">
      <c r="A1437" s="5" t="s">
        <v>1702</v>
      </c>
      <c r="B1437" s="6">
        <v>2</v>
      </c>
    </row>
    <row r="1438" spans="1:2" x14ac:dyDescent="0.4">
      <c r="A1438" s="5" t="s">
        <v>1734</v>
      </c>
      <c r="B1438" s="6">
        <v>2</v>
      </c>
    </row>
    <row r="1439" spans="1:2" x14ac:dyDescent="0.4">
      <c r="A1439" s="5" t="s">
        <v>1572</v>
      </c>
      <c r="B1439" s="6">
        <v>2</v>
      </c>
    </row>
    <row r="1440" spans="1:2" x14ac:dyDescent="0.4">
      <c r="A1440" s="5" t="s">
        <v>1149</v>
      </c>
      <c r="B1440" s="6">
        <v>2</v>
      </c>
    </row>
    <row r="1441" spans="1:2" x14ac:dyDescent="0.4">
      <c r="A1441" s="5" t="s">
        <v>1705</v>
      </c>
      <c r="B1441" s="6">
        <v>2</v>
      </c>
    </row>
    <row r="1442" spans="1:2" x14ac:dyDescent="0.4">
      <c r="A1442" s="5" t="s">
        <v>1296</v>
      </c>
      <c r="B1442" s="6">
        <v>2</v>
      </c>
    </row>
    <row r="1443" spans="1:2" x14ac:dyDescent="0.4">
      <c r="A1443" s="5" t="s">
        <v>1578</v>
      </c>
      <c r="B1443" s="6">
        <v>2</v>
      </c>
    </row>
    <row r="1444" spans="1:2" x14ac:dyDescent="0.4">
      <c r="A1444" s="5" t="s">
        <v>1161</v>
      </c>
      <c r="B1444" s="6">
        <v>2</v>
      </c>
    </row>
    <row r="1445" spans="1:2" x14ac:dyDescent="0.4">
      <c r="A1445" s="5" t="s">
        <v>1664</v>
      </c>
      <c r="B1445" s="6">
        <v>2</v>
      </c>
    </row>
    <row r="1446" spans="1:2" x14ac:dyDescent="0.4">
      <c r="A1446" s="5" t="s">
        <v>1172</v>
      </c>
      <c r="B1446" s="6">
        <v>2</v>
      </c>
    </row>
    <row r="1447" spans="1:2" x14ac:dyDescent="0.4">
      <c r="A1447" s="5" t="s">
        <v>1666</v>
      </c>
      <c r="B1447" s="6">
        <v>2</v>
      </c>
    </row>
    <row r="1448" spans="1:2" x14ac:dyDescent="0.4">
      <c r="A1448" s="5" t="s">
        <v>1669</v>
      </c>
      <c r="B1448" s="6">
        <v>2</v>
      </c>
    </row>
    <row r="1449" spans="1:2" x14ac:dyDescent="0.4">
      <c r="A1449" s="5" t="s">
        <v>2159</v>
      </c>
      <c r="B1449" s="6">
        <v>2</v>
      </c>
    </row>
    <row r="1450" spans="1:2" x14ac:dyDescent="0.4">
      <c r="A1450" s="5" t="s">
        <v>1907</v>
      </c>
      <c r="B1450" s="6">
        <v>2</v>
      </c>
    </row>
    <row r="1451" spans="1:2" x14ac:dyDescent="0.4">
      <c r="A1451" s="5" t="s">
        <v>1185</v>
      </c>
      <c r="B1451" s="6">
        <v>2</v>
      </c>
    </row>
    <row r="1452" spans="1:2" x14ac:dyDescent="0.4">
      <c r="A1452" s="5" t="s">
        <v>1939</v>
      </c>
      <c r="B1452" s="6">
        <v>2</v>
      </c>
    </row>
    <row r="1453" spans="1:2" x14ac:dyDescent="0.4">
      <c r="A1453" s="5" t="s">
        <v>2143</v>
      </c>
      <c r="B1453" s="6">
        <v>2</v>
      </c>
    </row>
    <row r="1454" spans="1:2" x14ac:dyDescent="0.4">
      <c r="A1454" s="5" t="s">
        <v>1940</v>
      </c>
      <c r="B1454" s="6">
        <v>2</v>
      </c>
    </row>
    <row r="1455" spans="1:2" x14ac:dyDescent="0.4">
      <c r="A1455" s="5" t="s">
        <v>2140</v>
      </c>
      <c r="B1455" s="6">
        <v>2</v>
      </c>
    </row>
    <row r="1456" spans="1:2" x14ac:dyDescent="0.4">
      <c r="A1456" s="5" t="s">
        <v>2016</v>
      </c>
      <c r="B1456" s="6">
        <v>2</v>
      </c>
    </row>
    <row r="1457" spans="1:2" x14ac:dyDescent="0.4">
      <c r="A1457" s="5" t="s">
        <v>2035</v>
      </c>
      <c r="B1457" s="6">
        <v>2</v>
      </c>
    </row>
    <row r="1458" spans="1:2" x14ac:dyDescent="0.4">
      <c r="A1458" s="5" t="s">
        <v>695</v>
      </c>
      <c r="B1458" s="6">
        <v>2</v>
      </c>
    </row>
    <row r="1459" spans="1:2" x14ac:dyDescent="0.4">
      <c r="A1459" s="5" t="s">
        <v>2095</v>
      </c>
      <c r="B1459" s="6">
        <v>2</v>
      </c>
    </row>
    <row r="1460" spans="1:2" x14ac:dyDescent="0.4">
      <c r="A1460" s="5" t="s">
        <v>1943</v>
      </c>
      <c r="B1460" s="6">
        <v>2</v>
      </c>
    </row>
    <row r="1461" spans="1:2" x14ac:dyDescent="0.4">
      <c r="A1461" s="5" t="s">
        <v>1345</v>
      </c>
      <c r="B1461" s="6">
        <v>2</v>
      </c>
    </row>
    <row r="1462" spans="1:2" x14ac:dyDescent="0.4">
      <c r="A1462" s="5" t="s">
        <v>957</v>
      </c>
      <c r="B1462" s="6">
        <v>2</v>
      </c>
    </row>
    <row r="1463" spans="1:2" x14ac:dyDescent="0.4">
      <c r="A1463" s="5" t="s">
        <v>1681</v>
      </c>
      <c r="B1463" s="6">
        <v>2</v>
      </c>
    </row>
    <row r="1464" spans="1:2" x14ac:dyDescent="0.4">
      <c r="A1464" s="5" t="s">
        <v>1944</v>
      </c>
      <c r="B1464" s="6">
        <v>2</v>
      </c>
    </row>
    <row r="1465" spans="1:2" x14ac:dyDescent="0.4">
      <c r="A1465" s="5" t="s">
        <v>1925</v>
      </c>
      <c r="B1465" s="6">
        <v>2</v>
      </c>
    </row>
    <row r="1466" spans="1:2" x14ac:dyDescent="0.4">
      <c r="A1466" s="5" t="s">
        <v>1354</v>
      </c>
      <c r="B1466" s="6">
        <v>2</v>
      </c>
    </row>
    <row r="1467" spans="1:2" x14ac:dyDescent="0.4">
      <c r="A1467" s="5" t="s">
        <v>688</v>
      </c>
      <c r="B1467" s="6">
        <v>2</v>
      </c>
    </row>
    <row r="1468" spans="1:2" x14ac:dyDescent="0.4">
      <c r="A1468" s="5" t="s">
        <v>784</v>
      </c>
      <c r="B1468" s="6">
        <v>2</v>
      </c>
    </row>
    <row r="1469" spans="1:2" x14ac:dyDescent="0.4">
      <c r="A1469" s="5" t="s">
        <v>1815</v>
      </c>
      <c r="B1469" s="6">
        <v>2</v>
      </c>
    </row>
    <row r="1470" spans="1:2" x14ac:dyDescent="0.4">
      <c r="A1470" s="5" t="s">
        <v>853</v>
      </c>
      <c r="B1470" s="6">
        <v>2</v>
      </c>
    </row>
    <row r="1471" spans="1:2" x14ac:dyDescent="0.4">
      <c r="A1471" s="5" t="s">
        <v>782</v>
      </c>
      <c r="B1471" s="6">
        <v>2</v>
      </c>
    </row>
    <row r="1472" spans="1:2" x14ac:dyDescent="0.4">
      <c r="A1472" s="5" t="s">
        <v>749</v>
      </c>
      <c r="B1472" s="6">
        <v>2</v>
      </c>
    </row>
    <row r="1473" spans="1:2" x14ac:dyDescent="0.4">
      <c r="A1473" s="5" t="s">
        <v>2088</v>
      </c>
      <c r="B1473" s="6">
        <v>2</v>
      </c>
    </row>
    <row r="1474" spans="1:2" x14ac:dyDescent="0.4">
      <c r="A1474" s="5" t="s">
        <v>2145</v>
      </c>
      <c r="B1474" s="6">
        <v>2</v>
      </c>
    </row>
    <row r="1475" spans="1:2" x14ac:dyDescent="0.4">
      <c r="A1475" s="5" t="s">
        <v>1505</v>
      </c>
      <c r="B1475" s="6">
        <v>2</v>
      </c>
    </row>
    <row r="1476" spans="1:2" x14ac:dyDescent="0.4">
      <c r="A1476" s="5" t="s">
        <v>2146</v>
      </c>
      <c r="B1476" s="6">
        <v>2</v>
      </c>
    </row>
    <row r="1477" spans="1:2" x14ac:dyDescent="0.4">
      <c r="A1477" s="5" t="s">
        <v>1778</v>
      </c>
      <c r="B1477" s="6">
        <v>2</v>
      </c>
    </row>
    <row r="1478" spans="1:2" x14ac:dyDescent="0.4">
      <c r="A1478" s="5" t="s">
        <v>832</v>
      </c>
      <c r="B1478" s="6">
        <v>2</v>
      </c>
    </row>
    <row r="1479" spans="1:2" x14ac:dyDescent="0.4">
      <c r="A1479" s="5" t="s">
        <v>2004</v>
      </c>
      <c r="B1479" s="6">
        <v>2</v>
      </c>
    </row>
    <row r="1480" spans="1:2" x14ac:dyDescent="0.4">
      <c r="A1480" s="5" t="s">
        <v>833</v>
      </c>
      <c r="B1480" s="6">
        <v>2</v>
      </c>
    </row>
    <row r="1481" spans="1:2" x14ac:dyDescent="0.4">
      <c r="A1481" s="5" t="s">
        <v>1912</v>
      </c>
      <c r="B1481" s="6">
        <v>2</v>
      </c>
    </row>
    <row r="1482" spans="1:2" x14ac:dyDescent="0.4">
      <c r="A1482" s="5" t="s">
        <v>1847</v>
      </c>
      <c r="B1482" s="6">
        <v>2</v>
      </c>
    </row>
    <row r="1483" spans="1:2" x14ac:dyDescent="0.4">
      <c r="A1483" s="5" t="s">
        <v>775</v>
      </c>
      <c r="B1483" s="6">
        <v>2</v>
      </c>
    </row>
    <row r="1484" spans="1:2" x14ac:dyDescent="0.4">
      <c r="A1484" s="5" t="s">
        <v>1642</v>
      </c>
      <c r="B1484" s="6">
        <v>2</v>
      </c>
    </row>
    <row r="1485" spans="1:2" x14ac:dyDescent="0.4">
      <c r="A1485" s="5" t="s">
        <v>902</v>
      </c>
      <c r="B1485" s="6">
        <v>2</v>
      </c>
    </row>
    <row r="1486" spans="1:2" x14ac:dyDescent="0.4">
      <c r="A1486" s="5" t="s">
        <v>901</v>
      </c>
      <c r="B1486" s="6">
        <v>2</v>
      </c>
    </row>
    <row r="1487" spans="1:2" x14ac:dyDescent="0.4">
      <c r="A1487" s="5" t="s">
        <v>1756</v>
      </c>
      <c r="B1487" s="6">
        <v>2</v>
      </c>
    </row>
    <row r="1488" spans="1:2" x14ac:dyDescent="0.4">
      <c r="A1488" s="5" t="s">
        <v>2147</v>
      </c>
      <c r="B1488" s="6">
        <v>2</v>
      </c>
    </row>
    <row r="1489" spans="1:2" x14ac:dyDescent="0.4">
      <c r="A1489" s="5" t="s">
        <v>1338</v>
      </c>
      <c r="B1489" s="6">
        <v>2</v>
      </c>
    </row>
    <row r="1490" spans="1:2" x14ac:dyDescent="0.4">
      <c r="A1490" s="5" t="s">
        <v>2148</v>
      </c>
      <c r="B1490" s="6">
        <v>2</v>
      </c>
    </row>
    <row r="1491" spans="1:2" x14ac:dyDescent="0.4">
      <c r="A1491" s="5" t="s">
        <v>703</v>
      </c>
      <c r="B1491" s="6">
        <v>2</v>
      </c>
    </row>
    <row r="1492" spans="1:2" x14ac:dyDescent="0.4">
      <c r="A1492" s="5" t="s">
        <v>834</v>
      </c>
      <c r="B1492" s="6">
        <v>2</v>
      </c>
    </row>
    <row r="1493" spans="1:2" x14ac:dyDescent="0.4">
      <c r="A1493" s="5" t="s">
        <v>1908</v>
      </c>
      <c r="B1493" s="6">
        <v>2</v>
      </c>
    </row>
    <row r="1494" spans="1:2" x14ac:dyDescent="0.4">
      <c r="A1494" s="5" t="s">
        <v>1547</v>
      </c>
      <c r="B1494" s="6">
        <v>2</v>
      </c>
    </row>
    <row r="1495" spans="1:2" x14ac:dyDescent="0.4">
      <c r="A1495" s="5" t="s">
        <v>2055</v>
      </c>
      <c r="B1495" s="6">
        <v>2</v>
      </c>
    </row>
    <row r="1496" spans="1:2" x14ac:dyDescent="0.4">
      <c r="A1496" s="5" t="s">
        <v>1959</v>
      </c>
      <c r="B1496" s="6">
        <v>2</v>
      </c>
    </row>
    <row r="1497" spans="1:2" x14ac:dyDescent="0.4">
      <c r="A1497" s="5" t="s">
        <v>776</v>
      </c>
      <c r="B1497" s="6">
        <v>2</v>
      </c>
    </row>
    <row r="1498" spans="1:2" x14ac:dyDescent="0.4">
      <c r="A1498" s="5" t="s">
        <v>787</v>
      </c>
      <c r="B1498" s="6">
        <v>2</v>
      </c>
    </row>
    <row r="1499" spans="1:2" x14ac:dyDescent="0.4">
      <c r="A1499" s="5" t="s">
        <v>2118</v>
      </c>
      <c r="B1499" s="6">
        <v>2</v>
      </c>
    </row>
    <row r="1500" spans="1:2" x14ac:dyDescent="0.4">
      <c r="A1500" s="5" t="s">
        <v>1958</v>
      </c>
      <c r="B1500" s="6">
        <v>2</v>
      </c>
    </row>
    <row r="1501" spans="1:2" x14ac:dyDescent="0.4">
      <c r="A1501" s="5" t="s">
        <v>743</v>
      </c>
      <c r="B1501" s="6">
        <v>2</v>
      </c>
    </row>
    <row r="1502" spans="1:2" x14ac:dyDescent="0.4">
      <c r="A1502" s="5" t="s">
        <v>1963</v>
      </c>
      <c r="B1502" s="6">
        <v>2</v>
      </c>
    </row>
    <row r="1503" spans="1:2" x14ac:dyDescent="0.4">
      <c r="A1503" s="5" t="s">
        <v>1999</v>
      </c>
      <c r="B1503" s="6">
        <v>2</v>
      </c>
    </row>
    <row r="1504" spans="1:2" x14ac:dyDescent="0.4">
      <c r="A1504" s="5" t="s">
        <v>1915</v>
      </c>
      <c r="B1504" s="6">
        <v>2</v>
      </c>
    </row>
    <row r="1505" spans="1:2" x14ac:dyDescent="0.4">
      <c r="A1505" s="5" t="s">
        <v>2000</v>
      </c>
      <c r="B1505" s="6">
        <v>2</v>
      </c>
    </row>
    <row r="1506" spans="1:2" x14ac:dyDescent="0.4">
      <c r="A1506" s="5" t="s">
        <v>1965</v>
      </c>
      <c r="B1506" s="6">
        <v>2</v>
      </c>
    </row>
    <row r="1507" spans="1:2" x14ac:dyDescent="0.4">
      <c r="A1507" s="5" t="s">
        <v>2138</v>
      </c>
      <c r="B1507" s="6">
        <v>2</v>
      </c>
    </row>
    <row r="1508" spans="1:2" x14ac:dyDescent="0.4">
      <c r="A1508" s="5" t="s">
        <v>1968</v>
      </c>
      <c r="B1508" s="6">
        <v>2</v>
      </c>
    </row>
    <row r="1509" spans="1:2" x14ac:dyDescent="0.4">
      <c r="A1509" s="5" t="s">
        <v>780</v>
      </c>
      <c r="B1509" s="6">
        <v>2</v>
      </c>
    </row>
    <row r="1510" spans="1:2" x14ac:dyDescent="0.4">
      <c r="A1510" s="5" t="s">
        <v>1970</v>
      </c>
      <c r="B1510" s="6">
        <v>2</v>
      </c>
    </row>
    <row r="1511" spans="1:2" x14ac:dyDescent="0.4">
      <c r="A1511" s="5" t="s">
        <v>820</v>
      </c>
      <c r="B1511" s="6">
        <v>2</v>
      </c>
    </row>
    <row r="1512" spans="1:2" x14ac:dyDescent="0.4">
      <c r="A1512" s="5" t="s">
        <v>810</v>
      </c>
      <c r="B1512" s="6">
        <v>2</v>
      </c>
    </row>
    <row r="1513" spans="1:2" x14ac:dyDescent="0.4">
      <c r="A1513" s="5" t="s">
        <v>2139</v>
      </c>
      <c r="B1513" s="6">
        <v>2</v>
      </c>
    </row>
    <row r="1514" spans="1:2" x14ac:dyDescent="0.4">
      <c r="A1514" s="5" t="s">
        <v>1653</v>
      </c>
      <c r="B1514" s="6">
        <v>2</v>
      </c>
    </row>
    <row r="1515" spans="1:2" x14ac:dyDescent="0.4">
      <c r="A1515" s="5" t="s">
        <v>2097</v>
      </c>
      <c r="B1515" s="6">
        <v>2</v>
      </c>
    </row>
    <row r="1516" spans="1:2" x14ac:dyDescent="0.4">
      <c r="A1516" s="5" t="s">
        <v>857</v>
      </c>
      <c r="B1516" s="6">
        <v>2</v>
      </c>
    </row>
    <row r="1517" spans="1:2" x14ac:dyDescent="0.4">
      <c r="A1517" s="5" t="s">
        <v>691</v>
      </c>
      <c r="B1517" s="6">
        <v>2</v>
      </c>
    </row>
    <row r="1518" spans="1:2" x14ac:dyDescent="0.4">
      <c r="A1518" s="5" t="s">
        <v>1783</v>
      </c>
      <c r="B1518" s="6">
        <v>2</v>
      </c>
    </row>
    <row r="1519" spans="1:2" x14ac:dyDescent="0.4">
      <c r="A1519" s="5" t="s">
        <v>1924</v>
      </c>
      <c r="B1519" s="6">
        <v>2</v>
      </c>
    </row>
    <row r="1520" spans="1:2" x14ac:dyDescent="0.4">
      <c r="A1520" s="5" t="s">
        <v>2093</v>
      </c>
      <c r="B1520" s="6">
        <v>2</v>
      </c>
    </row>
    <row r="1521" spans="1:2" x14ac:dyDescent="0.4">
      <c r="A1521" s="5" t="s">
        <v>1045</v>
      </c>
      <c r="B1521" s="6">
        <v>2</v>
      </c>
    </row>
    <row r="1522" spans="1:2" x14ac:dyDescent="0.4">
      <c r="A1522" s="5" t="s">
        <v>1442</v>
      </c>
      <c r="B1522" s="6">
        <v>2</v>
      </c>
    </row>
    <row r="1523" spans="1:2" x14ac:dyDescent="0.4">
      <c r="A1523" s="5" t="s">
        <v>692</v>
      </c>
      <c r="B1523" s="6">
        <v>2</v>
      </c>
    </row>
    <row r="1524" spans="1:2" x14ac:dyDescent="0.4">
      <c r="A1524" s="5" t="s">
        <v>1616</v>
      </c>
      <c r="B1524" s="6">
        <v>2</v>
      </c>
    </row>
    <row r="1525" spans="1:2" x14ac:dyDescent="0.4">
      <c r="A1525" s="5" t="s">
        <v>2059</v>
      </c>
      <c r="B1525" s="6">
        <v>2</v>
      </c>
    </row>
    <row r="1526" spans="1:2" x14ac:dyDescent="0.4">
      <c r="A1526" s="5" t="s">
        <v>1974</v>
      </c>
      <c r="B1526" s="6">
        <v>2</v>
      </c>
    </row>
    <row r="1527" spans="1:2" x14ac:dyDescent="0.4">
      <c r="A1527" s="5" t="s">
        <v>1575</v>
      </c>
      <c r="B1527" s="6">
        <v>2</v>
      </c>
    </row>
    <row r="1528" spans="1:2" x14ac:dyDescent="0.4">
      <c r="A1528" s="5" t="s">
        <v>723</v>
      </c>
      <c r="B1528" s="6">
        <v>2</v>
      </c>
    </row>
    <row r="1529" spans="1:2" x14ac:dyDescent="0.4">
      <c r="A1529" s="5" t="s">
        <v>736</v>
      </c>
      <c r="B1529" s="6">
        <v>2</v>
      </c>
    </row>
    <row r="1530" spans="1:2" x14ac:dyDescent="0.4">
      <c r="A1530" s="5" t="s">
        <v>1014</v>
      </c>
      <c r="B1530" s="6">
        <v>2</v>
      </c>
    </row>
    <row r="1531" spans="1:2" x14ac:dyDescent="0.4">
      <c r="A1531" s="5" t="s">
        <v>797</v>
      </c>
      <c r="B1531" s="6">
        <v>2</v>
      </c>
    </row>
    <row r="1532" spans="1:2" x14ac:dyDescent="0.4">
      <c r="A1532" s="5" t="s">
        <v>1990</v>
      </c>
      <c r="B1532" s="6">
        <v>2</v>
      </c>
    </row>
    <row r="1533" spans="1:2" x14ac:dyDescent="0.4">
      <c r="A1533" s="5" t="s">
        <v>2034</v>
      </c>
      <c r="B1533" s="6">
        <v>2</v>
      </c>
    </row>
    <row r="1534" spans="1:2" x14ac:dyDescent="0.4">
      <c r="A1534" s="5" t="s">
        <v>1975</v>
      </c>
      <c r="B1534" s="6">
        <v>2</v>
      </c>
    </row>
    <row r="1535" spans="1:2" x14ac:dyDescent="0.4">
      <c r="A1535" s="5" t="s">
        <v>2098</v>
      </c>
      <c r="B1535" s="6">
        <v>2</v>
      </c>
    </row>
    <row r="1536" spans="1:2" x14ac:dyDescent="0.4">
      <c r="A1536" s="5" t="s">
        <v>1476</v>
      </c>
      <c r="B1536" s="6">
        <v>2</v>
      </c>
    </row>
    <row r="1537" spans="1:2" x14ac:dyDescent="0.4">
      <c r="A1537" s="5" t="s">
        <v>2141</v>
      </c>
      <c r="B1537" s="6">
        <v>2</v>
      </c>
    </row>
    <row r="1538" spans="1:2" x14ac:dyDescent="0.4">
      <c r="A1538" s="5" t="s">
        <v>1978</v>
      </c>
      <c r="B1538" s="6">
        <v>2</v>
      </c>
    </row>
    <row r="1539" spans="1:2" x14ac:dyDescent="0.4">
      <c r="A1539" s="5" t="s">
        <v>1333</v>
      </c>
      <c r="B1539" s="6">
        <v>2</v>
      </c>
    </row>
    <row r="1540" spans="1:2" x14ac:dyDescent="0.4">
      <c r="A1540" s="5" t="s">
        <v>2155</v>
      </c>
      <c r="B1540" s="6">
        <v>2</v>
      </c>
    </row>
    <row r="1541" spans="1:2" x14ac:dyDescent="0.4">
      <c r="A1541" s="5" t="s">
        <v>2142</v>
      </c>
      <c r="B1541" s="6">
        <v>2</v>
      </c>
    </row>
    <row r="1542" spans="1:2" x14ac:dyDescent="0.4">
      <c r="A1542" s="5" t="s">
        <v>1878</v>
      </c>
      <c r="B1542" s="6">
        <v>2</v>
      </c>
    </row>
    <row r="1543" spans="1:2" x14ac:dyDescent="0.4">
      <c r="A1543" s="5" t="s">
        <v>2051</v>
      </c>
      <c r="B1543" s="6">
        <v>2</v>
      </c>
    </row>
    <row r="1544" spans="1:2" x14ac:dyDescent="0.4">
      <c r="A1544" s="5" t="s">
        <v>1419</v>
      </c>
      <c r="B1544" s="6">
        <v>2</v>
      </c>
    </row>
    <row r="1545" spans="1:2" x14ac:dyDescent="0.4">
      <c r="A1545" s="5" t="s">
        <v>1672</v>
      </c>
      <c r="B1545" s="6">
        <v>2</v>
      </c>
    </row>
    <row r="1546" spans="1:2" x14ac:dyDescent="0.4">
      <c r="A1546" s="5" t="s">
        <v>1351</v>
      </c>
      <c r="B1546" s="6">
        <v>2</v>
      </c>
    </row>
    <row r="1547" spans="1:2" x14ac:dyDescent="0.4">
      <c r="A1547" s="5" t="s">
        <v>1658</v>
      </c>
      <c r="B1547" s="6">
        <v>2</v>
      </c>
    </row>
    <row r="1548" spans="1:2" x14ac:dyDescent="0.4">
      <c r="A1548" s="5" t="s">
        <v>1984</v>
      </c>
      <c r="B1548" s="6">
        <v>2</v>
      </c>
    </row>
    <row r="1549" spans="1:2" x14ac:dyDescent="0.4">
      <c r="A1549" s="5" t="s">
        <v>2114</v>
      </c>
      <c r="B1549" s="6">
        <v>2</v>
      </c>
    </row>
    <row r="1550" spans="1:2" x14ac:dyDescent="0.4">
      <c r="A1550" s="5" t="s">
        <v>1942</v>
      </c>
      <c r="B1550" s="6">
        <v>2</v>
      </c>
    </row>
    <row r="1551" spans="1:2" x14ac:dyDescent="0.4">
      <c r="A1551" s="5" t="s">
        <v>1182</v>
      </c>
      <c r="B1551" s="6">
        <v>2</v>
      </c>
    </row>
    <row r="1552" spans="1:2" x14ac:dyDescent="0.4">
      <c r="A1552" s="5" t="s">
        <v>1988</v>
      </c>
      <c r="B1552" s="6">
        <v>2</v>
      </c>
    </row>
    <row r="1553" spans="1:2" x14ac:dyDescent="0.4">
      <c r="A1553" s="5" t="s">
        <v>2101</v>
      </c>
      <c r="B1553" s="6">
        <v>2</v>
      </c>
    </row>
    <row r="1554" spans="1:2" x14ac:dyDescent="0.4">
      <c r="A1554" s="5" t="s">
        <v>2156</v>
      </c>
      <c r="B1554" s="6">
        <v>2</v>
      </c>
    </row>
    <row r="1555" spans="1:2" x14ac:dyDescent="0.4">
      <c r="A1555" s="5" t="s">
        <v>2089</v>
      </c>
      <c r="B1555" s="6">
        <v>2</v>
      </c>
    </row>
    <row r="1556" spans="1:2" x14ac:dyDescent="0.4">
      <c r="A1556" s="5" t="s">
        <v>2081</v>
      </c>
      <c r="B1556" s="6">
        <v>2</v>
      </c>
    </row>
    <row r="1557" spans="1:2" x14ac:dyDescent="0.4">
      <c r="A1557" s="5" t="s">
        <v>2067</v>
      </c>
      <c r="B1557" s="6">
        <v>2</v>
      </c>
    </row>
    <row r="1558" spans="1:2" x14ac:dyDescent="0.4">
      <c r="A1558" s="5" t="s">
        <v>2096</v>
      </c>
      <c r="B1558" s="6">
        <v>2</v>
      </c>
    </row>
    <row r="1559" spans="1:2" x14ac:dyDescent="0.4">
      <c r="A1559" s="5" t="s">
        <v>731</v>
      </c>
      <c r="B1559" s="6">
        <v>2</v>
      </c>
    </row>
    <row r="1560" spans="1:2" x14ac:dyDescent="0.4">
      <c r="A1560" s="5" t="s">
        <v>818</v>
      </c>
      <c r="B1560" s="6">
        <v>2</v>
      </c>
    </row>
    <row r="1561" spans="1:2" x14ac:dyDescent="0.4">
      <c r="A1561" s="5" t="s">
        <v>2049</v>
      </c>
      <c r="B1561" s="6">
        <v>2</v>
      </c>
    </row>
    <row r="1562" spans="1:2" x14ac:dyDescent="0.4">
      <c r="A1562" s="5" t="s">
        <v>734</v>
      </c>
      <c r="B1562" s="6">
        <v>2</v>
      </c>
    </row>
    <row r="1563" spans="1:2" x14ac:dyDescent="0.4">
      <c r="A1563" s="5" t="s">
        <v>396</v>
      </c>
      <c r="B1563" s="6">
        <v>2</v>
      </c>
    </row>
    <row r="1564" spans="1:2" x14ac:dyDescent="0.4">
      <c r="A1564" s="5" t="s">
        <v>610</v>
      </c>
      <c r="B1564" s="6">
        <v>2</v>
      </c>
    </row>
    <row r="1565" spans="1:2" x14ac:dyDescent="0.4">
      <c r="A1565" s="5" t="s">
        <v>243</v>
      </c>
      <c r="B1565" s="6">
        <v>2</v>
      </c>
    </row>
    <row r="1566" spans="1:2" x14ac:dyDescent="0.4">
      <c r="A1566" s="5" t="s">
        <v>293</v>
      </c>
      <c r="B1566" s="6">
        <v>2</v>
      </c>
    </row>
    <row r="1567" spans="1:2" x14ac:dyDescent="0.4">
      <c r="A1567" s="5" t="s">
        <v>196</v>
      </c>
      <c r="B1567" s="6">
        <v>2</v>
      </c>
    </row>
    <row r="1568" spans="1:2" x14ac:dyDescent="0.4">
      <c r="A1568" s="5" t="s">
        <v>155</v>
      </c>
      <c r="B1568" s="6">
        <v>2</v>
      </c>
    </row>
    <row r="1569" spans="1:2" x14ac:dyDescent="0.4">
      <c r="A1569" s="5" t="s">
        <v>352</v>
      </c>
      <c r="B1569" s="6">
        <v>2</v>
      </c>
    </row>
    <row r="1570" spans="1:2" x14ac:dyDescent="0.4">
      <c r="A1570" s="5" t="s">
        <v>173</v>
      </c>
      <c r="B1570" s="6">
        <v>2</v>
      </c>
    </row>
    <row r="1571" spans="1:2" x14ac:dyDescent="0.4">
      <c r="A1571" s="5" t="s">
        <v>375</v>
      </c>
      <c r="B1571" s="6">
        <v>2</v>
      </c>
    </row>
    <row r="1572" spans="1:2" x14ac:dyDescent="0.4">
      <c r="A1572" s="5" t="s">
        <v>374</v>
      </c>
      <c r="B1572" s="6">
        <v>2</v>
      </c>
    </row>
    <row r="1573" spans="1:2" x14ac:dyDescent="0.4">
      <c r="A1573" s="5" t="s">
        <v>484</v>
      </c>
      <c r="B1573" s="6">
        <v>2</v>
      </c>
    </row>
    <row r="1574" spans="1:2" x14ac:dyDescent="0.4">
      <c r="A1574" s="5" t="s">
        <v>174</v>
      </c>
      <c r="B1574" s="6">
        <v>2</v>
      </c>
    </row>
    <row r="1575" spans="1:2" x14ac:dyDescent="0.4">
      <c r="A1575" s="5" t="s">
        <v>424</v>
      </c>
      <c r="B1575" s="6">
        <v>2</v>
      </c>
    </row>
    <row r="1576" spans="1:2" x14ac:dyDescent="0.4">
      <c r="A1576" s="5" t="s">
        <v>110</v>
      </c>
      <c r="B1576" s="6">
        <v>2</v>
      </c>
    </row>
    <row r="1577" spans="1:2" x14ac:dyDescent="0.4">
      <c r="A1577" s="5" t="s">
        <v>636</v>
      </c>
      <c r="B1577" s="6">
        <v>2</v>
      </c>
    </row>
    <row r="1578" spans="1:2" x14ac:dyDescent="0.4">
      <c r="A1578" s="5" t="s">
        <v>254</v>
      </c>
      <c r="B1578" s="6">
        <v>2</v>
      </c>
    </row>
    <row r="1579" spans="1:2" x14ac:dyDescent="0.4">
      <c r="A1579" s="5" t="s">
        <v>142</v>
      </c>
      <c r="B1579" s="6">
        <v>2</v>
      </c>
    </row>
    <row r="1580" spans="1:2" x14ac:dyDescent="0.4">
      <c r="A1580" s="5" t="s">
        <v>86</v>
      </c>
      <c r="B1580" s="6">
        <v>2</v>
      </c>
    </row>
    <row r="1581" spans="1:2" x14ac:dyDescent="0.4">
      <c r="A1581" s="5" t="s">
        <v>366</v>
      </c>
      <c r="B1581" s="6">
        <v>2</v>
      </c>
    </row>
    <row r="1582" spans="1:2" x14ac:dyDescent="0.4">
      <c r="A1582" s="5" t="s">
        <v>405</v>
      </c>
      <c r="B1582" s="6">
        <v>2</v>
      </c>
    </row>
    <row r="1583" spans="1:2" x14ac:dyDescent="0.4">
      <c r="A1583" s="5" t="s">
        <v>422</v>
      </c>
      <c r="B1583" s="6">
        <v>2</v>
      </c>
    </row>
    <row r="1584" spans="1:2" x14ac:dyDescent="0.4">
      <c r="A1584" s="5" t="s">
        <v>448</v>
      </c>
      <c r="B1584" s="6">
        <v>2</v>
      </c>
    </row>
    <row r="1585" spans="1:2" x14ac:dyDescent="0.4">
      <c r="A1585" s="5" t="s">
        <v>483</v>
      </c>
      <c r="B1585" s="6">
        <v>2</v>
      </c>
    </row>
    <row r="1586" spans="1:2" x14ac:dyDescent="0.4">
      <c r="A1586" s="5" t="s">
        <v>540</v>
      </c>
      <c r="B1586" s="6">
        <v>2</v>
      </c>
    </row>
    <row r="1587" spans="1:2" x14ac:dyDescent="0.4">
      <c r="A1587" s="5" t="s">
        <v>488</v>
      </c>
      <c r="B1587" s="6">
        <v>2</v>
      </c>
    </row>
    <row r="1588" spans="1:2" x14ac:dyDescent="0.4">
      <c r="A1588" s="5" t="s">
        <v>256</v>
      </c>
      <c r="B1588" s="6">
        <v>2</v>
      </c>
    </row>
    <row r="1589" spans="1:2" x14ac:dyDescent="0.4">
      <c r="A1589" s="5" t="s">
        <v>625</v>
      </c>
      <c r="B1589" s="6">
        <v>2</v>
      </c>
    </row>
    <row r="1590" spans="1:2" x14ac:dyDescent="0.4">
      <c r="A1590" s="5" t="s">
        <v>546</v>
      </c>
      <c r="B1590" s="6">
        <v>2</v>
      </c>
    </row>
    <row r="1591" spans="1:2" x14ac:dyDescent="0.4">
      <c r="A1591" s="5" t="s">
        <v>197</v>
      </c>
      <c r="B1591" s="6">
        <v>2</v>
      </c>
    </row>
    <row r="1592" spans="1:2" x14ac:dyDescent="0.4">
      <c r="A1592" s="5" t="s">
        <v>111</v>
      </c>
      <c r="B1592" s="6">
        <v>2</v>
      </c>
    </row>
    <row r="1593" spans="1:2" x14ac:dyDescent="0.4">
      <c r="A1593" s="5" t="s">
        <v>62</v>
      </c>
      <c r="B1593" s="6">
        <v>2</v>
      </c>
    </row>
    <row r="1594" spans="1:2" x14ac:dyDescent="0.4">
      <c r="A1594" s="5" t="s">
        <v>257</v>
      </c>
      <c r="B1594" s="6">
        <v>2</v>
      </c>
    </row>
    <row r="1595" spans="1:2" x14ac:dyDescent="0.4">
      <c r="A1595" s="5" t="s">
        <v>125</v>
      </c>
      <c r="B1595" s="6">
        <v>2</v>
      </c>
    </row>
    <row r="1596" spans="1:2" x14ac:dyDescent="0.4">
      <c r="A1596" s="5" t="s">
        <v>305</v>
      </c>
      <c r="B1596" s="6">
        <v>2</v>
      </c>
    </row>
    <row r="1597" spans="1:2" x14ac:dyDescent="0.4">
      <c r="A1597" s="5" t="s">
        <v>355</v>
      </c>
      <c r="B1597" s="6">
        <v>2</v>
      </c>
    </row>
    <row r="1598" spans="1:2" x14ac:dyDescent="0.4">
      <c r="A1598" s="5" t="s">
        <v>306</v>
      </c>
      <c r="B1598" s="6">
        <v>2</v>
      </c>
    </row>
    <row r="1599" spans="1:2" x14ac:dyDescent="0.4">
      <c r="A1599" s="5" t="s">
        <v>129</v>
      </c>
      <c r="B1599" s="6">
        <v>2</v>
      </c>
    </row>
    <row r="1600" spans="1:2" x14ac:dyDescent="0.4">
      <c r="A1600" s="5" t="s">
        <v>453</v>
      </c>
      <c r="B1600" s="6">
        <v>2</v>
      </c>
    </row>
    <row r="1601" spans="1:2" x14ac:dyDescent="0.4">
      <c r="A1601" s="5" t="s">
        <v>284</v>
      </c>
      <c r="B1601" s="6">
        <v>2</v>
      </c>
    </row>
    <row r="1602" spans="1:2" x14ac:dyDescent="0.4">
      <c r="A1602" s="5" t="s">
        <v>559</v>
      </c>
      <c r="B1602" s="6">
        <v>2</v>
      </c>
    </row>
    <row r="1603" spans="1:2" x14ac:dyDescent="0.4">
      <c r="A1603" s="5" t="s">
        <v>134</v>
      </c>
      <c r="B1603" s="6">
        <v>2</v>
      </c>
    </row>
    <row r="1604" spans="1:2" x14ac:dyDescent="0.4">
      <c r="A1604" s="5" t="s">
        <v>390</v>
      </c>
      <c r="B1604" s="6">
        <v>2</v>
      </c>
    </row>
    <row r="1605" spans="1:2" x14ac:dyDescent="0.4">
      <c r="A1605" s="5" t="s">
        <v>170</v>
      </c>
      <c r="B1605" s="6">
        <v>2</v>
      </c>
    </row>
    <row r="1606" spans="1:2" x14ac:dyDescent="0.4">
      <c r="A1606" s="5" t="s">
        <v>408</v>
      </c>
      <c r="B1606" s="6">
        <v>2</v>
      </c>
    </row>
    <row r="1607" spans="1:2" x14ac:dyDescent="0.4">
      <c r="A1607" s="5" t="s">
        <v>332</v>
      </c>
      <c r="B1607" s="6">
        <v>2</v>
      </c>
    </row>
    <row r="1608" spans="1:2" x14ac:dyDescent="0.4">
      <c r="A1608" s="5" t="s">
        <v>112</v>
      </c>
      <c r="B1608" s="6">
        <v>2</v>
      </c>
    </row>
    <row r="1609" spans="1:2" x14ac:dyDescent="0.4">
      <c r="A1609" s="5" t="s">
        <v>482</v>
      </c>
      <c r="B1609" s="6">
        <v>2</v>
      </c>
    </row>
    <row r="1610" spans="1:2" x14ac:dyDescent="0.4">
      <c r="A1610" s="5" t="s">
        <v>456</v>
      </c>
      <c r="B1610" s="6">
        <v>2</v>
      </c>
    </row>
    <row r="1611" spans="1:2" x14ac:dyDescent="0.4">
      <c r="A1611" s="5" t="s">
        <v>613</v>
      </c>
      <c r="B1611" s="6">
        <v>2</v>
      </c>
    </row>
    <row r="1612" spans="1:2" x14ac:dyDescent="0.4">
      <c r="A1612" s="5" t="s">
        <v>410</v>
      </c>
      <c r="B1612" s="6">
        <v>2</v>
      </c>
    </row>
    <row r="1613" spans="1:2" x14ac:dyDescent="0.4">
      <c r="A1613" s="5" t="s">
        <v>487</v>
      </c>
      <c r="B1613" s="6">
        <v>2</v>
      </c>
    </row>
    <row r="1614" spans="1:2" x14ac:dyDescent="0.4">
      <c r="A1614" s="5" t="s">
        <v>411</v>
      </c>
      <c r="B1614" s="6">
        <v>2</v>
      </c>
    </row>
    <row r="1615" spans="1:2" x14ac:dyDescent="0.4">
      <c r="A1615" s="5" t="s">
        <v>85</v>
      </c>
      <c r="B1615" s="6">
        <v>2</v>
      </c>
    </row>
    <row r="1616" spans="1:2" x14ac:dyDescent="0.4">
      <c r="A1616" s="5" t="s">
        <v>263</v>
      </c>
      <c r="B1616" s="6">
        <v>2</v>
      </c>
    </row>
    <row r="1617" spans="1:2" x14ac:dyDescent="0.4">
      <c r="A1617" s="5" t="s">
        <v>103</v>
      </c>
      <c r="B1617" s="6">
        <v>2</v>
      </c>
    </row>
    <row r="1618" spans="1:2" x14ac:dyDescent="0.4">
      <c r="A1618" s="5" t="s">
        <v>182</v>
      </c>
      <c r="B1618" s="6">
        <v>2</v>
      </c>
    </row>
    <row r="1619" spans="1:2" x14ac:dyDescent="0.4">
      <c r="A1619" s="5" t="s">
        <v>491</v>
      </c>
      <c r="B1619" s="6">
        <v>2</v>
      </c>
    </row>
    <row r="1620" spans="1:2" x14ac:dyDescent="0.4">
      <c r="A1620" s="5" t="s">
        <v>222</v>
      </c>
      <c r="B1620" s="6">
        <v>2</v>
      </c>
    </row>
    <row r="1621" spans="1:2" x14ac:dyDescent="0.4">
      <c r="A1621" s="5" t="s">
        <v>629</v>
      </c>
      <c r="B1621" s="6">
        <v>2</v>
      </c>
    </row>
    <row r="1622" spans="1:2" x14ac:dyDescent="0.4">
      <c r="A1622" s="5" t="s">
        <v>58</v>
      </c>
      <c r="B1622" s="6">
        <v>2</v>
      </c>
    </row>
    <row r="1623" spans="1:2" x14ac:dyDescent="0.4">
      <c r="A1623" s="5" t="s">
        <v>224</v>
      </c>
      <c r="B1623" s="6">
        <v>2</v>
      </c>
    </row>
    <row r="1624" spans="1:2" x14ac:dyDescent="0.4">
      <c r="A1624" s="5" t="s">
        <v>393</v>
      </c>
      <c r="B1624" s="6">
        <v>2</v>
      </c>
    </row>
    <row r="1625" spans="1:2" x14ac:dyDescent="0.4">
      <c r="A1625" s="5" t="s">
        <v>633</v>
      </c>
      <c r="B1625" s="6">
        <v>2</v>
      </c>
    </row>
    <row r="1626" spans="1:2" x14ac:dyDescent="0.4">
      <c r="A1626" s="5" t="s">
        <v>146</v>
      </c>
      <c r="B1626" s="6">
        <v>2</v>
      </c>
    </row>
    <row r="1627" spans="1:2" x14ac:dyDescent="0.4">
      <c r="A1627" s="5" t="s">
        <v>635</v>
      </c>
      <c r="B1627" s="6">
        <v>2</v>
      </c>
    </row>
    <row r="1628" spans="1:2" x14ac:dyDescent="0.4">
      <c r="A1628" s="5" t="s">
        <v>415</v>
      </c>
      <c r="B1628" s="6">
        <v>2</v>
      </c>
    </row>
    <row r="1629" spans="1:2" x14ac:dyDescent="0.4">
      <c r="A1629" s="5" t="s">
        <v>639</v>
      </c>
      <c r="B1629" s="6">
        <v>2</v>
      </c>
    </row>
    <row r="1630" spans="1:2" x14ac:dyDescent="0.4">
      <c r="A1630" s="5" t="s">
        <v>91</v>
      </c>
      <c r="B1630" s="6">
        <v>2</v>
      </c>
    </row>
    <row r="1631" spans="1:2" x14ac:dyDescent="0.4">
      <c r="A1631" s="5" t="s">
        <v>94</v>
      </c>
      <c r="B1631" s="6">
        <v>2</v>
      </c>
    </row>
    <row r="1632" spans="1:2" x14ac:dyDescent="0.4">
      <c r="A1632" s="5" t="s">
        <v>100</v>
      </c>
      <c r="B1632" s="6">
        <v>2</v>
      </c>
    </row>
    <row r="1633" spans="1:2" x14ac:dyDescent="0.4">
      <c r="A1633" s="5" t="s">
        <v>353</v>
      </c>
      <c r="B1633" s="6">
        <v>2</v>
      </c>
    </row>
    <row r="1634" spans="1:2" x14ac:dyDescent="0.4">
      <c r="A1634" s="5" t="s">
        <v>587</v>
      </c>
      <c r="B1634" s="6">
        <v>2</v>
      </c>
    </row>
    <row r="1635" spans="1:2" x14ac:dyDescent="0.4">
      <c r="A1635" s="5" t="s">
        <v>654</v>
      </c>
      <c r="B1635" s="6">
        <v>2</v>
      </c>
    </row>
    <row r="1636" spans="1:2" x14ac:dyDescent="0.4">
      <c r="A1636" s="5" t="s">
        <v>60</v>
      </c>
      <c r="B1636" s="6">
        <v>2</v>
      </c>
    </row>
    <row r="1637" spans="1:2" x14ac:dyDescent="0.4">
      <c r="A1637" s="5" t="s">
        <v>505</v>
      </c>
      <c r="B1637" s="6">
        <v>2</v>
      </c>
    </row>
    <row r="1638" spans="1:2" x14ac:dyDescent="0.4">
      <c r="A1638" s="5" t="s">
        <v>328</v>
      </c>
      <c r="B1638" s="6">
        <v>2</v>
      </c>
    </row>
    <row r="1639" spans="1:2" x14ac:dyDescent="0.4">
      <c r="A1639" s="5" t="s">
        <v>283</v>
      </c>
      <c r="B1639" s="6">
        <v>2</v>
      </c>
    </row>
    <row r="1640" spans="1:2" x14ac:dyDescent="0.4">
      <c r="A1640" s="5" t="s">
        <v>592</v>
      </c>
      <c r="B1640" s="6">
        <v>2</v>
      </c>
    </row>
    <row r="1641" spans="1:2" x14ac:dyDescent="0.4">
      <c r="A1641" s="5" t="s">
        <v>244</v>
      </c>
      <c r="B1641" s="6">
        <v>2</v>
      </c>
    </row>
    <row r="1642" spans="1:2" x14ac:dyDescent="0.4">
      <c r="A1642" s="5" t="s">
        <v>594</v>
      </c>
      <c r="B1642" s="6">
        <v>2</v>
      </c>
    </row>
    <row r="1643" spans="1:2" x14ac:dyDescent="0.4">
      <c r="A1643" s="5" t="s">
        <v>106</v>
      </c>
      <c r="B1643" s="6">
        <v>2</v>
      </c>
    </row>
    <row r="1644" spans="1:2" x14ac:dyDescent="0.4">
      <c r="A1644" s="5" t="s">
        <v>472</v>
      </c>
      <c r="B1644" s="6">
        <v>2</v>
      </c>
    </row>
    <row r="1645" spans="1:2" x14ac:dyDescent="0.4">
      <c r="A1645" s="5" t="s">
        <v>52</v>
      </c>
      <c r="B1645" s="6">
        <v>2</v>
      </c>
    </row>
    <row r="1646" spans="1:2" x14ac:dyDescent="0.4">
      <c r="A1646" s="5" t="s">
        <v>417</v>
      </c>
      <c r="B1646" s="6">
        <v>2</v>
      </c>
    </row>
    <row r="1647" spans="1:2" x14ac:dyDescent="0.4">
      <c r="A1647" s="5" t="s">
        <v>35</v>
      </c>
      <c r="B1647" s="6">
        <v>2</v>
      </c>
    </row>
    <row r="1648" spans="1:2" x14ac:dyDescent="0.4">
      <c r="A1648" s="5" t="s">
        <v>192</v>
      </c>
      <c r="B1648" s="6">
        <v>2</v>
      </c>
    </row>
    <row r="1649" spans="1:2" x14ac:dyDescent="0.4">
      <c r="A1649" s="5" t="s">
        <v>516</v>
      </c>
      <c r="B1649" s="6">
        <v>2</v>
      </c>
    </row>
    <row r="1650" spans="1:2" x14ac:dyDescent="0.4">
      <c r="A1650" s="5" t="s">
        <v>98</v>
      </c>
      <c r="B1650" s="6">
        <v>2</v>
      </c>
    </row>
    <row r="1651" spans="1:2" x14ac:dyDescent="0.4">
      <c r="A1651" s="5" t="s">
        <v>683</v>
      </c>
      <c r="B1651" s="6">
        <v>2</v>
      </c>
    </row>
    <row r="1652" spans="1:2" x14ac:dyDescent="0.4">
      <c r="A1652" s="5" t="s">
        <v>421</v>
      </c>
      <c r="B1652" s="6">
        <v>2</v>
      </c>
    </row>
    <row r="1653" spans="1:2" x14ac:dyDescent="0.4">
      <c r="A1653" s="5" t="s">
        <v>386</v>
      </c>
      <c r="B1653" s="6">
        <v>2</v>
      </c>
    </row>
    <row r="1654" spans="1:2" x14ac:dyDescent="0.4">
      <c r="A1654" s="5" t="s">
        <v>2444</v>
      </c>
      <c r="B1654" s="6">
        <v>1</v>
      </c>
    </row>
    <row r="1655" spans="1:2" x14ac:dyDescent="0.4">
      <c r="A1655" s="5" t="s">
        <v>2592</v>
      </c>
      <c r="B1655" s="6">
        <v>1</v>
      </c>
    </row>
    <row r="1656" spans="1:2" x14ac:dyDescent="0.4">
      <c r="A1656" s="5" t="s">
        <v>2509</v>
      </c>
      <c r="B1656" s="6">
        <v>1</v>
      </c>
    </row>
    <row r="1657" spans="1:2" x14ac:dyDescent="0.4">
      <c r="A1657" s="5" t="s">
        <v>860</v>
      </c>
      <c r="B1657" s="6">
        <v>1</v>
      </c>
    </row>
    <row r="1658" spans="1:2" x14ac:dyDescent="0.4">
      <c r="A1658" s="5" t="s">
        <v>2656</v>
      </c>
      <c r="B1658" s="6">
        <v>1</v>
      </c>
    </row>
    <row r="1659" spans="1:2" x14ac:dyDescent="0.4">
      <c r="A1659" s="5" t="s">
        <v>1118</v>
      </c>
      <c r="B1659" s="6">
        <v>1</v>
      </c>
    </row>
    <row r="1660" spans="1:2" x14ac:dyDescent="0.4">
      <c r="A1660" s="5" t="s">
        <v>2477</v>
      </c>
      <c r="B1660" s="6">
        <v>1</v>
      </c>
    </row>
    <row r="1661" spans="1:2" x14ac:dyDescent="0.4">
      <c r="A1661" s="5" t="s">
        <v>2180</v>
      </c>
      <c r="B1661" s="6">
        <v>1</v>
      </c>
    </row>
    <row r="1662" spans="1:2" x14ac:dyDescent="0.4">
      <c r="A1662" s="5" t="s">
        <v>2541</v>
      </c>
      <c r="B1662" s="6">
        <v>1</v>
      </c>
    </row>
    <row r="1663" spans="1:2" x14ac:dyDescent="0.4">
      <c r="A1663" s="5" t="s">
        <v>867</v>
      </c>
      <c r="B1663" s="6">
        <v>1</v>
      </c>
    </row>
    <row r="1664" spans="1:2" x14ac:dyDescent="0.4">
      <c r="A1664" s="5" t="s">
        <v>2624</v>
      </c>
      <c r="B1664" s="6">
        <v>1</v>
      </c>
    </row>
    <row r="1665" spans="1:2" x14ac:dyDescent="0.4">
      <c r="A1665" s="5" t="s">
        <v>2182</v>
      </c>
      <c r="B1665" s="6">
        <v>1</v>
      </c>
    </row>
    <row r="1666" spans="1:2" x14ac:dyDescent="0.4">
      <c r="A1666" s="5" t="s">
        <v>2688</v>
      </c>
      <c r="B1666" s="6">
        <v>1</v>
      </c>
    </row>
    <row r="1667" spans="1:2" x14ac:dyDescent="0.4">
      <c r="A1667" s="5" t="s">
        <v>869</v>
      </c>
      <c r="B1667" s="6">
        <v>1</v>
      </c>
    </row>
    <row r="1668" spans="1:2" x14ac:dyDescent="0.4">
      <c r="A1668" s="5" t="s">
        <v>2461</v>
      </c>
      <c r="B1668" s="6">
        <v>1</v>
      </c>
    </row>
    <row r="1669" spans="1:2" x14ac:dyDescent="0.4">
      <c r="A1669" s="5" t="s">
        <v>2184</v>
      </c>
      <c r="B1669" s="6">
        <v>1</v>
      </c>
    </row>
    <row r="1670" spans="1:2" x14ac:dyDescent="0.4">
      <c r="A1670" s="5" t="s">
        <v>2493</v>
      </c>
      <c r="B1670" s="6">
        <v>1</v>
      </c>
    </row>
    <row r="1671" spans="1:2" x14ac:dyDescent="0.4">
      <c r="A1671" s="5" t="s">
        <v>2186</v>
      </c>
      <c r="B1671" s="6">
        <v>1</v>
      </c>
    </row>
    <row r="1672" spans="1:2" x14ac:dyDescent="0.4">
      <c r="A1672" s="5" t="s">
        <v>2525</v>
      </c>
      <c r="B1672" s="6">
        <v>1</v>
      </c>
    </row>
    <row r="1673" spans="1:2" x14ac:dyDescent="0.4">
      <c r="A1673" s="5" t="s">
        <v>2187</v>
      </c>
      <c r="B1673" s="6">
        <v>1</v>
      </c>
    </row>
    <row r="1674" spans="1:2" x14ac:dyDescent="0.4">
      <c r="A1674" s="5" t="s">
        <v>2557</v>
      </c>
      <c r="B1674" s="6">
        <v>1</v>
      </c>
    </row>
    <row r="1675" spans="1:2" x14ac:dyDescent="0.4">
      <c r="A1675" s="5" t="s">
        <v>870</v>
      </c>
      <c r="B1675" s="6">
        <v>1</v>
      </c>
    </row>
    <row r="1676" spans="1:2" x14ac:dyDescent="0.4">
      <c r="A1676" s="5" t="s">
        <v>2608</v>
      </c>
      <c r="B1676" s="6">
        <v>1</v>
      </c>
    </row>
    <row r="1677" spans="1:2" x14ac:dyDescent="0.4">
      <c r="A1677" s="5" t="s">
        <v>2189</v>
      </c>
      <c r="B1677" s="6">
        <v>1</v>
      </c>
    </row>
    <row r="1678" spans="1:2" x14ac:dyDescent="0.4">
      <c r="A1678" s="5" t="s">
        <v>2640</v>
      </c>
      <c r="B1678" s="6">
        <v>1</v>
      </c>
    </row>
    <row r="1679" spans="1:2" x14ac:dyDescent="0.4">
      <c r="A1679" s="5" t="s">
        <v>871</v>
      </c>
      <c r="B1679" s="6">
        <v>1</v>
      </c>
    </row>
    <row r="1680" spans="1:2" x14ac:dyDescent="0.4">
      <c r="A1680" s="5" t="s">
        <v>2672</v>
      </c>
      <c r="B1680" s="6">
        <v>1</v>
      </c>
    </row>
    <row r="1681" spans="1:2" x14ac:dyDescent="0.4">
      <c r="A1681" s="5" t="s">
        <v>2192</v>
      </c>
      <c r="B1681" s="6">
        <v>1</v>
      </c>
    </row>
    <row r="1682" spans="1:2" x14ac:dyDescent="0.4">
      <c r="A1682" s="5" t="s">
        <v>2435</v>
      </c>
      <c r="B1682" s="6">
        <v>1</v>
      </c>
    </row>
    <row r="1683" spans="1:2" x14ac:dyDescent="0.4">
      <c r="A1683" s="5" t="s">
        <v>2193</v>
      </c>
      <c r="B1683" s="6">
        <v>1</v>
      </c>
    </row>
    <row r="1684" spans="1:2" x14ac:dyDescent="0.4">
      <c r="A1684" s="5" t="s">
        <v>2453</v>
      </c>
      <c r="B1684" s="6">
        <v>1</v>
      </c>
    </row>
    <row r="1685" spans="1:2" x14ac:dyDescent="0.4">
      <c r="A1685" s="5" t="s">
        <v>2194</v>
      </c>
      <c r="B1685" s="6">
        <v>1</v>
      </c>
    </row>
    <row r="1686" spans="1:2" x14ac:dyDescent="0.4">
      <c r="A1686" s="5" t="s">
        <v>2469</v>
      </c>
      <c r="B1686" s="6">
        <v>1</v>
      </c>
    </row>
    <row r="1687" spans="1:2" x14ac:dyDescent="0.4">
      <c r="A1687" s="5" t="s">
        <v>2195</v>
      </c>
      <c r="B1687" s="6">
        <v>1</v>
      </c>
    </row>
    <row r="1688" spans="1:2" x14ac:dyDescent="0.4">
      <c r="A1688" s="5" t="s">
        <v>2485</v>
      </c>
      <c r="B1688" s="6">
        <v>1</v>
      </c>
    </row>
    <row r="1689" spans="1:2" x14ac:dyDescent="0.4">
      <c r="A1689" s="5" t="s">
        <v>2197</v>
      </c>
      <c r="B1689" s="6">
        <v>1</v>
      </c>
    </row>
    <row r="1690" spans="1:2" x14ac:dyDescent="0.4">
      <c r="A1690" s="5" t="s">
        <v>2501</v>
      </c>
      <c r="B1690" s="6">
        <v>1</v>
      </c>
    </row>
    <row r="1691" spans="1:2" x14ac:dyDescent="0.4">
      <c r="A1691" s="5" t="s">
        <v>2198</v>
      </c>
      <c r="B1691" s="6">
        <v>1</v>
      </c>
    </row>
    <row r="1692" spans="1:2" x14ac:dyDescent="0.4">
      <c r="A1692" s="5" t="s">
        <v>2517</v>
      </c>
      <c r="B1692" s="6">
        <v>1</v>
      </c>
    </row>
    <row r="1693" spans="1:2" x14ac:dyDescent="0.4">
      <c r="A1693" s="5" t="s">
        <v>1072</v>
      </c>
      <c r="B1693" s="6">
        <v>1</v>
      </c>
    </row>
    <row r="1694" spans="1:2" x14ac:dyDescent="0.4">
      <c r="A1694" s="5" t="s">
        <v>1056</v>
      </c>
      <c r="B1694" s="6">
        <v>1</v>
      </c>
    </row>
    <row r="1695" spans="1:2" x14ac:dyDescent="0.4">
      <c r="A1695" s="5" t="s">
        <v>873</v>
      </c>
      <c r="B1695" s="6">
        <v>1</v>
      </c>
    </row>
    <row r="1696" spans="1:2" x14ac:dyDescent="0.4">
      <c r="A1696" s="5" t="s">
        <v>1110</v>
      </c>
      <c r="B1696" s="6">
        <v>1</v>
      </c>
    </row>
    <row r="1697" spans="1:2" x14ac:dyDescent="0.4">
      <c r="A1697" s="5" t="s">
        <v>2201</v>
      </c>
      <c r="B1697" s="6">
        <v>1</v>
      </c>
    </row>
    <row r="1698" spans="1:2" x14ac:dyDescent="0.4">
      <c r="A1698" s="5" t="s">
        <v>2565</v>
      </c>
      <c r="B1698" s="6">
        <v>1</v>
      </c>
    </row>
    <row r="1699" spans="1:2" x14ac:dyDescent="0.4">
      <c r="A1699" s="5" t="s">
        <v>2202</v>
      </c>
      <c r="B1699" s="6">
        <v>1</v>
      </c>
    </row>
    <row r="1700" spans="1:2" x14ac:dyDescent="0.4">
      <c r="A1700" s="5" t="s">
        <v>2600</v>
      </c>
      <c r="B1700" s="6">
        <v>1</v>
      </c>
    </row>
    <row r="1701" spans="1:2" x14ac:dyDescent="0.4">
      <c r="A1701" s="5" t="s">
        <v>875</v>
      </c>
      <c r="B1701" s="6">
        <v>1</v>
      </c>
    </row>
    <row r="1702" spans="1:2" x14ac:dyDescent="0.4">
      <c r="A1702" s="5" t="s">
        <v>2616</v>
      </c>
      <c r="B1702" s="6">
        <v>1</v>
      </c>
    </row>
    <row r="1703" spans="1:2" x14ac:dyDescent="0.4">
      <c r="A1703" s="5" t="s">
        <v>2204</v>
      </c>
      <c r="B1703" s="6">
        <v>1</v>
      </c>
    </row>
    <row r="1704" spans="1:2" x14ac:dyDescent="0.4">
      <c r="A1704" s="5" t="s">
        <v>2632</v>
      </c>
      <c r="B1704" s="6">
        <v>1</v>
      </c>
    </row>
    <row r="1705" spans="1:2" x14ac:dyDescent="0.4">
      <c r="A1705" s="5" t="s">
        <v>876</v>
      </c>
      <c r="B1705" s="6">
        <v>1</v>
      </c>
    </row>
    <row r="1706" spans="1:2" x14ac:dyDescent="0.4">
      <c r="A1706" s="5" t="s">
        <v>2648</v>
      </c>
      <c r="B1706" s="6">
        <v>1</v>
      </c>
    </row>
    <row r="1707" spans="1:2" x14ac:dyDescent="0.4">
      <c r="A1707" s="5" t="s">
        <v>2207</v>
      </c>
      <c r="B1707" s="6">
        <v>1</v>
      </c>
    </row>
    <row r="1708" spans="1:2" x14ac:dyDescent="0.4">
      <c r="A1708" s="5" t="s">
        <v>2664</v>
      </c>
      <c r="B1708" s="6">
        <v>1</v>
      </c>
    </row>
    <row r="1709" spans="1:2" x14ac:dyDescent="0.4">
      <c r="A1709" s="5" t="s">
        <v>2208</v>
      </c>
      <c r="B1709" s="6">
        <v>1</v>
      </c>
    </row>
    <row r="1710" spans="1:2" x14ac:dyDescent="0.4">
      <c r="A1710" s="5" t="s">
        <v>2680</v>
      </c>
      <c r="B1710" s="6">
        <v>1</v>
      </c>
    </row>
    <row r="1711" spans="1:2" x14ac:dyDescent="0.4">
      <c r="A1711" s="5" t="s">
        <v>2209</v>
      </c>
      <c r="B1711" s="6">
        <v>1</v>
      </c>
    </row>
    <row r="1712" spans="1:2" x14ac:dyDescent="0.4">
      <c r="A1712" s="5" t="s">
        <v>2431</v>
      </c>
      <c r="B1712" s="6">
        <v>1</v>
      </c>
    </row>
    <row r="1713" spans="1:2" x14ac:dyDescent="0.4">
      <c r="A1713" s="5" t="s">
        <v>2210</v>
      </c>
      <c r="B1713" s="6">
        <v>1</v>
      </c>
    </row>
    <row r="1714" spans="1:2" x14ac:dyDescent="0.4">
      <c r="A1714" s="5" t="s">
        <v>2440</v>
      </c>
      <c r="B1714" s="6">
        <v>1</v>
      </c>
    </row>
    <row r="1715" spans="1:2" x14ac:dyDescent="0.4">
      <c r="A1715" s="5" t="s">
        <v>877</v>
      </c>
      <c r="B1715" s="6">
        <v>1</v>
      </c>
    </row>
    <row r="1716" spans="1:2" x14ac:dyDescent="0.4">
      <c r="A1716" s="5" t="s">
        <v>2449</v>
      </c>
      <c r="B1716" s="6">
        <v>1</v>
      </c>
    </row>
    <row r="1717" spans="1:2" x14ac:dyDescent="0.4">
      <c r="A1717" s="5" t="s">
        <v>2212</v>
      </c>
      <c r="B1717" s="6">
        <v>1</v>
      </c>
    </row>
    <row r="1718" spans="1:2" x14ac:dyDescent="0.4">
      <c r="A1718" s="5" t="s">
        <v>1356</v>
      </c>
      <c r="B1718" s="6">
        <v>1</v>
      </c>
    </row>
    <row r="1719" spans="1:2" x14ac:dyDescent="0.4">
      <c r="A1719" s="5" t="s">
        <v>2213</v>
      </c>
      <c r="B1719" s="6">
        <v>1</v>
      </c>
    </row>
    <row r="1720" spans="1:2" x14ac:dyDescent="0.4">
      <c r="A1720" s="5" t="s">
        <v>2465</v>
      </c>
      <c r="B1720" s="6">
        <v>1</v>
      </c>
    </row>
    <row r="1721" spans="1:2" x14ac:dyDescent="0.4">
      <c r="A1721" s="5" t="s">
        <v>2214</v>
      </c>
      <c r="B1721" s="6">
        <v>1</v>
      </c>
    </row>
    <row r="1722" spans="1:2" x14ac:dyDescent="0.4">
      <c r="A1722" s="5" t="s">
        <v>2473</v>
      </c>
      <c r="B1722" s="6">
        <v>1</v>
      </c>
    </row>
    <row r="1723" spans="1:2" x14ac:dyDescent="0.4">
      <c r="A1723" s="5" t="s">
        <v>880</v>
      </c>
      <c r="B1723" s="6">
        <v>1</v>
      </c>
    </row>
    <row r="1724" spans="1:2" x14ac:dyDescent="0.4">
      <c r="A1724" s="5" t="s">
        <v>2481</v>
      </c>
      <c r="B1724" s="6">
        <v>1</v>
      </c>
    </row>
    <row r="1725" spans="1:2" x14ac:dyDescent="0.4">
      <c r="A1725" s="5" t="s">
        <v>2216</v>
      </c>
      <c r="B1725" s="6">
        <v>1</v>
      </c>
    </row>
    <row r="1726" spans="1:2" x14ac:dyDescent="0.4">
      <c r="A1726" s="5" t="s">
        <v>2489</v>
      </c>
      <c r="B1726" s="6">
        <v>1</v>
      </c>
    </row>
    <row r="1727" spans="1:2" x14ac:dyDescent="0.4">
      <c r="A1727" s="5" t="s">
        <v>1073</v>
      </c>
      <c r="B1727" s="6">
        <v>1</v>
      </c>
    </row>
    <row r="1728" spans="1:2" x14ac:dyDescent="0.4">
      <c r="A1728" s="5" t="s">
        <v>1363</v>
      </c>
      <c r="B1728" s="6">
        <v>1</v>
      </c>
    </row>
    <row r="1729" spans="1:2" x14ac:dyDescent="0.4">
      <c r="A1729" s="5" t="s">
        <v>1075</v>
      </c>
      <c r="B1729" s="6">
        <v>1</v>
      </c>
    </row>
    <row r="1730" spans="1:2" x14ac:dyDescent="0.4">
      <c r="A1730" s="5" t="s">
        <v>2505</v>
      </c>
      <c r="B1730" s="6">
        <v>1</v>
      </c>
    </row>
    <row r="1731" spans="1:2" x14ac:dyDescent="0.4">
      <c r="A1731" s="5" t="s">
        <v>2219</v>
      </c>
      <c r="B1731" s="6">
        <v>1</v>
      </c>
    </row>
    <row r="1732" spans="1:2" x14ac:dyDescent="0.4">
      <c r="A1732" s="5" t="s">
        <v>2513</v>
      </c>
      <c r="B1732" s="6">
        <v>1</v>
      </c>
    </row>
    <row r="1733" spans="1:2" x14ac:dyDescent="0.4">
      <c r="A1733" s="5" t="s">
        <v>2220</v>
      </c>
      <c r="B1733" s="6">
        <v>1</v>
      </c>
    </row>
    <row r="1734" spans="1:2" x14ac:dyDescent="0.4">
      <c r="A1734" s="5" t="s">
        <v>2521</v>
      </c>
      <c r="B1734" s="6">
        <v>1</v>
      </c>
    </row>
    <row r="1735" spans="1:2" x14ac:dyDescent="0.4">
      <c r="A1735" s="5" t="s">
        <v>887</v>
      </c>
      <c r="B1735" s="6">
        <v>1</v>
      </c>
    </row>
    <row r="1736" spans="1:2" x14ac:dyDescent="0.4">
      <c r="A1736" s="5" t="s">
        <v>1375</v>
      </c>
      <c r="B1736" s="6">
        <v>1</v>
      </c>
    </row>
    <row r="1737" spans="1:2" x14ac:dyDescent="0.4">
      <c r="A1737" s="5" t="s">
        <v>888</v>
      </c>
      <c r="B1737" s="6">
        <v>1</v>
      </c>
    </row>
    <row r="1738" spans="1:2" x14ac:dyDescent="0.4">
      <c r="A1738" s="5" t="s">
        <v>1086</v>
      </c>
      <c r="B1738" s="6">
        <v>1</v>
      </c>
    </row>
    <row r="1739" spans="1:2" x14ac:dyDescent="0.4">
      <c r="A1739" s="5" t="s">
        <v>2224</v>
      </c>
      <c r="B1739" s="6">
        <v>1</v>
      </c>
    </row>
    <row r="1740" spans="1:2" x14ac:dyDescent="0.4">
      <c r="A1740" s="5" t="s">
        <v>2545</v>
      </c>
      <c r="B1740" s="6">
        <v>1</v>
      </c>
    </row>
    <row r="1741" spans="1:2" x14ac:dyDescent="0.4">
      <c r="A1741" s="5" t="s">
        <v>889</v>
      </c>
      <c r="B1741" s="6">
        <v>1</v>
      </c>
    </row>
    <row r="1742" spans="1:2" x14ac:dyDescent="0.4">
      <c r="A1742" s="5" t="s">
        <v>2164</v>
      </c>
      <c r="B1742" s="6">
        <v>1</v>
      </c>
    </row>
    <row r="1743" spans="1:2" x14ac:dyDescent="0.4">
      <c r="A1743" s="5" t="s">
        <v>2226</v>
      </c>
      <c r="B1743" s="6">
        <v>1</v>
      </c>
    </row>
    <row r="1744" spans="1:2" x14ac:dyDescent="0.4">
      <c r="A1744" s="5" t="s">
        <v>2561</v>
      </c>
      <c r="B1744" s="6">
        <v>1</v>
      </c>
    </row>
    <row r="1745" spans="1:2" x14ac:dyDescent="0.4">
      <c r="A1745" s="5" t="s">
        <v>893</v>
      </c>
      <c r="B1745" s="6">
        <v>1</v>
      </c>
    </row>
    <row r="1746" spans="1:2" x14ac:dyDescent="0.4">
      <c r="A1746" s="5" t="s">
        <v>2569</v>
      </c>
      <c r="B1746" s="6">
        <v>1</v>
      </c>
    </row>
    <row r="1747" spans="1:2" x14ac:dyDescent="0.4">
      <c r="A1747" s="5" t="s">
        <v>894</v>
      </c>
      <c r="B1747" s="6">
        <v>1</v>
      </c>
    </row>
    <row r="1748" spans="1:2" x14ac:dyDescent="0.4">
      <c r="A1748" s="5" t="s">
        <v>2596</v>
      </c>
      <c r="B1748" s="6">
        <v>1</v>
      </c>
    </row>
    <row r="1749" spans="1:2" x14ac:dyDescent="0.4">
      <c r="A1749" s="5" t="s">
        <v>1120</v>
      </c>
      <c r="B1749" s="6">
        <v>1</v>
      </c>
    </row>
    <row r="1750" spans="1:2" x14ac:dyDescent="0.4">
      <c r="A1750" s="5" t="s">
        <v>2168</v>
      </c>
      <c r="B1750" s="6">
        <v>1</v>
      </c>
    </row>
    <row r="1751" spans="1:2" x14ac:dyDescent="0.4">
      <c r="A1751" s="5" t="s">
        <v>2231</v>
      </c>
      <c r="B1751" s="6">
        <v>1</v>
      </c>
    </row>
    <row r="1752" spans="1:2" x14ac:dyDescent="0.4">
      <c r="A1752" s="5" t="s">
        <v>849</v>
      </c>
      <c r="B1752" s="6">
        <v>1</v>
      </c>
    </row>
    <row r="1753" spans="1:2" x14ac:dyDescent="0.4">
      <c r="A1753" s="5" t="s">
        <v>2232</v>
      </c>
      <c r="B1753" s="6">
        <v>1</v>
      </c>
    </row>
    <row r="1754" spans="1:2" x14ac:dyDescent="0.4">
      <c r="A1754" s="5" t="s">
        <v>2620</v>
      </c>
      <c r="B1754" s="6">
        <v>1</v>
      </c>
    </row>
    <row r="1755" spans="1:2" x14ac:dyDescent="0.4">
      <c r="A1755" s="5" t="s">
        <v>2233</v>
      </c>
      <c r="B1755" s="6">
        <v>1</v>
      </c>
    </row>
    <row r="1756" spans="1:2" x14ac:dyDescent="0.4">
      <c r="A1756" s="5" t="s">
        <v>2628</v>
      </c>
      <c r="B1756" s="6">
        <v>1</v>
      </c>
    </row>
    <row r="1757" spans="1:2" x14ac:dyDescent="0.4">
      <c r="A1757" s="5" t="s">
        <v>2234</v>
      </c>
      <c r="B1757" s="6">
        <v>1</v>
      </c>
    </row>
    <row r="1758" spans="1:2" x14ac:dyDescent="0.4">
      <c r="A1758" s="5" t="s">
        <v>2636</v>
      </c>
      <c r="B1758" s="6">
        <v>1</v>
      </c>
    </row>
    <row r="1759" spans="1:2" x14ac:dyDescent="0.4">
      <c r="A1759" s="5" t="s">
        <v>2235</v>
      </c>
      <c r="B1759" s="6">
        <v>1</v>
      </c>
    </row>
    <row r="1760" spans="1:2" x14ac:dyDescent="0.4">
      <c r="A1760" s="5" t="s">
        <v>2171</v>
      </c>
      <c r="B1760" s="6">
        <v>1</v>
      </c>
    </row>
    <row r="1761" spans="1:2" x14ac:dyDescent="0.4">
      <c r="A1761" s="5" t="s">
        <v>899</v>
      </c>
      <c r="B1761" s="6">
        <v>1</v>
      </c>
    </row>
    <row r="1762" spans="1:2" x14ac:dyDescent="0.4">
      <c r="A1762" s="5" t="s">
        <v>2652</v>
      </c>
      <c r="B1762" s="6">
        <v>1</v>
      </c>
    </row>
    <row r="1763" spans="1:2" x14ac:dyDescent="0.4">
      <c r="A1763" s="5" t="s">
        <v>2237</v>
      </c>
      <c r="B1763" s="6">
        <v>1</v>
      </c>
    </row>
    <row r="1764" spans="1:2" x14ac:dyDescent="0.4">
      <c r="A1764" s="5" t="s">
        <v>2660</v>
      </c>
      <c r="B1764" s="6">
        <v>1</v>
      </c>
    </row>
    <row r="1765" spans="1:2" x14ac:dyDescent="0.4">
      <c r="A1765" s="5" t="s">
        <v>900</v>
      </c>
      <c r="B1765" s="6">
        <v>1</v>
      </c>
    </row>
    <row r="1766" spans="1:2" x14ac:dyDescent="0.4">
      <c r="A1766" s="5" t="s">
        <v>2668</v>
      </c>
      <c r="B1766" s="6">
        <v>1</v>
      </c>
    </row>
    <row r="1767" spans="1:2" x14ac:dyDescent="0.4">
      <c r="A1767" s="5" t="s">
        <v>2239</v>
      </c>
      <c r="B1767" s="6">
        <v>1</v>
      </c>
    </row>
    <row r="1768" spans="1:2" x14ac:dyDescent="0.4">
      <c r="A1768" s="5" t="s">
        <v>856</v>
      </c>
      <c r="B1768" s="6">
        <v>1</v>
      </c>
    </row>
    <row r="1769" spans="1:2" x14ac:dyDescent="0.4">
      <c r="A1769" s="5" t="s">
        <v>2240</v>
      </c>
      <c r="B1769" s="6">
        <v>1</v>
      </c>
    </row>
    <row r="1770" spans="1:2" x14ac:dyDescent="0.4">
      <c r="A1770" s="5" t="s">
        <v>2684</v>
      </c>
      <c r="B1770" s="6">
        <v>1</v>
      </c>
    </row>
    <row r="1771" spans="1:2" x14ac:dyDescent="0.4">
      <c r="A1771" s="5" t="s">
        <v>2241</v>
      </c>
      <c r="B1771" s="6">
        <v>1</v>
      </c>
    </row>
    <row r="1772" spans="1:2" x14ac:dyDescent="0.4">
      <c r="A1772" s="5" t="s">
        <v>2177</v>
      </c>
      <c r="B1772" s="6">
        <v>1</v>
      </c>
    </row>
    <row r="1773" spans="1:2" x14ac:dyDescent="0.4">
      <c r="A1773" s="5" t="s">
        <v>993</v>
      </c>
      <c r="B1773" s="6">
        <v>1</v>
      </c>
    </row>
    <row r="1774" spans="1:2" x14ac:dyDescent="0.4">
      <c r="A1774" s="5" t="s">
        <v>2433</v>
      </c>
      <c r="B1774" s="6">
        <v>1</v>
      </c>
    </row>
    <row r="1775" spans="1:2" x14ac:dyDescent="0.4">
      <c r="A1775" s="5" t="s">
        <v>2243</v>
      </c>
      <c r="B1775" s="6">
        <v>1</v>
      </c>
    </row>
    <row r="1776" spans="1:2" x14ac:dyDescent="0.4">
      <c r="A1776" s="5" t="s">
        <v>2437</v>
      </c>
      <c r="B1776" s="6">
        <v>1</v>
      </c>
    </row>
    <row r="1777" spans="1:2" x14ac:dyDescent="0.4">
      <c r="A1777" s="5" t="s">
        <v>2244</v>
      </c>
      <c r="B1777" s="6">
        <v>1</v>
      </c>
    </row>
    <row r="1778" spans="1:2" x14ac:dyDescent="0.4">
      <c r="A1778" s="5" t="s">
        <v>2442</v>
      </c>
      <c r="B1778" s="6">
        <v>1</v>
      </c>
    </row>
    <row r="1779" spans="1:2" x14ac:dyDescent="0.4">
      <c r="A1779" s="5" t="s">
        <v>2245</v>
      </c>
      <c r="B1779" s="6">
        <v>1</v>
      </c>
    </row>
    <row r="1780" spans="1:2" x14ac:dyDescent="0.4">
      <c r="A1780" s="5" t="s">
        <v>1092</v>
      </c>
      <c r="B1780" s="6">
        <v>1</v>
      </c>
    </row>
    <row r="1781" spans="1:2" x14ac:dyDescent="0.4">
      <c r="A1781" s="5" t="s">
        <v>905</v>
      </c>
      <c r="B1781" s="6">
        <v>1</v>
      </c>
    </row>
    <row r="1782" spans="1:2" x14ac:dyDescent="0.4">
      <c r="A1782" s="5" t="s">
        <v>2451</v>
      </c>
      <c r="B1782" s="6">
        <v>1</v>
      </c>
    </row>
    <row r="1783" spans="1:2" x14ac:dyDescent="0.4">
      <c r="A1783" s="5" t="s">
        <v>2247</v>
      </c>
      <c r="B1783" s="6">
        <v>1</v>
      </c>
    </row>
    <row r="1784" spans="1:2" x14ac:dyDescent="0.4">
      <c r="A1784" s="5" t="s">
        <v>2455</v>
      </c>
      <c r="B1784" s="6">
        <v>1</v>
      </c>
    </row>
    <row r="1785" spans="1:2" x14ac:dyDescent="0.4">
      <c r="A1785" s="5" t="s">
        <v>2248</v>
      </c>
      <c r="B1785" s="6">
        <v>1</v>
      </c>
    </row>
    <row r="1786" spans="1:2" x14ac:dyDescent="0.4">
      <c r="A1786" s="5" t="s">
        <v>2459</v>
      </c>
      <c r="B1786" s="6">
        <v>1</v>
      </c>
    </row>
    <row r="1787" spans="1:2" x14ac:dyDescent="0.4">
      <c r="A1787" s="5" t="s">
        <v>910</v>
      </c>
      <c r="B1787" s="6">
        <v>1</v>
      </c>
    </row>
    <row r="1788" spans="1:2" x14ac:dyDescent="0.4">
      <c r="A1788" s="5" t="s">
        <v>2463</v>
      </c>
      <c r="B1788" s="6">
        <v>1</v>
      </c>
    </row>
    <row r="1789" spans="1:2" x14ac:dyDescent="0.4">
      <c r="A1789" s="5" t="s">
        <v>996</v>
      </c>
      <c r="B1789" s="6">
        <v>1</v>
      </c>
    </row>
    <row r="1790" spans="1:2" x14ac:dyDescent="0.4">
      <c r="A1790" s="5" t="s">
        <v>2467</v>
      </c>
      <c r="B1790" s="6">
        <v>1</v>
      </c>
    </row>
    <row r="1791" spans="1:2" x14ac:dyDescent="0.4">
      <c r="A1791" s="5" t="s">
        <v>2251</v>
      </c>
      <c r="B1791" s="6">
        <v>1</v>
      </c>
    </row>
    <row r="1792" spans="1:2" x14ac:dyDescent="0.4">
      <c r="A1792" s="5" t="s">
        <v>2471</v>
      </c>
      <c r="B1792" s="6">
        <v>1</v>
      </c>
    </row>
    <row r="1793" spans="1:2" x14ac:dyDescent="0.4">
      <c r="A1793" s="5" t="s">
        <v>2252</v>
      </c>
      <c r="B1793" s="6">
        <v>1</v>
      </c>
    </row>
    <row r="1794" spans="1:2" x14ac:dyDescent="0.4">
      <c r="A1794" s="5" t="s">
        <v>2475</v>
      </c>
      <c r="B1794" s="6">
        <v>1</v>
      </c>
    </row>
    <row r="1795" spans="1:2" x14ac:dyDescent="0.4">
      <c r="A1795" s="5" t="s">
        <v>2253</v>
      </c>
      <c r="B1795" s="6">
        <v>1</v>
      </c>
    </row>
    <row r="1796" spans="1:2" x14ac:dyDescent="0.4">
      <c r="A1796" s="5" t="s">
        <v>2479</v>
      </c>
      <c r="B1796" s="6">
        <v>1</v>
      </c>
    </row>
    <row r="1797" spans="1:2" x14ac:dyDescent="0.4">
      <c r="A1797" s="5" t="s">
        <v>2254</v>
      </c>
      <c r="B1797" s="6">
        <v>1</v>
      </c>
    </row>
    <row r="1798" spans="1:2" x14ac:dyDescent="0.4">
      <c r="A1798" s="5" t="s">
        <v>2483</v>
      </c>
      <c r="B1798" s="6">
        <v>1</v>
      </c>
    </row>
    <row r="1799" spans="1:2" x14ac:dyDescent="0.4">
      <c r="A1799" s="5" t="s">
        <v>920</v>
      </c>
      <c r="B1799" s="6">
        <v>1</v>
      </c>
    </row>
    <row r="1800" spans="1:2" x14ac:dyDescent="0.4">
      <c r="A1800" s="5" t="s">
        <v>1360</v>
      </c>
      <c r="B1800" s="6">
        <v>1</v>
      </c>
    </row>
    <row r="1801" spans="1:2" x14ac:dyDescent="0.4">
      <c r="A1801" s="5" t="s">
        <v>997</v>
      </c>
      <c r="B1801" s="6">
        <v>1</v>
      </c>
    </row>
    <row r="1802" spans="1:2" x14ac:dyDescent="0.4">
      <c r="A1802" s="5" t="s">
        <v>2491</v>
      </c>
      <c r="B1802" s="6">
        <v>1</v>
      </c>
    </row>
    <row r="1803" spans="1:2" x14ac:dyDescent="0.4">
      <c r="A1803" s="5" t="s">
        <v>2257</v>
      </c>
      <c r="B1803" s="6">
        <v>1</v>
      </c>
    </row>
    <row r="1804" spans="1:2" x14ac:dyDescent="0.4">
      <c r="A1804" s="5" t="s">
        <v>2495</v>
      </c>
      <c r="B1804" s="6">
        <v>1</v>
      </c>
    </row>
    <row r="1805" spans="1:2" x14ac:dyDescent="0.4">
      <c r="A1805" s="5" t="s">
        <v>2258</v>
      </c>
      <c r="B1805" s="6">
        <v>1</v>
      </c>
    </row>
    <row r="1806" spans="1:2" x14ac:dyDescent="0.4">
      <c r="A1806" s="5" t="s">
        <v>2499</v>
      </c>
      <c r="B1806" s="6">
        <v>1</v>
      </c>
    </row>
    <row r="1807" spans="1:2" x14ac:dyDescent="0.4">
      <c r="A1807" s="5" t="s">
        <v>928</v>
      </c>
      <c r="B1807" s="6">
        <v>1</v>
      </c>
    </row>
    <row r="1808" spans="1:2" x14ac:dyDescent="0.4">
      <c r="A1808" s="5" t="s">
        <v>2503</v>
      </c>
      <c r="B1808" s="6">
        <v>1</v>
      </c>
    </row>
    <row r="1809" spans="1:2" x14ac:dyDescent="0.4">
      <c r="A1809" s="5" t="s">
        <v>2260</v>
      </c>
      <c r="B1809" s="6">
        <v>1</v>
      </c>
    </row>
    <row r="1810" spans="1:2" x14ac:dyDescent="0.4">
      <c r="A1810" s="5" t="s">
        <v>982</v>
      </c>
      <c r="B1810" s="6">
        <v>1</v>
      </c>
    </row>
    <row r="1811" spans="1:2" x14ac:dyDescent="0.4">
      <c r="A1811" s="5" t="s">
        <v>933</v>
      </c>
      <c r="B1811" s="6">
        <v>1</v>
      </c>
    </row>
    <row r="1812" spans="1:2" x14ac:dyDescent="0.4">
      <c r="A1812" s="5" t="s">
        <v>2511</v>
      </c>
      <c r="B1812" s="6">
        <v>1</v>
      </c>
    </row>
    <row r="1813" spans="1:2" x14ac:dyDescent="0.4">
      <c r="A1813" s="5" t="s">
        <v>2262</v>
      </c>
      <c r="B1813" s="6">
        <v>1</v>
      </c>
    </row>
    <row r="1814" spans="1:2" x14ac:dyDescent="0.4">
      <c r="A1814" s="5" t="s">
        <v>2515</v>
      </c>
      <c r="B1814" s="6">
        <v>1</v>
      </c>
    </row>
    <row r="1815" spans="1:2" x14ac:dyDescent="0.4">
      <c r="A1815" s="5" t="s">
        <v>2263</v>
      </c>
      <c r="B1815" s="6">
        <v>1</v>
      </c>
    </row>
    <row r="1816" spans="1:2" x14ac:dyDescent="0.4">
      <c r="A1816" s="5" t="s">
        <v>2519</v>
      </c>
      <c r="B1816" s="6">
        <v>1</v>
      </c>
    </row>
    <row r="1817" spans="1:2" x14ac:dyDescent="0.4">
      <c r="A1817" s="5" t="s">
        <v>1121</v>
      </c>
      <c r="B1817" s="6">
        <v>1</v>
      </c>
    </row>
    <row r="1818" spans="1:2" x14ac:dyDescent="0.4">
      <c r="A1818" s="5" t="s">
        <v>2523</v>
      </c>
      <c r="B1818" s="6">
        <v>1</v>
      </c>
    </row>
    <row r="1819" spans="1:2" x14ac:dyDescent="0.4">
      <c r="A1819" s="5" t="s">
        <v>2265</v>
      </c>
      <c r="B1819" s="6">
        <v>1</v>
      </c>
    </row>
    <row r="1820" spans="1:2" x14ac:dyDescent="0.4">
      <c r="A1820" s="5" t="s">
        <v>2527</v>
      </c>
      <c r="B1820" s="6">
        <v>1</v>
      </c>
    </row>
    <row r="1821" spans="1:2" x14ac:dyDescent="0.4">
      <c r="A1821" s="5" t="s">
        <v>1001</v>
      </c>
      <c r="B1821" s="6">
        <v>1</v>
      </c>
    </row>
    <row r="1822" spans="1:2" x14ac:dyDescent="0.4">
      <c r="A1822" s="5" t="s">
        <v>2531</v>
      </c>
      <c r="B1822" s="6">
        <v>1</v>
      </c>
    </row>
    <row r="1823" spans="1:2" x14ac:dyDescent="0.4">
      <c r="A1823" s="5" t="s">
        <v>2267</v>
      </c>
      <c r="B1823" s="6">
        <v>1</v>
      </c>
    </row>
    <row r="1824" spans="1:2" x14ac:dyDescent="0.4">
      <c r="A1824" s="5" t="s">
        <v>2535</v>
      </c>
      <c r="B1824" s="6">
        <v>1</v>
      </c>
    </row>
    <row r="1825" spans="1:2" x14ac:dyDescent="0.4">
      <c r="A1825" s="5" t="s">
        <v>1002</v>
      </c>
      <c r="B1825" s="6">
        <v>1</v>
      </c>
    </row>
    <row r="1826" spans="1:2" x14ac:dyDescent="0.4">
      <c r="A1826" s="5" t="s">
        <v>2539</v>
      </c>
      <c r="B1826" s="6">
        <v>1</v>
      </c>
    </row>
    <row r="1827" spans="1:2" x14ac:dyDescent="0.4">
      <c r="A1827" s="5" t="s">
        <v>2269</v>
      </c>
      <c r="B1827" s="6">
        <v>1</v>
      </c>
    </row>
    <row r="1828" spans="1:2" x14ac:dyDescent="0.4">
      <c r="A1828" s="5" t="s">
        <v>2543</v>
      </c>
      <c r="B1828" s="6">
        <v>1</v>
      </c>
    </row>
    <row r="1829" spans="1:2" x14ac:dyDescent="0.4">
      <c r="A1829" s="5" t="s">
        <v>1091</v>
      </c>
      <c r="B1829" s="6">
        <v>1</v>
      </c>
    </row>
    <row r="1830" spans="1:2" x14ac:dyDescent="0.4">
      <c r="A1830" s="5" t="s">
        <v>2547</v>
      </c>
      <c r="B1830" s="6">
        <v>1</v>
      </c>
    </row>
    <row r="1831" spans="1:2" x14ac:dyDescent="0.4">
      <c r="A1831" s="5" t="s">
        <v>2271</v>
      </c>
      <c r="B1831" s="6">
        <v>1</v>
      </c>
    </row>
    <row r="1832" spans="1:2" x14ac:dyDescent="0.4">
      <c r="A1832" s="5" t="s">
        <v>2551</v>
      </c>
      <c r="B1832" s="6">
        <v>1</v>
      </c>
    </row>
    <row r="1833" spans="1:2" x14ac:dyDescent="0.4">
      <c r="A1833" s="5" t="s">
        <v>2272</v>
      </c>
      <c r="B1833" s="6">
        <v>1</v>
      </c>
    </row>
    <row r="1834" spans="1:2" x14ac:dyDescent="0.4">
      <c r="A1834" s="5" t="s">
        <v>2555</v>
      </c>
      <c r="B1834" s="6">
        <v>1</v>
      </c>
    </row>
    <row r="1835" spans="1:2" x14ac:dyDescent="0.4">
      <c r="A1835" s="5" t="s">
        <v>1007</v>
      </c>
      <c r="B1835" s="6">
        <v>1</v>
      </c>
    </row>
    <row r="1836" spans="1:2" x14ac:dyDescent="0.4">
      <c r="A1836" s="5" t="s">
        <v>2559</v>
      </c>
      <c r="B1836" s="6">
        <v>1</v>
      </c>
    </row>
    <row r="1837" spans="1:2" x14ac:dyDescent="0.4">
      <c r="A1837" s="5" t="s">
        <v>2274</v>
      </c>
      <c r="B1837" s="6">
        <v>1</v>
      </c>
    </row>
    <row r="1838" spans="1:2" x14ac:dyDescent="0.4">
      <c r="A1838" s="5" t="s">
        <v>2563</v>
      </c>
      <c r="B1838" s="6">
        <v>1</v>
      </c>
    </row>
    <row r="1839" spans="1:2" x14ac:dyDescent="0.4">
      <c r="A1839" s="5" t="s">
        <v>2275</v>
      </c>
      <c r="B1839" s="6">
        <v>1</v>
      </c>
    </row>
    <row r="1840" spans="1:2" x14ac:dyDescent="0.4">
      <c r="A1840" s="5" t="s">
        <v>2567</v>
      </c>
      <c r="B1840" s="6">
        <v>1</v>
      </c>
    </row>
    <row r="1841" spans="1:2" x14ac:dyDescent="0.4">
      <c r="A1841" s="5" t="s">
        <v>2276</v>
      </c>
      <c r="B1841" s="6">
        <v>1</v>
      </c>
    </row>
    <row r="1842" spans="1:2" x14ac:dyDescent="0.4">
      <c r="A1842" s="5" t="s">
        <v>2590</v>
      </c>
      <c r="B1842" s="6">
        <v>1</v>
      </c>
    </row>
    <row r="1843" spans="1:2" x14ac:dyDescent="0.4">
      <c r="A1843" s="5" t="s">
        <v>2277</v>
      </c>
      <c r="B1843" s="6">
        <v>1</v>
      </c>
    </row>
    <row r="1844" spans="1:2" x14ac:dyDescent="0.4">
      <c r="A1844" s="5" t="s">
        <v>2594</v>
      </c>
      <c r="B1844" s="6">
        <v>1</v>
      </c>
    </row>
    <row r="1845" spans="1:2" x14ac:dyDescent="0.4">
      <c r="A1845" s="5" t="s">
        <v>2278</v>
      </c>
      <c r="B1845" s="6">
        <v>1</v>
      </c>
    </row>
    <row r="1846" spans="1:2" x14ac:dyDescent="0.4">
      <c r="A1846" s="5" t="s">
        <v>848</v>
      </c>
      <c r="B1846" s="6">
        <v>1</v>
      </c>
    </row>
    <row r="1847" spans="1:2" x14ac:dyDescent="0.4">
      <c r="A1847" s="5" t="s">
        <v>1015</v>
      </c>
      <c r="B1847" s="6">
        <v>1</v>
      </c>
    </row>
    <row r="1848" spans="1:2" x14ac:dyDescent="0.4">
      <c r="A1848" s="5" t="s">
        <v>2602</v>
      </c>
      <c r="B1848" s="6">
        <v>1</v>
      </c>
    </row>
    <row r="1849" spans="1:2" x14ac:dyDescent="0.4">
      <c r="A1849" s="5" t="s">
        <v>1016</v>
      </c>
      <c r="B1849" s="6">
        <v>1</v>
      </c>
    </row>
    <row r="1850" spans="1:2" x14ac:dyDescent="0.4">
      <c r="A1850" s="5" t="s">
        <v>2606</v>
      </c>
      <c r="B1850" s="6">
        <v>1</v>
      </c>
    </row>
    <row r="1851" spans="1:2" x14ac:dyDescent="0.4">
      <c r="A1851" s="5" t="s">
        <v>2572</v>
      </c>
      <c r="B1851" s="6">
        <v>1</v>
      </c>
    </row>
    <row r="1852" spans="1:2" x14ac:dyDescent="0.4">
      <c r="A1852" s="5" t="s">
        <v>2169</v>
      </c>
      <c r="B1852" s="6">
        <v>1</v>
      </c>
    </row>
    <row r="1853" spans="1:2" x14ac:dyDescent="0.4">
      <c r="A1853" s="5" t="s">
        <v>2282</v>
      </c>
      <c r="B1853" s="6">
        <v>1</v>
      </c>
    </row>
    <row r="1854" spans="1:2" x14ac:dyDescent="0.4">
      <c r="A1854" s="5" t="s">
        <v>2614</v>
      </c>
      <c r="B1854" s="6">
        <v>1</v>
      </c>
    </row>
    <row r="1855" spans="1:2" x14ac:dyDescent="0.4">
      <c r="A1855" s="5" t="s">
        <v>2283</v>
      </c>
      <c r="B1855" s="6">
        <v>1</v>
      </c>
    </row>
    <row r="1856" spans="1:2" x14ac:dyDescent="0.4">
      <c r="A1856" s="5" t="s">
        <v>2618</v>
      </c>
      <c r="B1856" s="6">
        <v>1</v>
      </c>
    </row>
    <row r="1857" spans="1:2" x14ac:dyDescent="0.4">
      <c r="A1857" s="5" t="s">
        <v>2573</v>
      </c>
      <c r="B1857" s="6">
        <v>1</v>
      </c>
    </row>
    <row r="1858" spans="1:2" x14ac:dyDescent="0.4">
      <c r="A1858" s="5" t="s">
        <v>2622</v>
      </c>
      <c r="B1858" s="6">
        <v>1</v>
      </c>
    </row>
    <row r="1859" spans="1:2" x14ac:dyDescent="0.4">
      <c r="A1859" s="5" t="s">
        <v>2285</v>
      </c>
      <c r="B1859" s="6">
        <v>1</v>
      </c>
    </row>
    <row r="1860" spans="1:2" x14ac:dyDescent="0.4">
      <c r="A1860" s="5" t="s">
        <v>2626</v>
      </c>
      <c r="B1860" s="6">
        <v>1</v>
      </c>
    </row>
    <row r="1861" spans="1:2" x14ac:dyDescent="0.4">
      <c r="A1861" s="5" t="s">
        <v>1019</v>
      </c>
      <c r="B1861" s="6">
        <v>1</v>
      </c>
    </row>
    <row r="1862" spans="1:2" x14ac:dyDescent="0.4">
      <c r="A1862" s="5" t="s">
        <v>2630</v>
      </c>
      <c r="B1862" s="6">
        <v>1</v>
      </c>
    </row>
    <row r="1863" spans="1:2" x14ac:dyDescent="0.4">
      <c r="A1863" s="5" t="s">
        <v>2288</v>
      </c>
      <c r="B1863" s="6">
        <v>1</v>
      </c>
    </row>
    <row r="1864" spans="1:2" x14ac:dyDescent="0.4">
      <c r="A1864" s="5" t="s">
        <v>2634</v>
      </c>
      <c r="B1864" s="6">
        <v>1</v>
      </c>
    </row>
    <row r="1865" spans="1:2" x14ac:dyDescent="0.4">
      <c r="A1865" s="5" t="s">
        <v>2289</v>
      </c>
      <c r="B1865" s="6">
        <v>1</v>
      </c>
    </row>
    <row r="1866" spans="1:2" x14ac:dyDescent="0.4">
      <c r="A1866" s="5" t="s">
        <v>2638</v>
      </c>
      <c r="B1866" s="6">
        <v>1</v>
      </c>
    </row>
    <row r="1867" spans="1:2" x14ac:dyDescent="0.4">
      <c r="A1867" s="5" t="s">
        <v>2290</v>
      </c>
      <c r="B1867" s="6">
        <v>1</v>
      </c>
    </row>
    <row r="1868" spans="1:2" x14ac:dyDescent="0.4">
      <c r="A1868" s="5" t="s">
        <v>2642</v>
      </c>
      <c r="B1868" s="6">
        <v>1</v>
      </c>
    </row>
    <row r="1869" spans="1:2" x14ac:dyDescent="0.4">
      <c r="A1869" s="5" t="s">
        <v>2574</v>
      </c>
      <c r="B1869" s="6">
        <v>1</v>
      </c>
    </row>
    <row r="1870" spans="1:2" x14ac:dyDescent="0.4">
      <c r="A1870" s="5" t="s">
        <v>1059</v>
      </c>
      <c r="B1870" s="6">
        <v>1</v>
      </c>
    </row>
    <row r="1871" spans="1:2" x14ac:dyDescent="0.4">
      <c r="A1871" s="5" t="s">
        <v>2575</v>
      </c>
      <c r="B1871" s="6">
        <v>1</v>
      </c>
    </row>
    <row r="1872" spans="1:2" x14ac:dyDescent="0.4">
      <c r="A1872" s="5" t="s">
        <v>2650</v>
      </c>
      <c r="B1872" s="6">
        <v>1</v>
      </c>
    </row>
    <row r="1873" spans="1:2" x14ac:dyDescent="0.4">
      <c r="A1873" s="5" t="s">
        <v>1127</v>
      </c>
      <c r="B1873" s="6">
        <v>1</v>
      </c>
    </row>
    <row r="1874" spans="1:2" x14ac:dyDescent="0.4">
      <c r="A1874" s="5" t="s">
        <v>2654</v>
      </c>
      <c r="B1874" s="6">
        <v>1</v>
      </c>
    </row>
    <row r="1875" spans="1:2" x14ac:dyDescent="0.4">
      <c r="A1875" s="5" t="s">
        <v>2576</v>
      </c>
      <c r="B1875" s="6">
        <v>1</v>
      </c>
    </row>
    <row r="1876" spans="1:2" x14ac:dyDescent="0.4">
      <c r="A1876" s="5" t="s">
        <v>2658</v>
      </c>
      <c r="B1876" s="6">
        <v>1</v>
      </c>
    </row>
    <row r="1877" spans="1:2" x14ac:dyDescent="0.4">
      <c r="A1877" s="5" t="s">
        <v>2296</v>
      </c>
      <c r="B1877" s="6">
        <v>1</v>
      </c>
    </row>
    <row r="1878" spans="1:2" x14ac:dyDescent="0.4">
      <c r="A1878" s="5" t="s">
        <v>2662</v>
      </c>
      <c r="B1878" s="6">
        <v>1</v>
      </c>
    </row>
    <row r="1879" spans="1:2" x14ac:dyDescent="0.4">
      <c r="A1879" s="5" t="s">
        <v>2297</v>
      </c>
      <c r="B1879" s="6">
        <v>1</v>
      </c>
    </row>
    <row r="1880" spans="1:2" x14ac:dyDescent="0.4">
      <c r="A1880" s="5" t="s">
        <v>1101</v>
      </c>
      <c r="B1880" s="6">
        <v>1</v>
      </c>
    </row>
    <row r="1881" spans="1:2" x14ac:dyDescent="0.4">
      <c r="A1881" s="5" t="s">
        <v>2298</v>
      </c>
      <c r="B1881" s="6">
        <v>1</v>
      </c>
    </row>
    <row r="1882" spans="1:2" x14ac:dyDescent="0.4">
      <c r="A1882" s="5" t="s">
        <v>2670</v>
      </c>
      <c r="B1882" s="6">
        <v>1</v>
      </c>
    </row>
    <row r="1883" spans="1:2" x14ac:dyDescent="0.4">
      <c r="A1883" s="5" t="s">
        <v>2299</v>
      </c>
      <c r="B1883" s="6">
        <v>1</v>
      </c>
    </row>
    <row r="1884" spans="1:2" x14ac:dyDescent="0.4">
      <c r="A1884" s="5" t="s">
        <v>2674</v>
      </c>
      <c r="B1884" s="6">
        <v>1</v>
      </c>
    </row>
    <row r="1885" spans="1:2" x14ac:dyDescent="0.4">
      <c r="A1885" s="5" t="s">
        <v>2300</v>
      </c>
      <c r="B1885" s="6">
        <v>1</v>
      </c>
    </row>
    <row r="1886" spans="1:2" x14ac:dyDescent="0.4">
      <c r="A1886" s="5" t="s">
        <v>2678</v>
      </c>
      <c r="B1886" s="6">
        <v>1</v>
      </c>
    </row>
    <row r="1887" spans="1:2" x14ac:dyDescent="0.4">
      <c r="A1887" s="5" t="s">
        <v>2301</v>
      </c>
      <c r="B1887" s="6">
        <v>1</v>
      </c>
    </row>
    <row r="1888" spans="1:2" x14ac:dyDescent="0.4">
      <c r="A1888" s="5" t="s">
        <v>2682</v>
      </c>
      <c r="B1888" s="6">
        <v>1</v>
      </c>
    </row>
    <row r="1889" spans="1:2" x14ac:dyDescent="0.4">
      <c r="A1889" s="5" t="s">
        <v>2302</v>
      </c>
      <c r="B1889" s="6">
        <v>1</v>
      </c>
    </row>
    <row r="1890" spans="1:2" x14ac:dyDescent="0.4">
      <c r="A1890" s="5" t="s">
        <v>2686</v>
      </c>
      <c r="B1890" s="6">
        <v>1</v>
      </c>
    </row>
    <row r="1891" spans="1:2" x14ac:dyDescent="0.4">
      <c r="A1891" s="5" t="s">
        <v>2303</v>
      </c>
      <c r="B1891" s="6">
        <v>1</v>
      </c>
    </row>
    <row r="1892" spans="1:2" x14ac:dyDescent="0.4">
      <c r="A1892" s="5" t="s">
        <v>2690</v>
      </c>
      <c r="B1892" s="6">
        <v>1</v>
      </c>
    </row>
    <row r="1893" spans="1:2" x14ac:dyDescent="0.4">
      <c r="A1893" s="5" t="s">
        <v>2304</v>
      </c>
      <c r="B1893" s="6">
        <v>1</v>
      </c>
    </row>
    <row r="1894" spans="1:2" x14ac:dyDescent="0.4">
      <c r="A1894" s="5" t="s">
        <v>2430</v>
      </c>
      <c r="B1894" s="6">
        <v>1</v>
      </c>
    </row>
    <row r="1895" spans="1:2" x14ac:dyDescent="0.4">
      <c r="A1895" s="5" t="s">
        <v>2305</v>
      </c>
      <c r="B1895" s="6">
        <v>1</v>
      </c>
    </row>
    <row r="1896" spans="1:2" x14ac:dyDescent="0.4">
      <c r="A1896" s="5" t="s">
        <v>2432</v>
      </c>
      <c r="B1896" s="6">
        <v>1</v>
      </c>
    </row>
    <row r="1897" spans="1:2" x14ac:dyDescent="0.4">
      <c r="A1897" s="5" t="s">
        <v>2306</v>
      </c>
      <c r="B1897" s="6">
        <v>1</v>
      </c>
    </row>
    <row r="1898" spans="1:2" x14ac:dyDescent="0.4">
      <c r="A1898" s="5" t="s">
        <v>2434</v>
      </c>
      <c r="B1898" s="6">
        <v>1</v>
      </c>
    </row>
    <row r="1899" spans="1:2" x14ac:dyDescent="0.4">
      <c r="A1899" s="5" t="s">
        <v>1128</v>
      </c>
      <c r="B1899" s="6">
        <v>1</v>
      </c>
    </row>
    <row r="1900" spans="1:2" x14ac:dyDescent="0.4">
      <c r="A1900" s="5" t="s">
        <v>2436</v>
      </c>
      <c r="B1900" s="6">
        <v>1</v>
      </c>
    </row>
    <row r="1901" spans="1:2" x14ac:dyDescent="0.4">
      <c r="A1901" s="5" t="s">
        <v>1106</v>
      </c>
      <c r="B1901" s="6">
        <v>1</v>
      </c>
    </row>
    <row r="1902" spans="1:2" x14ac:dyDescent="0.4">
      <c r="A1902" s="5" t="s">
        <v>2438</v>
      </c>
      <c r="B1902" s="6">
        <v>1</v>
      </c>
    </row>
    <row r="1903" spans="1:2" x14ac:dyDescent="0.4">
      <c r="A1903" s="5" t="s">
        <v>1027</v>
      </c>
      <c r="B1903" s="6">
        <v>1</v>
      </c>
    </row>
    <row r="1904" spans="1:2" x14ac:dyDescent="0.4">
      <c r="A1904" s="5" t="s">
        <v>2441</v>
      </c>
      <c r="B1904" s="6">
        <v>1</v>
      </c>
    </row>
    <row r="1905" spans="1:2" x14ac:dyDescent="0.4">
      <c r="A1905" s="5" t="s">
        <v>2311</v>
      </c>
      <c r="B1905" s="6">
        <v>1</v>
      </c>
    </row>
    <row r="1906" spans="1:2" x14ac:dyDescent="0.4">
      <c r="A1906" s="5" t="s">
        <v>2443</v>
      </c>
      <c r="B1906" s="6">
        <v>1</v>
      </c>
    </row>
    <row r="1907" spans="1:2" x14ac:dyDescent="0.4">
      <c r="A1907" s="5" t="s">
        <v>1037</v>
      </c>
      <c r="B1907" s="6">
        <v>1</v>
      </c>
    </row>
    <row r="1908" spans="1:2" x14ac:dyDescent="0.4">
      <c r="A1908" s="5" t="s">
        <v>2445</v>
      </c>
      <c r="B1908" s="6">
        <v>1</v>
      </c>
    </row>
    <row r="1909" spans="1:2" x14ac:dyDescent="0.4">
      <c r="A1909" s="5" t="s">
        <v>2313</v>
      </c>
      <c r="B1909" s="6">
        <v>1</v>
      </c>
    </row>
    <row r="1910" spans="1:2" x14ac:dyDescent="0.4">
      <c r="A1910" s="5" t="s">
        <v>2447</v>
      </c>
      <c r="B1910" s="6">
        <v>1</v>
      </c>
    </row>
    <row r="1911" spans="1:2" x14ac:dyDescent="0.4">
      <c r="A1911" s="5" t="s">
        <v>2314</v>
      </c>
      <c r="B1911" s="6">
        <v>1</v>
      </c>
    </row>
    <row r="1912" spans="1:2" x14ac:dyDescent="0.4">
      <c r="A1912" s="5" t="s">
        <v>2450</v>
      </c>
      <c r="B1912" s="6">
        <v>1</v>
      </c>
    </row>
    <row r="1913" spans="1:2" x14ac:dyDescent="0.4">
      <c r="A1913" s="5" t="s">
        <v>2315</v>
      </c>
      <c r="B1913" s="6">
        <v>1</v>
      </c>
    </row>
    <row r="1914" spans="1:2" x14ac:dyDescent="0.4">
      <c r="A1914" s="5" t="s">
        <v>2452</v>
      </c>
      <c r="B1914" s="6">
        <v>1</v>
      </c>
    </row>
    <row r="1915" spans="1:2" x14ac:dyDescent="0.4">
      <c r="A1915" s="5" t="s">
        <v>2316</v>
      </c>
      <c r="B1915" s="6">
        <v>1</v>
      </c>
    </row>
    <row r="1916" spans="1:2" x14ac:dyDescent="0.4">
      <c r="A1916" s="5" t="s">
        <v>2454</v>
      </c>
      <c r="B1916" s="6">
        <v>1</v>
      </c>
    </row>
    <row r="1917" spans="1:2" x14ac:dyDescent="0.4">
      <c r="A1917" s="5" t="s">
        <v>2578</v>
      </c>
      <c r="B1917" s="6">
        <v>1</v>
      </c>
    </row>
    <row r="1918" spans="1:2" x14ac:dyDescent="0.4">
      <c r="A1918" s="5" t="s">
        <v>2456</v>
      </c>
      <c r="B1918" s="6">
        <v>1</v>
      </c>
    </row>
    <row r="1919" spans="1:2" x14ac:dyDescent="0.4">
      <c r="A1919" s="5" t="s">
        <v>1039</v>
      </c>
      <c r="B1919" s="6">
        <v>1</v>
      </c>
    </row>
    <row r="1920" spans="1:2" x14ac:dyDescent="0.4">
      <c r="A1920" s="5" t="s">
        <v>2458</v>
      </c>
      <c r="B1920" s="6">
        <v>1</v>
      </c>
    </row>
    <row r="1921" spans="1:2" x14ac:dyDescent="0.4">
      <c r="A1921" s="5" t="s">
        <v>2319</v>
      </c>
      <c r="B1921" s="6">
        <v>1</v>
      </c>
    </row>
    <row r="1922" spans="1:2" x14ac:dyDescent="0.4">
      <c r="A1922" s="5" t="s">
        <v>2460</v>
      </c>
      <c r="B1922" s="6">
        <v>1</v>
      </c>
    </row>
    <row r="1923" spans="1:2" x14ac:dyDescent="0.4">
      <c r="A1923" s="5" t="s">
        <v>2320</v>
      </c>
      <c r="B1923" s="6">
        <v>1</v>
      </c>
    </row>
    <row r="1924" spans="1:2" x14ac:dyDescent="0.4">
      <c r="A1924" s="5" t="s">
        <v>2462</v>
      </c>
      <c r="B1924" s="6">
        <v>1</v>
      </c>
    </row>
    <row r="1925" spans="1:2" x14ac:dyDescent="0.4">
      <c r="A1925" s="5" t="s">
        <v>2321</v>
      </c>
      <c r="B1925" s="6">
        <v>1</v>
      </c>
    </row>
    <row r="1926" spans="1:2" x14ac:dyDescent="0.4">
      <c r="A1926" s="5" t="s">
        <v>2464</v>
      </c>
      <c r="B1926" s="6">
        <v>1</v>
      </c>
    </row>
    <row r="1927" spans="1:2" x14ac:dyDescent="0.4">
      <c r="A1927" s="5" t="s">
        <v>2322</v>
      </c>
      <c r="B1927" s="6">
        <v>1</v>
      </c>
    </row>
    <row r="1928" spans="1:2" x14ac:dyDescent="0.4">
      <c r="A1928" s="5" t="s">
        <v>2466</v>
      </c>
      <c r="B1928" s="6">
        <v>1</v>
      </c>
    </row>
    <row r="1929" spans="1:2" x14ac:dyDescent="0.4">
      <c r="A1929" s="5" t="s">
        <v>2323</v>
      </c>
      <c r="B1929" s="6">
        <v>1</v>
      </c>
    </row>
    <row r="1930" spans="1:2" x14ac:dyDescent="0.4">
      <c r="A1930" s="5" t="s">
        <v>2468</v>
      </c>
      <c r="B1930" s="6">
        <v>1</v>
      </c>
    </row>
    <row r="1931" spans="1:2" x14ac:dyDescent="0.4">
      <c r="A1931" s="5" t="s">
        <v>2324</v>
      </c>
      <c r="B1931" s="6">
        <v>1</v>
      </c>
    </row>
    <row r="1932" spans="1:2" x14ac:dyDescent="0.4">
      <c r="A1932" s="5" t="s">
        <v>2470</v>
      </c>
      <c r="B1932" s="6">
        <v>1</v>
      </c>
    </row>
    <row r="1933" spans="1:2" x14ac:dyDescent="0.4">
      <c r="A1933" s="5" t="s">
        <v>2325</v>
      </c>
      <c r="B1933" s="6">
        <v>1</v>
      </c>
    </row>
    <row r="1934" spans="1:2" x14ac:dyDescent="0.4">
      <c r="A1934" s="5" t="s">
        <v>2472</v>
      </c>
      <c r="B1934" s="6">
        <v>1</v>
      </c>
    </row>
    <row r="1935" spans="1:2" x14ac:dyDescent="0.4">
      <c r="A1935" s="5" t="s">
        <v>2326</v>
      </c>
      <c r="B1935" s="6">
        <v>1</v>
      </c>
    </row>
    <row r="1936" spans="1:2" x14ac:dyDescent="0.4">
      <c r="A1936" s="5" t="s">
        <v>2474</v>
      </c>
      <c r="B1936" s="6">
        <v>1</v>
      </c>
    </row>
    <row r="1937" spans="1:2" x14ac:dyDescent="0.4">
      <c r="A1937" s="5" t="s">
        <v>2327</v>
      </c>
      <c r="B1937" s="6">
        <v>1</v>
      </c>
    </row>
    <row r="1938" spans="1:2" x14ac:dyDescent="0.4">
      <c r="A1938" s="5" t="s">
        <v>2476</v>
      </c>
      <c r="B1938" s="6">
        <v>1</v>
      </c>
    </row>
    <row r="1939" spans="1:2" x14ac:dyDescent="0.4">
      <c r="A1939" s="5" t="s">
        <v>2328</v>
      </c>
      <c r="B1939" s="6">
        <v>1</v>
      </c>
    </row>
    <row r="1940" spans="1:2" x14ac:dyDescent="0.4">
      <c r="A1940" s="5" t="s">
        <v>2478</v>
      </c>
      <c r="B1940" s="6">
        <v>1</v>
      </c>
    </row>
    <row r="1941" spans="1:2" x14ac:dyDescent="0.4">
      <c r="A1941" s="5" t="s">
        <v>2329</v>
      </c>
      <c r="B1941" s="6">
        <v>1</v>
      </c>
    </row>
    <row r="1942" spans="1:2" x14ac:dyDescent="0.4">
      <c r="A1942" s="5" t="s">
        <v>2480</v>
      </c>
      <c r="B1942" s="6">
        <v>1</v>
      </c>
    </row>
    <row r="1943" spans="1:2" x14ac:dyDescent="0.4">
      <c r="A1943" s="5" t="s">
        <v>2579</v>
      </c>
      <c r="B1943" s="6">
        <v>1</v>
      </c>
    </row>
    <row r="1944" spans="1:2" x14ac:dyDescent="0.4">
      <c r="A1944" s="5" t="s">
        <v>2482</v>
      </c>
      <c r="B1944" s="6">
        <v>1</v>
      </c>
    </row>
    <row r="1945" spans="1:2" x14ac:dyDescent="0.4">
      <c r="A1945" s="5" t="s">
        <v>2331</v>
      </c>
      <c r="B1945" s="6">
        <v>1</v>
      </c>
    </row>
    <row r="1946" spans="1:2" x14ac:dyDescent="0.4">
      <c r="A1946" s="5" t="s">
        <v>2484</v>
      </c>
      <c r="B1946" s="6">
        <v>1</v>
      </c>
    </row>
    <row r="1947" spans="1:2" x14ac:dyDescent="0.4">
      <c r="A1947" s="5" t="s">
        <v>952</v>
      </c>
      <c r="B1947" s="6">
        <v>1</v>
      </c>
    </row>
    <row r="1948" spans="1:2" x14ac:dyDescent="0.4">
      <c r="A1948" s="5" t="s">
        <v>2486</v>
      </c>
      <c r="B1948" s="6">
        <v>1</v>
      </c>
    </row>
    <row r="1949" spans="1:2" x14ac:dyDescent="0.4">
      <c r="A1949" s="5" t="s">
        <v>2333</v>
      </c>
      <c r="B1949" s="6">
        <v>1</v>
      </c>
    </row>
    <row r="1950" spans="1:2" x14ac:dyDescent="0.4">
      <c r="A1950" s="5" t="s">
        <v>2488</v>
      </c>
      <c r="B1950" s="6">
        <v>1</v>
      </c>
    </row>
    <row r="1951" spans="1:2" x14ac:dyDescent="0.4">
      <c r="A1951" s="5" t="s">
        <v>2334</v>
      </c>
      <c r="B1951" s="6">
        <v>1</v>
      </c>
    </row>
    <row r="1952" spans="1:2" x14ac:dyDescent="0.4">
      <c r="A1952" s="5" t="s">
        <v>2490</v>
      </c>
      <c r="B1952" s="6">
        <v>1</v>
      </c>
    </row>
    <row r="1953" spans="1:2" x14ac:dyDescent="0.4">
      <c r="A1953" s="5" t="s">
        <v>2335</v>
      </c>
      <c r="B1953" s="6">
        <v>1</v>
      </c>
    </row>
    <row r="1954" spans="1:2" x14ac:dyDescent="0.4">
      <c r="A1954" s="5" t="s">
        <v>977</v>
      </c>
      <c r="B1954" s="6">
        <v>1</v>
      </c>
    </row>
    <row r="1955" spans="1:2" x14ac:dyDescent="0.4">
      <c r="A1955" s="5" t="s">
        <v>954</v>
      </c>
      <c r="B1955" s="6">
        <v>1</v>
      </c>
    </row>
    <row r="1956" spans="1:2" x14ac:dyDescent="0.4">
      <c r="A1956" s="5" t="s">
        <v>2494</v>
      </c>
      <c r="B1956" s="6">
        <v>1</v>
      </c>
    </row>
    <row r="1957" spans="1:2" x14ac:dyDescent="0.4">
      <c r="A1957" s="5" t="s">
        <v>2692</v>
      </c>
      <c r="B1957" s="6">
        <v>1</v>
      </c>
    </row>
    <row r="1958" spans="1:2" x14ac:dyDescent="0.4">
      <c r="A1958" s="5" t="s">
        <v>2496</v>
      </c>
      <c r="B1958" s="6">
        <v>1</v>
      </c>
    </row>
    <row r="1959" spans="1:2" x14ac:dyDescent="0.4">
      <c r="A1959" s="5" t="s">
        <v>2693</v>
      </c>
      <c r="B1959" s="6">
        <v>1</v>
      </c>
    </row>
    <row r="1960" spans="1:2" x14ac:dyDescent="0.4">
      <c r="A1960" s="5" t="s">
        <v>981</v>
      </c>
      <c r="B1960" s="6">
        <v>1</v>
      </c>
    </row>
    <row r="1961" spans="1:2" x14ac:dyDescent="0.4">
      <c r="A1961" s="5" t="s">
        <v>955</v>
      </c>
      <c r="B1961" s="6">
        <v>1</v>
      </c>
    </row>
    <row r="1962" spans="1:2" x14ac:dyDescent="0.4">
      <c r="A1962" s="5" t="s">
        <v>2500</v>
      </c>
      <c r="B1962" s="6">
        <v>1</v>
      </c>
    </row>
    <row r="1963" spans="1:2" x14ac:dyDescent="0.4">
      <c r="A1963" s="5" t="s">
        <v>2340</v>
      </c>
      <c r="B1963" s="6">
        <v>1</v>
      </c>
    </row>
    <row r="1964" spans="1:2" x14ac:dyDescent="0.4">
      <c r="A1964" s="5" t="s">
        <v>2502</v>
      </c>
      <c r="B1964" s="6">
        <v>1</v>
      </c>
    </row>
    <row r="1965" spans="1:2" x14ac:dyDescent="0.4">
      <c r="A1965" s="5" t="s">
        <v>2341</v>
      </c>
      <c r="B1965" s="6">
        <v>1</v>
      </c>
    </row>
    <row r="1966" spans="1:2" x14ac:dyDescent="0.4">
      <c r="A1966" s="5" t="s">
        <v>2504</v>
      </c>
      <c r="B1966" s="6">
        <v>1</v>
      </c>
    </row>
    <row r="1967" spans="1:2" x14ac:dyDescent="0.4">
      <c r="A1967" s="5" t="s">
        <v>2342</v>
      </c>
      <c r="B1967" s="6">
        <v>1</v>
      </c>
    </row>
    <row r="1968" spans="1:2" x14ac:dyDescent="0.4">
      <c r="A1968" s="5" t="s">
        <v>2506</v>
      </c>
      <c r="B1968" s="6">
        <v>1</v>
      </c>
    </row>
    <row r="1969" spans="1:2" x14ac:dyDescent="0.4">
      <c r="A1969" s="5" t="s">
        <v>2343</v>
      </c>
      <c r="B1969" s="6">
        <v>1</v>
      </c>
    </row>
    <row r="1970" spans="1:2" x14ac:dyDescent="0.4">
      <c r="A1970" s="5" t="s">
        <v>2508</v>
      </c>
      <c r="B1970" s="6">
        <v>1</v>
      </c>
    </row>
    <row r="1971" spans="1:2" x14ac:dyDescent="0.4">
      <c r="A1971" s="5" t="s">
        <v>2580</v>
      </c>
      <c r="B1971" s="6">
        <v>1</v>
      </c>
    </row>
    <row r="1972" spans="1:2" x14ac:dyDescent="0.4">
      <c r="A1972" s="5" t="s">
        <v>2510</v>
      </c>
      <c r="B1972" s="6">
        <v>1</v>
      </c>
    </row>
    <row r="1973" spans="1:2" x14ac:dyDescent="0.4">
      <c r="A1973" s="5" t="s">
        <v>2345</v>
      </c>
      <c r="B1973" s="6">
        <v>1</v>
      </c>
    </row>
    <row r="1974" spans="1:2" x14ac:dyDescent="0.4">
      <c r="A1974" s="5" t="s">
        <v>2512</v>
      </c>
      <c r="B1974" s="6">
        <v>1</v>
      </c>
    </row>
    <row r="1975" spans="1:2" x14ac:dyDescent="0.4">
      <c r="A1975" s="5" t="s">
        <v>1041</v>
      </c>
      <c r="B1975" s="6">
        <v>1</v>
      </c>
    </row>
    <row r="1976" spans="1:2" x14ac:dyDescent="0.4">
      <c r="A1976" s="5" t="s">
        <v>2514</v>
      </c>
      <c r="B1976" s="6">
        <v>1</v>
      </c>
    </row>
    <row r="1977" spans="1:2" x14ac:dyDescent="0.4">
      <c r="A1977" s="5" t="s">
        <v>2581</v>
      </c>
      <c r="B1977" s="6">
        <v>1</v>
      </c>
    </row>
    <row r="1978" spans="1:2" x14ac:dyDescent="0.4">
      <c r="A1978" s="5" t="s">
        <v>2516</v>
      </c>
      <c r="B1978" s="6">
        <v>1</v>
      </c>
    </row>
    <row r="1979" spans="1:2" x14ac:dyDescent="0.4">
      <c r="A1979" s="5" t="s">
        <v>2348</v>
      </c>
      <c r="B1979" s="6">
        <v>1</v>
      </c>
    </row>
    <row r="1980" spans="1:2" x14ac:dyDescent="0.4">
      <c r="A1980" s="5" t="s">
        <v>2518</v>
      </c>
      <c r="B1980" s="6">
        <v>1</v>
      </c>
    </row>
    <row r="1981" spans="1:2" x14ac:dyDescent="0.4">
      <c r="A1981" s="5" t="s">
        <v>2349</v>
      </c>
      <c r="B1981" s="6">
        <v>1</v>
      </c>
    </row>
    <row r="1982" spans="1:2" x14ac:dyDescent="0.4">
      <c r="A1982" s="5" t="s">
        <v>2520</v>
      </c>
      <c r="B1982" s="6">
        <v>1</v>
      </c>
    </row>
    <row r="1983" spans="1:2" x14ac:dyDescent="0.4">
      <c r="A1983" s="5" t="s">
        <v>964</v>
      </c>
      <c r="B1983" s="6">
        <v>1</v>
      </c>
    </row>
    <row r="1984" spans="1:2" x14ac:dyDescent="0.4">
      <c r="A1984" s="5" t="s">
        <v>2522</v>
      </c>
      <c r="B1984" s="6">
        <v>1</v>
      </c>
    </row>
    <row r="1985" spans="1:2" x14ac:dyDescent="0.4">
      <c r="A1985" s="5" t="s">
        <v>2582</v>
      </c>
      <c r="B1985" s="6">
        <v>1</v>
      </c>
    </row>
    <row r="1986" spans="1:2" x14ac:dyDescent="0.4">
      <c r="A1986" s="5" t="s">
        <v>2524</v>
      </c>
      <c r="B1986" s="6">
        <v>1</v>
      </c>
    </row>
    <row r="1987" spans="1:2" x14ac:dyDescent="0.4">
      <c r="A1987" s="5" t="s">
        <v>2353</v>
      </c>
      <c r="B1987" s="6">
        <v>1</v>
      </c>
    </row>
    <row r="1988" spans="1:2" x14ac:dyDescent="0.4">
      <c r="A1988" s="5" t="s">
        <v>1108</v>
      </c>
      <c r="B1988" s="6">
        <v>1</v>
      </c>
    </row>
    <row r="1989" spans="1:2" x14ac:dyDescent="0.4">
      <c r="A1989" s="5" t="s">
        <v>2354</v>
      </c>
      <c r="B1989" s="6">
        <v>1</v>
      </c>
    </row>
    <row r="1990" spans="1:2" x14ac:dyDescent="0.4">
      <c r="A1990" s="5" t="s">
        <v>2528</v>
      </c>
      <c r="B1990" s="6">
        <v>1</v>
      </c>
    </row>
    <row r="1991" spans="1:2" x14ac:dyDescent="0.4">
      <c r="A1991" s="5" t="s">
        <v>2355</v>
      </c>
      <c r="B1991" s="6">
        <v>1</v>
      </c>
    </row>
    <row r="1992" spans="1:2" x14ac:dyDescent="0.4">
      <c r="A1992" s="5" t="s">
        <v>2530</v>
      </c>
      <c r="B1992" s="6">
        <v>1</v>
      </c>
    </row>
    <row r="1993" spans="1:2" x14ac:dyDescent="0.4">
      <c r="A1993" s="5" t="s">
        <v>2356</v>
      </c>
      <c r="B1993" s="6">
        <v>1</v>
      </c>
    </row>
    <row r="1994" spans="1:2" x14ac:dyDescent="0.4">
      <c r="A1994" s="5" t="s">
        <v>2532</v>
      </c>
      <c r="B1994" s="6">
        <v>1</v>
      </c>
    </row>
    <row r="1995" spans="1:2" x14ac:dyDescent="0.4">
      <c r="A1995" s="5" t="s">
        <v>2357</v>
      </c>
      <c r="B1995" s="6">
        <v>1</v>
      </c>
    </row>
    <row r="1996" spans="1:2" x14ac:dyDescent="0.4">
      <c r="A1996" s="5" t="s">
        <v>2534</v>
      </c>
      <c r="B1996" s="6">
        <v>1</v>
      </c>
    </row>
    <row r="1997" spans="1:2" x14ac:dyDescent="0.4">
      <c r="A1997" s="5" t="s">
        <v>2358</v>
      </c>
      <c r="B1997" s="6">
        <v>1</v>
      </c>
    </row>
    <row r="1998" spans="1:2" x14ac:dyDescent="0.4">
      <c r="A1998" s="5" t="s">
        <v>2536</v>
      </c>
      <c r="B1998" s="6">
        <v>1</v>
      </c>
    </row>
    <row r="1999" spans="1:2" x14ac:dyDescent="0.4">
      <c r="A1999" s="5" t="s">
        <v>2359</v>
      </c>
      <c r="B1999" s="6">
        <v>1</v>
      </c>
    </row>
    <row r="2000" spans="1:2" x14ac:dyDescent="0.4">
      <c r="A2000" s="5" t="s">
        <v>2538</v>
      </c>
      <c r="B2000" s="6">
        <v>1</v>
      </c>
    </row>
    <row r="2001" spans="1:2" x14ac:dyDescent="0.4">
      <c r="A2001" s="5" t="s">
        <v>1044</v>
      </c>
      <c r="B2001" s="6">
        <v>1</v>
      </c>
    </row>
    <row r="2002" spans="1:2" x14ac:dyDescent="0.4">
      <c r="A2002" s="5" t="s">
        <v>2540</v>
      </c>
      <c r="B2002" s="6">
        <v>1</v>
      </c>
    </row>
    <row r="2003" spans="1:2" x14ac:dyDescent="0.4">
      <c r="A2003" s="5" t="s">
        <v>2361</v>
      </c>
      <c r="B2003" s="6">
        <v>1</v>
      </c>
    </row>
    <row r="2004" spans="1:2" x14ac:dyDescent="0.4">
      <c r="A2004" s="5" t="s">
        <v>2542</v>
      </c>
      <c r="B2004" s="6">
        <v>1</v>
      </c>
    </row>
    <row r="2005" spans="1:2" x14ac:dyDescent="0.4">
      <c r="A2005" s="5" t="s">
        <v>2362</v>
      </c>
      <c r="B2005" s="6">
        <v>1</v>
      </c>
    </row>
    <row r="2006" spans="1:2" x14ac:dyDescent="0.4">
      <c r="A2006" s="5" t="s">
        <v>2544</v>
      </c>
      <c r="B2006" s="6">
        <v>1</v>
      </c>
    </row>
    <row r="2007" spans="1:2" x14ac:dyDescent="0.4">
      <c r="A2007" s="5" t="s">
        <v>2363</v>
      </c>
      <c r="B2007" s="6">
        <v>1</v>
      </c>
    </row>
    <row r="2008" spans="1:2" x14ac:dyDescent="0.4">
      <c r="A2008" s="5" t="s">
        <v>2546</v>
      </c>
      <c r="B2008" s="6">
        <v>1</v>
      </c>
    </row>
    <row r="2009" spans="1:2" x14ac:dyDescent="0.4">
      <c r="A2009" s="5" t="s">
        <v>2364</v>
      </c>
      <c r="B2009" s="6">
        <v>1</v>
      </c>
    </row>
    <row r="2010" spans="1:2" x14ac:dyDescent="0.4">
      <c r="A2010" s="5" t="s">
        <v>842</v>
      </c>
      <c r="B2010" s="6">
        <v>1</v>
      </c>
    </row>
    <row r="2011" spans="1:2" x14ac:dyDescent="0.4">
      <c r="A2011" s="5" t="s">
        <v>2365</v>
      </c>
      <c r="B2011" s="6">
        <v>1</v>
      </c>
    </row>
    <row r="2012" spans="1:2" x14ac:dyDescent="0.4">
      <c r="A2012" s="5" t="s">
        <v>2163</v>
      </c>
      <c r="B2012" s="6">
        <v>1</v>
      </c>
    </row>
    <row r="2013" spans="1:2" x14ac:dyDescent="0.4">
      <c r="A2013" s="5" t="s">
        <v>2366</v>
      </c>
      <c r="B2013" s="6">
        <v>1</v>
      </c>
    </row>
    <row r="2014" spans="1:2" x14ac:dyDescent="0.4">
      <c r="A2014" s="5" t="s">
        <v>2552</v>
      </c>
      <c r="B2014" s="6">
        <v>1</v>
      </c>
    </row>
    <row r="2015" spans="1:2" x14ac:dyDescent="0.4">
      <c r="A2015" s="5" t="s">
        <v>2367</v>
      </c>
      <c r="B2015" s="6">
        <v>1</v>
      </c>
    </row>
    <row r="2016" spans="1:2" x14ac:dyDescent="0.4">
      <c r="A2016" s="5" t="s">
        <v>2554</v>
      </c>
      <c r="B2016" s="6">
        <v>1</v>
      </c>
    </row>
    <row r="2017" spans="1:2" x14ac:dyDescent="0.4">
      <c r="A2017" s="5" t="s">
        <v>2368</v>
      </c>
      <c r="B2017" s="6">
        <v>1</v>
      </c>
    </row>
    <row r="2018" spans="1:2" x14ac:dyDescent="0.4">
      <c r="A2018" s="5" t="s">
        <v>2556</v>
      </c>
      <c r="B2018" s="6">
        <v>1</v>
      </c>
    </row>
    <row r="2019" spans="1:2" x14ac:dyDescent="0.4">
      <c r="A2019" s="5" t="s">
        <v>2369</v>
      </c>
      <c r="B2019" s="6">
        <v>1</v>
      </c>
    </row>
    <row r="2020" spans="1:2" x14ac:dyDescent="0.4">
      <c r="A2020" s="5" t="s">
        <v>2558</v>
      </c>
      <c r="B2020" s="6">
        <v>1</v>
      </c>
    </row>
    <row r="2021" spans="1:2" x14ac:dyDescent="0.4">
      <c r="A2021" s="5" t="s">
        <v>2583</v>
      </c>
      <c r="B2021" s="6">
        <v>1</v>
      </c>
    </row>
    <row r="2022" spans="1:2" x14ac:dyDescent="0.4">
      <c r="A2022" s="5" t="s">
        <v>2560</v>
      </c>
      <c r="B2022" s="6">
        <v>1</v>
      </c>
    </row>
    <row r="2023" spans="1:2" x14ac:dyDescent="0.4">
      <c r="A2023" s="5" t="s">
        <v>2371</v>
      </c>
      <c r="B2023" s="6">
        <v>1</v>
      </c>
    </row>
    <row r="2024" spans="1:2" x14ac:dyDescent="0.4">
      <c r="A2024" s="5" t="s">
        <v>2562</v>
      </c>
      <c r="B2024" s="6">
        <v>1</v>
      </c>
    </row>
    <row r="2025" spans="1:2" x14ac:dyDescent="0.4">
      <c r="A2025" s="5" t="s">
        <v>2372</v>
      </c>
      <c r="B2025" s="6">
        <v>1</v>
      </c>
    </row>
    <row r="2026" spans="1:2" x14ac:dyDescent="0.4">
      <c r="A2026" s="5" t="s">
        <v>2564</v>
      </c>
      <c r="B2026" s="6">
        <v>1</v>
      </c>
    </row>
    <row r="2027" spans="1:2" x14ac:dyDescent="0.4">
      <c r="A2027" s="5" t="s">
        <v>2373</v>
      </c>
      <c r="B2027" s="6">
        <v>1</v>
      </c>
    </row>
    <row r="2028" spans="1:2" x14ac:dyDescent="0.4">
      <c r="A2028" s="5" t="s">
        <v>2566</v>
      </c>
      <c r="B2028" s="6">
        <v>1</v>
      </c>
    </row>
    <row r="2029" spans="1:2" x14ac:dyDescent="0.4">
      <c r="A2029" s="5" t="s">
        <v>2374</v>
      </c>
      <c r="B2029" s="6">
        <v>1</v>
      </c>
    </row>
    <row r="2030" spans="1:2" x14ac:dyDescent="0.4">
      <c r="A2030" s="5" t="s">
        <v>845</v>
      </c>
      <c r="B2030" s="6">
        <v>1</v>
      </c>
    </row>
    <row r="2031" spans="1:2" x14ac:dyDescent="0.4">
      <c r="A2031" s="5" t="s">
        <v>2375</v>
      </c>
      <c r="B2031" s="6">
        <v>1</v>
      </c>
    </row>
    <row r="2032" spans="1:2" x14ac:dyDescent="0.4">
      <c r="A2032" s="5" t="s">
        <v>2570</v>
      </c>
      <c r="B2032" s="6">
        <v>1</v>
      </c>
    </row>
    <row r="2033" spans="1:2" x14ac:dyDescent="0.4">
      <c r="A2033" s="5" t="s">
        <v>2376</v>
      </c>
      <c r="B2033" s="6">
        <v>1</v>
      </c>
    </row>
    <row r="2034" spans="1:2" x14ac:dyDescent="0.4">
      <c r="A2034" s="5" t="s">
        <v>846</v>
      </c>
      <c r="B2034" s="6">
        <v>1</v>
      </c>
    </row>
    <row r="2035" spans="1:2" x14ac:dyDescent="0.4">
      <c r="A2035" s="5" t="s">
        <v>968</v>
      </c>
      <c r="B2035" s="6">
        <v>1</v>
      </c>
    </row>
    <row r="2036" spans="1:2" x14ac:dyDescent="0.4">
      <c r="A2036" s="5" t="s">
        <v>2593</v>
      </c>
      <c r="B2036" s="6">
        <v>1</v>
      </c>
    </row>
    <row r="2037" spans="1:2" x14ac:dyDescent="0.4">
      <c r="A2037" s="5" t="s">
        <v>2378</v>
      </c>
      <c r="B2037" s="6">
        <v>1</v>
      </c>
    </row>
    <row r="2038" spans="1:2" x14ac:dyDescent="0.4">
      <c r="A2038" s="5" t="s">
        <v>2595</v>
      </c>
      <c r="B2038" s="6">
        <v>1</v>
      </c>
    </row>
    <row r="2039" spans="1:2" x14ac:dyDescent="0.4">
      <c r="A2039" s="5" t="s">
        <v>2379</v>
      </c>
      <c r="B2039" s="6">
        <v>1</v>
      </c>
    </row>
    <row r="2040" spans="1:2" x14ac:dyDescent="0.4">
      <c r="A2040" s="5" t="s">
        <v>2597</v>
      </c>
      <c r="B2040" s="6">
        <v>1</v>
      </c>
    </row>
    <row r="2041" spans="1:2" x14ac:dyDescent="0.4">
      <c r="A2041" s="5" t="s">
        <v>2380</v>
      </c>
      <c r="B2041" s="6">
        <v>1</v>
      </c>
    </row>
    <row r="2042" spans="1:2" x14ac:dyDescent="0.4">
      <c r="A2042" s="5" t="s">
        <v>2599</v>
      </c>
      <c r="B2042" s="6">
        <v>1</v>
      </c>
    </row>
    <row r="2043" spans="1:2" x14ac:dyDescent="0.4">
      <c r="A2043" s="5" t="s">
        <v>2381</v>
      </c>
      <c r="B2043" s="6">
        <v>1</v>
      </c>
    </row>
    <row r="2044" spans="1:2" x14ac:dyDescent="0.4">
      <c r="A2044" s="5" t="s">
        <v>2601</v>
      </c>
      <c r="B2044" s="6">
        <v>1</v>
      </c>
    </row>
    <row r="2045" spans="1:2" x14ac:dyDescent="0.4">
      <c r="A2045" s="5" t="s">
        <v>2382</v>
      </c>
      <c r="B2045" s="6">
        <v>1</v>
      </c>
    </row>
    <row r="2046" spans="1:2" x14ac:dyDescent="0.4">
      <c r="A2046" s="5" t="s">
        <v>2603</v>
      </c>
      <c r="B2046" s="6">
        <v>1</v>
      </c>
    </row>
    <row r="2047" spans="1:2" x14ac:dyDescent="0.4">
      <c r="A2047" s="5" t="s">
        <v>2584</v>
      </c>
      <c r="B2047" s="6">
        <v>1</v>
      </c>
    </row>
    <row r="2048" spans="1:2" x14ac:dyDescent="0.4">
      <c r="A2048" s="5" t="s">
        <v>2605</v>
      </c>
      <c r="B2048" s="6">
        <v>1</v>
      </c>
    </row>
    <row r="2049" spans="1:2" x14ac:dyDescent="0.4">
      <c r="A2049" s="5" t="s">
        <v>2384</v>
      </c>
      <c r="B2049" s="6">
        <v>1</v>
      </c>
    </row>
    <row r="2050" spans="1:2" x14ac:dyDescent="0.4">
      <c r="A2050" s="5" t="s">
        <v>2607</v>
      </c>
      <c r="B2050" s="6">
        <v>1</v>
      </c>
    </row>
    <row r="2051" spans="1:2" x14ac:dyDescent="0.4">
      <c r="A2051" s="5" t="s">
        <v>2385</v>
      </c>
      <c r="B2051" s="6">
        <v>1</v>
      </c>
    </row>
    <row r="2052" spans="1:2" x14ac:dyDescent="0.4">
      <c r="A2052" s="5" t="s">
        <v>2609</v>
      </c>
      <c r="B2052" s="6">
        <v>1</v>
      </c>
    </row>
    <row r="2053" spans="1:2" x14ac:dyDescent="0.4">
      <c r="A2053" s="5" t="s">
        <v>2386</v>
      </c>
      <c r="B2053" s="6">
        <v>1</v>
      </c>
    </row>
    <row r="2054" spans="1:2" x14ac:dyDescent="0.4">
      <c r="A2054" s="5" t="s">
        <v>2611</v>
      </c>
      <c r="B2054" s="6">
        <v>1</v>
      </c>
    </row>
    <row r="2055" spans="1:2" x14ac:dyDescent="0.4">
      <c r="A2055" s="5" t="s">
        <v>2585</v>
      </c>
      <c r="B2055" s="6">
        <v>1</v>
      </c>
    </row>
    <row r="2056" spans="1:2" x14ac:dyDescent="0.4">
      <c r="A2056" s="5" t="s">
        <v>2613</v>
      </c>
      <c r="B2056" s="6">
        <v>1</v>
      </c>
    </row>
    <row r="2057" spans="1:2" x14ac:dyDescent="0.4">
      <c r="A2057" s="5" t="s">
        <v>2388</v>
      </c>
      <c r="B2057" s="6">
        <v>1</v>
      </c>
    </row>
    <row r="2058" spans="1:2" x14ac:dyDescent="0.4">
      <c r="A2058" s="5" t="s">
        <v>2615</v>
      </c>
      <c r="B2058" s="6">
        <v>1</v>
      </c>
    </row>
    <row r="2059" spans="1:2" x14ac:dyDescent="0.4">
      <c r="A2059" s="5" t="s">
        <v>2586</v>
      </c>
      <c r="B2059" s="6">
        <v>1</v>
      </c>
    </row>
    <row r="2060" spans="1:2" x14ac:dyDescent="0.4">
      <c r="A2060" s="5" t="s">
        <v>2617</v>
      </c>
      <c r="B2060" s="6">
        <v>1</v>
      </c>
    </row>
    <row r="2061" spans="1:2" x14ac:dyDescent="0.4">
      <c r="A2061" s="5" t="s">
        <v>2390</v>
      </c>
      <c r="B2061" s="6">
        <v>1</v>
      </c>
    </row>
    <row r="2062" spans="1:2" x14ac:dyDescent="0.4">
      <c r="A2062" s="5" t="s">
        <v>2619</v>
      </c>
      <c r="B2062" s="6">
        <v>1</v>
      </c>
    </row>
    <row r="2063" spans="1:2" x14ac:dyDescent="0.4">
      <c r="A2063" s="5" t="s">
        <v>2391</v>
      </c>
      <c r="B2063" s="6">
        <v>1</v>
      </c>
    </row>
    <row r="2064" spans="1:2" x14ac:dyDescent="0.4">
      <c r="A2064" s="5" t="s">
        <v>2621</v>
      </c>
      <c r="B2064" s="6">
        <v>1</v>
      </c>
    </row>
    <row r="2065" spans="1:2" x14ac:dyDescent="0.4">
      <c r="A2065" s="5" t="s">
        <v>2392</v>
      </c>
      <c r="B2065" s="6">
        <v>1</v>
      </c>
    </row>
    <row r="2066" spans="1:2" x14ac:dyDescent="0.4">
      <c r="A2066" s="5" t="s">
        <v>2623</v>
      </c>
      <c r="B2066" s="6">
        <v>1</v>
      </c>
    </row>
    <row r="2067" spans="1:2" x14ac:dyDescent="0.4">
      <c r="A2067" s="5" t="s">
        <v>2393</v>
      </c>
      <c r="B2067" s="6">
        <v>1</v>
      </c>
    </row>
    <row r="2068" spans="1:2" x14ac:dyDescent="0.4">
      <c r="A2068" s="5" t="s">
        <v>2625</v>
      </c>
      <c r="B2068" s="6">
        <v>1</v>
      </c>
    </row>
    <row r="2069" spans="1:2" x14ac:dyDescent="0.4">
      <c r="A2069" s="5" t="s">
        <v>2587</v>
      </c>
      <c r="B2069" s="6">
        <v>1</v>
      </c>
    </row>
    <row r="2070" spans="1:2" x14ac:dyDescent="0.4">
      <c r="A2070" s="5" t="s">
        <v>2627</v>
      </c>
      <c r="B2070" s="6">
        <v>1</v>
      </c>
    </row>
    <row r="2071" spans="1:2" x14ac:dyDescent="0.4">
      <c r="A2071" s="5" t="s">
        <v>2395</v>
      </c>
      <c r="B2071" s="6">
        <v>1</v>
      </c>
    </row>
    <row r="2072" spans="1:2" x14ac:dyDescent="0.4">
      <c r="A2072" s="5" t="s">
        <v>2629</v>
      </c>
      <c r="B2072" s="6">
        <v>1</v>
      </c>
    </row>
    <row r="2073" spans="1:2" x14ac:dyDescent="0.4">
      <c r="A2073" s="5" t="s">
        <v>2588</v>
      </c>
      <c r="B2073" s="6">
        <v>1</v>
      </c>
    </row>
    <row r="2074" spans="1:2" x14ac:dyDescent="0.4">
      <c r="A2074" s="5" t="s">
        <v>2631</v>
      </c>
      <c r="B2074" s="6">
        <v>1</v>
      </c>
    </row>
    <row r="2075" spans="1:2" x14ac:dyDescent="0.4">
      <c r="A2075" s="5" t="s">
        <v>972</v>
      </c>
      <c r="B2075" s="6">
        <v>1</v>
      </c>
    </row>
    <row r="2076" spans="1:2" x14ac:dyDescent="0.4">
      <c r="A2076" s="5" t="s">
        <v>2633</v>
      </c>
      <c r="B2076" s="6">
        <v>1</v>
      </c>
    </row>
    <row r="2077" spans="1:2" x14ac:dyDescent="0.4">
      <c r="A2077" s="5" t="s">
        <v>2398</v>
      </c>
      <c r="B2077" s="6">
        <v>1</v>
      </c>
    </row>
    <row r="2078" spans="1:2" x14ac:dyDescent="0.4">
      <c r="A2078" s="5" t="s">
        <v>2635</v>
      </c>
      <c r="B2078" s="6">
        <v>1</v>
      </c>
    </row>
    <row r="2079" spans="1:2" x14ac:dyDescent="0.4">
      <c r="A2079" s="5" t="s">
        <v>2399</v>
      </c>
      <c r="B2079" s="6">
        <v>1</v>
      </c>
    </row>
    <row r="2080" spans="1:2" x14ac:dyDescent="0.4">
      <c r="A2080" s="5" t="s">
        <v>2637</v>
      </c>
      <c r="B2080" s="6">
        <v>1</v>
      </c>
    </row>
    <row r="2081" spans="1:2" x14ac:dyDescent="0.4">
      <c r="A2081" s="5" t="s">
        <v>2400</v>
      </c>
      <c r="B2081" s="6">
        <v>1</v>
      </c>
    </row>
    <row r="2082" spans="1:2" x14ac:dyDescent="0.4">
      <c r="A2082" s="5" t="s">
        <v>2639</v>
      </c>
      <c r="B2082" s="6">
        <v>1</v>
      </c>
    </row>
    <row r="2083" spans="1:2" x14ac:dyDescent="0.4">
      <c r="A2083" s="5" t="s">
        <v>2401</v>
      </c>
      <c r="B2083" s="6">
        <v>1</v>
      </c>
    </row>
    <row r="2084" spans="1:2" x14ac:dyDescent="0.4">
      <c r="A2084" s="5" t="s">
        <v>2641</v>
      </c>
      <c r="B2084" s="6">
        <v>1</v>
      </c>
    </row>
    <row r="2085" spans="1:2" x14ac:dyDescent="0.4">
      <c r="A2085" s="5" t="s">
        <v>2402</v>
      </c>
      <c r="B2085" s="6">
        <v>1</v>
      </c>
    </row>
    <row r="2086" spans="1:2" x14ac:dyDescent="0.4">
      <c r="A2086" s="5" t="s">
        <v>2643</v>
      </c>
      <c r="B2086" s="6">
        <v>1</v>
      </c>
    </row>
    <row r="2087" spans="1:2" x14ac:dyDescent="0.4">
      <c r="A2087" s="5" t="s">
        <v>2403</v>
      </c>
      <c r="B2087" s="6">
        <v>1</v>
      </c>
    </row>
    <row r="2088" spans="1:2" x14ac:dyDescent="0.4">
      <c r="A2088" s="5" t="s">
        <v>2645</v>
      </c>
      <c r="B2088" s="6">
        <v>1</v>
      </c>
    </row>
    <row r="2089" spans="1:2" x14ac:dyDescent="0.4">
      <c r="A2089" s="5" t="s">
        <v>2404</v>
      </c>
      <c r="B2089" s="6">
        <v>1</v>
      </c>
    </row>
    <row r="2090" spans="1:2" x14ac:dyDescent="0.4">
      <c r="A2090" s="5" t="s">
        <v>852</v>
      </c>
      <c r="B2090" s="6">
        <v>1</v>
      </c>
    </row>
    <row r="2091" spans="1:2" x14ac:dyDescent="0.4">
      <c r="A2091" s="5" t="s">
        <v>2406</v>
      </c>
      <c r="B2091" s="6">
        <v>1</v>
      </c>
    </row>
    <row r="2092" spans="1:2" x14ac:dyDescent="0.4">
      <c r="A2092" s="5" t="s">
        <v>2649</v>
      </c>
      <c r="B2092" s="6">
        <v>1</v>
      </c>
    </row>
    <row r="2093" spans="1:2" x14ac:dyDescent="0.4">
      <c r="A2093" s="5" t="s">
        <v>2407</v>
      </c>
      <c r="B2093" s="6">
        <v>1</v>
      </c>
    </row>
    <row r="2094" spans="1:2" x14ac:dyDescent="0.4">
      <c r="A2094" s="5" t="s">
        <v>2651</v>
      </c>
      <c r="B2094" s="6">
        <v>1</v>
      </c>
    </row>
    <row r="2095" spans="1:2" x14ac:dyDescent="0.4">
      <c r="A2095" s="5" t="s">
        <v>2408</v>
      </c>
      <c r="B2095" s="6">
        <v>1</v>
      </c>
    </row>
    <row r="2096" spans="1:2" x14ac:dyDescent="0.4">
      <c r="A2096" s="5" t="s">
        <v>2653</v>
      </c>
      <c r="B2096" s="6">
        <v>1</v>
      </c>
    </row>
    <row r="2097" spans="1:2" x14ac:dyDescent="0.4">
      <c r="A2097" s="5" t="s">
        <v>2409</v>
      </c>
      <c r="B2097" s="6">
        <v>1</v>
      </c>
    </row>
    <row r="2098" spans="1:2" x14ac:dyDescent="0.4">
      <c r="A2098" s="5" t="s">
        <v>2655</v>
      </c>
      <c r="B2098" s="6">
        <v>1</v>
      </c>
    </row>
    <row r="2099" spans="1:2" x14ac:dyDescent="0.4">
      <c r="A2099" s="5" t="s">
        <v>2410</v>
      </c>
      <c r="B2099" s="6">
        <v>1</v>
      </c>
    </row>
    <row r="2100" spans="1:2" x14ac:dyDescent="0.4">
      <c r="A2100" s="5" t="s">
        <v>2657</v>
      </c>
      <c r="B2100" s="6">
        <v>1</v>
      </c>
    </row>
    <row r="2101" spans="1:2" x14ac:dyDescent="0.4">
      <c r="A2101" s="5" t="s">
        <v>2411</v>
      </c>
      <c r="B2101" s="6">
        <v>1</v>
      </c>
    </row>
    <row r="2102" spans="1:2" x14ac:dyDescent="0.4">
      <c r="A2102" s="5" t="s">
        <v>2659</v>
      </c>
      <c r="B2102" s="6">
        <v>1</v>
      </c>
    </row>
    <row r="2103" spans="1:2" x14ac:dyDescent="0.4">
      <c r="A2103" s="5" t="s">
        <v>2412</v>
      </c>
      <c r="B2103" s="6">
        <v>1</v>
      </c>
    </row>
    <row r="2104" spans="1:2" x14ac:dyDescent="0.4">
      <c r="A2104" s="5" t="s">
        <v>2661</v>
      </c>
      <c r="B2104" s="6">
        <v>1</v>
      </c>
    </row>
    <row r="2105" spans="1:2" x14ac:dyDescent="0.4">
      <c r="A2105" s="5" t="s">
        <v>2413</v>
      </c>
      <c r="B2105" s="6">
        <v>1</v>
      </c>
    </row>
    <row r="2106" spans="1:2" x14ac:dyDescent="0.4">
      <c r="A2106" s="5" t="s">
        <v>2663</v>
      </c>
      <c r="B2106" s="6">
        <v>1</v>
      </c>
    </row>
    <row r="2107" spans="1:2" x14ac:dyDescent="0.4">
      <c r="A2107" s="5" t="s">
        <v>2414</v>
      </c>
      <c r="B2107" s="6">
        <v>1</v>
      </c>
    </row>
    <row r="2108" spans="1:2" x14ac:dyDescent="0.4">
      <c r="A2108" s="5" t="s">
        <v>2665</v>
      </c>
      <c r="B2108" s="6">
        <v>1</v>
      </c>
    </row>
    <row r="2109" spans="1:2" x14ac:dyDescent="0.4">
      <c r="A2109" s="5" t="s">
        <v>974</v>
      </c>
      <c r="B2109" s="6">
        <v>1</v>
      </c>
    </row>
    <row r="2110" spans="1:2" x14ac:dyDescent="0.4">
      <c r="A2110" s="5" t="s">
        <v>2667</v>
      </c>
      <c r="B2110" s="6">
        <v>1</v>
      </c>
    </row>
    <row r="2111" spans="1:2" x14ac:dyDescent="0.4">
      <c r="A2111" s="5" t="s">
        <v>2416</v>
      </c>
      <c r="B2111" s="6">
        <v>1</v>
      </c>
    </row>
    <row r="2112" spans="1:2" x14ac:dyDescent="0.4">
      <c r="A2112" s="5" t="s">
        <v>2669</v>
      </c>
      <c r="B2112" s="6">
        <v>1</v>
      </c>
    </row>
    <row r="2113" spans="1:2" x14ac:dyDescent="0.4">
      <c r="A2113" s="5" t="s">
        <v>2417</v>
      </c>
      <c r="B2113" s="6">
        <v>1</v>
      </c>
    </row>
    <row r="2114" spans="1:2" x14ac:dyDescent="0.4">
      <c r="A2114" s="5" t="s">
        <v>2671</v>
      </c>
      <c r="B2114" s="6">
        <v>1</v>
      </c>
    </row>
    <row r="2115" spans="1:2" x14ac:dyDescent="0.4">
      <c r="A2115" s="5" t="s">
        <v>2418</v>
      </c>
      <c r="B2115" s="6">
        <v>1</v>
      </c>
    </row>
    <row r="2116" spans="1:2" x14ac:dyDescent="0.4">
      <c r="A2116" s="5" t="s">
        <v>2673</v>
      </c>
      <c r="B2116" s="6">
        <v>1</v>
      </c>
    </row>
    <row r="2117" spans="1:2" x14ac:dyDescent="0.4">
      <c r="A2117" s="5" t="s">
        <v>2419</v>
      </c>
      <c r="B2117" s="6">
        <v>1</v>
      </c>
    </row>
    <row r="2118" spans="1:2" x14ac:dyDescent="0.4">
      <c r="A2118" s="5" t="s">
        <v>2675</v>
      </c>
      <c r="B2118" s="6">
        <v>1</v>
      </c>
    </row>
    <row r="2119" spans="1:2" x14ac:dyDescent="0.4">
      <c r="A2119" s="5" t="s">
        <v>2420</v>
      </c>
      <c r="B2119" s="6">
        <v>1</v>
      </c>
    </row>
    <row r="2120" spans="1:2" x14ac:dyDescent="0.4">
      <c r="A2120" s="5" t="s">
        <v>2677</v>
      </c>
      <c r="B2120" s="6">
        <v>1</v>
      </c>
    </row>
    <row r="2121" spans="1:2" x14ac:dyDescent="0.4">
      <c r="A2121" s="5" t="s">
        <v>2421</v>
      </c>
      <c r="B2121" s="6">
        <v>1</v>
      </c>
    </row>
    <row r="2122" spans="1:2" x14ac:dyDescent="0.4">
      <c r="A2122" s="5" t="s">
        <v>1117</v>
      </c>
      <c r="B2122" s="6">
        <v>1</v>
      </c>
    </row>
    <row r="2123" spans="1:2" x14ac:dyDescent="0.4">
      <c r="A2123" s="5" t="s">
        <v>2422</v>
      </c>
      <c r="B2123" s="6">
        <v>1</v>
      </c>
    </row>
    <row r="2124" spans="1:2" x14ac:dyDescent="0.4">
      <c r="A2124" s="5" t="s">
        <v>2681</v>
      </c>
      <c r="B2124" s="6">
        <v>1</v>
      </c>
    </row>
    <row r="2125" spans="1:2" x14ac:dyDescent="0.4">
      <c r="A2125" s="5" t="s">
        <v>2423</v>
      </c>
      <c r="B2125" s="6">
        <v>1</v>
      </c>
    </row>
    <row r="2126" spans="1:2" x14ac:dyDescent="0.4">
      <c r="A2126" s="5" t="s">
        <v>2683</v>
      </c>
      <c r="B2126" s="6">
        <v>1</v>
      </c>
    </row>
    <row r="2127" spans="1:2" x14ac:dyDescent="0.4">
      <c r="A2127" s="5" t="s">
        <v>2424</v>
      </c>
      <c r="B2127" s="6">
        <v>1</v>
      </c>
    </row>
    <row r="2128" spans="1:2" x14ac:dyDescent="0.4">
      <c r="A2128" s="5" t="s">
        <v>2685</v>
      </c>
      <c r="B2128" s="6">
        <v>1</v>
      </c>
    </row>
    <row r="2129" spans="1:2" x14ac:dyDescent="0.4">
      <c r="A2129" s="5" t="s">
        <v>2425</v>
      </c>
      <c r="B2129" s="6">
        <v>1</v>
      </c>
    </row>
    <row r="2130" spans="1:2" x14ac:dyDescent="0.4">
      <c r="A2130" s="5" t="s">
        <v>2687</v>
      </c>
      <c r="B2130" s="6">
        <v>1</v>
      </c>
    </row>
    <row r="2131" spans="1:2" x14ac:dyDescent="0.4">
      <c r="A2131" s="5" t="s">
        <v>2589</v>
      </c>
      <c r="B2131" s="6">
        <v>1</v>
      </c>
    </row>
    <row r="2132" spans="1:2" x14ac:dyDescent="0.4">
      <c r="A2132" s="5" t="s">
        <v>2689</v>
      </c>
      <c r="B2132" s="6">
        <v>1</v>
      </c>
    </row>
    <row r="2133" spans="1:2" x14ac:dyDescent="0.4">
      <c r="A2133" s="5" t="s">
        <v>2427</v>
      </c>
      <c r="B2133" s="6">
        <v>1</v>
      </c>
    </row>
    <row r="2134" spans="1:2" x14ac:dyDescent="0.4">
      <c r="A2134" s="5" t="s">
        <v>2691</v>
      </c>
      <c r="B2134" s="6">
        <v>1</v>
      </c>
    </row>
    <row r="2135" spans="1:2" x14ac:dyDescent="0.4">
      <c r="A2135" s="5" t="s">
        <v>2428</v>
      </c>
      <c r="B2135" s="6">
        <v>1</v>
      </c>
    </row>
    <row r="2136" spans="1:2" x14ac:dyDescent="0.4">
      <c r="A2136" s="5" t="s">
        <v>2429</v>
      </c>
      <c r="B2136" s="6">
        <v>1</v>
      </c>
    </row>
    <row r="2137" spans="1:2" x14ac:dyDescent="0.4">
      <c r="A2137" s="5" t="s">
        <v>2694</v>
      </c>
      <c r="B2137" s="6">
        <v>1</v>
      </c>
    </row>
    <row r="2138" spans="1:2" x14ac:dyDescent="0.4">
      <c r="A2138" s="5" t="s">
        <v>2338</v>
      </c>
      <c r="B2138" s="6">
        <v>1</v>
      </c>
    </row>
    <row r="2139" spans="1:2" x14ac:dyDescent="0.4">
      <c r="A2139" s="5" t="s">
        <v>2339</v>
      </c>
      <c r="B2139" s="6">
        <v>1</v>
      </c>
    </row>
    <row r="2140" spans="1:2" x14ac:dyDescent="0.4">
      <c r="A2140" s="5" t="s">
        <v>1233</v>
      </c>
      <c r="B2140" s="6">
        <v>1</v>
      </c>
    </row>
    <row r="2141" spans="1:2" x14ac:dyDescent="0.4">
      <c r="A2141" s="5" t="s">
        <v>1431</v>
      </c>
      <c r="B2141" s="6">
        <v>1</v>
      </c>
    </row>
    <row r="2142" spans="1:2" x14ac:dyDescent="0.4">
      <c r="A2142" s="5" t="s">
        <v>1701</v>
      </c>
      <c r="B2142" s="6">
        <v>1</v>
      </c>
    </row>
    <row r="2143" spans="1:2" x14ac:dyDescent="0.4">
      <c r="A2143" s="5" t="s">
        <v>1869</v>
      </c>
      <c r="B2143" s="6">
        <v>1</v>
      </c>
    </row>
    <row r="2144" spans="1:2" x14ac:dyDescent="0.4">
      <c r="A2144" s="5" t="s">
        <v>1257</v>
      </c>
      <c r="B2144" s="6">
        <v>1</v>
      </c>
    </row>
    <row r="2145" spans="1:2" x14ac:dyDescent="0.4">
      <c r="A2145" s="5" t="s">
        <v>1801</v>
      </c>
      <c r="B2145" s="6">
        <v>1</v>
      </c>
    </row>
    <row r="2146" spans="1:2" x14ac:dyDescent="0.4">
      <c r="A2146" s="5" t="s">
        <v>1842</v>
      </c>
      <c r="B2146" s="6">
        <v>1</v>
      </c>
    </row>
    <row r="2147" spans="1:2" x14ac:dyDescent="0.4">
      <c r="A2147" s="5" t="s">
        <v>1633</v>
      </c>
      <c r="B2147" s="6">
        <v>1</v>
      </c>
    </row>
    <row r="2148" spans="1:2" x14ac:dyDescent="0.4">
      <c r="A2148" s="5" t="s">
        <v>1475</v>
      </c>
      <c r="B2148" s="6">
        <v>1</v>
      </c>
    </row>
    <row r="2149" spans="1:2" x14ac:dyDescent="0.4">
      <c r="A2149" s="5" t="s">
        <v>1872</v>
      </c>
      <c r="B2149" s="6">
        <v>1</v>
      </c>
    </row>
    <row r="2150" spans="1:2" x14ac:dyDescent="0.4">
      <c r="A2150" s="5" t="s">
        <v>1453</v>
      </c>
      <c r="B2150" s="6">
        <v>1</v>
      </c>
    </row>
    <row r="2151" spans="1:2" x14ac:dyDescent="0.4">
      <c r="A2151" s="5" t="s">
        <v>1324</v>
      </c>
      <c r="B2151" s="6">
        <v>1</v>
      </c>
    </row>
    <row r="2152" spans="1:2" x14ac:dyDescent="0.4">
      <c r="A2152" s="5" t="s">
        <v>1420</v>
      </c>
      <c r="B2152" s="6">
        <v>1</v>
      </c>
    </row>
    <row r="2153" spans="1:2" x14ac:dyDescent="0.4">
      <c r="A2153" s="5" t="s">
        <v>1808</v>
      </c>
      <c r="B2153" s="6">
        <v>1</v>
      </c>
    </row>
    <row r="2154" spans="1:2" x14ac:dyDescent="0.4">
      <c r="A2154" s="5" t="s">
        <v>1840</v>
      </c>
      <c r="B2154" s="6">
        <v>1</v>
      </c>
    </row>
    <row r="2155" spans="1:2" x14ac:dyDescent="0.4">
      <c r="A2155" s="5" t="s">
        <v>1809</v>
      </c>
      <c r="B2155" s="6">
        <v>1</v>
      </c>
    </row>
    <row r="2156" spans="1:2" x14ac:dyDescent="0.4">
      <c r="A2156" s="5" t="s">
        <v>1164</v>
      </c>
      <c r="B2156" s="6">
        <v>1</v>
      </c>
    </row>
    <row r="2157" spans="1:2" x14ac:dyDescent="0.4">
      <c r="A2157" s="5" t="s">
        <v>1810</v>
      </c>
      <c r="B2157" s="6">
        <v>1</v>
      </c>
    </row>
    <row r="2158" spans="1:2" x14ac:dyDescent="0.4">
      <c r="A2158" s="5" t="s">
        <v>1704</v>
      </c>
      <c r="B2158" s="6">
        <v>1</v>
      </c>
    </row>
    <row r="2159" spans="1:2" x14ac:dyDescent="0.4">
      <c r="A2159" s="5" t="s">
        <v>1638</v>
      </c>
      <c r="B2159" s="6">
        <v>1</v>
      </c>
    </row>
    <row r="2160" spans="1:2" x14ac:dyDescent="0.4">
      <c r="A2160" s="5" t="s">
        <v>1824</v>
      </c>
      <c r="B2160" s="6">
        <v>1</v>
      </c>
    </row>
    <row r="2161" spans="1:2" x14ac:dyDescent="0.4">
      <c r="A2161" s="5" t="s">
        <v>1639</v>
      </c>
      <c r="B2161" s="6">
        <v>1</v>
      </c>
    </row>
    <row r="2162" spans="1:2" x14ac:dyDescent="0.4">
      <c r="A2162" s="5" t="s">
        <v>1310</v>
      </c>
      <c r="B2162" s="6">
        <v>1</v>
      </c>
    </row>
    <row r="2163" spans="1:2" x14ac:dyDescent="0.4">
      <c r="A2163" s="5" t="s">
        <v>1289</v>
      </c>
      <c r="B2163" s="6">
        <v>1</v>
      </c>
    </row>
    <row r="2164" spans="1:2" x14ac:dyDescent="0.4">
      <c r="A2164" s="5" t="s">
        <v>1389</v>
      </c>
      <c r="B2164" s="6">
        <v>1</v>
      </c>
    </row>
    <row r="2165" spans="1:2" x14ac:dyDescent="0.4">
      <c r="A2165" s="5" t="s">
        <v>1325</v>
      </c>
      <c r="B2165" s="6">
        <v>1</v>
      </c>
    </row>
    <row r="2166" spans="1:2" x14ac:dyDescent="0.4">
      <c r="A2166" s="5" t="s">
        <v>1725</v>
      </c>
      <c r="B2166" s="6">
        <v>1</v>
      </c>
    </row>
    <row r="2167" spans="1:2" x14ac:dyDescent="0.4">
      <c r="A2167" s="5" t="s">
        <v>1643</v>
      </c>
      <c r="B2167" s="6">
        <v>1</v>
      </c>
    </row>
    <row r="2168" spans="1:2" x14ac:dyDescent="0.4">
      <c r="A2168" s="5" t="s">
        <v>1220</v>
      </c>
      <c r="B2168" s="6">
        <v>1</v>
      </c>
    </row>
    <row r="2169" spans="1:2" x14ac:dyDescent="0.4">
      <c r="A2169" s="5" t="s">
        <v>1814</v>
      </c>
      <c r="B2169" s="6">
        <v>1</v>
      </c>
    </row>
    <row r="2170" spans="1:2" x14ac:dyDescent="0.4">
      <c r="A2170" s="5" t="s">
        <v>1837</v>
      </c>
      <c r="B2170" s="6">
        <v>1</v>
      </c>
    </row>
    <row r="2171" spans="1:2" x14ac:dyDescent="0.4">
      <c r="A2171" s="5" t="s">
        <v>1646</v>
      </c>
      <c r="B2171" s="6">
        <v>1</v>
      </c>
    </row>
    <row r="2172" spans="1:2" x14ac:dyDescent="0.4">
      <c r="A2172" s="5" t="s">
        <v>1679</v>
      </c>
      <c r="B2172" s="6">
        <v>1</v>
      </c>
    </row>
    <row r="2173" spans="1:2" x14ac:dyDescent="0.4">
      <c r="A2173" s="5" t="s">
        <v>1647</v>
      </c>
      <c r="B2173" s="6">
        <v>1</v>
      </c>
    </row>
    <row r="2174" spans="1:2" x14ac:dyDescent="0.4">
      <c r="A2174" s="5" t="s">
        <v>1627</v>
      </c>
      <c r="B2174" s="6">
        <v>1</v>
      </c>
    </row>
    <row r="2175" spans="1:2" x14ac:dyDescent="0.4">
      <c r="A2175" s="5" t="s">
        <v>1258</v>
      </c>
      <c r="B2175" s="6">
        <v>1</v>
      </c>
    </row>
    <row r="2176" spans="1:2" x14ac:dyDescent="0.4">
      <c r="A2176" s="5" t="s">
        <v>1800</v>
      </c>
      <c r="B2176" s="6">
        <v>1</v>
      </c>
    </row>
    <row r="2177" spans="1:2" x14ac:dyDescent="0.4">
      <c r="A2177" s="5" t="s">
        <v>1270</v>
      </c>
      <c r="B2177" s="6">
        <v>1</v>
      </c>
    </row>
    <row r="2178" spans="1:2" x14ac:dyDescent="0.4">
      <c r="A2178" s="5" t="s">
        <v>1307</v>
      </c>
      <c r="B2178" s="6">
        <v>1</v>
      </c>
    </row>
    <row r="2179" spans="1:2" x14ac:dyDescent="0.4">
      <c r="A2179" s="5" t="s">
        <v>1818</v>
      </c>
      <c r="B2179" s="6">
        <v>1</v>
      </c>
    </row>
    <row r="2180" spans="1:2" x14ac:dyDescent="0.4">
      <c r="A2180" s="5" t="s">
        <v>1472</v>
      </c>
      <c r="B2180" s="6">
        <v>1</v>
      </c>
    </row>
    <row r="2181" spans="1:2" x14ac:dyDescent="0.4">
      <c r="A2181" s="5" t="s">
        <v>1757</v>
      </c>
      <c r="B2181" s="6">
        <v>1</v>
      </c>
    </row>
    <row r="2182" spans="1:2" x14ac:dyDescent="0.4">
      <c r="A2182" s="5" t="s">
        <v>1485</v>
      </c>
      <c r="B2182" s="6">
        <v>1</v>
      </c>
    </row>
    <row r="2183" spans="1:2" x14ac:dyDescent="0.4">
      <c r="A2183" s="5" t="s">
        <v>1651</v>
      </c>
      <c r="B2183" s="6">
        <v>1</v>
      </c>
    </row>
    <row r="2184" spans="1:2" x14ac:dyDescent="0.4">
      <c r="A2184" s="5" t="s">
        <v>1711</v>
      </c>
      <c r="B2184" s="6">
        <v>1</v>
      </c>
    </row>
    <row r="2185" spans="1:2" x14ac:dyDescent="0.4">
      <c r="A2185" s="5" t="s">
        <v>1758</v>
      </c>
      <c r="B2185" s="6">
        <v>1</v>
      </c>
    </row>
    <row r="2186" spans="1:2" x14ac:dyDescent="0.4">
      <c r="A2186" s="5" t="s">
        <v>1309</v>
      </c>
      <c r="B2186" s="6">
        <v>1</v>
      </c>
    </row>
    <row r="2187" spans="1:2" x14ac:dyDescent="0.4">
      <c r="A2187" s="5" t="s">
        <v>1273</v>
      </c>
      <c r="B2187" s="6">
        <v>1</v>
      </c>
    </row>
    <row r="2188" spans="1:2" x14ac:dyDescent="0.4">
      <c r="A2188" s="5" t="s">
        <v>1447</v>
      </c>
      <c r="B2188" s="6">
        <v>1</v>
      </c>
    </row>
    <row r="2189" spans="1:2" x14ac:dyDescent="0.4">
      <c r="A2189" s="5" t="s">
        <v>1259</v>
      </c>
      <c r="B2189" s="6">
        <v>1</v>
      </c>
    </row>
    <row r="2190" spans="1:2" x14ac:dyDescent="0.4">
      <c r="A2190" s="5" t="s">
        <v>1383</v>
      </c>
      <c r="B2190" s="6">
        <v>1</v>
      </c>
    </row>
    <row r="2191" spans="1:2" x14ac:dyDescent="0.4">
      <c r="A2191" s="5" t="s">
        <v>1603</v>
      </c>
      <c r="B2191" s="6">
        <v>1</v>
      </c>
    </row>
    <row r="2192" spans="1:2" x14ac:dyDescent="0.4">
      <c r="A2192" s="5" t="s">
        <v>1394</v>
      </c>
      <c r="B2192" s="6">
        <v>1</v>
      </c>
    </row>
    <row r="2193" spans="1:2" x14ac:dyDescent="0.4">
      <c r="A2193" s="5" t="s">
        <v>1879</v>
      </c>
      <c r="B2193" s="6">
        <v>1</v>
      </c>
    </row>
    <row r="2194" spans="1:2" x14ac:dyDescent="0.4">
      <c r="A2194" s="5" t="s">
        <v>1401</v>
      </c>
      <c r="B2194" s="6">
        <v>1</v>
      </c>
    </row>
    <row r="2195" spans="1:2" x14ac:dyDescent="0.4">
      <c r="A2195" s="5" t="s">
        <v>1762</v>
      </c>
      <c r="B2195" s="6">
        <v>1</v>
      </c>
    </row>
    <row r="2196" spans="1:2" x14ac:dyDescent="0.4">
      <c r="A2196" s="5" t="s">
        <v>1412</v>
      </c>
      <c r="B2196" s="6">
        <v>1</v>
      </c>
    </row>
    <row r="2197" spans="1:2" x14ac:dyDescent="0.4">
      <c r="A2197" s="5" t="s">
        <v>1880</v>
      </c>
      <c r="B2197" s="6">
        <v>1</v>
      </c>
    </row>
    <row r="2198" spans="1:2" x14ac:dyDescent="0.4">
      <c r="A2198" s="5" t="s">
        <v>1833</v>
      </c>
      <c r="B2198" s="6">
        <v>1</v>
      </c>
    </row>
    <row r="2199" spans="1:2" x14ac:dyDescent="0.4">
      <c r="A2199" s="5" t="s">
        <v>1604</v>
      </c>
      <c r="B2199" s="6">
        <v>1</v>
      </c>
    </row>
    <row r="2200" spans="1:2" x14ac:dyDescent="0.4">
      <c r="A2200" s="5" t="s">
        <v>1834</v>
      </c>
      <c r="B2200" s="6">
        <v>1</v>
      </c>
    </row>
    <row r="2201" spans="1:2" x14ac:dyDescent="0.4">
      <c r="A2201" s="5" t="s">
        <v>1605</v>
      </c>
      <c r="B2201" s="6">
        <v>1</v>
      </c>
    </row>
    <row r="2202" spans="1:2" x14ac:dyDescent="0.4">
      <c r="A2202" s="5" t="s">
        <v>1836</v>
      </c>
      <c r="B2202" s="6">
        <v>1</v>
      </c>
    </row>
    <row r="2203" spans="1:2" x14ac:dyDescent="0.4">
      <c r="A2203" s="5" t="s">
        <v>1606</v>
      </c>
      <c r="B2203" s="6">
        <v>1</v>
      </c>
    </row>
    <row r="2204" spans="1:2" x14ac:dyDescent="0.4">
      <c r="A2204" s="5" t="s">
        <v>1668</v>
      </c>
      <c r="B2204" s="6">
        <v>1</v>
      </c>
    </row>
    <row r="2205" spans="1:2" x14ac:dyDescent="0.4">
      <c r="A2205" s="5" t="s">
        <v>1293</v>
      </c>
      <c r="B2205" s="6">
        <v>1</v>
      </c>
    </row>
    <row r="2206" spans="1:2" x14ac:dyDescent="0.4">
      <c r="A2206" s="5" t="s">
        <v>1189</v>
      </c>
      <c r="B2206" s="6">
        <v>1</v>
      </c>
    </row>
    <row r="2207" spans="1:2" x14ac:dyDescent="0.4">
      <c r="A2207" s="5" t="s">
        <v>1275</v>
      </c>
      <c r="B2207" s="6">
        <v>1</v>
      </c>
    </row>
    <row r="2208" spans="1:2" x14ac:dyDescent="0.4">
      <c r="A2208" s="5" t="s">
        <v>1685</v>
      </c>
      <c r="B2208" s="6">
        <v>1</v>
      </c>
    </row>
    <row r="2209" spans="1:2" x14ac:dyDescent="0.4">
      <c r="A2209" s="5" t="s">
        <v>1607</v>
      </c>
      <c r="B2209" s="6">
        <v>1</v>
      </c>
    </row>
    <row r="2210" spans="1:2" x14ac:dyDescent="0.4">
      <c r="A2210" s="5" t="s">
        <v>1137</v>
      </c>
      <c r="B2210" s="6">
        <v>1</v>
      </c>
    </row>
    <row r="2211" spans="1:2" x14ac:dyDescent="0.4">
      <c r="A2211" s="5" t="s">
        <v>1332</v>
      </c>
      <c r="B2211" s="6">
        <v>1</v>
      </c>
    </row>
    <row r="2212" spans="1:2" x14ac:dyDescent="0.4">
      <c r="A2212" s="5" t="s">
        <v>1158</v>
      </c>
      <c r="B2212" s="6">
        <v>1</v>
      </c>
    </row>
    <row r="2213" spans="1:2" x14ac:dyDescent="0.4">
      <c r="A2213" s="5" t="s">
        <v>1608</v>
      </c>
      <c r="B2213" s="6">
        <v>1</v>
      </c>
    </row>
    <row r="2214" spans="1:2" x14ac:dyDescent="0.4">
      <c r="A2214" s="5" t="s">
        <v>1799</v>
      </c>
      <c r="B2214" s="6">
        <v>1</v>
      </c>
    </row>
    <row r="2215" spans="1:2" x14ac:dyDescent="0.4">
      <c r="A2215" s="5" t="s">
        <v>1276</v>
      </c>
      <c r="B2215" s="6">
        <v>1</v>
      </c>
    </row>
    <row r="2216" spans="1:2" x14ac:dyDescent="0.4">
      <c r="A2216" s="5" t="s">
        <v>1456</v>
      </c>
      <c r="B2216" s="6">
        <v>1</v>
      </c>
    </row>
    <row r="2217" spans="1:2" x14ac:dyDescent="0.4">
      <c r="A2217" s="5" t="s">
        <v>1610</v>
      </c>
      <c r="B2217" s="6">
        <v>1</v>
      </c>
    </row>
    <row r="2218" spans="1:2" x14ac:dyDescent="0.4">
      <c r="A2218" s="5" t="s">
        <v>1460</v>
      </c>
      <c r="B2218" s="6">
        <v>1</v>
      </c>
    </row>
    <row r="2219" spans="1:2" x14ac:dyDescent="0.4">
      <c r="A2219" s="5" t="s">
        <v>1611</v>
      </c>
      <c r="B2219" s="6">
        <v>1</v>
      </c>
    </row>
    <row r="2220" spans="1:2" x14ac:dyDescent="0.4">
      <c r="A2220" s="5" t="s">
        <v>1703</v>
      </c>
      <c r="B2220" s="6">
        <v>1</v>
      </c>
    </row>
    <row r="2221" spans="1:2" x14ac:dyDescent="0.4">
      <c r="A2221" s="5" t="s">
        <v>1765</v>
      </c>
      <c r="B2221" s="6">
        <v>1</v>
      </c>
    </row>
    <row r="2222" spans="1:2" x14ac:dyDescent="0.4">
      <c r="A2222" s="5" t="s">
        <v>1821</v>
      </c>
      <c r="B2222" s="6">
        <v>1</v>
      </c>
    </row>
    <row r="2223" spans="1:2" x14ac:dyDescent="0.4">
      <c r="A2223" s="5" t="s">
        <v>1614</v>
      </c>
      <c r="B2223" s="6">
        <v>1</v>
      </c>
    </row>
    <row r="2224" spans="1:2" x14ac:dyDescent="0.4">
      <c r="A2224" s="5" t="s">
        <v>1707</v>
      </c>
      <c r="B2224" s="6">
        <v>1</v>
      </c>
    </row>
    <row r="2225" spans="1:2" x14ac:dyDescent="0.4">
      <c r="A2225" s="5" t="s">
        <v>1615</v>
      </c>
      <c r="B2225" s="6">
        <v>1</v>
      </c>
    </row>
    <row r="2226" spans="1:2" x14ac:dyDescent="0.4">
      <c r="A2226" s="5" t="s">
        <v>1823</v>
      </c>
      <c r="B2226" s="6">
        <v>1</v>
      </c>
    </row>
    <row r="2227" spans="1:2" x14ac:dyDescent="0.4">
      <c r="A2227" s="5" t="s">
        <v>1766</v>
      </c>
      <c r="B2227" s="6">
        <v>1</v>
      </c>
    </row>
    <row r="2228" spans="1:2" x14ac:dyDescent="0.4">
      <c r="A2228" s="5" t="s">
        <v>1422</v>
      </c>
      <c r="B2228" s="6">
        <v>1</v>
      </c>
    </row>
    <row r="2229" spans="1:2" x14ac:dyDescent="0.4">
      <c r="A2229" s="5" t="s">
        <v>1617</v>
      </c>
      <c r="B2229" s="6">
        <v>1</v>
      </c>
    </row>
    <row r="2230" spans="1:2" x14ac:dyDescent="0.4">
      <c r="A2230" s="5" t="s">
        <v>1709</v>
      </c>
      <c r="B2230" s="6">
        <v>1</v>
      </c>
    </row>
    <row r="2231" spans="1:2" x14ac:dyDescent="0.4">
      <c r="A2231" s="5" t="s">
        <v>1767</v>
      </c>
      <c r="B2231" s="6">
        <v>1</v>
      </c>
    </row>
    <row r="2232" spans="1:2" x14ac:dyDescent="0.4">
      <c r="A2232" s="5" t="s">
        <v>1308</v>
      </c>
      <c r="B2232" s="6">
        <v>1</v>
      </c>
    </row>
    <row r="2233" spans="1:2" x14ac:dyDescent="0.4">
      <c r="A2233" s="5" t="s">
        <v>1768</v>
      </c>
      <c r="B2233" s="6">
        <v>1</v>
      </c>
    </row>
    <row r="2234" spans="1:2" x14ac:dyDescent="0.4">
      <c r="A2234" s="5" t="s">
        <v>1435</v>
      </c>
      <c r="B2234" s="6">
        <v>1</v>
      </c>
    </row>
    <row r="2235" spans="1:2" x14ac:dyDescent="0.4">
      <c r="A2235" s="5" t="s">
        <v>1769</v>
      </c>
      <c r="B2235" s="6">
        <v>1</v>
      </c>
    </row>
    <row r="2236" spans="1:2" x14ac:dyDescent="0.4">
      <c r="A2236" s="5" t="s">
        <v>1348</v>
      </c>
      <c r="B2236" s="6">
        <v>1</v>
      </c>
    </row>
    <row r="2237" spans="1:2" x14ac:dyDescent="0.4">
      <c r="A2237" s="5" t="s">
        <v>1625</v>
      </c>
      <c r="B2237" s="6">
        <v>1</v>
      </c>
    </row>
    <row r="2238" spans="1:2" x14ac:dyDescent="0.4">
      <c r="A2238" s="5" t="s">
        <v>1829</v>
      </c>
      <c r="B2238" s="6">
        <v>1</v>
      </c>
    </row>
    <row r="2239" spans="1:2" x14ac:dyDescent="0.4">
      <c r="A2239" s="5" t="s">
        <v>1626</v>
      </c>
      <c r="B2239" s="6">
        <v>1</v>
      </c>
    </row>
    <row r="2240" spans="1:2" x14ac:dyDescent="0.4">
      <c r="A2240" s="5" t="s">
        <v>1449</v>
      </c>
      <c r="B2240" s="6">
        <v>1</v>
      </c>
    </row>
    <row r="2241" spans="1:2" x14ac:dyDescent="0.4">
      <c r="A2241" s="5" t="s">
        <v>1260</v>
      </c>
      <c r="B2241" s="6">
        <v>1</v>
      </c>
    </row>
    <row r="2242" spans="1:2" x14ac:dyDescent="0.4">
      <c r="A2242" s="5" t="s">
        <v>1719</v>
      </c>
      <c r="B2242" s="6">
        <v>1</v>
      </c>
    </row>
    <row r="2243" spans="1:2" x14ac:dyDescent="0.4">
      <c r="A2243" s="5" t="s">
        <v>1772</v>
      </c>
      <c r="B2243" s="6">
        <v>1</v>
      </c>
    </row>
    <row r="2244" spans="1:2" x14ac:dyDescent="0.4">
      <c r="A2244" s="5" t="s">
        <v>1387</v>
      </c>
      <c r="B2244" s="6">
        <v>1</v>
      </c>
    </row>
    <row r="2245" spans="1:2" x14ac:dyDescent="0.4">
      <c r="A2245" s="5" t="s">
        <v>1774</v>
      </c>
      <c r="B2245" s="6">
        <v>1</v>
      </c>
    </row>
    <row r="2246" spans="1:2" x14ac:dyDescent="0.4">
      <c r="A2246" s="5" t="s">
        <v>1391</v>
      </c>
      <c r="B2246" s="6">
        <v>1</v>
      </c>
    </row>
    <row r="2247" spans="1:2" x14ac:dyDescent="0.4">
      <c r="A2247" s="5" t="s">
        <v>1775</v>
      </c>
      <c r="B2247" s="6">
        <v>1</v>
      </c>
    </row>
    <row r="2248" spans="1:2" x14ac:dyDescent="0.4">
      <c r="A2248" s="5" t="s">
        <v>1397</v>
      </c>
      <c r="B2248" s="6">
        <v>1</v>
      </c>
    </row>
    <row r="2249" spans="1:2" x14ac:dyDescent="0.4">
      <c r="A2249" s="5" t="s">
        <v>1579</v>
      </c>
      <c r="B2249" s="6">
        <v>1</v>
      </c>
    </row>
    <row r="2250" spans="1:2" x14ac:dyDescent="0.4">
      <c r="A2250" s="5" t="s">
        <v>1313</v>
      </c>
      <c r="B2250" s="6">
        <v>1</v>
      </c>
    </row>
    <row r="2251" spans="1:2" x14ac:dyDescent="0.4">
      <c r="A2251" s="5" t="s">
        <v>1846</v>
      </c>
      <c r="B2251" s="6">
        <v>1</v>
      </c>
    </row>
    <row r="2252" spans="1:2" x14ac:dyDescent="0.4">
      <c r="A2252" s="5" t="s">
        <v>1403</v>
      </c>
      <c r="B2252" s="6">
        <v>1</v>
      </c>
    </row>
    <row r="2253" spans="1:2" x14ac:dyDescent="0.4">
      <c r="A2253" s="5" t="s">
        <v>1580</v>
      </c>
      <c r="B2253" s="6">
        <v>1</v>
      </c>
    </row>
    <row r="2254" spans="1:2" x14ac:dyDescent="0.4">
      <c r="A2254" s="5" t="s">
        <v>1408</v>
      </c>
      <c r="B2254" s="6">
        <v>1</v>
      </c>
    </row>
    <row r="2255" spans="1:2" x14ac:dyDescent="0.4">
      <c r="A2255" s="5" t="s">
        <v>1581</v>
      </c>
      <c r="B2255" s="6">
        <v>1</v>
      </c>
    </row>
    <row r="2256" spans="1:2" x14ac:dyDescent="0.4">
      <c r="A2256" s="5" t="s">
        <v>1654</v>
      </c>
      <c r="B2256" s="6">
        <v>1</v>
      </c>
    </row>
    <row r="2257" spans="1:2" x14ac:dyDescent="0.4">
      <c r="A2257" s="5" t="s">
        <v>1848</v>
      </c>
      <c r="B2257" s="6">
        <v>1</v>
      </c>
    </row>
    <row r="2258" spans="1:2" x14ac:dyDescent="0.4">
      <c r="A2258" s="5" t="s">
        <v>1211</v>
      </c>
      <c r="B2258" s="6">
        <v>1</v>
      </c>
    </row>
    <row r="2259" spans="1:2" x14ac:dyDescent="0.4">
      <c r="A2259" s="5" t="s">
        <v>1776</v>
      </c>
      <c r="B2259" s="6">
        <v>1</v>
      </c>
    </row>
    <row r="2260" spans="1:2" x14ac:dyDescent="0.4">
      <c r="A2260" s="5" t="s">
        <v>1347</v>
      </c>
      <c r="B2260" s="6">
        <v>1</v>
      </c>
    </row>
    <row r="2261" spans="1:2" x14ac:dyDescent="0.4">
      <c r="A2261" s="5" t="s">
        <v>1777</v>
      </c>
      <c r="B2261" s="6">
        <v>1</v>
      </c>
    </row>
    <row r="2262" spans="1:2" x14ac:dyDescent="0.4">
      <c r="A2262" s="5" t="s">
        <v>1221</v>
      </c>
      <c r="B2262" s="6">
        <v>1</v>
      </c>
    </row>
    <row r="2263" spans="1:2" x14ac:dyDescent="0.4">
      <c r="A2263" s="5" t="s">
        <v>1883</v>
      </c>
      <c r="B2263" s="6">
        <v>1</v>
      </c>
    </row>
    <row r="2264" spans="1:2" x14ac:dyDescent="0.4">
      <c r="A2264" s="5" t="s">
        <v>1660</v>
      </c>
      <c r="B2264" s="6">
        <v>1</v>
      </c>
    </row>
    <row r="2265" spans="1:2" x14ac:dyDescent="0.4">
      <c r="A2265" s="5" t="s">
        <v>1299</v>
      </c>
      <c r="B2265" s="6">
        <v>1</v>
      </c>
    </row>
    <row r="2266" spans="1:2" x14ac:dyDescent="0.4">
      <c r="A2266" s="5" t="s">
        <v>1235</v>
      </c>
      <c r="B2266" s="6">
        <v>1</v>
      </c>
    </row>
    <row r="2267" spans="1:2" x14ac:dyDescent="0.4">
      <c r="A2267" s="5" t="s">
        <v>1781</v>
      </c>
      <c r="B2267" s="6">
        <v>1</v>
      </c>
    </row>
    <row r="2268" spans="1:2" x14ac:dyDescent="0.4">
      <c r="A2268" s="5" t="s">
        <v>1240</v>
      </c>
      <c r="B2268" s="6">
        <v>1</v>
      </c>
    </row>
    <row r="2269" spans="1:2" x14ac:dyDescent="0.4">
      <c r="A2269" s="5" t="s">
        <v>1585</v>
      </c>
      <c r="B2269" s="6">
        <v>1</v>
      </c>
    </row>
    <row r="2270" spans="1:2" x14ac:dyDescent="0.4">
      <c r="A2270" s="5" t="s">
        <v>1667</v>
      </c>
      <c r="B2270" s="6">
        <v>1</v>
      </c>
    </row>
    <row r="2271" spans="1:2" x14ac:dyDescent="0.4">
      <c r="A2271" s="5" t="s">
        <v>1586</v>
      </c>
      <c r="B2271" s="6">
        <v>1</v>
      </c>
    </row>
    <row r="2272" spans="1:2" x14ac:dyDescent="0.4">
      <c r="A2272" s="5" t="s">
        <v>1866</v>
      </c>
      <c r="B2272" s="6">
        <v>1</v>
      </c>
    </row>
    <row r="2273" spans="1:2" x14ac:dyDescent="0.4">
      <c r="A2273" s="5" t="s">
        <v>1782</v>
      </c>
      <c r="B2273" s="6">
        <v>1</v>
      </c>
    </row>
    <row r="2274" spans="1:2" x14ac:dyDescent="0.4">
      <c r="A2274" s="5" t="s">
        <v>1319</v>
      </c>
      <c r="B2274" s="6">
        <v>1</v>
      </c>
    </row>
    <row r="2275" spans="1:2" x14ac:dyDescent="0.4">
      <c r="A2275" s="5" t="s">
        <v>1589</v>
      </c>
      <c r="B2275" s="6">
        <v>1</v>
      </c>
    </row>
    <row r="2276" spans="1:2" x14ac:dyDescent="0.4">
      <c r="A2276" s="5" t="s">
        <v>1194</v>
      </c>
      <c r="B2276" s="6">
        <v>1</v>
      </c>
    </row>
    <row r="2277" spans="1:2" x14ac:dyDescent="0.4">
      <c r="A2277" s="5" t="s">
        <v>1590</v>
      </c>
      <c r="B2277" s="6">
        <v>1</v>
      </c>
    </row>
    <row r="2278" spans="1:2" x14ac:dyDescent="0.4">
      <c r="A2278" s="5" t="s">
        <v>1841</v>
      </c>
      <c r="B2278" s="6">
        <v>1</v>
      </c>
    </row>
    <row r="2279" spans="1:2" x14ac:dyDescent="0.4">
      <c r="A2279" s="5" t="s">
        <v>1591</v>
      </c>
      <c r="B2279" s="6">
        <v>1</v>
      </c>
    </row>
    <row r="2280" spans="1:2" x14ac:dyDescent="0.4">
      <c r="A2280" s="5" t="s">
        <v>1867</v>
      </c>
      <c r="B2280" s="6">
        <v>1</v>
      </c>
    </row>
    <row r="2281" spans="1:2" x14ac:dyDescent="0.4">
      <c r="A2281" s="5" t="s">
        <v>1885</v>
      </c>
      <c r="B2281" s="6">
        <v>1</v>
      </c>
    </row>
    <row r="2282" spans="1:2" x14ac:dyDescent="0.4">
      <c r="A2282" s="5" t="s">
        <v>1320</v>
      </c>
      <c r="B2282" s="6">
        <v>1</v>
      </c>
    </row>
    <row r="2283" spans="1:2" x14ac:dyDescent="0.4">
      <c r="A2283" s="5" t="s">
        <v>1261</v>
      </c>
      <c r="B2283" s="6">
        <v>1</v>
      </c>
    </row>
    <row r="2284" spans="1:2" x14ac:dyDescent="0.4">
      <c r="A2284" s="5" t="s">
        <v>1143</v>
      </c>
      <c r="B2284" s="6">
        <v>1</v>
      </c>
    </row>
    <row r="2285" spans="1:2" x14ac:dyDescent="0.4">
      <c r="A2285" s="5" t="s">
        <v>1785</v>
      </c>
      <c r="B2285" s="6">
        <v>1</v>
      </c>
    </row>
    <row r="2286" spans="1:2" x14ac:dyDescent="0.4">
      <c r="A2286" s="5" t="s">
        <v>1629</v>
      </c>
      <c r="B2286" s="6">
        <v>1</v>
      </c>
    </row>
    <row r="2287" spans="1:2" x14ac:dyDescent="0.4">
      <c r="A2287" s="5" t="s">
        <v>1849</v>
      </c>
      <c r="B2287" s="6">
        <v>1</v>
      </c>
    </row>
    <row r="2288" spans="1:2" x14ac:dyDescent="0.4">
      <c r="A2288" s="5" t="s">
        <v>1288</v>
      </c>
      <c r="B2288" s="6">
        <v>1</v>
      </c>
    </row>
    <row r="2289" spans="1:2" x14ac:dyDescent="0.4">
      <c r="A2289" s="5" t="s">
        <v>1595</v>
      </c>
      <c r="B2289" s="6">
        <v>1</v>
      </c>
    </row>
    <row r="2290" spans="1:2" x14ac:dyDescent="0.4">
      <c r="A2290" s="5" t="s">
        <v>1798</v>
      </c>
      <c r="B2290" s="6">
        <v>1</v>
      </c>
    </row>
    <row r="2291" spans="1:2" x14ac:dyDescent="0.4">
      <c r="A2291" s="5" t="s">
        <v>1787</v>
      </c>
      <c r="B2291" s="6">
        <v>1</v>
      </c>
    </row>
    <row r="2292" spans="1:2" x14ac:dyDescent="0.4">
      <c r="A2292" s="5" t="s">
        <v>1078</v>
      </c>
      <c r="B2292" s="6">
        <v>1</v>
      </c>
    </row>
    <row r="2293" spans="1:2" x14ac:dyDescent="0.4">
      <c r="A2293" s="5" t="s">
        <v>1788</v>
      </c>
      <c r="B2293" s="6">
        <v>1</v>
      </c>
    </row>
    <row r="2294" spans="1:2" x14ac:dyDescent="0.4">
      <c r="A2294" s="5" t="s">
        <v>1526</v>
      </c>
      <c r="B2294" s="6">
        <v>1</v>
      </c>
    </row>
    <row r="2295" spans="1:2" x14ac:dyDescent="0.4">
      <c r="A2295" s="5" t="s">
        <v>1887</v>
      </c>
      <c r="B2295" s="6">
        <v>1</v>
      </c>
    </row>
    <row r="2296" spans="1:2" x14ac:dyDescent="0.4">
      <c r="A2296" s="5" t="s">
        <v>1896</v>
      </c>
      <c r="B2296" s="6">
        <v>1</v>
      </c>
    </row>
    <row r="2297" spans="1:2" x14ac:dyDescent="0.4">
      <c r="A2297" s="5" t="s">
        <v>1599</v>
      </c>
      <c r="B2297" s="6">
        <v>1</v>
      </c>
    </row>
    <row r="2298" spans="1:2" x14ac:dyDescent="0.4">
      <c r="A2298" s="5" t="s">
        <v>1305</v>
      </c>
      <c r="B2298" s="6">
        <v>1</v>
      </c>
    </row>
    <row r="2299" spans="1:2" x14ac:dyDescent="0.4">
      <c r="A2299" s="5" t="s">
        <v>1789</v>
      </c>
      <c r="B2299" s="6">
        <v>1</v>
      </c>
    </row>
    <row r="2300" spans="1:2" x14ac:dyDescent="0.4">
      <c r="A2300" s="5" t="s">
        <v>1819</v>
      </c>
      <c r="B2300" s="6">
        <v>1</v>
      </c>
    </row>
    <row r="2301" spans="1:2" x14ac:dyDescent="0.4">
      <c r="A2301" s="5" t="s">
        <v>1790</v>
      </c>
      <c r="B2301" s="6">
        <v>1</v>
      </c>
    </row>
    <row r="2302" spans="1:2" x14ac:dyDescent="0.4">
      <c r="A2302" s="5" t="s">
        <v>1462</v>
      </c>
      <c r="B2302" s="6">
        <v>1</v>
      </c>
    </row>
    <row r="2303" spans="1:2" x14ac:dyDescent="0.4">
      <c r="A2303" s="5" t="s">
        <v>1601</v>
      </c>
      <c r="B2303" s="6">
        <v>1</v>
      </c>
    </row>
    <row r="2304" spans="1:2" x14ac:dyDescent="0.4">
      <c r="A2304" s="5" t="s">
        <v>1465</v>
      </c>
      <c r="B2304" s="6">
        <v>1</v>
      </c>
    </row>
    <row r="2305" spans="1:2" x14ac:dyDescent="0.4">
      <c r="A2305" s="5" t="s">
        <v>1602</v>
      </c>
      <c r="B2305" s="6">
        <v>1</v>
      </c>
    </row>
    <row r="2306" spans="1:2" x14ac:dyDescent="0.4">
      <c r="A2306" s="5" t="s">
        <v>1469</v>
      </c>
      <c r="B2306" s="6">
        <v>1</v>
      </c>
    </row>
    <row r="2307" spans="1:2" x14ac:dyDescent="0.4">
      <c r="A2307" s="5" t="s">
        <v>1791</v>
      </c>
      <c r="B2307" s="6">
        <v>1</v>
      </c>
    </row>
    <row r="2308" spans="1:2" x14ac:dyDescent="0.4">
      <c r="A2308" s="5" t="s">
        <v>1471</v>
      </c>
      <c r="B2308" s="6">
        <v>1</v>
      </c>
    </row>
    <row r="2309" spans="1:2" x14ac:dyDescent="0.4">
      <c r="A2309" s="5" t="s">
        <v>1793</v>
      </c>
      <c r="B2309" s="6">
        <v>1</v>
      </c>
    </row>
    <row r="2310" spans="1:2" x14ac:dyDescent="0.4">
      <c r="A2310" s="5" t="s">
        <v>1706</v>
      </c>
      <c r="B2310" s="6">
        <v>1</v>
      </c>
    </row>
    <row r="2311" spans="1:2" x14ac:dyDescent="0.4">
      <c r="A2311" s="5" t="s">
        <v>1852</v>
      </c>
      <c r="B2311" s="6">
        <v>1</v>
      </c>
    </row>
    <row r="2312" spans="1:2" x14ac:dyDescent="0.4">
      <c r="A2312" s="5" t="s">
        <v>1822</v>
      </c>
      <c r="B2312" s="6">
        <v>1</v>
      </c>
    </row>
    <row r="2313" spans="1:2" x14ac:dyDescent="0.4">
      <c r="A2313" s="5" t="s">
        <v>1794</v>
      </c>
      <c r="B2313" s="6">
        <v>1</v>
      </c>
    </row>
    <row r="2314" spans="1:2" x14ac:dyDescent="0.4">
      <c r="A2314" s="5" t="s">
        <v>1477</v>
      </c>
      <c r="B2314" s="6">
        <v>1</v>
      </c>
    </row>
    <row r="2315" spans="1:2" x14ac:dyDescent="0.4">
      <c r="A2315" s="5" t="s">
        <v>1535</v>
      </c>
      <c r="B2315" s="6">
        <v>1</v>
      </c>
    </row>
    <row r="2316" spans="1:2" x14ac:dyDescent="0.4">
      <c r="A2316" s="5" t="s">
        <v>1483</v>
      </c>
      <c r="B2316" s="6">
        <v>1</v>
      </c>
    </row>
    <row r="2317" spans="1:2" x14ac:dyDescent="0.4">
      <c r="A2317" s="5" t="s">
        <v>1795</v>
      </c>
      <c r="B2317" s="6">
        <v>1</v>
      </c>
    </row>
    <row r="2318" spans="1:2" x14ac:dyDescent="0.4">
      <c r="A2318" s="5" t="s">
        <v>1897</v>
      </c>
      <c r="B2318" s="6">
        <v>1</v>
      </c>
    </row>
    <row r="2319" spans="1:2" x14ac:dyDescent="0.4">
      <c r="A2319" s="5" t="s">
        <v>1300</v>
      </c>
      <c r="B2319" s="6">
        <v>1</v>
      </c>
    </row>
    <row r="2320" spans="1:2" x14ac:dyDescent="0.4">
      <c r="A2320" s="5" t="s">
        <v>1423</v>
      </c>
      <c r="B2320" s="6">
        <v>1</v>
      </c>
    </row>
    <row r="2321" spans="1:2" x14ac:dyDescent="0.4">
      <c r="A2321" s="5" t="s">
        <v>1301</v>
      </c>
      <c r="B2321" s="6">
        <v>1</v>
      </c>
    </row>
    <row r="2322" spans="1:2" x14ac:dyDescent="0.4">
      <c r="A2322" s="5" t="s">
        <v>1424</v>
      </c>
      <c r="B2322" s="6">
        <v>1</v>
      </c>
    </row>
    <row r="2323" spans="1:2" x14ac:dyDescent="0.4">
      <c r="A2323" s="5" t="s">
        <v>1538</v>
      </c>
      <c r="B2323" s="6">
        <v>1</v>
      </c>
    </row>
    <row r="2324" spans="1:2" x14ac:dyDescent="0.4">
      <c r="A2324" s="5" t="s">
        <v>1710</v>
      </c>
      <c r="B2324" s="6">
        <v>1</v>
      </c>
    </row>
    <row r="2325" spans="1:2" x14ac:dyDescent="0.4">
      <c r="A2325" s="5" t="s">
        <v>1727</v>
      </c>
      <c r="B2325" s="6">
        <v>1</v>
      </c>
    </row>
    <row r="2326" spans="1:2" x14ac:dyDescent="0.4">
      <c r="A2326" s="5" t="s">
        <v>1283</v>
      </c>
      <c r="B2326" s="6">
        <v>1</v>
      </c>
    </row>
    <row r="2327" spans="1:2" x14ac:dyDescent="0.4">
      <c r="A2327" s="5" t="s">
        <v>1539</v>
      </c>
      <c r="B2327" s="6">
        <v>1</v>
      </c>
    </row>
    <row r="2328" spans="1:2" x14ac:dyDescent="0.4">
      <c r="A2328" s="5" t="s">
        <v>1430</v>
      </c>
      <c r="B2328" s="6">
        <v>1</v>
      </c>
    </row>
    <row r="2329" spans="1:2" x14ac:dyDescent="0.4">
      <c r="A2329" s="5" t="s">
        <v>1262</v>
      </c>
      <c r="B2329" s="6">
        <v>1</v>
      </c>
    </row>
    <row r="2330" spans="1:2" x14ac:dyDescent="0.4">
      <c r="A2330" s="5" t="s">
        <v>1712</v>
      </c>
      <c r="B2330" s="6">
        <v>1</v>
      </c>
    </row>
    <row r="2331" spans="1:2" x14ac:dyDescent="0.4">
      <c r="A2331" s="5" t="s">
        <v>1542</v>
      </c>
      <c r="B2331" s="6">
        <v>1</v>
      </c>
    </row>
    <row r="2332" spans="1:2" x14ac:dyDescent="0.4">
      <c r="A2332" s="5" t="s">
        <v>1826</v>
      </c>
      <c r="B2332" s="6">
        <v>1</v>
      </c>
    </row>
    <row r="2333" spans="1:2" x14ac:dyDescent="0.4">
      <c r="A2333" s="5" t="s">
        <v>1543</v>
      </c>
      <c r="B2333" s="6">
        <v>1</v>
      </c>
    </row>
    <row r="2334" spans="1:2" x14ac:dyDescent="0.4">
      <c r="A2334" s="5" t="s">
        <v>1441</v>
      </c>
      <c r="B2334" s="6">
        <v>1</v>
      </c>
    </row>
    <row r="2335" spans="1:2" x14ac:dyDescent="0.4">
      <c r="A2335" s="5" t="s">
        <v>1544</v>
      </c>
      <c r="B2335" s="6">
        <v>1</v>
      </c>
    </row>
    <row r="2336" spans="1:2" x14ac:dyDescent="0.4">
      <c r="A2336" s="5" t="s">
        <v>1444</v>
      </c>
      <c r="B2336" s="6">
        <v>1</v>
      </c>
    </row>
    <row r="2337" spans="1:2" x14ac:dyDescent="0.4">
      <c r="A2337" s="5" t="s">
        <v>1303</v>
      </c>
      <c r="B2337" s="6">
        <v>1</v>
      </c>
    </row>
    <row r="2338" spans="1:2" x14ac:dyDescent="0.4">
      <c r="A2338" s="5" t="s">
        <v>1718</v>
      </c>
      <c r="B2338" s="6">
        <v>1</v>
      </c>
    </row>
    <row r="2339" spans="1:2" x14ac:dyDescent="0.4">
      <c r="A2339" s="5" t="s">
        <v>1280</v>
      </c>
      <c r="B2339" s="6">
        <v>1</v>
      </c>
    </row>
    <row r="2340" spans="1:2" x14ac:dyDescent="0.4">
      <c r="A2340" s="5" t="s">
        <v>1446</v>
      </c>
      <c r="B2340" s="6">
        <v>1</v>
      </c>
    </row>
    <row r="2341" spans="1:2" x14ac:dyDescent="0.4">
      <c r="A2341" s="5" t="s">
        <v>1549</v>
      </c>
      <c r="B2341" s="6">
        <v>1</v>
      </c>
    </row>
    <row r="2342" spans="1:2" x14ac:dyDescent="0.4">
      <c r="A2342" s="5" t="s">
        <v>1448</v>
      </c>
      <c r="B2342" s="6">
        <v>1</v>
      </c>
    </row>
    <row r="2343" spans="1:2" x14ac:dyDescent="0.4">
      <c r="A2343" s="5" t="s">
        <v>1731</v>
      </c>
      <c r="B2343" s="6">
        <v>1</v>
      </c>
    </row>
    <row r="2344" spans="1:2" x14ac:dyDescent="0.4">
      <c r="A2344" s="5" t="s">
        <v>1450</v>
      </c>
      <c r="B2344" s="6">
        <v>1</v>
      </c>
    </row>
    <row r="2345" spans="1:2" x14ac:dyDescent="0.4">
      <c r="A2345" s="5" t="s">
        <v>1735</v>
      </c>
      <c r="B2345" s="6">
        <v>1</v>
      </c>
    </row>
    <row r="2346" spans="1:2" x14ac:dyDescent="0.4">
      <c r="A2346" s="5" t="s">
        <v>1455</v>
      </c>
      <c r="B2346" s="6">
        <v>1</v>
      </c>
    </row>
    <row r="2347" spans="1:2" x14ac:dyDescent="0.4">
      <c r="A2347" s="5" t="s">
        <v>1858</v>
      </c>
      <c r="B2347" s="6">
        <v>1</v>
      </c>
    </row>
    <row r="2348" spans="1:2" x14ac:dyDescent="0.4">
      <c r="A2348" s="5" t="s">
        <v>1382</v>
      </c>
      <c r="B2348" s="6">
        <v>1</v>
      </c>
    </row>
    <row r="2349" spans="1:2" x14ac:dyDescent="0.4">
      <c r="A2349" s="5" t="s">
        <v>1736</v>
      </c>
      <c r="B2349" s="6">
        <v>1</v>
      </c>
    </row>
    <row r="2350" spans="1:2" x14ac:dyDescent="0.4">
      <c r="A2350" s="5" t="s">
        <v>1386</v>
      </c>
      <c r="B2350" s="6">
        <v>1</v>
      </c>
    </row>
    <row r="2351" spans="1:2" x14ac:dyDescent="0.4">
      <c r="A2351" s="5" t="s">
        <v>1737</v>
      </c>
      <c r="B2351" s="6">
        <v>1</v>
      </c>
    </row>
    <row r="2352" spans="1:2" x14ac:dyDescent="0.4">
      <c r="A2352" s="5" t="s">
        <v>1388</v>
      </c>
      <c r="B2352" s="6">
        <v>1</v>
      </c>
    </row>
    <row r="2353" spans="1:2" x14ac:dyDescent="0.4">
      <c r="A2353" s="5" t="s">
        <v>1555</v>
      </c>
      <c r="B2353" s="6">
        <v>1</v>
      </c>
    </row>
    <row r="2354" spans="1:2" x14ac:dyDescent="0.4">
      <c r="A2354" s="5" t="s">
        <v>1390</v>
      </c>
      <c r="B2354" s="6">
        <v>1</v>
      </c>
    </row>
    <row r="2355" spans="1:2" x14ac:dyDescent="0.4">
      <c r="A2355" s="5" t="s">
        <v>1556</v>
      </c>
      <c r="B2355" s="6">
        <v>1</v>
      </c>
    </row>
    <row r="2356" spans="1:2" x14ac:dyDescent="0.4">
      <c r="A2356" s="5" t="s">
        <v>1720</v>
      </c>
      <c r="B2356" s="6">
        <v>1</v>
      </c>
    </row>
    <row r="2357" spans="1:2" x14ac:dyDescent="0.4">
      <c r="A2357" s="5" t="s">
        <v>1557</v>
      </c>
      <c r="B2357" s="6">
        <v>1</v>
      </c>
    </row>
    <row r="2358" spans="1:2" x14ac:dyDescent="0.4">
      <c r="A2358" s="5" t="s">
        <v>1900</v>
      </c>
      <c r="B2358" s="6">
        <v>1</v>
      </c>
    </row>
    <row r="2359" spans="1:2" x14ac:dyDescent="0.4">
      <c r="A2359" s="5" t="s">
        <v>1558</v>
      </c>
      <c r="B2359" s="6">
        <v>1</v>
      </c>
    </row>
    <row r="2360" spans="1:2" x14ac:dyDescent="0.4">
      <c r="A2360" s="5" t="s">
        <v>1311</v>
      </c>
      <c r="B2360" s="6">
        <v>1</v>
      </c>
    </row>
    <row r="2361" spans="1:2" x14ac:dyDescent="0.4">
      <c r="A2361" s="5" t="s">
        <v>1559</v>
      </c>
      <c r="B2361" s="6">
        <v>1</v>
      </c>
    </row>
    <row r="2362" spans="1:2" x14ac:dyDescent="0.4">
      <c r="A2362" s="5" t="s">
        <v>1399</v>
      </c>
      <c r="B2362" s="6">
        <v>1</v>
      </c>
    </row>
    <row r="2363" spans="1:2" x14ac:dyDescent="0.4">
      <c r="A2363" s="5" t="s">
        <v>1339</v>
      </c>
      <c r="B2363" s="6">
        <v>1</v>
      </c>
    </row>
    <row r="2364" spans="1:2" x14ac:dyDescent="0.4">
      <c r="A2364" s="5" t="s">
        <v>1400</v>
      </c>
      <c r="B2364" s="6">
        <v>1</v>
      </c>
    </row>
    <row r="2365" spans="1:2" x14ac:dyDescent="0.4">
      <c r="A2365" s="5" t="s">
        <v>1859</v>
      </c>
      <c r="B2365" s="6">
        <v>1</v>
      </c>
    </row>
    <row r="2366" spans="1:2" x14ac:dyDescent="0.4">
      <c r="A2366" s="5" t="s">
        <v>1724</v>
      </c>
      <c r="B2366" s="6">
        <v>1</v>
      </c>
    </row>
    <row r="2367" spans="1:2" x14ac:dyDescent="0.4">
      <c r="A2367" s="5" t="s">
        <v>1891</v>
      </c>
      <c r="B2367" s="6">
        <v>1</v>
      </c>
    </row>
    <row r="2368" spans="1:2" x14ac:dyDescent="0.4">
      <c r="A2368" s="5" t="s">
        <v>1405</v>
      </c>
      <c r="B2368" s="6">
        <v>1</v>
      </c>
    </row>
    <row r="2369" spans="1:2" x14ac:dyDescent="0.4">
      <c r="A2369" s="5" t="s">
        <v>1563</v>
      </c>
      <c r="B2369" s="6">
        <v>1</v>
      </c>
    </row>
    <row r="2370" spans="1:2" x14ac:dyDescent="0.4">
      <c r="A2370" s="5" t="s">
        <v>1407</v>
      </c>
      <c r="B2370" s="6">
        <v>1</v>
      </c>
    </row>
    <row r="2371" spans="1:2" x14ac:dyDescent="0.4">
      <c r="A2371" s="5" t="s">
        <v>1739</v>
      </c>
      <c r="B2371" s="6">
        <v>1</v>
      </c>
    </row>
    <row r="2372" spans="1:2" x14ac:dyDescent="0.4">
      <c r="A2372" s="5" t="s">
        <v>1832</v>
      </c>
      <c r="B2372" s="6">
        <v>1</v>
      </c>
    </row>
    <row r="2373" spans="1:2" x14ac:dyDescent="0.4">
      <c r="A2373" s="5" t="s">
        <v>1567</v>
      </c>
      <c r="B2373" s="6">
        <v>1</v>
      </c>
    </row>
    <row r="2374" spans="1:2" x14ac:dyDescent="0.4">
      <c r="A2374" s="5" t="s">
        <v>1414</v>
      </c>
      <c r="B2374" s="6">
        <v>1</v>
      </c>
    </row>
    <row r="2375" spans="1:2" x14ac:dyDescent="0.4">
      <c r="A2375" s="5" t="s">
        <v>1740</v>
      </c>
      <c r="B2375" s="6">
        <v>1</v>
      </c>
    </row>
    <row r="2376" spans="1:2" x14ac:dyDescent="0.4">
      <c r="A2376" s="5" t="s">
        <v>1416</v>
      </c>
      <c r="B2376" s="6">
        <v>1</v>
      </c>
    </row>
    <row r="2377" spans="1:2" x14ac:dyDescent="0.4">
      <c r="A2377" s="5" t="s">
        <v>1741</v>
      </c>
      <c r="B2377" s="6">
        <v>1</v>
      </c>
    </row>
    <row r="2378" spans="1:2" x14ac:dyDescent="0.4">
      <c r="A2378" s="5" t="s">
        <v>1421</v>
      </c>
      <c r="B2378" s="6">
        <v>1</v>
      </c>
    </row>
    <row r="2379" spans="1:2" x14ac:dyDescent="0.4">
      <c r="A2379" s="5" t="s">
        <v>1570</v>
      </c>
      <c r="B2379" s="6">
        <v>1</v>
      </c>
    </row>
    <row r="2380" spans="1:2" x14ac:dyDescent="0.4">
      <c r="A2380" s="5" t="s">
        <v>1314</v>
      </c>
      <c r="B2380" s="6">
        <v>1</v>
      </c>
    </row>
    <row r="2381" spans="1:2" x14ac:dyDescent="0.4">
      <c r="A2381" s="5" t="s">
        <v>1860</v>
      </c>
      <c r="B2381" s="6">
        <v>1</v>
      </c>
    </row>
    <row r="2382" spans="1:2" x14ac:dyDescent="0.4">
      <c r="A2382" s="5" t="s">
        <v>1215</v>
      </c>
      <c r="B2382" s="6">
        <v>1</v>
      </c>
    </row>
    <row r="2383" spans="1:2" x14ac:dyDescent="0.4">
      <c r="A2383" s="5" t="s">
        <v>1574</v>
      </c>
      <c r="B2383" s="6">
        <v>1</v>
      </c>
    </row>
    <row r="2384" spans="1:2" x14ac:dyDescent="0.4">
      <c r="A2384" s="5" t="s">
        <v>1219</v>
      </c>
      <c r="B2384" s="6">
        <v>1</v>
      </c>
    </row>
    <row r="2385" spans="1:2" x14ac:dyDescent="0.4">
      <c r="A2385" s="5" t="s">
        <v>1743</v>
      </c>
      <c r="B2385" s="6">
        <v>1</v>
      </c>
    </row>
    <row r="2386" spans="1:2" x14ac:dyDescent="0.4">
      <c r="A2386" s="5" t="s">
        <v>1659</v>
      </c>
      <c r="B2386" s="6">
        <v>1</v>
      </c>
    </row>
    <row r="2387" spans="1:2" x14ac:dyDescent="0.4">
      <c r="A2387" s="5" t="s">
        <v>1744</v>
      </c>
      <c r="B2387" s="6">
        <v>1</v>
      </c>
    </row>
    <row r="2388" spans="1:2" x14ac:dyDescent="0.4">
      <c r="A2388" s="5" t="s">
        <v>1223</v>
      </c>
      <c r="B2388" s="6">
        <v>1</v>
      </c>
    </row>
    <row r="2389" spans="1:2" x14ac:dyDescent="0.4">
      <c r="A2389" s="5" t="s">
        <v>1861</v>
      </c>
      <c r="B2389" s="6">
        <v>1</v>
      </c>
    </row>
    <row r="2390" spans="1:2" x14ac:dyDescent="0.4">
      <c r="A2390" s="5" t="s">
        <v>1227</v>
      </c>
      <c r="B2390" s="6">
        <v>1</v>
      </c>
    </row>
    <row r="2391" spans="1:2" x14ac:dyDescent="0.4">
      <c r="A2391" s="5" t="s">
        <v>1264</v>
      </c>
      <c r="B2391" s="6">
        <v>1</v>
      </c>
    </row>
    <row r="2392" spans="1:2" x14ac:dyDescent="0.4">
      <c r="A2392" s="5" t="s">
        <v>1315</v>
      </c>
      <c r="B2392" s="6">
        <v>1</v>
      </c>
    </row>
    <row r="2393" spans="1:2" x14ac:dyDescent="0.4">
      <c r="A2393" s="5" t="s">
        <v>1488</v>
      </c>
      <c r="B2393" s="6">
        <v>1</v>
      </c>
    </row>
    <row r="2394" spans="1:2" x14ac:dyDescent="0.4">
      <c r="A2394" s="5" t="s">
        <v>1267</v>
      </c>
      <c r="B2394" s="6">
        <v>1</v>
      </c>
    </row>
    <row r="2395" spans="1:2" x14ac:dyDescent="0.4">
      <c r="A2395" s="5" t="s">
        <v>1748</v>
      </c>
      <c r="B2395" s="6">
        <v>1</v>
      </c>
    </row>
    <row r="2396" spans="1:2" x14ac:dyDescent="0.4">
      <c r="A2396" s="5" t="s">
        <v>1663</v>
      </c>
      <c r="B2396" s="6">
        <v>1</v>
      </c>
    </row>
    <row r="2397" spans="1:2" x14ac:dyDescent="0.4">
      <c r="A2397" s="5" t="s">
        <v>1491</v>
      </c>
      <c r="B2397" s="6">
        <v>1</v>
      </c>
    </row>
    <row r="2398" spans="1:2" x14ac:dyDescent="0.4">
      <c r="A2398" s="5" t="s">
        <v>1665</v>
      </c>
      <c r="B2398" s="6">
        <v>1</v>
      </c>
    </row>
    <row r="2399" spans="1:2" x14ac:dyDescent="0.4">
      <c r="A2399" s="5" t="s">
        <v>1862</v>
      </c>
      <c r="B2399" s="6">
        <v>1</v>
      </c>
    </row>
    <row r="2400" spans="1:2" x14ac:dyDescent="0.4">
      <c r="A2400" s="5" t="s">
        <v>1243</v>
      </c>
      <c r="B2400" s="6">
        <v>1</v>
      </c>
    </row>
    <row r="2401" spans="1:2" x14ac:dyDescent="0.4">
      <c r="A2401" s="5" t="s">
        <v>1749</v>
      </c>
      <c r="B2401" s="6">
        <v>1</v>
      </c>
    </row>
    <row r="2402" spans="1:2" x14ac:dyDescent="0.4">
      <c r="A2402" s="5" t="s">
        <v>1268</v>
      </c>
      <c r="B2402" s="6">
        <v>1</v>
      </c>
    </row>
    <row r="2403" spans="1:2" x14ac:dyDescent="0.4">
      <c r="A2403" s="5" t="s">
        <v>1494</v>
      </c>
      <c r="B2403" s="6">
        <v>1</v>
      </c>
    </row>
    <row r="2404" spans="1:2" x14ac:dyDescent="0.4">
      <c r="A2404" s="5" t="s">
        <v>1248</v>
      </c>
      <c r="B2404" s="6">
        <v>1</v>
      </c>
    </row>
    <row r="2405" spans="1:2" x14ac:dyDescent="0.4">
      <c r="A2405" s="5" t="s">
        <v>1495</v>
      </c>
      <c r="B2405" s="6">
        <v>1</v>
      </c>
    </row>
    <row r="2406" spans="1:2" x14ac:dyDescent="0.4">
      <c r="A2406" s="5" t="s">
        <v>1287</v>
      </c>
      <c r="B2406" s="6">
        <v>1</v>
      </c>
    </row>
    <row r="2407" spans="1:2" x14ac:dyDescent="0.4">
      <c r="A2407" s="5" t="s">
        <v>1497</v>
      </c>
      <c r="B2407" s="6">
        <v>1</v>
      </c>
    </row>
    <row r="2408" spans="1:2" x14ac:dyDescent="0.4">
      <c r="A2408" s="5" t="s">
        <v>1176</v>
      </c>
      <c r="B2408" s="6">
        <v>1</v>
      </c>
    </row>
    <row r="2409" spans="1:2" x14ac:dyDescent="0.4">
      <c r="A2409" s="5" t="s">
        <v>1750</v>
      </c>
      <c r="B2409" s="6">
        <v>1</v>
      </c>
    </row>
    <row r="2410" spans="1:2" x14ac:dyDescent="0.4">
      <c r="A2410" s="5" t="s">
        <v>1674</v>
      </c>
      <c r="B2410" s="6">
        <v>1</v>
      </c>
    </row>
    <row r="2411" spans="1:2" x14ac:dyDescent="0.4">
      <c r="A2411" s="5" t="s">
        <v>1500</v>
      </c>
      <c r="B2411" s="6">
        <v>1</v>
      </c>
    </row>
    <row r="2412" spans="1:2" x14ac:dyDescent="0.4">
      <c r="A2412" s="5" t="s">
        <v>1677</v>
      </c>
      <c r="B2412" s="6">
        <v>1</v>
      </c>
    </row>
    <row r="2413" spans="1:2" x14ac:dyDescent="0.4">
      <c r="A2413" s="5" t="s">
        <v>1752</v>
      </c>
      <c r="B2413" s="6">
        <v>1</v>
      </c>
    </row>
    <row r="2414" spans="1:2" x14ac:dyDescent="0.4">
      <c r="A2414" s="5" t="s">
        <v>1192</v>
      </c>
      <c r="B2414" s="6">
        <v>1</v>
      </c>
    </row>
    <row r="2415" spans="1:2" x14ac:dyDescent="0.4">
      <c r="A2415" s="5" t="s">
        <v>1502</v>
      </c>
      <c r="B2415" s="6">
        <v>1</v>
      </c>
    </row>
    <row r="2416" spans="1:2" x14ac:dyDescent="0.4">
      <c r="A2416" s="5" t="s">
        <v>1678</v>
      </c>
      <c r="B2416" s="6">
        <v>1</v>
      </c>
    </row>
    <row r="2417" spans="1:2" x14ac:dyDescent="0.4">
      <c r="A2417" s="5" t="s">
        <v>1503</v>
      </c>
      <c r="B2417" s="6">
        <v>1</v>
      </c>
    </row>
    <row r="2418" spans="1:2" x14ac:dyDescent="0.4">
      <c r="A2418" s="5" t="s">
        <v>1683</v>
      </c>
      <c r="B2418" s="6">
        <v>1</v>
      </c>
    </row>
    <row r="2419" spans="1:2" x14ac:dyDescent="0.4">
      <c r="A2419" s="5" t="s">
        <v>1863</v>
      </c>
      <c r="B2419" s="6">
        <v>1</v>
      </c>
    </row>
    <row r="2420" spans="1:2" x14ac:dyDescent="0.4">
      <c r="A2420" s="5" t="s">
        <v>1204</v>
      </c>
      <c r="B2420" s="6">
        <v>1</v>
      </c>
    </row>
    <row r="2421" spans="1:2" x14ac:dyDescent="0.4">
      <c r="A2421" s="5" t="s">
        <v>1509</v>
      </c>
      <c r="B2421" s="6">
        <v>1</v>
      </c>
    </row>
    <row r="2422" spans="1:2" x14ac:dyDescent="0.4">
      <c r="A2422" s="5" t="s">
        <v>1686</v>
      </c>
      <c r="B2422" s="6">
        <v>1</v>
      </c>
    </row>
    <row r="2423" spans="1:2" x14ac:dyDescent="0.4">
      <c r="A2423" s="5" t="s">
        <v>1893</v>
      </c>
      <c r="B2423" s="6">
        <v>1</v>
      </c>
    </row>
    <row r="2424" spans="1:2" x14ac:dyDescent="0.4">
      <c r="A2424" s="5" t="s">
        <v>1206</v>
      </c>
      <c r="B2424" s="6">
        <v>1</v>
      </c>
    </row>
    <row r="2425" spans="1:2" x14ac:dyDescent="0.4">
      <c r="A2425" s="5" t="s">
        <v>1511</v>
      </c>
      <c r="B2425" s="6">
        <v>1</v>
      </c>
    </row>
    <row r="2426" spans="1:2" x14ac:dyDescent="0.4">
      <c r="A2426" s="5" t="s">
        <v>1690</v>
      </c>
      <c r="B2426" s="6">
        <v>1</v>
      </c>
    </row>
    <row r="2427" spans="1:2" x14ac:dyDescent="0.4">
      <c r="A2427" s="5" t="s">
        <v>1512</v>
      </c>
      <c r="B2427" s="6">
        <v>1</v>
      </c>
    </row>
    <row r="2428" spans="1:2" x14ac:dyDescent="0.4">
      <c r="A2428" s="5" t="s">
        <v>1797</v>
      </c>
      <c r="B2428" s="6">
        <v>1</v>
      </c>
    </row>
    <row r="2429" spans="1:2" x14ac:dyDescent="0.4">
      <c r="A2429" s="5" t="s">
        <v>1755</v>
      </c>
      <c r="B2429" s="6">
        <v>1</v>
      </c>
    </row>
    <row r="2430" spans="1:2" x14ac:dyDescent="0.4">
      <c r="A2430" s="5" t="s">
        <v>1141</v>
      </c>
      <c r="B2430" s="6">
        <v>1</v>
      </c>
    </row>
    <row r="2431" spans="1:2" x14ac:dyDescent="0.4">
      <c r="A2431" s="5" t="s">
        <v>1515</v>
      </c>
      <c r="B2431" s="6">
        <v>1</v>
      </c>
    </row>
    <row r="2432" spans="1:2" x14ac:dyDescent="0.4">
      <c r="A2432" s="5" t="s">
        <v>1147</v>
      </c>
      <c r="B2432" s="6">
        <v>1</v>
      </c>
    </row>
    <row r="2433" spans="1:2" x14ac:dyDescent="0.4">
      <c r="A2433" s="5" t="s">
        <v>1516</v>
      </c>
      <c r="B2433" s="6">
        <v>1</v>
      </c>
    </row>
    <row r="2434" spans="1:2" x14ac:dyDescent="0.4">
      <c r="A2434" s="5" t="s">
        <v>1628</v>
      </c>
      <c r="B2434" s="6">
        <v>1</v>
      </c>
    </row>
    <row r="2435" spans="1:2" x14ac:dyDescent="0.4">
      <c r="A2435" s="5" t="s">
        <v>1694</v>
      </c>
      <c r="B2435" s="6">
        <v>1</v>
      </c>
    </row>
    <row r="2436" spans="1:2" x14ac:dyDescent="0.4">
      <c r="A2436" s="5" t="s">
        <v>1155</v>
      </c>
      <c r="B2436" s="6">
        <v>1</v>
      </c>
    </row>
    <row r="2437" spans="1:2" x14ac:dyDescent="0.4">
      <c r="A2437" s="5" t="s">
        <v>1695</v>
      </c>
      <c r="B2437" s="6">
        <v>1</v>
      </c>
    </row>
    <row r="2438" spans="1:2" x14ac:dyDescent="0.4">
      <c r="A2438" s="5" t="s">
        <v>1630</v>
      </c>
      <c r="B2438" s="6">
        <v>1</v>
      </c>
    </row>
    <row r="2439" spans="1:2" x14ac:dyDescent="0.4">
      <c r="A2439" s="5" t="s">
        <v>1519</v>
      </c>
      <c r="B2439" s="6">
        <v>1</v>
      </c>
    </row>
    <row r="2440" spans="1:2" x14ac:dyDescent="0.4">
      <c r="A2440" s="5" t="s">
        <v>1162</v>
      </c>
      <c r="B2440" s="6">
        <v>1</v>
      </c>
    </row>
    <row r="2441" spans="1:2" x14ac:dyDescent="0.4">
      <c r="A2441" s="5" t="s">
        <v>1521</v>
      </c>
      <c r="B2441" s="6">
        <v>1</v>
      </c>
    </row>
    <row r="2442" spans="1:2" x14ac:dyDescent="0.4">
      <c r="A2442" s="5" t="s">
        <v>1166</v>
      </c>
      <c r="B2442" s="6">
        <v>1</v>
      </c>
    </row>
    <row r="2443" spans="1:2" x14ac:dyDescent="0.4">
      <c r="A2443" s="5" t="s">
        <v>1696</v>
      </c>
      <c r="B2443" s="6">
        <v>1</v>
      </c>
    </row>
    <row r="2444" spans="1:2" x14ac:dyDescent="0.4">
      <c r="A2444" s="5" t="s">
        <v>1170</v>
      </c>
      <c r="B2444" s="6">
        <v>1</v>
      </c>
    </row>
    <row r="2445" spans="1:2" x14ac:dyDescent="0.4">
      <c r="A2445" s="5" t="s">
        <v>1895</v>
      </c>
      <c r="B2445" s="6">
        <v>1</v>
      </c>
    </row>
    <row r="2446" spans="1:2" x14ac:dyDescent="0.4">
      <c r="A2446" s="5" t="s">
        <v>1174</v>
      </c>
      <c r="B2446" s="6">
        <v>1</v>
      </c>
    </row>
    <row r="2447" spans="1:2" x14ac:dyDescent="0.4">
      <c r="A2447" s="5" t="s">
        <v>1698</v>
      </c>
      <c r="B2447" s="6">
        <v>1</v>
      </c>
    </row>
    <row r="2448" spans="1:2" x14ac:dyDescent="0.4">
      <c r="A2448" s="5" t="s">
        <v>1079</v>
      </c>
      <c r="B2448" s="6">
        <v>1</v>
      </c>
    </row>
    <row r="2449" spans="1:2" x14ac:dyDescent="0.4">
      <c r="A2449" s="5" t="s">
        <v>1699</v>
      </c>
      <c r="B2449" s="6">
        <v>1</v>
      </c>
    </row>
    <row r="2450" spans="1:2" x14ac:dyDescent="0.4">
      <c r="A2450" s="5" t="s">
        <v>1525</v>
      </c>
      <c r="B2450" s="6">
        <v>1</v>
      </c>
    </row>
    <row r="2451" spans="1:2" x14ac:dyDescent="0.4">
      <c r="A2451" s="5" t="s">
        <v>1671</v>
      </c>
      <c r="B2451" s="6">
        <v>1</v>
      </c>
    </row>
    <row r="2452" spans="1:2" x14ac:dyDescent="0.4">
      <c r="A2452" s="5" t="s">
        <v>2121</v>
      </c>
      <c r="B2452" s="6">
        <v>1</v>
      </c>
    </row>
    <row r="2453" spans="1:2" x14ac:dyDescent="0.4">
      <c r="A2453" s="5" t="s">
        <v>2115</v>
      </c>
      <c r="B2453" s="6">
        <v>1</v>
      </c>
    </row>
    <row r="2454" spans="1:2" x14ac:dyDescent="0.4">
      <c r="A2454" s="5" t="s">
        <v>2012</v>
      </c>
      <c r="B2454" s="6">
        <v>1</v>
      </c>
    </row>
    <row r="2455" spans="1:2" x14ac:dyDescent="0.4">
      <c r="A2455" s="5" t="s">
        <v>839</v>
      </c>
      <c r="B2455" s="6">
        <v>1</v>
      </c>
    </row>
    <row r="2456" spans="1:2" x14ac:dyDescent="0.4">
      <c r="A2456" s="5" t="s">
        <v>835</v>
      </c>
      <c r="B2456" s="6">
        <v>1</v>
      </c>
    </row>
    <row r="2457" spans="1:2" x14ac:dyDescent="0.4">
      <c r="A2457" s="5" t="s">
        <v>2077</v>
      </c>
      <c r="B2457" s="6">
        <v>1</v>
      </c>
    </row>
    <row r="2458" spans="1:2" x14ac:dyDescent="0.4">
      <c r="A2458" s="5" t="s">
        <v>779</v>
      </c>
      <c r="B2458" s="6">
        <v>1</v>
      </c>
    </row>
    <row r="2459" spans="1:2" x14ac:dyDescent="0.4">
      <c r="A2459" s="5" t="s">
        <v>768</v>
      </c>
      <c r="B2459" s="6">
        <v>1</v>
      </c>
    </row>
    <row r="2460" spans="1:2" x14ac:dyDescent="0.4">
      <c r="A2460" s="5" t="s">
        <v>1937</v>
      </c>
      <c r="B2460" s="6">
        <v>1</v>
      </c>
    </row>
    <row r="2461" spans="1:2" x14ac:dyDescent="0.4">
      <c r="A2461" s="5" t="s">
        <v>724</v>
      </c>
      <c r="B2461" s="6">
        <v>1</v>
      </c>
    </row>
    <row r="2462" spans="1:2" x14ac:dyDescent="0.4">
      <c r="A2462" s="5" t="s">
        <v>2033</v>
      </c>
      <c r="B2462" s="6">
        <v>1</v>
      </c>
    </row>
    <row r="2463" spans="1:2" x14ac:dyDescent="0.4">
      <c r="A2463" s="5" t="s">
        <v>1964</v>
      </c>
      <c r="B2463" s="6">
        <v>1</v>
      </c>
    </row>
    <row r="2464" spans="1:2" x14ac:dyDescent="0.4">
      <c r="A2464" s="5" t="s">
        <v>2072</v>
      </c>
      <c r="B2464" s="6">
        <v>1</v>
      </c>
    </row>
    <row r="2465" spans="1:2" x14ac:dyDescent="0.4">
      <c r="A2465" s="5" t="s">
        <v>2078</v>
      </c>
      <c r="B2465" s="6">
        <v>1</v>
      </c>
    </row>
    <row r="2466" spans="1:2" x14ac:dyDescent="0.4">
      <c r="A2466" s="5" t="s">
        <v>1951</v>
      </c>
      <c r="B2466" s="6">
        <v>1</v>
      </c>
    </row>
    <row r="2467" spans="1:2" x14ac:dyDescent="0.4">
      <c r="A2467" s="5" t="s">
        <v>1966</v>
      </c>
      <c r="B2467" s="6">
        <v>1</v>
      </c>
    </row>
    <row r="2468" spans="1:2" x14ac:dyDescent="0.4">
      <c r="A2468" s="5" t="s">
        <v>2011</v>
      </c>
      <c r="B2468" s="6">
        <v>1</v>
      </c>
    </row>
    <row r="2469" spans="1:2" x14ac:dyDescent="0.4">
      <c r="A2469" s="5" t="s">
        <v>817</v>
      </c>
      <c r="B2469" s="6">
        <v>1</v>
      </c>
    </row>
    <row r="2470" spans="1:2" x14ac:dyDescent="0.4">
      <c r="A2470" s="5" t="s">
        <v>754</v>
      </c>
      <c r="B2470" s="6">
        <v>1</v>
      </c>
    </row>
    <row r="2471" spans="1:2" x14ac:dyDescent="0.4">
      <c r="A2471" s="5" t="s">
        <v>1969</v>
      </c>
      <c r="B2471" s="6">
        <v>1</v>
      </c>
    </row>
    <row r="2472" spans="1:2" x14ac:dyDescent="0.4">
      <c r="A2472" s="5" t="s">
        <v>2022</v>
      </c>
      <c r="B2472" s="6">
        <v>1</v>
      </c>
    </row>
    <row r="2473" spans="1:2" x14ac:dyDescent="0.4">
      <c r="A2473" s="5" t="s">
        <v>733</v>
      </c>
      <c r="B2473" s="6">
        <v>1</v>
      </c>
    </row>
    <row r="2474" spans="1:2" x14ac:dyDescent="0.4">
      <c r="A2474" s="5" t="s">
        <v>1938</v>
      </c>
      <c r="B2474" s="6">
        <v>1</v>
      </c>
    </row>
    <row r="2475" spans="1:2" x14ac:dyDescent="0.4">
      <c r="A2475" s="5" t="s">
        <v>2113</v>
      </c>
      <c r="B2475" s="6">
        <v>1</v>
      </c>
    </row>
    <row r="2476" spans="1:2" x14ac:dyDescent="0.4">
      <c r="A2476" s="5" t="s">
        <v>2070</v>
      </c>
      <c r="B2476" s="6">
        <v>1</v>
      </c>
    </row>
    <row r="2477" spans="1:2" x14ac:dyDescent="0.4">
      <c r="A2477" s="5" t="s">
        <v>2116</v>
      </c>
      <c r="B2477" s="6">
        <v>1</v>
      </c>
    </row>
    <row r="2478" spans="1:2" x14ac:dyDescent="0.4">
      <c r="A2478" s="5" t="s">
        <v>1946</v>
      </c>
      <c r="B2478" s="6">
        <v>1</v>
      </c>
    </row>
    <row r="2479" spans="1:2" x14ac:dyDescent="0.4">
      <c r="A2479" s="5" t="s">
        <v>2102</v>
      </c>
      <c r="B2479" s="6">
        <v>1</v>
      </c>
    </row>
    <row r="2480" spans="1:2" x14ac:dyDescent="0.4">
      <c r="A2480" s="5" t="s">
        <v>2112</v>
      </c>
      <c r="B2480" s="6">
        <v>1</v>
      </c>
    </row>
    <row r="2481" spans="1:2" x14ac:dyDescent="0.4">
      <c r="A2481" s="5" t="s">
        <v>690</v>
      </c>
      <c r="B2481" s="6">
        <v>1</v>
      </c>
    </row>
    <row r="2482" spans="1:2" x14ac:dyDescent="0.4">
      <c r="A2482" s="5" t="s">
        <v>1906</v>
      </c>
      <c r="B2482" s="6">
        <v>1</v>
      </c>
    </row>
    <row r="2483" spans="1:2" x14ac:dyDescent="0.4">
      <c r="A2483" s="5" t="s">
        <v>1343</v>
      </c>
      <c r="B2483" s="6">
        <v>1</v>
      </c>
    </row>
    <row r="2484" spans="1:2" x14ac:dyDescent="0.4">
      <c r="A2484" s="5" t="s">
        <v>2153</v>
      </c>
      <c r="B2484" s="6">
        <v>1</v>
      </c>
    </row>
    <row r="2485" spans="1:2" x14ac:dyDescent="0.4">
      <c r="A2485" s="5" t="s">
        <v>2158</v>
      </c>
      <c r="B2485" s="6">
        <v>1</v>
      </c>
    </row>
    <row r="2486" spans="1:2" x14ac:dyDescent="0.4">
      <c r="A2486" s="5" t="s">
        <v>773</v>
      </c>
      <c r="B2486" s="6">
        <v>1</v>
      </c>
    </row>
    <row r="2487" spans="1:2" x14ac:dyDescent="0.4">
      <c r="A2487" s="5" t="s">
        <v>722</v>
      </c>
      <c r="B2487" s="6">
        <v>1</v>
      </c>
    </row>
    <row r="2488" spans="1:2" x14ac:dyDescent="0.4">
      <c r="A2488" s="5" t="s">
        <v>2120</v>
      </c>
      <c r="B2488" s="6">
        <v>1</v>
      </c>
    </row>
    <row r="2489" spans="1:2" x14ac:dyDescent="0.4">
      <c r="A2489" s="5" t="s">
        <v>761</v>
      </c>
      <c r="B2489" s="6">
        <v>1</v>
      </c>
    </row>
    <row r="2490" spans="1:2" x14ac:dyDescent="0.4">
      <c r="A2490" s="5" t="s">
        <v>2014</v>
      </c>
      <c r="B2490" s="6">
        <v>1</v>
      </c>
    </row>
    <row r="2491" spans="1:2" x14ac:dyDescent="0.4">
      <c r="A2491" s="5" t="s">
        <v>2117</v>
      </c>
      <c r="B2491" s="6">
        <v>1</v>
      </c>
    </row>
    <row r="2492" spans="1:2" x14ac:dyDescent="0.4">
      <c r="A2492" s="5" t="s">
        <v>2017</v>
      </c>
      <c r="B2492" s="6">
        <v>1</v>
      </c>
    </row>
    <row r="2493" spans="1:2" x14ac:dyDescent="0.4">
      <c r="A2493" s="5" t="s">
        <v>821</v>
      </c>
      <c r="B2493" s="6">
        <v>1</v>
      </c>
    </row>
    <row r="2494" spans="1:2" x14ac:dyDescent="0.4">
      <c r="A2494" s="5" t="s">
        <v>2020</v>
      </c>
      <c r="B2494" s="6">
        <v>1</v>
      </c>
    </row>
    <row r="2495" spans="1:2" x14ac:dyDescent="0.4">
      <c r="A2495" s="5" t="s">
        <v>1921</v>
      </c>
      <c r="B2495" s="6">
        <v>1</v>
      </c>
    </row>
    <row r="2496" spans="1:2" x14ac:dyDescent="0.4">
      <c r="A2496" s="5" t="s">
        <v>2024</v>
      </c>
      <c r="B2496" s="6">
        <v>1</v>
      </c>
    </row>
    <row r="2497" spans="1:2" x14ac:dyDescent="0.4">
      <c r="A2497" s="5" t="s">
        <v>1922</v>
      </c>
      <c r="B2497" s="6">
        <v>1</v>
      </c>
    </row>
    <row r="2498" spans="1:2" x14ac:dyDescent="0.4">
      <c r="A2498" s="5" t="s">
        <v>2029</v>
      </c>
      <c r="B2498" s="6">
        <v>1</v>
      </c>
    </row>
    <row r="2499" spans="1:2" x14ac:dyDescent="0.4">
      <c r="A2499" s="5" t="s">
        <v>714</v>
      </c>
      <c r="B2499" s="6">
        <v>1</v>
      </c>
    </row>
    <row r="2500" spans="1:2" x14ac:dyDescent="0.4">
      <c r="A2500" s="5" t="s">
        <v>2031</v>
      </c>
      <c r="B2500" s="6">
        <v>1</v>
      </c>
    </row>
    <row r="2501" spans="1:2" x14ac:dyDescent="0.4">
      <c r="A2501" s="5" t="s">
        <v>1976</v>
      </c>
      <c r="B2501" s="6">
        <v>1</v>
      </c>
    </row>
    <row r="2502" spans="1:2" x14ac:dyDescent="0.4">
      <c r="A2502" s="5" t="s">
        <v>808</v>
      </c>
      <c r="B2502" s="6">
        <v>1</v>
      </c>
    </row>
    <row r="2503" spans="1:2" x14ac:dyDescent="0.4">
      <c r="A2503" s="5" t="s">
        <v>1977</v>
      </c>
      <c r="B2503" s="6">
        <v>1</v>
      </c>
    </row>
    <row r="2504" spans="1:2" x14ac:dyDescent="0.4">
      <c r="A2504" s="5" t="s">
        <v>2039</v>
      </c>
      <c r="B2504" s="6">
        <v>1</v>
      </c>
    </row>
    <row r="2505" spans="1:2" x14ac:dyDescent="0.4">
      <c r="A2505" s="5" t="s">
        <v>781</v>
      </c>
      <c r="B2505" s="6">
        <v>1</v>
      </c>
    </row>
    <row r="2506" spans="1:2" x14ac:dyDescent="0.4">
      <c r="A2506" s="5" t="s">
        <v>2043</v>
      </c>
      <c r="B2506" s="6">
        <v>1</v>
      </c>
    </row>
    <row r="2507" spans="1:2" x14ac:dyDescent="0.4">
      <c r="A2507" s="5" t="s">
        <v>1979</v>
      </c>
      <c r="B2507" s="6">
        <v>1</v>
      </c>
    </row>
    <row r="2508" spans="1:2" x14ac:dyDescent="0.4">
      <c r="A2508" s="5" t="s">
        <v>2044</v>
      </c>
      <c r="B2508" s="6">
        <v>1</v>
      </c>
    </row>
    <row r="2509" spans="1:2" x14ac:dyDescent="0.4">
      <c r="A2509" s="5" t="s">
        <v>2058</v>
      </c>
      <c r="B2509" s="6">
        <v>1</v>
      </c>
    </row>
    <row r="2510" spans="1:2" x14ac:dyDescent="0.4">
      <c r="A2510" s="5" t="s">
        <v>2048</v>
      </c>
      <c r="B2510" s="6">
        <v>1</v>
      </c>
    </row>
    <row r="2511" spans="1:2" x14ac:dyDescent="0.4">
      <c r="A2511" s="5" t="s">
        <v>2082</v>
      </c>
      <c r="B2511" s="6">
        <v>1</v>
      </c>
    </row>
    <row r="2512" spans="1:2" x14ac:dyDescent="0.4">
      <c r="A2512" s="5" t="s">
        <v>2053</v>
      </c>
      <c r="B2512" s="6">
        <v>1</v>
      </c>
    </row>
    <row r="2513" spans="1:2" x14ac:dyDescent="0.4">
      <c r="A2513" s="5" t="s">
        <v>824</v>
      </c>
      <c r="B2513" s="6">
        <v>1</v>
      </c>
    </row>
    <row r="2514" spans="1:2" x14ac:dyDescent="0.4">
      <c r="A2514" s="5" t="s">
        <v>1904</v>
      </c>
      <c r="B2514" s="6">
        <v>1</v>
      </c>
    </row>
    <row r="2515" spans="1:2" x14ac:dyDescent="0.4">
      <c r="A2515" s="5" t="s">
        <v>825</v>
      </c>
      <c r="B2515" s="6">
        <v>1</v>
      </c>
    </row>
    <row r="2516" spans="1:2" x14ac:dyDescent="0.4">
      <c r="A2516" s="5" t="s">
        <v>1949</v>
      </c>
      <c r="B2516" s="6">
        <v>1</v>
      </c>
    </row>
    <row r="2517" spans="1:2" x14ac:dyDescent="0.4">
      <c r="A2517" s="5" t="s">
        <v>1982</v>
      </c>
      <c r="B2517" s="6">
        <v>1</v>
      </c>
    </row>
    <row r="2518" spans="1:2" x14ac:dyDescent="0.4">
      <c r="A2518" s="5" t="s">
        <v>2122</v>
      </c>
      <c r="B2518" s="6">
        <v>1</v>
      </c>
    </row>
    <row r="2519" spans="1:2" x14ac:dyDescent="0.4">
      <c r="A2519" s="5" t="s">
        <v>1983</v>
      </c>
      <c r="B2519" s="6">
        <v>1</v>
      </c>
    </row>
    <row r="2520" spans="1:2" x14ac:dyDescent="0.4">
      <c r="A2520" s="5" t="s">
        <v>1914</v>
      </c>
      <c r="B2520" s="6">
        <v>1</v>
      </c>
    </row>
    <row r="2521" spans="1:2" x14ac:dyDescent="0.4">
      <c r="A2521" s="5" t="s">
        <v>763</v>
      </c>
      <c r="B2521" s="6">
        <v>1</v>
      </c>
    </row>
    <row r="2522" spans="1:2" x14ac:dyDescent="0.4">
      <c r="A2522" s="5" t="s">
        <v>1956</v>
      </c>
      <c r="B2522" s="6">
        <v>1</v>
      </c>
    </row>
    <row r="2523" spans="1:2" x14ac:dyDescent="0.4">
      <c r="A2523" s="5" t="s">
        <v>1985</v>
      </c>
      <c r="B2523" s="6">
        <v>1</v>
      </c>
    </row>
    <row r="2524" spans="1:2" x14ac:dyDescent="0.4">
      <c r="A2524" s="5" t="s">
        <v>1919</v>
      </c>
      <c r="B2524" s="6">
        <v>1</v>
      </c>
    </row>
    <row r="2525" spans="1:2" x14ac:dyDescent="0.4">
      <c r="A2525" s="5" t="s">
        <v>1986</v>
      </c>
      <c r="B2525" s="6">
        <v>1</v>
      </c>
    </row>
    <row r="2526" spans="1:2" x14ac:dyDescent="0.4">
      <c r="A2526" s="5" t="s">
        <v>2065</v>
      </c>
      <c r="B2526" s="6">
        <v>1</v>
      </c>
    </row>
    <row r="2527" spans="1:2" x14ac:dyDescent="0.4">
      <c r="A2527" s="5" t="s">
        <v>790</v>
      </c>
      <c r="B2527" s="6">
        <v>1</v>
      </c>
    </row>
    <row r="2528" spans="1:2" x14ac:dyDescent="0.4">
      <c r="A2528" s="5" t="s">
        <v>1935</v>
      </c>
      <c r="B2528" s="6">
        <v>1</v>
      </c>
    </row>
    <row r="2529" spans="1:2" x14ac:dyDescent="0.4">
      <c r="A2529" s="5" t="s">
        <v>1987</v>
      </c>
      <c r="B2529" s="6">
        <v>1</v>
      </c>
    </row>
    <row r="2530" spans="1:2" x14ac:dyDescent="0.4">
      <c r="A2530" s="5" t="s">
        <v>2013</v>
      </c>
      <c r="B2530" s="6">
        <v>1</v>
      </c>
    </row>
    <row r="2531" spans="1:2" x14ac:dyDescent="0.4">
      <c r="A2531" s="5" t="s">
        <v>791</v>
      </c>
      <c r="B2531" s="6">
        <v>1</v>
      </c>
    </row>
    <row r="2532" spans="1:2" x14ac:dyDescent="0.4">
      <c r="A2532" s="5" t="s">
        <v>772</v>
      </c>
      <c r="B2532" s="6">
        <v>1</v>
      </c>
    </row>
    <row r="2533" spans="1:2" x14ac:dyDescent="0.4">
      <c r="A2533" s="5" t="s">
        <v>1989</v>
      </c>
      <c r="B2533" s="6">
        <v>1</v>
      </c>
    </row>
    <row r="2534" spans="1:2" x14ac:dyDescent="0.4">
      <c r="A2534" s="5" t="s">
        <v>2068</v>
      </c>
      <c r="B2534" s="6">
        <v>1</v>
      </c>
    </row>
    <row r="2535" spans="1:2" x14ac:dyDescent="0.4">
      <c r="A2535" s="5" t="s">
        <v>1991</v>
      </c>
      <c r="B2535" s="6">
        <v>1</v>
      </c>
    </row>
    <row r="2536" spans="1:2" x14ac:dyDescent="0.4">
      <c r="A2536" s="5" t="s">
        <v>1936</v>
      </c>
      <c r="B2536" s="6">
        <v>1</v>
      </c>
    </row>
    <row r="2537" spans="1:2" x14ac:dyDescent="0.4">
      <c r="A2537" s="5" t="s">
        <v>764</v>
      </c>
      <c r="B2537" s="6">
        <v>1</v>
      </c>
    </row>
    <row r="2538" spans="1:2" x14ac:dyDescent="0.4">
      <c r="A2538" s="5" t="s">
        <v>2019</v>
      </c>
      <c r="B2538" s="6">
        <v>1</v>
      </c>
    </row>
    <row r="2539" spans="1:2" x14ac:dyDescent="0.4">
      <c r="A2539" s="5" t="s">
        <v>1993</v>
      </c>
      <c r="B2539" s="6">
        <v>1</v>
      </c>
    </row>
    <row r="2540" spans="1:2" x14ac:dyDescent="0.4">
      <c r="A2540" s="5" t="s">
        <v>2021</v>
      </c>
      <c r="B2540" s="6">
        <v>1</v>
      </c>
    </row>
    <row r="2541" spans="1:2" x14ac:dyDescent="0.4">
      <c r="A2541" s="5" t="s">
        <v>1926</v>
      </c>
      <c r="B2541" s="6">
        <v>1</v>
      </c>
    </row>
    <row r="2542" spans="1:2" x14ac:dyDescent="0.4">
      <c r="A2542" s="5" t="s">
        <v>2069</v>
      </c>
      <c r="B2542" s="6">
        <v>1</v>
      </c>
    </row>
    <row r="2543" spans="1:2" x14ac:dyDescent="0.4">
      <c r="A2543" s="5" t="s">
        <v>1995</v>
      </c>
      <c r="B2543" s="6">
        <v>1</v>
      </c>
    </row>
    <row r="2544" spans="1:2" x14ac:dyDescent="0.4">
      <c r="A2544" s="5" t="s">
        <v>2025</v>
      </c>
      <c r="B2544" s="6">
        <v>1</v>
      </c>
    </row>
    <row r="2545" spans="1:2" x14ac:dyDescent="0.4">
      <c r="A2545" s="5" t="s">
        <v>770</v>
      </c>
      <c r="B2545" s="6">
        <v>1</v>
      </c>
    </row>
    <row r="2546" spans="1:2" x14ac:dyDescent="0.4">
      <c r="A2546" s="5" t="s">
        <v>805</v>
      </c>
      <c r="B2546" s="6">
        <v>1</v>
      </c>
    </row>
    <row r="2547" spans="1:2" x14ac:dyDescent="0.4">
      <c r="A2547" s="5" t="s">
        <v>1996</v>
      </c>
      <c r="B2547" s="6">
        <v>1</v>
      </c>
    </row>
    <row r="2548" spans="1:2" x14ac:dyDescent="0.4">
      <c r="A2548" s="5" t="s">
        <v>767</v>
      </c>
      <c r="B2548" s="6">
        <v>1</v>
      </c>
    </row>
    <row r="2549" spans="1:2" x14ac:dyDescent="0.4">
      <c r="A2549" s="5" t="s">
        <v>1997</v>
      </c>
      <c r="B2549" s="6">
        <v>1</v>
      </c>
    </row>
    <row r="2550" spans="1:2" x14ac:dyDescent="0.4">
      <c r="A2550" s="5" t="s">
        <v>2030</v>
      </c>
      <c r="B2550" s="6">
        <v>1</v>
      </c>
    </row>
    <row r="2551" spans="1:2" x14ac:dyDescent="0.4">
      <c r="A2551" s="5" t="s">
        <v>792</v>
      </c>
      <c r="B2551" s="6">
        <v>1</v>
      </c>
    </row>
    <row r="2552" spans="1:2" x14ac:dyDescent="0.4">
      <c r="A2552" s="5" t="s">
        <v>2032</v>
      </c>
      <c r="B2552" s="6">
        <v>1</v>
      </c>
    </row>
    <row r="2553" spans="1:2" x14ac:dyDescent="0.4">
      <c r="A2553" s="5" t="s">
        <v>793</v>
      </c>
      <c r="B2553" s="6">
        <v>1</v>
      </c>
    </row>
    <row r="2554" spans="1:2" x14ac:dyDescent="0.4">
      <c r="A2554" s="5" t="s">
        <v>807</v>
      </c>
      <c r="B2554" s="6">
        <v>1</v>
      </c>
    </row>
    <row r="2555" spans="1:2" x14ac:dyDescent="0.4">
      <c r="A2555" s="5" t="s">
        <v>1928</v>
      </c>
      <c r="B2555" s="6">
        <v>1</v>
      </c>
    </row>
    <row r="2556" spans="1:2" x14ac:dyDescent="0.4">
      <c r="A2556" s="5" t="s">
        <v>2036</v>
      </c>
      <c r="B2556" s="6">
        <v>1</v>
      </c>
    </row>
    <row r="2557" spans="1:2" x14ac:dyDescent="0.4">
      <c r="A2557" s="5" t="s">
        <v>735</v>
      </c>
      <c r="B2557" s="6">
        <v>1</v>
      </c>
    </row>
    <row r="2558" spans="1:2" x14ac:dyDescent="0.4">
      <c r="A2558" s="5" t="s">
        <v>2149</v>
      </c>
      <c r="B2558" s="6">
        <v>1</v>
      </c>
    </row>
    <row r="2559" spans="1:2" x14ac:dyDescent="0.4">
      <c r="A2559" s="5" t="s">
        <v>2001</v>
      </c>
      <c r="B2559" s="6">
        <v>1</v>
      </c>
    </row>
    <row r="2560" spans="1:2" x14ac:dyDescent="0.4">
      <c r="A2560" s="5" t="s">
        <v>2150</v>
      </c>
      <c r="B2560" s="6">
        <v>1</v>
      </c>
    </row>
    <row r="2561" spans="1:2" x14ac:dyDescent="0.4">
      <c r="A2561" s="5" t="s">
        <v>2002</v>
      </c>
      <c r="B2561" s="6">
        <v>1</v>
      </c>
    </row>
    <row r="2562" spans="1:2" x14ac:dyDescent="0.4">
      <c r="A2562" s="5" t="s">
        <v>2042</v>
      </c>
      <c r="B2562" s="6">
        <v>1</v>
      </c>
    </row>
    <row r="2563" spans="1:2" x14ac:dyDescent="0.4">
      <c r="A2563" s="5" t="s">
        <v>794</v>
      </c>
      <c r="B2563" s="6">
        <v>1</v>
      </c>
    </row>
    <row r="2564" spans="1:2" x14ac:dyDescent="0.4">
      <c r="A2564" s="5" t="s">
        <v>2071</v>
      </c>
      <c r="B2564" s="6">
        <v>1</v>
      </c>
    </row>
    <row r="2565" spans="1:2" x14ac:dyDescent="0.4">
      <c r="A2565" s="5" t="s">
        <v>795</v>
      </c>
      <c r="B2565" s="6">
        <v>1</v>
      </c>
    </row>
    <row r="2566" spans="1:2" x14ac:dyDescent="0.4">
      <c r="A2566" s="5" t="s">
        <v>2151</v>
      </c>
      <c r="B2566" s="6">
        <v>1</v>
      </c>
    </row>
    <row r="2567" spans="1:2" x14ac:dyDescent="0.4">
      <c r="A2567" s="5" t="s">
        <v>2060</v>
      </c>
      <c r="B2567" s="6">
        <v>1</v>
      </c>
    </row>
    <row r="2568" spans="1:2" x14ac:dyDescent="0.4">
      <c r="A2568" s="5" t="s">
        <v>2046</v>
      </c>
      <c r="B2568" s="6">
        <v>1</v>
      </c>
    </row>
    <row r="2569" spans="1:2" x14ac:dyDescent="0.4">
      <c r="A2569" s="5" t="s">
        <v>777</v>
      </c>
      <c r="B2569" s="6">
        <v>1</v>
      </c>
    </row>
    <row r="2570" spans="1:2" x14ac:dyDescent="0.4">
      <c r="A2570" s="5" t="s">
        <v>2047</v>
      </c>
      <c r="B2570" s="6">
        <v>1</v>
      </c>
    </row>
    <row r="2571" spans="1:2" x14ac:dyDescent="0.4">
      <c r="A2571" s="5" t="s">
        <v>1930</v>
      </c>
      <c r="B2571" s="6">
        <v>1</v>
      </c>
    </row>
    <row r="2572" spans="1:2" x14ac:dyDescent="0.4">
      <c r="A2572" s="5" t="s">
        <v>2050</v>
      </c>
      <c r="B2572" s="6">
        <v>1</v>
      </c>
    </row>
    <row r="2573" spans="1:2" x14ac:dyDescent="0.4">
      <c r="A2573" s="5" t="s">
        <v>2061</v>
      </c>
      <c r="B2573" s="6">
        <v>1</v>
      </c>
    </row>
    <row r="2574" spans="1:2" x14ac:dyDescent="0.4">
      <c r="A2574" s="5" t="s">
        <v>2052</v>
      </c>
      <c r="B2574" s="6">
        <v>1</v>
      </c>
    </row>
    <row r="2575" spans="1:2" x14ac:dyDescent="0.4">
      <c r="A2575" s="5" t="s">
        <v>2003</v>
      </c>
      <c r="B2575" s="6">
        <v>1</v>
      </c>
    </row>
    <row r="2576" spans="1:2" x14ac:dyDescent="0.4">
      <c r="A2576" s="5" t="s">
        <v>2054</v>
      </c>
      <c r="B2576" s="6">
        <v>1</v>
      </c>
    </row>
    <row r="2577" spans="1:2" x14ac:dyDescent="0.4">
      <c r="A2577" s="5" t="s">
        <v>715</v>
      </c>
      <c r="B2577" s="6">
        <v>1</v>
      </c>
    </row>
    <row r="2578" spans="1:2" x14ac:dyDescent="0.4">
      <c r="A2578" s="5" t="s">
        <v>2056</v>
      </c>
      <c r="B2578" s="6">
        <v>1</v>
      </c>
    </row>
    <row r="2579" spans="1:2" x14ac:dyDescent="0.4">
      <c r="A2579" s="5" t="s">
        <v>760</v>
      </c>
      <c r="B2579" s="6">
        <v>1</v>
      </c>
    </row>
    <row r="2580" spans="1:2" x14ac:dyDescent="0.4">
      <c r="A2580" s="5" t="s">
        <v>1905</v>
      </c>
      <c r="B2580" s="6">
        <v>1</v>
      </c>
    </row>
    <row r="2581" spans="1:2" x14ac:dyDescent="0.4">
      <c r="A2581" s="5" t="s">
        <v>687</v>
      </c>
      <c r="B2581" s="6">
        <v>1</v>
      </c>
    </row>
    <row r="2582" spans="1:2" x14ac:dyDescent="0.4">
      <c r="A2582" s="5" t="s">
        <v>2073</v>
      </c>
      <c r="B2582" s="6">
        <v>1</v>
      </c>
    </row>
    <row r="2583" spans="1:2" x14ac:dyDescent="0.4">
      <c r="A2583" s="5" t="s">
        <v>1932</v>
      </c>
      <c r="B2583" s="6">
        <v>1</v>
      </c>
    </row>
    <row r="2584" spans="1:2" x14ac:dyDescent="0.4">
      <c r="A2584" s="5" t="s">
        <v>1950</v>
      </c>
      <c r="B2584" s="6">
        <v>1</v>
      </c>
    </row>
    <row r="2585" spans="1:2" x14ac:dyDescent="0.4">
      <c r="A2585" s="5" t="s">
        <v>2062</v>
      </c>
      <c r="B2585" s="6">
        <v>1</v>
      </c>
    </row>
    <row r="2586" spans="1:2" x14ac:dyDescent="0.4">
      <c r="A2586" s="5" t="s">
        <v>732</v>
      </c>
      <c r="B2586" s="6">
        <v>1</v>
      </c>
    </row>
    <row r="2587" spans="1:2" x14ac:dyDescent="0.4">
      <c r="A2587" s="5" t="s">
        <v>2006</v>
      </c>
      <c r="B2587" s="6">
        <v>1</v>
      </c>
    </row>
    <row r="2588" spans="1:2" x14ac:dyDescent="0.4">
      <c r="A2588" s="5" t="s">
        <v>1953</v>
      </c>
      <c r="B2588" s="6">
        <v>1</v>
      </c>
    </row>
    <row r="2589" spans="1:2" x14ac:dyDescent="0.4">
      <c r="A2589" s="5" t="s">
        <v>2119</v>
      </c>
      <c r="B2589" s="6">
        <v>1</v>
      </c>
    </row>
    <row r="2590" spans="1:2" x14ac:dyDescent="0.4">
      <c r="A2590" s="5" t="s">
        <v>2154</v>
      </c>
      <c r="B2590" s="6">
        <v>1</v>
      </c>
    </row>
    <row r="2591" spans="1:2" x14ac:dyDescent="0.4">
      <c r="A2591" s="5" t="s">
        <v>2008</v>
      </c>
      <c r="B2591" s="6">
        <v>1</v>
      </c>
    </row>
    <row r="2592" spans="1:2" x14ac:dyDescent="0.4">
      <c r="A2592" s="5" t="s">
        <v>2099</v>
      </c>
      <c r="B2592" s="6">
        <v>1</v>
      </c>
    </row>
    <row r="2593" spans="1:2" x14ac:dyDescent="0.4">
      <c r="A2593" s="5" t="s">
        <v>2064</v>
      </c>
      <c r="B2593" s="6">
        <v>1</v>
      </c>
    </row>
    <row r="2594" spans="1:2" x14ac:dyDescent="0.4">
      <c r="A2594" s="5" t="s">
        <v>2123</v>
      </c>
      <c r="B2594" s="6">
        <v>1</v>
      </c>
    </row>
    <row r="2595" spans="1:2" x14ac:dyDescent="0.4">
      <c r="A2595" s="5" t="s">
        <v>2009</v>
      </c>
      <c r="B2595" s="6">
        <v>1</v>
      </c>
    </row>
    <row r="2596" spans="1:2" x14ac:dyDescent="0.4">
      <c r="A2596" s="5" t="s">
        <v>2075</v>
      </c>
      <c r="B2596" s="6">
        <v>1</v>
      </c>
    </row>
    <row r="2597" spans="1:2" x14ac:dyDescent="0.4">
      <c r="A2597" s="5" t="s">
        <v>2010</v>
      </c>
      <c r="B2597" s="6">
        <v>1</v>
      </c>
    </row>
    <row r="2598" spans="1:2" x14ac:dyDescent="0.4">
      <c r="A2598" s="5" t="s">
        <v>2124</v>
      </c>
      <c r="B2598" s="6">
        <v>1</v>
      </c>
    </row>
    <row r="2599" spans="1:2" x14ac:dyDescent="0.4">
      <c r="A2599" s="5" t="s">
        <v>799</v>
      </c>
      <c r="B2599" s="6">
        <v>1</v>
      </c>
    </row>
    <row r="2600" spans="1:2" x14ac:dyDescent="0.4">
      <c r="A2600" s="5" t="s">
        <v>2108</v>
      </c>
      <c r="B2600" s="6">
        <v>1</v>
      </c>
    </row>
    <row r="2601" spans="1:2" x14ac:dyDescent="0.4">
      <c r="A2601" s="5" t="s">
        <v>800</v>
      </c>
      <c r="B2601" s="6">
        <v>1</v>
      </c>
    </row>
    <row r="2602" spans="1:2" x14ac:dyDescent="0.4">
      <c r="A2602" s="5" t="s">
        <v>545</v>
      </c>
      <c r="B2602" s="6">
        <v>1</v>
      </c>
    </row>
    <row r="2603" spans="1:2" x14ac:dyDescent="0.4">
      <c r="A2603" s="5" t="s">
        <v>23</v>
      </c>
      <c r="B2603" s="6">
        <v>1</v>
      </c>
    </row>
    <row r="2604" spans="1:2" x14ac:dyDescent="0.4">
      <c r="A2604" s="5" t="s">
        <v>593</v>
      </c>
      <c r="B2604" s="6">
        <v>1</v>
      </c>
    </row>
    <row r="2605" spans="1:2" x14ac:dyDescent="0.4">
      <c r="A2605" s="5" t="s">
        <v>523</v>
      </c>
      <c r="B2605" s="6">
        <v>1</v>
      </c>
    </row>
    <row r="2606" spans="1:2" x14ac:dyDescent="0.4">
      <c r="A2606" s="5" t="s">
        <v>512</v>
      </c>
      <c r="B2606" s="6">
        <v>1</v>
      </c>
    </row>
    <row r="2607" spans="1:2" x14ac:dyDescent="0.4">
      <c r="A2607" s="5" t="s">
        <v>315</v>
      </c>
      <c r="B2607" s="6">
        <v>1</v>
      </c>
    </row>
    <row r="2608" spans="1:2" x14ac:dyDescent="0.4">
      <c r="A2608" s="5" t="s">
        <v>312</v>
      </c>
      <c r="B2608" s="6">
        <v>1</v>
      </c>
    </row>
    <row r="2609" spans="1:2" x14ac:dyDescent="0.4">
      <c r="A2609" s="5" t="s">
        <v>274</v>
      </c>
      <c r="B2609" s="6">
        <v>1</v>
      </c>
    </row>
    <row r="2610" spans="1:2" x14ac:dyDescent="0.4">
      <c r="A2610" s="5" t="s">
        <v>270</v>
      </c>
      <c r="B2610" s="6">
        <v>1</v>
      </c>
    </row>
    <row r="2611" spans="1:2" x14ac:dyDescent="0.4">
      <c r="A2611" s="5" t="s">
        <v>486</v>
      </c>
      <c r="B2611" s="6">
        <v>1</v>
      </c>
    </row>
    <row r="2612" spans="1:2" x14ac:dyDescent="0.4">
      <c r="A2612" s="5" t="s">
        <v>527</v>
      </c>
      <c r="B2612" s="6">
        <v>1</v>
      </c>
    </row>
    <row r="2613" spans="1:2" x14ac:dyDescent="0.4">
      <c r="A2613" s="5" t="s">
        <v>193</v>
      </c>
      <c r="B2613" s="6">
        <v>1</v>
      </c>
    </row>
    <row r="2614" spans="1:2" x14ac:dyDescent="0.4">
      <c r="A2614" s="5" t="s">
        <v>479</v>
      </c>
      <c r="B2614" s="6">
        <v>1</v>
      </c>
    </row>
    <row r="2615" spans="1:2" x14ac:dyDescent="0.4">
      <c r="A2615" s="5" t="s">
        <v>183</v>
      </c>
      <c r="B2615" s="6">
        <v>1</v>
      </c>
    </row>
    <row r="2616" spans="1:2" x14ac:dyDescent="0.4">
      <c r="A2616" s="5" t="s">
        <v>287</v>
      </c>
      <c r="B2616" s="6">
        <v>1</v>
      </c>
    </row>
    <row r="2617" spans="1:2" x14ac:dyDescent="0.4">
      <c r="A2617" s="5" t="s">
        <v>115</v>
      </c>
      <c r="B2617" s="6">
        <v>1</v>
      </c>
    </row>
    <row r="2618" spans="1:2" x14ac:dyDescent="0.4">
      <c r="A2618" s="5" t="s">
        <v>307</v>
      </c>
      <c r="B2618" s="6">
        <v>1</v>
      </c>
    </row>
    <row r="2619" spans="1:2" x14ac:dyDescent="0.4">
      <c r="A2619" s="5" t="s">
        <v>252</v>
      </c>
      <c r="B2619" s="6">
        <v>1</v>
      </c>
    </row>
    <row r="2620" spans="1:2" x14ac:dyDescent="0.4">
      <c r="A2620" s="5" t="s">
        <v>449</v>
      </c>
      <c r="B2620" s="6">
        <v>1</v>
      </c>
    </row>
    <row r="2621" spans="1:2" x14ac:dyDescent="0.4">
      <c r="A2621" s="5" t="s">
        <v>447</v>
      </c>
      <c r="B2621" s="6">
        <v>1</v>
      </c>
    </row>
    <row r="2622" spans="1:2" x14ac:dyDescent="0.4">
      <c r="A2622" s="5" t="s">
        <v>128</v>
      </c>
      <c r="B2622" s="6">
        <v>1</v>
      </c>
    </row>
    <row r="2623" spans="1:2" x14ac:dyDescent="0.4">
      <c r="A2623" s="5" t="s">
        <v>622</v>
      </c>
      <c r="B2623" s="6">
        <v>1</v>
      </c>
    </row>
    <row r="2624" spans="1:2" x14ac:dyDescent="0.4">
      <c r="A2624" s="5" t="s">
        <v>329</v>
      </c>
      <c r="B2624" s="6">
        <v>1</v>
      </c>
    </row>
    <row r="2625" spans="1:2" x14ac:dyDescent="0.4">
      <c r="A2625" s="5" t="s">
        <v>623</v>
      </c>
      <c r="B2625" s="6">
        <v>1</v>
      </c>
    </row>
    <row r="2626" spans="1:2" x14ac:dyDescent="0.4">
      <c r="A2626" s="5" t="s">
        <v>372</v>
      </c>
      <c r="B2626" s="6">
        <v>1</v>
      </c>
    </row>
    <row r="2627" spans="1:2" x14ac:dyDescent="0.4">
      <c r="A2627" s="5" t="s">
        <v>99</v>
      </c>
      <c r="B2627" s="6">
        <v>1</v>
      </c>
    </row>
    <row r="2628" spans="1:2" x14ac:dyDescent="0.4">
      <c r="A2628" s="5" t="s">
        <v>133</v>
      </c>
      <c r="B2628" s="6">
        <v>1</v>
      </c>
    </row>
    <row r="2629" spans="1:2" x14ac:dyDescent="0.4">
      <c r="A2629" s="5" t="s">
        <v>221</v>
      </c>
      <c r="B2629" s="6">
        <v>1</v>
      </c>
    </row>
    <row r="2630" spans="1:2" x14ac:dyDescent="0.4">
      <c r="A2630" s="5" t="s">
        <v>391</v>
      </c>
      <c r="B2630" s="6">
        <v>1</v>
      </c>
    </row>
    <row r="2631" spans="1:2" x14ac:dyDescent="0.4">
      <c r="A2631" s="5" t="s">
        <v>552</v>
      </c>
      <c r="B2631" s="6">
        <v>1</v>
      </c>
    </row>
    <row r="2632" spans="1:2" x14ac:dyDescent="0.4">
      <c r="A2632" s="5" t="s">
        <v>261</v>
      </c>
      <c r="B2632" s="6">
        <v>1</v>
      </c>
    </row>
    <row r="2633" spans="1:2" x14ac:dyDescent="0.4">
      <c r="A2633" s="5" t="s">
        <v>381</v>
      </c>
      <c r="B2633" s="6">
        <v>1</v>
      </c>
    </row>
    <row r="2634" spans="1:2" x14ac:dyDescent="0.4">
      <c r="A2634" s="5" t="s">
        <v>97</v>
      </c>
      <c r="B2634" s="6">
        <v>1</v>
      </c>
    </row>
    <row r="2635" spans="1:2" x14ac:dyDescent="0.4">
      <c r="A2635" s="5" t="s">
        <v>628</v>
      </c>
      <c r="B2635" s="6">
        <v>1</v>
      </c>
    </row>
    <row r="2636" spans="1:2" x14ac:dyDescent="0.4">
      <c r="A2636" s="5" t="s">
        <v>501</v>
      </c>
      <c r="B2636" s="6">
        <v>1</v>
      </c>
    </row>
    <row r="2637" spans="1:2" x14ac:dyDescent="0.4">
      <c r="A2637" s="5" t="s">
        <v>59</v>
      </c>
      <c r="B2637" s="6">
        <v>1</v>
      </c>
    </row>
    <row r="2638" spans="1:2" x14ac:dyDescent="0.4">
      <c r="A2638" s="5" t="s">
        <v>253</v>
      </c>
      <c r="B2638" s="6">
        <v>1</v>
      </c>
    </row>
    <row r="2639" spans="1:2" x14ac:dyDescent="0.4">
      <c r="A2639" s="5" t="s">
        <v>467</v>
      </c>
      <c r="B2639" s="6">
        <v>1</v>
      </c>
    </row>
    <row r="2640" spans="1:2" x14ac:dyDescent="0.4">
      <c r="A2640" s="5" t="s">
        <v>281</v>
      </c>
      <c r="B2640" s="6">
        <v>1</v>
      </c>
    </row>
    <row r="2641" spans="1:2" x14ac:dyDescent="0.4">
      <c r="A2641" s="5" t="s">
        <v>554</v>
      </c>
      <c r="B2641" s="6">
        <v>1</v>
      </c>
    </row>
    <row r="2642" spans="1:2" x14ac:dyDescent="0.4">
      <c r="A2642" s="5" t="s">
        <v>542</v>
      </c>
      <c r="B2642" s="6">
        <v>1</v>
      </c>
    </row>
    <row r="2643" spans="1:2" x14ac:dyDescent="0.4">
      <c r="A2643" s="5" t="s">
        <v>324</v>
      </c>
      <c r="B2643" s="6">
        <v>1</v>
      </c>
    </row>
    <row r="2644" spans="1:2" x14ac:dyDescent="0.4">
      <c r="A2644" s="5" t="s">
        <v>301</v>
      </c>
      <c r="B2644" s="6">
        <v>1</v>
      </c>
    </row>
    <row r="2645" spans="1:2" x14ac:dyDescent="0.4">
      <c r="A2645" s="5" t="s">
        <v>469</v>
      </c>
      <c r="B2645" s="6">
        <v>1</v>
      </c>
    </row>
    <row r="2646" spans="1:2" x14ac:dyDescent="0.4">
      <c r="A2646" s="5" t="s">
        <v>418</v>
      </c>
      <c r="B2646" s="6">
        <v>1</v>
      </c>
    </row>
    <row r="2647" spans="1:2" x14ac:dyDescent="0.4">
      <c r="A2647" s="5" t="s">
        <v>555</v>
      </c>
      <c r="B2647" s="6">
        <v>1</v>
      </c>
    </row>
    <row r="2648" spans="1:2" x14ac:dyDescent="0.4">
      <c r="A2648" s="5" t="s">
        <v>96</v>
      </c>
      <c r="B2648" s="6">
        <v>1</v>
      </c>
    </row>
    <row r="2649" spans="1:2" x14ac:dyDescent="0.4">
      <c r="A2649" s="5" t="s">
        <v>556</v>
      </c>
      <c r="B2649" s="6">
        <v>1</v>
      </c>
    </row>
    <row r="2650" spans="1:2" x14ac:dyDescent="0.4">
      <c r="A2650" s="5" t="s">
        <v>131</v>
      </c>
      <c r="B2650" s="6">
        <v>1</v>
      </c>
    </row>
    <row r="2651" spans="1:2" x14ac:dyDescent="0.4">
      <c r="A2651" s="5" t="s">
        <v>557</v>
      </c>
      <c r="B2651" s="6">
        <v>1</v>
      </c>
    </row>
    <row r="2652" spans="1:2" x14ac:dyDescent="0.4">
      <c r="A2652" s="5" t="s">
        <v>419</v>
      </c>
      <c r="B2652" s="6">
        <v>1</v>
      </c>
    </row>
    <row r="2653" spans="1:2" x14ac:dyDescent="0.4">
      <c r="A2653" s="5" t="s">
        <v>104</v>
      </c>
      <c r="B2653" s="6">
        <v>1</v>
      </c>
    </row>
    <row r="2654" spans="1:2" x14ac:dyDescent="0.4">
      <c r="A2654" s="5" t="s">
        <v>564</v>
      </c>
      <c r="B2654" s="6">
        <v>1</v>
      </c>
    </row>
    <row r="2655" spans="1:2" x14ac:dyDescent="0.4">
      <c r="A2655" s="5" t="s">
        <v>341</v>
      </c>
      <c r="B2655" s="6">
        <v>1</v>
      </c>
    </row>
    <row r="2656" spans="1:2" x14ac:dyDescent="0.4">
      <c r="A2656" s="5" t="s">
        <v>668</v>
      </c>
      <c r="B2656" s="6">
        <v>1</v>
      </c>
    </row>
    <row r="2657" spans="1:2" x14ac:dyDescent="0.4">
      <c r="A2657" s="5" t="s">
        <v>269</v>
      </c>
      <c r="B2657" s="6">
        <v>1</v>
      </c>
    </row>
    <row r="2658" spans="1:2" x14ac:dyDescent="0.4">
      <c r="A2658" s="5" t="s">
        <v>92</v>
      </c>
      <c r="B2658" s="6">
        <v>1</v>
      </c>
    </row>
    <row r="2659" spans="1:2" x14ac:dyDescent="0.4">
      <c r="A2659" s="5" t="s">
        <v>80</v>
      </c>
      <c r="B2659" s="6">
        <v>1</v>
      </c>
    </row>
    <row r="2660" spans="1:2" x14ac:dyDescent="0.4">
      <c r="A2660" s="5" t="s">
        <v>672</v>
      </c>
      <c r="B2660" s="6">
        <v>1</v>
      </c>
    </row>
    <row r="2661" spans="1:2" x14ac:dyDescent="0.4">
      <c r="A2661" s="5" t="s">
        <v>397</v>
      </c>
      <c r="B2661" s="6">
        <v>1</v>
      </c>
    </row>
    <row r="2662" spans="1:2" x14ac:dyDescent="0.4">
      <c r="A2662" s="5" t="s">
        <v>607</v>
      </c>
      <c r="B2662" s="6">
        <v>1</v>
      </c>
    </row>
    <row r="2663" spans="1:2" x14ac:dyDescent="0.4">
      <c r="A2663" s="5" t="s">
        <v>238</v>
      </c>
      <c r="B2663" s="6">
        <v>1</v>
      </c>
    </row>
    <row r="2664" spans="1:2" x14ac:dyDescent="0.4">
      <c r="A2664" s="5" t="s">
        <v>676</v>
      </c>
      <c r="B2664" s="6">
        <v>1</v>
      </c>
    </row>
    <row r="2665" spans="1:2" x14ac:dyDescent="0.4">
      <c r="A2665" s="5" t="s">
        <v>498</v>
      </c>
      <c r="B2665" s="6">
        <v>1</v>
      </c>
    </row>
    <row r="2666" spans="1:2" x14ac:dyDescent="0.4">
      <c r="A2666" s="5" t="s">
        <v>678</v>
      </c>
      <c r="B2666" s="6">
        <v>1</v>
      </c>
    </row>
    <row r="2667" spans="1:2" x14ac:dyDescent="0.4">
      <c r="A2667" s="5" t="s">
        <v>61</v>
      </c>
      <c r="B2667" s="6">
        <v>1</v>
      </c>
    </row>
    <row r="2668" spans="1:2" x14ac:dyDescent="0.4">
      <c r="A2668" s="5" t="s">
        <v>292</v>
      </c>
      <c r="B2668" s="6">
        <v>1</v>
      </c>
    </row>
    <row r="2669" spans="1:2" x14ac:dyDescent="0.4">
      <c r="A2669" s="5" t="s">
        <v>379</v>
      </c>
      <c r="B2669" s="6">
        <v>1</v>
      </c>
    </row>
    <row r="2670" spans="1:2" x14ac:dyDescent="0.4">
      <c r="A2670" s="5" t="s">
        <v>371</v>
      </c>
      <c r="B2670" s="6">
        <v>1</v>
      </c>
    </row>
    <row r="2671" spans="1:2" x14ac:dyDescent="0.4">
      <c r="A2671" s="5" t="s">
        <v>500</v>
      </c>
      <c r="B2671" s="6">
        <v>1</v>
      </c>
    </row>
    <row r="2672" spans="1:2" x14ac:dyDescent="0.4">
      <c r="A2672" s="5" t="s">
        <v>535</v>
      </c>
      <c r="B2672" s="6">
        <v>1</v>
      </c>
    </row>
    <row r="2673" spans="1:2" x14ac:dyDescent="0.4">
      <c r="A2673" s="5" t="s">
        <v>349</v>
      </c>
      <c r="B2673" s="6">
        <v>1</v>
      </c>
    </row>
    <row r="2674" spans="1:2" x14ac:dyDescent="0.4">
      <c r="A2674" s="5" t="s">
        <v>331</v>
      </c>
      <c r="B2674" s="6">
        <v>1</v>
      </c>
    </row>
    <row r="2675" spans="1:2" x14ac:dyDescent="0.4">
      <c r="A2675" s="5" t="s">
        <v>162</v>
      </c>
      <c r="B2675" s="6">
        <v>1</v>
      </c>
    </row>
    <row r="2676" spans="1:2" x14ac:dyDescent="0.4">
      <c r="A2676" s="5" t="s">
        <v>2731</v>
      </c>
      <c r="B2676" s="6"/>
    </row>
    <row r="2677" spans="1:2" x14ac:dyDescent="0.4">
      <c r="A2677" s="5" t="s">
        <v>7</v>
      </c>
      <c r="B2677" s="6">
        <v>8800</v>
      </c>
    </row>
  </sheetData>
  <autoFilter ref="A3:B2677"/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dailyMovers_Data</vt:lpstr>
      <vt:lpstr>Holidays</vt:lpstr>
      <vt:lpstr>Sheet1</vt:lpstr>
      <vt:lpstr>Pivot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 Dashery</dc:creator>
  <cp:lastModifiedBy>Haber Dashery</cp:lastModifiedBy>
  <dcterms:created xsi:type="dcterms:W3CDTF">2018-02-07T17:23:34Z</dcterms:created>
  <dcterms:modified xsi:type="dcterms:W3CDTF">2018-05-21T05:37:15Z</dcterms:modified>
</cp:coreProperties>
</file>